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对账!$A$1:$I$1967</definedName>
  </definedNames>
  <calcPr calcId="144525"/>
</workbook>
</file>

<file path=xl/sharedStrings.xml><?xml version="1.0" encoding="utf-8"?>
<sst xmlns="http://schemas.openxmlformats.org/spreadsheetml/2006/main" count="125738" uniqueCount="20523">
  <si>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</si>
  <si>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</si>
  <si>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</si>
  <si>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</si>
  <si>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</si>
  <si>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</si>
  <si>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</si>
  <si>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</si>
  <si>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</si>
  <si>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</si>
  <si>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</si>
  <si>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</si>
  <si>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</si>
  <si>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</si>
  <si>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</si>
  <si>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</si>
  <si>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</si>
  <si>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</si>
  <si>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</si>
  <si>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494042330</t>
  </si>
  <si>
    <t>2553677</t>
  </si>
  <si>
    <t>5/17/2022</t>
  </si>
  <si>
    <t>The Pickwick Hotel</t>
  </si>
  <si>
    <t>5/27/2022</t>
  </si>
  <si>
    <t>5/29/2022</t>
  </si>
  <si>
    <t>1</t>
  </si>
  <si>
    <t>2</t>
  </si>
  <si>
    <t>Not Available</t>
  </si>
  <si>
    <t/>
  </si>
  <si>
    <t>Merchant Booking</t>
  </si>
  <si>
    <t>CNY</t>
  </si>
  <si>
    <t>-1724.00</t>
  </si>
  <si>
    <t>取消 - 已退房</t>
  </si>
  <si>
    <t>否</t>
  </si>
  <si>
    <t>是</t>
  </si>
  <si>
    <t>309390699</t>
  </si>
  <si>
    <t>2459587</t>
  </si>
  <si>
    <t>3/10/2022</t>
  </si>
  <si>
    <t>Hotel Shelley</t>
  </si>
  <si>
    <t>6/1/2022</t>
  </si>
  <si>
    <t>6/4/2022</t>
  </si>
  <si>
    <t>3</t>
  </si>
  <si>
    <t>0.00</t>
  </si>
  <si>
    <t>309579795</t>
  </si>
  <si>
    <t>2462573</t>
  </si>
  <si>
    <t>3/12/2022</t>
  </si>
  <si>
    <t>Aldeia dos Capuchos Hotel</t>
  </si>
  <si>
    <t>6/3/2022</t>
  </si>
  <si>
    <t>6/5/2022</t>
  </si>
  <si>
    <t>310144835</t>
  </si>
  <si>
    <t>2471875</t>
  </si>
  <si>
    <t>3/17/2022</t>
  </si>
  <si>
    <t>Lords Hotel</t>
  </si>
  <si>
    <t>6/2/2022</t>
  </si>
  <si>
    <t>311541031</t>
  </si>
  <si>
    <t>2487540</t>
  </si>
  <si>
    <t>3/29/2022</t>
  </si>
  <si>
    <t>5/31/2022</t>
  </si>
  <si>
    <t>4</t>
  </si>
  <si>
    <t>311571923</t>
  </si>
  <si>
    <t>The Chicago Hotel Collection Magnificent Mile</t>
  </si>
  <si>
    <t>6/6/2022</t>
  </si>
  <si>
    <t>取消 - 待退房</t>
  </si>
  <si>
    <t>311924755</t>
  </si>
  <si>
    <t>3/30/2022</t>
  </si>
  <si>
    <t>Moab Valley Inn</t>
  </si>
  <si>
    <t>312410315</t>
  </si>
  <si>
    <t>2496481</t>
  </si>
  <si>
    <t>4/4/2022</t>
  </si>
  <si>
    <t>BSA Twin Tower Ortigas</t>
  </si>
  <si>
    <t>313326683</t>
  </si>
  <si>
    <t>2507797</t>
  </si>
  <si>
    <t>4/12/2022</t>
  </si>
  <si>
    <t>S15 Sukhumvit Hotel (SHA Plus+)</t>
  </si>
  <si>
    <t>313552251</t>
  </si>
  <si>
    <t>2511316</t>
  </si>
  <si>
    <t>4/14/2022</t>
  </si>
  <si>
    <t>Maritim Antonine Hotel &amp; Spa</t>
  </si>
  <si>
    <t>313765203</t>
  </si>
  <si>
    <t>2514249</t>
  </si>
  <si>
    <t>4/16/2022</t>
  </si>
  <si>
    <t>Seaside Apartment Hotel</t>
  </si>
  <si>
    <t>314196487</t>
  </si>
  <si>
    <t>4/21/2022</t>
  </si>
  <si>
    <t>St Giles London – A St Giles Hotel</t>
  </si>
  <si>
    <t>314196579</t>
  </si>
  <si>
    <t>315162563</t>
  </si>
  <si>
    <t>2530310</t>
  </si>
  <si>
    <t>4/30/2022</t>
  </si>
  <si>
    <t>Hotel American Palace Eur</t>
  </si>
  <si>
    <t>315477495</t>
  </si>
  <si>
    <t>5/3/2022</t>
  </si>
  <si>
    <t>The Royal National Hotel</t>
  </si>
  <si>
    <t>315828511</t>
  </si>
  <si>
    <t>2539288</t>
  </si>
  <si>
    <t>5/6/2022</t>
  </si>
  <si>
    <t>Clayton Hotel Belfast</t>
  </si>
  <si>
    <t>316025171</t>
  </si>
  <si>
    <t>5/7/2022</t>
  </si>
  <si>
    <t>Smart Hotel Holiday</t>
  </si>
  <si>
    <t>316275551</t>
  </si>
  <si>
    <t>2544752</t>
  </si>
  <si>
    <t>5/10/2022</t>
  </si>
  <si>
    <t>Excalibur Hotel</t>
  </si>
  <si>
    <t>316535655</t>
  </si>
  <si>
    <t>2547491</t>
  </si>
  <si>
    <t>5/12/2022</t>
  </si>
  <si>
    <t>Corinthia Hotel Prague</t>
  </si>
  <si>
    <t>316539147</t>
  </si>
  <si>
    <t>2547504</t>
  </si>
  <si>
    <t>Magic Circus Paris</t>
  </si>
  <si>
    <t>316539655</t>
  </si>
  <si>
    <t>Abba Sants</t>
  </si>
  <si>
    <t>316564867</t>
  </si>
  <si>
    <t>2547763</t>
  </si>
  <si>
    <t>New York New York Hotel</t>
  </si>
  <si>
    <t>316649087</t>
  </si>
  <si>
    <t>2548627</t>
  </si>
  <si>
    <t>5/13/2022</t>
  </si>
  <si>
    <t>Kata Palm Resort &amp; Spa (SHA Plus+)</t>
  </si>
  <si>
    <t>6</t>
  </si>
  <si>
    <t>316761743</t>
  </si>
  <si>
    <t>5/14/2022</t>
  </si>
  <si>
    <t>Hotel Borges Chiado</t>
  </si>
  <si>
    <t>316762851</t>
  </si>
  <si>
    <t>316881715</t>
  </si>
  <si>
    <t>2551680</t>
  </si>
  <si>
    <t>5/15/2022</t>
  </si>
  <si>
    <t>Metropole Swiss Quality Hotel</t>
  </si>
  <si>
    <t>317086075</t>
  </si>
  <si>
    <t>2553590</t>
  </si>
  <si>
    <t>5/16/2022</t>
  </si>
  <si>
    <t>The Originals Boutique, Maison Montmartre, Paris</t>
  </si>
  <si>
    <t>317154607</t>
  </si>
  <si>
    <t>2554163</t>
  </si>
  <si>
    <t>Hard Rock Hotel London</t>
  </si>
  <si>
    <t>317161635</t>
  </si>
  <si>
    <t>Hotel Europe</t>
  </si>
  <si>
    <t>317368299</t>
  </si>
  <si>
    <t>2555828</t>
  </si>
  <si>
    <t>5/19/2022</t>
  </si>
  <si>
    <t>Mandalay Bay Resort &amp; Casino</t>
  </si>
  <si>
    <t>317845639</t>
  </si>
  <si>
    <t>2561379</t>
  </si>
  <si>
    <t>5/23/2022</t>
  </si>
  <si>
    <t>317975647</t>
  </si>
  <si>
    <t>5/24/2022</t>
  </si>
  <si>
    <t>Grand Hotel Baia Verde</t>
  </si>
  <si>
    <t>317976107</t>
  </si>
  <si>
    <t>317976151</t>
  </si>
  <si>
    <t>Colonna Palace Hotel</t>
  </si>
  <si>
    <t>318207375</t>
  </si>
  <si>
    <t>2564215</t>
  </si>
  <si>
    <t>5/26/2022</t>
  </si>
  <si>
    <t>The Marina Phuket Hotel (SHA Extra plus)</t>
  </si>
  <si>
    <t>318367883</t>
  </si>
  <si>
    <t>318672739</t>
  </si>
  <si>
    <t>2568864</t>
  </si>
  <si>
    <t>5/30/2022</t>
  </si>
  <si>
    <t>SHG Hotel De La Ville</t>
  </si>
  <si>
    <t>318793427</t>
  </si>
  <si>
    <t>Centro Westside by Rotana</t>
  </si>
  <si>
    <t>5</t>
  </si>
  <si>
    <t>318842931</t>
  </si>
  <si>
    <t>Crisol Vía Castellana</t>
  </si>
  <si>
    <t>318905651</t>
  </si>
  <si>
    <t>BEST WESTERN Hotel Madison</t>
  </si>
  <si>
    <t>319000423</t>
  </si>
  <si>
    <t>InterCityHotel Berlin Ostbahnhof</t>
  </si>
  <si>
    <t>319035307</t>
  </si>
  <si>
    <t>2573641</t>
  </si>
  <si>
    <t>Vongdeuan Resort (SHA Extra Plus)</t>
  </si>
  <si>
    <t>319054227</t>
  </si>
  <si>
    <t>319054443</t>
  </si>
  <si>
    <t>319058715</t>
  </si>
  <si>
    <t>319136975</t>
  </si>
  <si>
    <t>H4 Hotel Berlin Alexanderplatz</t>
  </si>
  <si>
    <t>319160431</t>
  </si>
  <si>
    <t>Cloister Inn Hotel</t>
  </si>
  <si>
    <t>475628922</t>
  </si>
  <si>
    <t>2465690</t>
  </si>
  <si>
    <t>3/14/2022</t>
  </si>
  <si>
    <t>Yosemite View Lodge</t>
  </si>
  <si>
    <t>488461878</t>
  </si>
  <si>
    <t>2527732</t>
  </si>
  <si>
    <t>4/28/2022</t>
  </si>
  <si>
    <t>Sea sand Sun Resort and Villas (SHA Plus+)</t>
  </si>
  <si>
    <t>489913738</t>
  </si>
  <si>
    <t>2534850</t>
  </si>
  <si>
    <t>490344038</t>
  </si>
  <si>
    <t>2536552</t>
  </si>
  <si>
    <t>5/4/2022</t>
  </si>
  <si>
    <t>Huntingdon Manor Hotel</t>
  </si>
  <si>
    <t>490469966</t>
  </si>
  <si>
    <t>2537612</t>
  </si>
  <si>
    <t>5/5/2022</t>
  </si>
  <si>
    <t>Whistler Village Inn &amp; Suites</t>
  </si>
  <si>
    <t>490584238</t>
  </si>
  <si>
    <t>Banff Park Lodge</t>
  </si>
  <si>
    <t>491422410</t>
  </si>
  <si>
    <t>2542187</t>
  </si>
  <si>
    <t>5/8/2022</t>
  </si>
  <si>
    <t>Playa Grande Resort</t>
  </si>
  <si>
    <t>491481942</t>
  </si>
  <si>
    <t>2542267</t>
  </si>
  <si>
    <t>Atheneum Suite Hotel</t>
  </si>
  <si>
    <t>491826854</t>
  </si>
  <si>
    <t>2544354</t>
  </si>
  <si>
    <t>5/9/2022</t>
  </si>
  <si>
    <t>San Juan Hotel Miami Beach</t>
  </si>
  <si>
    <t>491943642</t>
  </si>
  <si>
    <t>2544746</t>
  </si>
  <si>
    <t>492698742</t>
  </si>
  <si>
    <t>2547992</t>
  </si>
  <si>
    <t>Grande Centre Point Hotel Terminal 21 (SHA Plus+)</t>
  </si>
  <si>
    <t>492855514</t>
  </si>
  <si>
    <t>Le Cinque Lusso Hotel</t>
  </si>
  <si>
    <t>492899986</t>
  </si>
  <si>
    <t>2548753</t>
  </si>
  <si>
    <t>Hotel Ruby Foo's</t>
  </si>
  <si>
    <t>493173626</t>
  </si>
  <si>
    <t>2550316</t>
  </si>
  <si>
    <t>Riviera South Beach Hotel</t>
  </si>
  <si>
    <t>493241830</t>
  </si>
  <si>
    <t>2550431</t>
  </si>
  <si>
    <t>The Cottage Suvarnabhumi Hotel</t>
  </si>
  <si>
    <t>494590530</t>
  </si>
  <si>
    <t>2555835</t>
  </si>
  <si>
    <t>Vagabond Inn San Luis Obispo</t>
  </si>
  <si>
    <t>494708914</t>
  </si>
  <si>
    <t>494713722</t>
  </si>
  <si>
    <t>495181122</t>
  </si>
  <si>
    <t>2558212</t>
  </si>
  <si>
    <t>5/21/2022</t>
  </si>
  <si>
    <t>Morrison Clark Inn</t>
  </si>
  <si>
    <t>495521902</t>
  </si>
  <si>
    <t>2559727</t>
  </si>
  <si>
    <t>5/22/2022</t>
  </si>
  <si>
    <t>Hotel Sheldon</t>
  </si>
  <si>
    <t>495932130</t>
  </si>
  <si>
    <t>2561197</t>
  </si>
  <si>
    <t>Luxor Hotel</t>
  </si>
  <si>
    <t>496232118</t>
  </si>
  <si>
    <t>2562442</t>
  </si>
  <si>
    <t>Fitzpatrick Grand Central</t>
  </si>
  <si>
    <t>496611394</t>
  </si>
  <si>
    <t>2563979</t>
  </si>
  <si>
    <t>5/25/2022</t>
  </si>
  <si>
    <t>El Conquistador Hotel</t>
  </si>
  <si>
    <t>497599410</t>
  </si>
  <si>
    <t>2567556</t>
  </si>
  <si>
    <t>EXchange Hotel Vancouver</t>
  </si>
  <si>
    <t>498724362</t>
  </si>
  <si>
    <t>Lancaster House Suites Hotel</t>
  </si>
  <si>
    <t>661908629</t>
  </si>
  <si>
    <t>2466085</t>
  </si>
  <si>
    <t>Travelodge Ipoh</t>
  </si>
  <si>
    <t>664148045</t>
  </si>
  <si>
    <t>2473522</t>
  </si>
  <si>
    <t>3/18/2022</t>
  </si>
  <si>
    <t>667605409</t>
  </si>
  <si>
    <t>2482867</t>
  </si>
  <si>
    <t>3/25/2022</t>
  </si>
  <si>
    <t>668267357</t>
  </si>
  <si>
    <t>2484634</t>
  </si>
  <si>
    <t>3/26/2022</t>
  </si>
  <si>
    <t>668748537</t>
  </si>
  <si>
    <t>2485881</t>
  </si>
  <si>
    <t>3/27/2022</t>
  </si>
  <si>
    <t>Orchard Hotel Singapore</t>
  </si>
  <si>
    <t>669259093</t>
  </si>
  <si>
    <t>2487250</t>
  </si>
  <si>
    <t>3/28/2022</t>
  </si>
  <si>
    <t>669694293</t>
  </si>
  <si>
    <t>2488686</t>
  </si>
  <si>
    <t>672751477</t>
  </si>
  <si>
    <t>2497803</t>
  </si>
  <si>
    <t>Kinta Riverfront Hotel &amp; Suites</t>
  </si>
  <si>
    <t>673236625</t>
  </si>
  <si>
    <t>2499162</t>
  </si>
  <si>
    <t>4/5/2022</t>
  </si>
  <si>
    <t>Citymax Hotel Bur Dubai</t>
  </si>
  <si>
    <t>675175185</t>
  </si>
  <si>
    <t>2504857</t>
  </si>
  <si>
    <t>4/9/2022</t>
  </si>
  <si>
    <t>Centara Hotel Hat Yai (SHA Extra Plus)</t>
  </si>
  <si>
    <t>675907161</t>
  </si>
  <si>
    <t>2506350</t>
  </si>
  <si>
    <t>4/11/2022</t>
  </si>
  <si>
    <t>MTREE Hotel</t>
  </si>
  <si>
    <t>677337685</t>
  </si>
  <si>
    <t>2509568</t>
  </si>
  <si>
    <t>4/13/2022</t>
  </si>
  <si>
    <t>YOTEL Singapore Orchard Road (SG Clean Certified)</t>
  </si>
  <si>
    <t>677447189</t>
  </si>
  <si>
    <t>2509786</t>
  </si>
  <si>
    <t>S31 Sukhumvit Hotel (SHA Extra Plus)</t>
  </si>
  <si>
    <t>678019957</t>
  </si>
  <si>
    <t>2511434</t>
  </si>
  <si>
    <t>679590809</t>
  </si>
  <si>
    <t>2515599</t>
  </si>
  <si>
    <t>4/17/2022</t>
  </si>
  <si>
    <t>Silavadee Pool Spa Resort  (SHA Extra Plus)</t>
  </si>
  <si>
    <t>679842749</t>
  </si>
  <si>
    <t>4/18/2022</t>
  </si>
  <si>
    <t>679969045</t>
  </si>
  <si>
    <t>The H Dubai</t>
  </si>
  <si>
    <t>682264964</t>
  </si>
  <si>
    <t>2481970</t>
  </si>
  <si>
    <t>Hotel Universal Port</t>
  </si>
  <si>
    <t>682448417</t>
  </si>
  <si>
    <t>2521792</t>
  </si>
  <si>
    <t>4/23/2022</t>
  </si>
  <si>
    <t>Bliston Suwan Parkview Hotel (SHA Extra Plus)</t>
  </si>
  <si>
    <t>682510517</t>
  </si>
  <si>
    <t>2521945</t>
  </si>
  <si>
    <t>Vouk Hotel Suites</t>
  </si>
  <si>
    <t>683007972</t>
  </si>
  <si>
    <t>2485119</t>
  </si>
  <si>
    <t>Vistacay Hotel World Cup</t>
  </si>
  <si>
    <t>683405364</t>
  </si>
  <si>
    <t>2486707</t>
  </si>
  <si>
    <t>Paradise Hotel Busan</t>
  </si>
  <si>
    <t>683666252</t>
  </si>
  <si>
    <t>2487782</t>
  </si>
  <si>
    <t>Nara Hotel</t>
  </si>
  <si>
    <t>684372436</t>
  </si>
  <si>
    <t>2491017</t>
  </si>
  <si>
    <t>3/31/2022</t>
  </si>
  <si>
    <t>684481536</t>
  </si>
  <si>
    <t>2491601</t>
  </si>
  <si>
    <t>Tower Suites by Blue Orchid</t>
  </si>
  <si>
    <t>684733709</t>
  </si>
  <si>
    <t>4/27/2022</t>
  </si>
  <si>
    <t>Divani Apollon Palace &amp; Thalasso</t>
  </si>
  <si>
    <t>7</t>
  </si>
  <si>
    <t>684875341</t>
  </si>
  <si>
    <t>2527142</t>
  </si>
  <si>
    <t>Delphi Art Hotel</t>
  </si>
  <si>
    <t>685186964</t>
  </si>
  <si>
    <t>2494302</t>
  </si>
  <si>
    <t>4/2/2022</t>
  </si>
  <si>
    <t>Seda Nuvali - Staycation Hotel</t>
  </si>
  <si>
    <t>685759285</t>
  </si>
  <si>
    <t>2528802</t>
  </si>
  <si>
    <t>4/29/2022</t>
  </si>
  <si>
    <t>Avatara Resort</t>
  </si>
  <si>
    <t>686324952</t>
  </si>
  <si>
    <t>2498558</t>
  </si>
  <si>
    <t>Benikea Swiss Rosen Hotel</t>
  </si>
  <si>
    <t>686669868</t>
  </si>
  <si>
    <t>2499849</t>
  </si>
  <si>
    <t>4/6/2022</t>
  </si>
  <si>
    <t>Daiwa Roynet Hotel Tokyo Ariake</t>
  </si>
  <si>
    <t>686793752</t>
  </si>
  <si>
    <t>2500437</t>
  </si>
  <si>
    <t>686817680</t>
  </si>
  <si>
    <t>2500512</t>
  </si>
  <si>
    <t>686818620</t>
  </si>
  <si>
    <t>2500517</t>
  </si>
  <si>
    <t>686855084</t>
  </si>
  <si>
    <t>686873940</t>
  </si>
  <si>
    <t>686906892</t>
  </si>
  <si>
    <t>2500770</t>
  </si>
  <si>
    <t>4/7/2022</t>
  </si>
  <si>
    <t>686917732</t>
  </si>
  <si>
    <t>2500832</t>
  </si>
  <si>
    <t>687170181</t>
  </si>
  <si>
    <t>2532253</t>
  </si>
  <si>
    <t>5/1/2022</t>
  </si>
  <si>
    <t>687172632</t>
  </si>
  <si>
    <t>2502124</t>
  </si>
  <si>
    <t>687208796</t>
  </si>
  <si>
    <t>2502264</t>
  </si>
  <si>
    <t>687810369</t>
  </si>
  <si>
    <t>2533825</t>
  </si>
  <si>
    <t>5/2/2022</t>
  </si>
  <si>
    <t>Lotte Hotel Hanoi</t>
  </si>
  <si>
    <t>687943101</t>
  </si>
  <si>
    <t>2534218</t>
  </si>
  <si>
    <t>687958400</t>
  </si>
  <si>
    <t>2504984</t>
  </si>
  <si>
    <t>AVON Hotel</t>
  </si>
  <si>
    <t>688662361</t>
  </si>
  <si>
    <t>2535719</t>
  </si>
  <si>
    <t>Lintas View Hotel</t>
  </si>
  <si>
    <t>688861712</t>
  </si>
  <si>
    <t>2507551</t>
  </si>
  <si>
    <t>Hotel ArtnouveauSeocho</t>
  </si>
  <si>
    <t>689197897</t>
  </si>
  <si>
    <t>2536878</t>
  </si>
  <si>
    <t>Avani Sukhumvit Bangkok Hotel (SHA Extra Plus)</t>
  </si>
  <si>
    <t>690038156</t>
  </si>
  <si>
    <t>2512844</t>
  </si>
  <si>
    <t>Bamboo Beach Resort</t>
  </si>
  <si>
    <t>690044900</t>
  </si>
  <si>
    <t>2512867</t>
  </si>
  <si>
    <t>691024417</t>
  </si>
  <si>
    <t>2540587</t>
  </si>
  <si>
    <t>Furama Silom Hotel Bangkok (SHA Certified)</t>
  </si>
  <si>
    <t>691086361</t>
  </si>
  <si>
    <t>2540671</t>
  </si>
  <si>
    <t>Avani Atrium Bangkok Hotel (SHA Extra Plus)</t>
  </si>
  <si>
    <t>691128141</t>
  </si>
  <si>
    <t>Stamford Plaza Melbourne</t>
  </si>
  <si>
    <t>691194237</t>
  </si>
  <si>
    <t>2540888</t>
  </si>
  <si>
    <t>Dhotel</t>
  </si>
  <si>
    <t>691427257</t>
  </si>
  <si>
    <t>2541431</t>
  </si>
  <si>
    <t>TROVE Johor Bahru</t>
  </si>
  <si>
    <t>691524593</t>
  </si>
  <si>
    <t>2541657</t>
  </si>
  <si>
    <t>691745905</t>
  </si>
  <si>
    <t>2542104</t>
  </si>
  <si>
    <t>Royal Plaza on Scotts Hotel</t>
  </si>
  <si>
    <t>691760377</t>
  </si>
  <si>
    <t>2542128</t>
  </si>
  <si>
    <t>691796549</t>
  </si>
  <si>
    <t>2542181</t>
  </si>
  <si>
    <t>691799825</t>
  </si>
  <si>
    <t>2542191</t>
  </si>
  <si>
    <t>Artisan Eco Hotel</t>
  </si>
  <si>
    <t>692091473</t>
  </si>
  <si>
    <t>2542868</t>
  </si>
  <si>
    <t>692240489</t>
  </si>
  <si>
    <t>692330245</t>
  </si>
  <si>
    <t>2543272</t>
  </si>
  <si>
    <t>Duyong Marina and Resort</t>
  </si>
  <si>
    <t>692367981</t>
  </si>
  <si>
    <t>2543328</t>
  </si>
  <si>
    <t>692481729</t>
  </si>
  <si>
    <t>2543561</t>
  </si>
  <si>
    <t>Estadia Hotel</t>
  </si>
  <si>
    <t>692828392</t>
  </si>
  <si>
    <t>2521918</t>
  </si>
  <si>
    <t>Daunou Opera Hotel</t>
  </si>
  <si>
    <t>692926385</t>
  </si>
  <si>
    <t>2545427</t>
  </si>
  <si>
    <t>692933116</t>
  </si>
  <si>
    <t>2522283</t>
  </si>
  <si>
    <t>Grabel Hotel</t>
  </si>
  <si>
    <t>692936265</t>
  </si>
  <si>
    <t>2545448</t>
  </si>
  <si>
    <t>YTI Garden Hotel</t>
  </si>
  <si>
    <t>693113873</t>
  </si>
  <si>
    <t>Hotel Adlon Kempinski</t>
  </si>
  <si>
    <t>693210537</t>
  </si>
  <si>
    <t>2546273</t>
  </si>
  <si>
    <t>693262420</t>
  </si>
  <si>
    <t>2523472</t>
  </si>
  <si>
    <t>4/24/2022</t>
  </si>
  <si>
    <t>Mulia Villas</t>
  </si>
  <si>
    <t>693651100</t>
  </si>
  <si>
    <t>2524868</t>
  </si>
  <si>
    <t>4/25/2022</t>
  </si>
  <si>
    <t>693750048</t>
  </si>
  <si>
    <t>2525246</t>
  </si>
  <si>
    <t>4/26/2022</t>
  </si>
  <si>
    <t>Travelodge Harbourfront Singapore (SG Clean Certified)</t>
  </si>
  <si>
    <t>694003760</t>
  </si>
  <si>
    <t>2526144</t>
  </si>
  <si>
    <t>694585485</t>
  </si>
  <si>
    <t>2548589</t>
  </si>
  <si>
    <t>Asia Airport Donmuang Hotel (SHA Extra Plus)</t>
  </si>
  <si>
    <t>694629288</t>
  </si>
  <si>
    <t>2528161</t>
  </si>
  <si>
    <t>Bayhouse Comfortel Hualien Hostel</t>
  </si>
  <si>
    <t>694709865</t>
  </si>
  <si>
    <t>2548897</t>
  </si>
  <si>
    <t>The Emerald Hotel - Bangkok (SHA Extra Plus)</t>
  </si>
  <si>
    <t>694776141</t>
  </si>
  <si>
    <t>2549042</t>
  </si>
  <si>
    <t>Palace Bonvecchiati</t>
  </si>
  <si>
    <t>694848077</t>
  </si>
  <si>
    <t>2549246</t>
  </si>
  <si>
    <t>Cyberview Resort  Spa</t>
  </si>
  <si>
    <t>694867121</t>
  </si>
  <si>
    <t>2549289</t>
  </si>
  <si>
    <t>Carlton Hotel Bangkok Sukhumvit (SHA Extra Plus)</t>
  </si>
  <si>
    <t>695296533</t>
  </si>
  <si>
    <t>2550212</t>
  </si>
  <si>
    <t>Fraser Place Puteri Harbour</t>
  </si>
  <si>
    <t>695494545</t>
  </si>
  <si>
    <t>2550776</t>
  </si>
  <si>
    <t>Botanic Service Room @ Impact Muang Thong Thani (SHA Certified)</t>
  </si>
  <si>
    <t>695495661</t>
  </si>
  <si>
    <t>2550781</t>
  </si>
  <si>
    <t>695500813</t>
  </si>
  <si>
    <t>2550795</t>
  </si>
  <si>
    <t>695509709</t>
  </si>
  <si>
    <t>2550820</t>
  </si>
  <si>
    <t>695597169</t>
  </si>
  <si>
    <t>2551023</t>
  </si>
  <si>
    <t>695624833</t>
  </si>
  <si>
    <t>VELA Dhi GLOW Pratunam (SHA Plus+)</t>
  </si>
  <si>
    <t>695651628</t>
  </si>
  <si>
    <t>2531760</t>
  </si>
  <si>
    <t>Hotel Riviera Geoje</t>
  </si>
  <si>
    <t>695659797</t>
  </si>
  <si>
    <t>2551138</t>
  </si>
  <si>
    <t>PULSE GRANDE Hotel</t>
  </si>
  <si>
    <t>695724281</t>
  </si>
  <si>
    <t>2551258</t>
  </si>
  <si>
    <t>695956029</t>
  </si>
  <si>
    <t>696052676</t>
  </si>
  <si>
    <t>2533344</t>
  </si>
  <si>
    <t>696097792</t>
  </si>
  <si>
    <t>2533592</t>
  </si>
  <si>
    <t>Jeju Aerospace Hotel</t>
  </si>
  <si>
    <t>696146657</t>
  </si>
  <si>
    <t>2551953</t>
  </si>
  <si>
    <t>696269604</t>
  </si>
  <si>
    <t>2534449</t>
  </si>
  <si>
    <t>696364524</t>
  </si>
  <si>
    <t>2534725</t>
  </si>
  <si>
    <t>Europe Hotel Paris Tour Eiffel</t>
  </si>
  <si>
    <t>696770945</t>
  </si>
  <si>
    <t>2553080</t>
  </si>
  <si>
    <t>Ao Prao Resort (SHA Plus+)</t>
  </si>
  <si>
    <t>696773229</t>
  </si>
  <si>
    <t>2553082</t>
  </si>
  <si>
    <t>696775037</t>
  </si>
  <si>
    <t>2553087</t>
  </si>
  <si>
    <t>696776909</t>
  </si>
  <si>
    <t>2553093</t>
  </si>
  <si>
    <t>696834764</t>
  </si>
  <si>
    <t>2536585</t>
  </si>
  <si>
    <t>Naksan Beach Hotel</t>
  </si>
  <si>
    <t>696912393</t>
  </si>
  <si>
    <t>2553291</t>
  </si>
  <si>
    <t>Mandarin Hotel Managed by Centre Point (SHA Plus+)</t>
  </si>
  <si>
    <t>696976465</t>
  </si>
  <si>
    <t>2553375</t>
  </si>
  <si>
    <t>Paradee Resort (SHA Plus+)</t>
  </si>
  <si>
    <t>697094877</t>
  </si>
  <si>
    <t>Red Rock Hotel</t>
  </si>
  <si>
    <t>697135273</t>
  </si>
  <si>
    <t>2553570</t>
  </si>
  <si>
    <t>697176381</t>
  </si>
  <si>
    <t>2553613</t>
  </si>
  <si>
    <t>Roda Amwaj Suites Jumeirah Beach Residence</t>
  </si>
  <si>
    <t>697239897</t>
  </si>
  <si>
    <t>2553784</t>
  </si>
  <si>
    <t>697335596</t>
  </si>
  <si>
    <t>2539065</t>
  </si>
  <si>
    <t>697430933</t>
  </si>
  <si>
    <t>2554129</t>
  </si>
  <si>
    <t>697447332</t>
  </si>
  <si>
    <t>2539460</t>
  </si>
  <si>
    <t>697466864</t>
  </si>
  <si>
    <t>2539561</t>
  </si>
  <si>
    <t>Sotetsu Fresa Inn Ochanomizu-Jimbocho</t>
  </si>
  <si>
    <t>697481785</t>
  </si>
  <si>
    <t>Rainbow Paradise Beach Resort</t>
  </si>
  <si>
    <t>697624352</t>
  </si>
  <si>
    <t>2540304</t>
  </si>
  <si>
    <t>697637269</t>
  </si>
  <si>
    <t>Duxton Hotel</t>
  </si>
  <si>
    <t>697639257</t>
  </si>
  <si>
    <t>2554453</t>
  </si>
  <si>
    <t>697703416</t>
  </si>
  <si>
    <t>2540589</t>
  </si>
  <si>
    <t>Roni Tourist Hotel Jeonju</t>
  </si>
  <si>
    <t>697772913</t>
  </si>
  <si>
    <t>2554667</t>
  </si>
  <si>
    <t>5/18/2022</t>
  </si>
  <si>
    <t>Citymax Hotel Al Barsha Dubai</t>
  </si>
  <si>
    <t>697776729</t>
  </si>
  <si>
    <t>2554673</t>
  </si>
  <si>
    <t>Sari Ater Kamboti Hotel Bandung</t>
  </si>
  <si>
    <t>697779777</t>
  </si>
  <si>
    <t>2554681</t>
  </si>
  <si>
    <t>Splash Beach Resort, Mai Khao Phuket (SHA Plus+)</t>
  </si>
  <si>
    <t>697820081</t>
  </si>
  <si>
    <t>2554831</t>
  </si>
  <si>
    <t>697829813</t>
  </si>
  <si>
    <t>2554874</t>
  </si>
  <si>
    <t>Grand Alora Hotel</t>
  </si>
  <si>
    <t>697834917</t>
  </si>
  <si>
    <t>2554892</t>
  </si>
  <si>
    <t>Hotel Grand Chancellor Melbourne</t>
  </si>
  <si>
    <t>697857128</t>
  </si>
  <si>
    <t>2541334</t>
  </si>
  <si>
    <t>The Lind Boracay</t>
  </si>
  <si>
    <t>697907625</t>
  </si>
  <si>
    <t>2555095</t>
  </si>
  <si>
    <t>Altera Hotel and Residence (SHA Extra Plus)</t>
  </si>
  <si>
    <t>697927208</t>
  </si>
  <si>
    <t>2541701</t>
  </si>
  <si>
    <t>697954624</t>
  </si>
  <si>
    <t>2541832</t>
  </si>
  <si>
    <t>Bayfront Hotel Cebu - North Reclamation</t>
  </si>
  <si>
    <t>697999108</t>
  </si>
  <si>
    <t>2542024</t>
  </si>
  <si>
    <t>698000464</t>
  </si>
  <si>
    <t>2542028</t>
  </si>
  <si>
    <t>698103084</t>
  </si>
  <si>
    <t>2542454</t>
  </si>
  <si>
    <t>Daejeon The Empress Hotel</t>
  </si>
  <si>
    <t>698172981</t>
  </si>
  <si>
    <t>2555539</t>
  </si>
  <si>
    <t>698251797</t>
  </si>
  <si>
    <t>THE 1O1 Bogor Suryakancana</t>
  </si>
  <si>
    <t>698276117</t>
  </si>
  <si>
    <t>2555683</t>
  </si>
  <si>
    <t>Tebu Hotel Bandung</t>
  </si>
  <si>
    <t>698317540</t>
  </si>
  <si>
    <t>2543262</t>
  </si>
  <si>
    <t>698364961</t>
  </si>
  <si>
    <t>2555785</t>
  </si>
  <si>
    <t>Hotel Eden54</t>
  </si>
  <si>
    <t>698383168</t>
  </si>
  <si>
    <t>2543507</t>
  </si>
  <si>
    <t>Kuva Chateau Hotel</t>
  </si>
  <si>
    <t>698385841</t>
  </si>
  <si>
    <t>2555819</t>
  </si>
  <si>
    <t>New World Petaling Jaya Hotel</t>
  </si>
  <si>
    <t>698433745</t>
  </si>
  <si>
    <t>2555980</t>
  </si>
  <si>
    <t>InnB Park Hotel</t>
  </si>
  <si>
    <t>698442381</t>
  </si>
  <si>
    <t>2556000</t>
  </si>
  <si>
    <t>Damai Beach Resort</t>
  </si>
  <si>
    <t>698586725</t>
  </si>
  <si>
    <t>2556284</t>
  </si>
  <si>
    <t>de King Boutique Hotel KLCC</t>
  </si>
  <si>
    <t>698616712</t>
  </si>
  <si>
    <t>2544518</t>
  </si>
  <si>
    <t>The Ludlow Hotel</t>
  </si>
  <si>
    <t>698743005</t>
  </si>
  <si>
    <t>2556566</t>
  </si>
  <si>
    <t>698851025</t>
  </si>
  <si>
    <t>2556739</t>
  </si>
  <si>
    <t>Royale Chulan Kuala Lumpur</t>
  </si>
  <si>
    <t>698881052</t>
  </si>
  <si>
    <t>2544894</t>
  </si>
  <si>
    <t>Pathumwan Princess Hotel (SHA Extra Plus)</t>
  </si>
  <si>
    <t>699060868</t>
  </si>
  <si>
    <t>2545189</t>
  </si>
  <si>
    <t>Pico Sands Hotel</t>
  </si>
  <si>
    <t>699087709</t>
  </si>
  <si>
    <t>2557162</t>
  </si>
  <si>
    <t>5/20/2022</t>
  </si>
  <si>
    <t>699141280</t>
  </si>
  <si>
    <t>2545462</t>
  </si>
  <si>
    <t>Miss Hong House</t>
  </si>
  <si>
    <t>699159904</t>
  </si>
  <si>
    <t>Nantra Ekamai Hotel</t>
  </si>
  <si>
    <t>699163281</t>
  </si>
  <si>
    <t>2557310</t>
  </si>
  <si>
    <t>Green Apple Villa</t>
  </si>
  <si>
    <t>699181861</t>
  </si>
  <si>
    <t>2557335</t>
  </si>
  <si>
    <t>Lazdana Hotel Kuala Lumpur</t>
  </si>
  <si>
    <t>699190041</t>
  </si>
  <si>
    <t>2557351</t>
  </si>
  <si>
    <t>699212689</t>
  </si>
  <si>
    <t>2557383</t>
  </si>
  <si>
    <t>Khas Tugu (formerly Pesonna Hotel Tugu Yogyakarta)</t>
  </si>
  <si>
    <t>699231201</t>
  </si>
  <si>
    <t>2557408</t>
  </si>
  <si>
    <t>Langkawi Seaview Hotel</t>
  </si>
  <si>
    <t>699260029</t>
  </si>
  <si>
    <t>2557466</t>
  </si>
  <si>
    <t>The City Hotel Sriracha by BBH Japan (SHA Extra Plus)</t>
  </si>
  <si>
    <t>699296101</t>
  </si>
  <si>
    <t>Hotel Bencoolen (SG Clean &amp; Staycation Approved)</t>
  </si>
  <si>
    <t>699366501</t>
  </si>
  <si>
    <t>2557650</t>
  </si>
  <si>
    <t>Imperial Hotel</t>
  </si>
  <si>
    <t>699414889</t>
  </si>
  <si>
    <t>2557752</t>
  </si>
  <si>
    <t>Kantary Hills Hotel (SHA Plus+)</t>
  </si>
  <si>
    <t>699476388</t>
  </si>
  <si>
    <t>2546358</t>
  </si>
  <si>
    <t>5/11/2022</t>
  </si>
  <si>
    <t>Amatara Wellness Resort (SHA Plus+)</t>
  </si>
  <si>
    <t>699499232</t>
  </si>
  <si>
    <t>2546388</t>
  </si>
  <si>
    <t>Kyriad Hotel Airport Jakarta</t>
  </si>
  <si>
    <t>699524852</t>
  </si>
  <si>
    <t>2546421</t>
  </si>
  <si>
    <t>The Piccolo Hotel of Boracay</t>
  </si>
  <si>
    <t>699546693</t>
  </si>
  <si>
    <t>2558047</t>
  </si>
  <si>
    <t>Thistle Johor Bahru Hotel</t>
  </si>
  <si>
    <t>699551260</t>
  </si>
  <si>
    <t>2546454</t>
  </si>
  <si>
    <t>Hotel 99 Kota Kemuning</t>
  </si>
  <si>
    <t>699560173</t>
  </si>
  <si>
    <t>2558077</t>
  </si>
  <si>
    <t>699565149</t>
  </si>
  <si>
    <t>2558088</t>
  </si>
  <si>
    <t>Trang Hotel Bangkok (SHA Plus+)</t>
  </si>
  <si>
    <t>699750865</t>
  </si>
  <si>
    <t>2558515</t>
  </si>
  <si>
    <t>699910549</t>
  </si>
  <si>
    <t>2558936</t>
  </si>
  <si>
    <t>Puri Melaka</t>
  </si>
  <si>
    <t>699913749</t>
  </si>
  <si>
    <t>2558944</t>
  </si>
  <si>
    <t>Grande Centre Point Hotel Ratchadamri (SHA Extra Plus)</t>
  </si>
  <si>
    <t>699949245</t>
  </si>
  <si>
    <t>2559037</t>
  </si>
  <si>
    <t>River Kwai Jungle Rafts Resort (SHA Extra Plus)</t>
  </si>
  <si>
    <t>700013993</t>
  </si>
  <si>
    <t>2559221</t>
  </si>
  <si>
    <t>WEIL Hotel</t>
  </si>
  <si>
    <t>700020757</t>
  </si>
  <si>
    <t>2559236</t>
  </si>
  <si>
    <t>Pulai Springs Resort</t>
  </si>
  <si>
    <t>700029948</t>
  </si>
  <si>
    <t>2547906</t>
  </si>
  <si>
    <t>Jeju oriental Hotel &amp; Casino</t>
  </si>
  <si>
    <t>700035749</t>
  </si>
  <si>
    <t>2559277</t>
  </si>
  <si>
    <t>700052880</t>
  </si>
  <si>
    <t>2547995</t>
  </si>
  <si>
    <t>Two Seasons Boracay Resort</t>
  </si>
  <si>
    <t>700149521</t>
  </si>
  <si>
    <t>2559551</t>
  </si>
  <si>
    <t>Stay with Nimman Chiang Mai (SHA Plus+)</t>
  </si>
  <si>
    <t>700160824</t>
  </si>
  <si>
    <t>2548392</t>
  </si>
  <si>
    <t>ASTAR Hotel Jeju</t>
  </si>
  <si>
    <t>700235849</t>
  </si>
  <si>
    <t>2559706</t>
  </si>
  <si>
    <t>700282540</t>
  </si>
  <si>
    <t>2548833</t>
  </si>
  <si>
    <t>700286792</t>
  </si>
  <si>
    <t>2548863</t>
  </si>
  <si>
    <t>700294337</t>
  </si>
  <si>
    <t>2559883</t>
  </si>
  <si>
    <t>Hotel Seri Malaysia Kuantan</t>
  </si>
  <si>
    <t>700324568</t>
  </si>
  <si>
    <t>2549022</t>
  </si>
  <si>
    <t>The Forest Lodge at Camp John Hay</t>
  </si>
  <si>
    <t>700344641</t>
  </si>
  <si>
    <t>2560010</t>
  </si>
  <si>
    <t>Hotel Tanjong Vista</t>
  </si>
  <si>
    <t>700346936</t>
  </si>
  <si>
    <t>2549141</t>
  </si>
  <si>
    <t>Bandara Suites Silom (SHA Extra Plus)</t>
  </si>
  <si>
    <t>700356512</t>
  </si>
  <si>
    <t>2549195</t>
  </si>
  <si>
    <t>700388468</t>
  </si>
  <si>
    <t>2549334</t>
  </si>
  <si>
    <t>Dyne Oceano Hotel</t>
  </si>
  <si>
    <t>700400545</t>
  </si>
  <si>
    <t>2560136</t>
  </si>
  <si>
    <t>The House Tour Uphill</t>
  </si>
  <si>
    <t>700553336</t>
  </si>
  <si>
    <t>2550085</t>
  </si>
  <si>
    <t>New Seoul Hotel</t>
  </si>
  <si>
    <t>700597316</t>
  </si>
  <si>
    <t>2550214</t>
  </si>
  <si>
    <t>Nagoya Fushimi Montblanc Hotel</t>
  </si>
  <si>
    <t>700648377</t>
  </si>
  <si>
    <t>2560671</t>
  </si>
  <si>
    <t>700650728</t>
  </si>
  <si>
    <t>2550502</t>
  </si>
  <si>
    <t>700671968</t>
  </si>
  <si>
    <t>2550616</t>
  </si>
  <si>
    <t>Sai Kaew Beach Resort (SHA Plus+)</t>
  </si>
  <si>
    <t>700724569</t>
  </si>
  <si>
    <t>2560781</t>
  </si>
  <si>
    <t>700793177</t>
  </si>
  <si>
    <t>2560967</t>
  </si>
  <si>
    <t>700861477</t>
  </si>
  <si>
    <t>2561185</t>
  </si>
  <si>
    <t>700903320</t>
  </si>
  <si>
    <t>2551538</t>
  </si>
  <si>
    <t>700947744</t>
  </si>
  <si>
    <t>2551653</t>
  </si>
  <si>
    <t>700950181</t>
  </si>
  <si>
    <t>Carlton Hotel Singapore - SG Clean Certified</t>
  </si>
  <si>
    <t>700984889</t>
  </si>
  <si>
    <t>2561409</t>
  </si>
  <si>
    <t>701084032</t>
  </si>
  <si>
    <t>2552245</t>
  </si>
  <si>
    <t>701086536</t>
  </si>
  <si>
    <t>2552255</t>
  </si>
  <si>
    <t>Las Casas Filipinas de Acuzar Resort</t>
  </si>
  <si>
    <t>701140909</t>
  </si>
  <si>
    <t>2561722</t>
  </si>
  <si>
    <t>701200520</t>
  </si>
  <si>
    <t>2552546</t>
  </si>
  <si>
    <t>Camp Netanya Resort and Spa</t>
  </si>
  <si>
    <t>701215197</t>
  </si>
  <si>
    <t>2561898</t>
  </si>
  <si>
    <t>Eastin Hotel</t>
  </si>
  <si>
    <t>701224401</t>
  </si>
  <si>
    <t>2561912</t>
  </si>
  <si>
    <t>Eco Tree Hotel</t>
  </si>
  <si>
    <t>701285484</t>
  </si>
  <si>
    <t>2552734</t>
  </si>
  <si>
    <t>Hotel Royal Kuala Lumpur</t>
  </si>
  <si>
    <t>701293592</t>
  </si>
  <si>
    <t>2552786</t>
  </si>
  <si>
    <t>Prime Plaza Hotel Sanur - Bali</t>
  </si>
  <si>
    <t>701294048</t>
  </si>
  <si>
    <t>2552787</t>
  </si>
  <si>
    <t>701295136</t>
  </si>
  <si>
    <t>2552793</t>
  </si>
  <si>
    <t>701314237</t>
  </si>
  <si>
    <t>2562055</t>
  </si>
  <si>
    <t>701330648</t>
  </si>
  <si>
    <t>2552906</t>
  </si>
  <si>
    <t>La'gent Hotel Osaka Bay</t>
  </si>
  <si>
    <t>701336228</t>
  </si>
  <si>
    <t>2552925</t>
  </si>
  <si>
    <t>701361896</t>
  </si>
  <si>
    <t>2552994</t>
  </si>
  <si>
    <t>Hotel Keihan Kyoto GRANDE</t>
  </si>
  <si>
    <t>701468073</t>
  </si>
  <si>
    <t>2562396</t>
  </si>
  <si>
    <t>Corus Hotel</t>
  </si>
  <si>
    <t>701533041</t>
  </si>
  <si>
    <t>2562553</t>
  </si>
  <si>
    <t>701578381</t>
  </si>
  <si>
    <t>2562640</t>
  </si>
  <si>
    <t>Holiday Villa Johor Bahru City Centre</t>
  </si>
  <si>
    <t>701584332</t>
  </si>
  <si>
    <t>2553467</t>
  </si>
  <si>
    <t>Hotel Kansai</t>
  </si>
  <si>
    <t>701601141</t>
  </si>
  <si>
    <t>Iris House Hotel</t>
  </si>
  <si>
    <t>701756640</t>
  </si>
  <si>
    <t>2553889</t>
  </si>
  <si>
    <t>Benikea Hotel Jeju</t>
  </si>
  <si>
    <t>701866500</t>
  </si>
  <si>
    <t>2554187</t>
  </si>
  <si>
    <t>Pan Pacific Singapore (SG Clean Certified)</t>
  </si>
  <si>
    <t>701878304</t>
  </si>
  <si>
    <t>2554221</t>
  </si>
  <si>
    <t>Hotel Metropolitan Akita</t>
  </si>
  <si>
    <t>701899193</t>
  </si>
  <si>
    <t>2563018</t>
  </si>
  <si>
    <t>Avani Pattaya Resort (SHA Extra Plus)</t>
  </si>
  <si>
    <t>701941560</t>
  </si>
  <si>
    <t>2554397</t>
  </si>
  <si>
    <t>Hotel Cordia Osaka</t>
  </si>
  <si>
    <t>701989625</t>
  </si>
  <si>
    <t>2563146</t>
  </si>
  <si>
    <t>702057156</t>
  </si>
  <si>
    <t>2554694</t>
  </si>
  <si>
    <t>702256185</t>
  </si>
  <si>
    <t>702272608</t>
  </si>
  <si>
    <t>2555344</t>
  </si>
  <si>
    <t>Hotel Nord Nuova Roma</t>
  </si>
  <si>
    <t>702334552</t>
  </si>
  <si>
    <t>2555529</t>
  </si>
  <si>
    <t>Hotel Nikko Osaka</t>
  </si>
  <si>
    <t>702465224</t>
  </si>
  <si>
    <t>2555852</t>
  </si>
  <si>
    <t>PARKROYAL COLLECTION Marina Bay, Singapore</t>
  </si>
  <si>
    <t>702494088</t>
  </si>
  <si>
    <t>2555971</t>
  </si>
  <si>
    <t>Hotel Keihan Sapporo</t>
  </si>
  <si>
    <t>702496836</t>
  </si>
  <si>
    <t>2555979</t>
  </si>
  <si>
    <t>702502241</t>
  </si>
  <si>
    <t>Park Avenue Rochester Hotel (SG Clean Certified)</t>
  </si>
  <si>
    <t>702543417</t>
  </si>
  <si>
    <t>2563937</t>
  </si>
  <si>
    <t>702606121</t>
  </si>
  <si>
    <t>U Jomtien Pattaya (SHA Extra Plus)</t>
  </si>
  <si>
    <t>702610689</t>
  </si>
  <si>
    <t>2564015</t>
  </si>
  <si>
    <t>702643996</t>
  </si>
  <si>
    <t>2556517</t>
  </si>
  <si>
    <t>Hotel Keihan Kyobashi GRANDE</t>
  </si>
  <si>
    <t>702738156</t>
  </si>
  <si>
    <t>2556767</t>
  </si>
  <si>
    <t>702914788</t>
  </si>
  <si>
    <t>2557294</t>
  </si>
  <si>
    <t>Hotel Plaza</t>
  </si>
  <si>
    <t>702934969</t>
  </si>
  <si>
    <t>2564330</t>
  </si>
  <si>
    <t>702942273</t>
  </si>
  <si>
    <t>Cititel Express Penang Hotel</t>
  </si>
  <si>
    <t>702953736</t>
  </si>
  <si>
    <t>2557395</t>
  </si>
  <si>
    <t>Boracay Uptown Hotel</t>
  </si>
  <si>
    <t>702974617</t>
  </si>
  <si>
    <t>2564426</t>
  </si>
  <si>
    <t>Zircon Hotel</t>
  </si>
  <si>
    <t>703191329</t>
  </si>
  <si>
    <t>2564722</t>
  </si>
  <si>
    <t>The Grand Campbell Hotel Kuala Lumpur</t>
  </si>
  <si>
    <t>703202412</t>
  </si>
  <si>
    <t>2558238</t>
  </si>
  <si>
    <t>Shinsaibashi Grand Hotel Osaka</t>
  </si>
  <si>
    <t>703302401</t>
  </si>
  <si>
    <t>2564850</t>
  </si>
  <si>
    <t>WOLO Kuala Lumpur</t>
  </si>
  <si>
    <t>703319537</t>
  </si>
  <si>
    <t>2564863</t>
  </si>
  <si>
    <t>Al Jawhara Metro Hotel</t>
  </si>
  <si>
    <t>703352597</t>
  </si>
  <si>
    <t>2564904</t>
  </si>
  <si>
    <t>Imm Thaphae Chiang Mai Hotel (SHA Extra Plus)</t>
  </si>
  <si>
    <t>703416756</t>
  </si>
  <si>
    <t>Hong Kong Disneyland Hotel</t>
  </si>
  <si>
    <t>703430873</t>
  </si>
  <si>
    <t>2565089</t>
  </si>
  <si>
    <t>Moca Hotel</t>
  </si>
  <si>
    <t>703439833</t>
  </si>
  <si>
    <t>2565103</t>
  </si>
  <si>
    <t>Prescott Hotel Kuala Lumpur – Medan Tuanku</t>
  </si>
  <si>
    <t>703445233</t>
  </si>
  <si>
    <t>2565117</t>
  </si>
  <si>
    <t>703446485</t>
  </si>
  <si>
    <t>2565118</t>
  </si>
  <si>
    <t>703481532</t>
  </si>
  <si>
    <t>Hotel Foret Premier Nampo</t>
  </si>
  <si>
    <t>703510485</t>
  </si>
  <si>
    <t>2565183</t>
  </si>
  <si>
    <t>Quintessa Hotel Ogaki</t>
  </si>
  <si>
    <t>703527704</t>
  </si>
  <si>
    <t>2559577</t>
  </si>
  <si>
    <t>The Linden Suites</t>
  </si>
  <si>
    <t>703544865</t>
  </si>
  <si>
    <t>2565216</t>
  </si>
  <si>
    <t>The Shore at Katathani - Adults only (SHA Plus+)</t>
  </si>
  <si>
    <t>703597565</t>
  </si>
  <si>
    <t>Naruwan Galaxy Place</t>
  </si>
  <si>
    <t>703612888</t>
  </si>
  <si>
    <t>2559862</t>
  </si>
  <si>
    <t>Namba Oriental Hotel</t>
  </si>
  <si>
    <t>703672101</t>
  </si>
  <si>
    <t>2565373</t>
  </si>
  <si>
    <t>703923504</t>
  </si>
  <si>
    <t>2560816</t>
  </si>
  <si>
    <t>Seda Residences Makati Multi-use Hotel</t>
  </si>
  <si>
    <t>703965276</t>
  </si>
  <si>
    <t>2561022</t>
  </si>
  <si>
    <t>703975244</t>
  </si>
  <si>
    <t>2561060</t>
  </si>
  <si>
    <t>Canvas Hostel</t>
  </si>
  <si>
    <t>704098604</t>
  </si>
  <si>
    <t>2561509</t>
  </si>
  <si>
    <t>704100181</t>
  </si>
  <si>
    <t>2566087</t>
  </si>
  <si>
    <t>5/28/2022</t>
  </si>
  <si>
    <t>D Varee Jomtien Beach Pattaya Hotel (SHA Extra Plus)</t>
  </si>
  <si>
    <t>704101233</t>
  </si>
  <si>
    <t>2566092</t>
  </si>
  <si>
    <t>704130256</t>
  </si>
  <si>
    <t>2561632</t>
  </si>
  <si>
    <t>Castle Peak Hotel</t>
  </si>
  <si>
    <t>704134921</t>
  </si>
  <si>
    <t>Tamu Hotel &amp; Suite Kuala Lumpur</t>
  </si>
  <si>
    <t>704274184</t>
  </si>
  <si>
    <t>2562030</t>
  </si>
  <si>
    <t>Alishan Hotel</t>
  </si>
  <si>
    <t>704378169</t>
  </si>
  <si>
    <t>2566790</t>
  </si>
  <si>
    <t>704381853</t>
  </si>
  <si>
    <t>2566801</t>
  </si>
  <si>
    <t>704575036</t>
  </si>
  <si>
    <t>2563076</t>
  </si>
  <si>
    <t>La Carmela de Boracay Hotel</t>
  </si>
  <si>
    <t>704734248</t>
  </si>
  <si>
    <t>2563360</t>
  </si>
  <si>
    <t>704771693</t>
  </si>
  <si>
    <t>2567703</t>
  </si>
  <si>
    <t>Asia Hotel Bangkok (SHA Plus+)</t>
  </si>
  <si>
    <t>704797705</t>
  </si>
  <si>
    <t>2567768</t>
  </si>
  <si>
    <t>704855489</t>
  </si>
  <si>
    <t>2567910</t>
  </si>
  <si>
    <t>Livotel Hotel Kaset Nawamin Bangkok</t>
  </si>
  <si>
    <t>704880009</t>
  </si>
  <si>
    <t>2567966</t>
  </si>
  <si>
    <t>FuramaXclusive Sathorn Hotel Bangkok  (SHA Extra Plus)</t>
  </si>
  <si>
    <t>704881836</t>
  </si>
  <si>
    <t>Hotel Mapp</t>
  </si>
  <si>
    <t>704887096</t>
  </si>
  <si>
    <t>ACC Design Hotel</t>
  </si>
  <si>
    <t>704926517</t>
  </si>
  <si>
    <t>2568064</t>
  </si>
  <si>
    <t>The Narathiwas Hotel &amp; Residence Sathorn Bangkok (SHA Extra Plus)</t>
  </si>
  <si>
    <t>705076185</t>
  </si>
  <si>
    <t>2568393</t>
  </si>
  <si>
    <t>705196693</t>
  </si>
  <si>
    <t>2568662</t>
  </si>
  <si>
    <t>Redpine Boutique Hotel</t>
  </si>
  <si>
    <t>705255189</t>
  </si>
  <si>
    <t>2568728</t>
  </si>
  <si>
    <t>705420785</t>
  </si>
  <si>
    <t>2569220</t>
  </si>
  <si>
    <t>705509313</t>
  </si>
  <si>
    <t>2569441</t>
  </si>
  <si>
    <t>Cititel Hotel Penang</t>
  </si>
  <si>
    <t>705791973</t>
  </si>
  <si>
    <t>The Heritage Sathorn Suite Hotel</t>
  </si>
  <si>
    <t>705910921</t>
  </si>
  <si>
    <t>Aryaduta Manado</t>
  </si>
  <si>
    <t>705921137</t>
  </si>
  <si>
    <t>2570467</t>
  </si>
  <si>
    <t>705922736</t>
  </si>
  <si>
    <t>2566495</t>
  </si>
  <si>
    <t>Daegu Grand Hotel</t>
  </si>
  <si>
    <t>706018173</t>
  </si>
  <si>
    <t>2570663</t>
  </si>
  <si>
    <t>The Tides Hotel</t>
  </si>
  <si>
    <t>706110701</t>
  </si>
  <si>
    <t>2570856</t>
  </si>
  <si>
    <t>The Nalod Da Nang</t>
  </si>
  <si>
    <t>706117565</t>
  </si>
  <si>
    <t>2570873</t>
  </si>
  <si>
    <t>706125105</t>
  </si>
  <si>
    <t>706166137</t>
  </si>
  <si>
    <t>Hotel Royale Signature</t>
  </si>
  <si>
    <t>706184637</t>
  </si>
  <si>
    <t>2571012</t>
  </si>
  <si>
    <t>706204813</t>
  </si>
  <si>
    <t>2571051</t>
  </si>
  <si>
    <t>The Krabi Forest Homestay</t>
  </si>
  <si>
    <t>706232729</t>
  </si>
  <si>
    <t>Aston Anyer Beach Hotel</t>
  </si>
  <si>
    <t>706247880</t>
  </si>
  <si>
    <t>2567785</t>
  </si>
  <si>
    <t>The Riverside Hotel</t>
  </si>
  <si>
    <t>706257333</t>
  </si>
  <si>
    <t>2571132</t>
  </si>
  <si>
    <t>The Quarter Phromphong by UHG (SHA Plus+)</t>
  </si>
  <si>
    <t>706278797</t>
  </si>
  <si>
    <t>Hotel Suria Malaqa</t>
  </si>
  <si>
    <t>706318181</t>
  </si>
  <si>
    <t>Furama Hotel Bukit Bintang</t>
  </si>
  <si>
    <t>706318945</t>
  </si>
  <si>
    <t>Jinhold Apartment Hotel</t>
  </si>
  <si>
    <t>706358360</t>
  </si>
  <si>
    <t>2568186</t>
  </si>
  <si>
    <t>706409493</t>
  </si>
  <si>
    <t>Summer Tree Hotel Penang</t>
  </si>
  <si>
    <t>706465461</t>
  </si>
  <si>
    <t>706468344</t>
  </si>
  <si>
    <t>Sakuragicho Washington Hotel</t>
  </si>
  <si>
    <t>706628652</t>
  </si>
  <si>
    <t>2569076</t>
  </si>
  <si>
    <t>Mansion Garden Hotel</t>
  </si>
  <si>
    <t>706648701</t>
  </si>
  <si>
    <t>Cinta Sayang Resort</t>
  </si>
  <si>
    <t>706649885</t>
  </si>
  <si>
    <t>2571851</t>
  </si>
  <si>
    <t>Aroma Hotel Butterworth</t>
  </si>
  <si>
    <t>706650457</t>
  </si>
  <si>
    <t>706658273</t>
  </si>
  <si>
    <t>New York Hotel</t>
  </si>
  <si>
    <t>706754813</t>
  </si>
  <si>
    <t>2572012</t>
  </si>
  <si>
    <t>706759965</t>
  </si>
  <si>
    <t>Hotel Green Selec</t>
  </si>
  <si>
    <t>706777848</t>
  </si>
  <si>
    <t>2569662</t>
  </si>
  <si>
    <t>Amara Bangkok Hotel (SHA Plus+)</t>
  </si>
  <si>
    <t>706842169</t>
  </si>
  <si>
    <t>2572139</t>
  </si>
  <si>
    <t>LK Metropole Hotel</t>
  </si>
  <si>
    <t>706877869</t>
  </si>
  <si>
    <t>2572207</t>
  </si>
  <si>
    <t>The Palace Hotel Kota Kinabalu</t>
  </si>
  <si>
    <t>706951893</t>
  </si>
  <si>
    <t>707015777</t>
  </si>
  <si>
    <t>2572538</t>
  </si>
  <si>
    <t>Hallmark View Hotel</t>
  </si>
  <si>
    <t>707016760</t>
  </si>
  <si>
    <t>HIG Hotel</t>
  </si>
  <si>
    <t>707023709</t>
  </si>
  <si>
    <t>2572555</t>
  </si>
  <si>
    <t>Arianna Hotel</t>
  </si>
  <si>
    <t>707032281</t>
  </si>
  <si>
    <t>2572570</t>
  </si>
  <si>
    <t>Worldview Grand Hotel</t>
  </si>
  <si>
    <t>707071217</t>
  </si>
  <si>
    <t>Impiana Hotel Senai</t>
  </si>
  <si>
    <t>707106265</t>
  </si>
  <si>
    <t>OMG Hotel</t>
  </si>
  <si>
    <t>707115441</t>
  </si>
  <si>
    <t>2572765</t>
  </si>
  <si>
    <t>Capri by Fraser Bukit Bintang</t>
  </si>
  <si>
    <t>707140185</t>
  </si>
  <si>
    <t>The Embassy Sathorn</t>
  </si>
  <si>
    <t>707152728</t>
  </si>
  <si>
    <t>2570846</t>
  </si>
  <si>
    <t>707162168</t>
  </si>
  <si>
    <t>AAM Transient House</t>
  </si>
  <si>
    <t>707204921</t>
  </si>
  <si>
    <t>2572954</t>
  </si>
  <si>
    <t>Old Penang Hotel - Penang Times Square</t>
  </si>
  <si>
    <t>707267661</t>
  </si>
  <si>
    <t>Grand Pacific Hotel</t>
  </si>
  <si>
    <t>707277624</t>
  </si>
  <si>
    <t>Hop Inn Hotel Makati Avenue Manila</t>
  </si>
  <si>
    <t>707291377</t>
  </si>
  <si>
    <t>StarMetro Deira Hotel Apartments</t>
  </si>
  <si>
    <t>707322577</t>
  </si>
  <si>
    <t>707415265</t>
  </si>
  <si>
    <t>2573418</t>
  </si>
  <si>
    <t>Beyond Resort Krabi</t>
  </si>
  <si>
    <t>707432888</t>
  </si>
  <si>
    <t>2571829</t>
  </si>
  <si>
    <t>Chalet Baguio</t>
  </si>
  <si>
    <t>707434449</t>
  </si>
  <si>
    <t>707452509</t>
  </si>
  <si>
    <t>2573529</t>
  </si>
  <si>
    <t>VI Boutique Hotel</t>
  </si>
  <si>
    <t>707481156</t>
  </si>
  <si>
    <t>2572315</t>
  </si>
  <si>
    <t>707483492</t>
  </si>
  <si>
    <t>2572326</t>
  </si>
  <si>
    <t>707485685</t>
  </si>
  <si>
    <t>The Victoria Hotel Melbourne</t>
  </si>
  <si>
    <t>707487573</t>
  </si>
  <si>
    <t>2573617</t>
  </si>
  <si>
    <t>Aster Hotel and Residence (SHA Extra Plus)</t>
  </si>
  <si>
    <t>707517408</t>
  </si>
  <si>
    <t>Dormy Inn Premium Namba Natural Hot Spring</t>
  </si>
  <si>
    <t>707518088</t>
  </si>
  <si>
    <t>Canal City Fukuoka Washington Hotel</t>
  </si>
  <si>
    <t>707525120</t>
  </si>
  <si>
    <t>BAYHOUND HOTEL</t>
  </si>
  <si>
    <t>707542076</t>
  </si>
  <si>
    <t>2572533</t>
  </si>
  <si>
    <t>Metropole Hotel</t>
  </si>
  <si>
    <t>707558388</t>
  </si>
  <si>
    <t>2572584</t>
  </si>
  <si>
    <t>707586073</t>
  </si>
  <si>
    <t>707593016</t>
  </si>
  <si>
    <t>2572709</t>
  </si>
  <si>
    <t>Apus Hotel</t>
  </si>
  <si>
    <t>707615169</t>
  </si>
  <si>
    <t>2573929</t>
  </si>
  <si>
    <t>707681669</t>
  </si>
  <si>
    <t>Bella Hotel Surabaya</t>
  </si>
  <si>
    <t>707695173</t>
  </si>
  <si>
    <t>Aqueen Hotel Paya Lebar (SG Clean - Staycation Approved)</t>
  </si>
  <si>
    <t>707698333</t>
  </si>
  <si>
    <t>707708217</t>
  </si>
  <si>
    <t>Valenza Hotel &amp; Cafe</t>
  </si>
  <si>
    <t>707709749</t>
  </si>
  <si>
    <t>2574114</t>
  </si>
  <si>
    <t>G Hua Hin Resort &amp; Mall (SHA Extra plus)</t>
  </si>
  <si>
    <t>707710669</t>
  </si>
  <si>
    <t>2574118</t>
  </si>
  <si>
    <t>707735108</t>
  </si>
  <si>
    <t>2573094</t>
  </si>
  <si>
    <t>Marco Polo HongKong Hotel</t>
  </si>
  <si>
    <t>707736432</t>
  </si>
  <si>
    <t>707765292</t>
  </si>
  <si>
    <t>Acacia Hotel Davao -- Multiple Use and Staycation Approved</t>
  </si>
  <si>
    <t>707771673</t>
  </si>
  <si>
    <t>2574256</t>
  </si>
  <si>
    <t>707836784</t>
  </si>
  <si>
    <t>2573514</t>
  </si>
  <si>
    <t>Kenting Holiday Hotel</t>
  </si>
  <si>
    <t>707837317</t>
  </si>
  <si>
    <t>2574380</t>
  </si>
  <si>
    <t>Porcelain Hotel by JL Asia (SG Clean and Staycation Approved)</t>
  </si>
  <si>
    <t>707869732</t>
  </si>
  <si>
    <t>707870652</t>
  </si>
  <si>
    <t>2573638</t>
  </si>
  <si>
    <t>Muong Thanh Luxury Da Nang hotel</t>
  </si>
  <si>
    <t>707871781</t>
  </si>
  <si>
    <t>Imagine Marco</t>
  </si>
  <si>
    <t>707889933</t>
  </si>
  <si>
    <t>Pearl View Hotel</t>
  </si>
  <si>
    <t>707898976</t>
  </si>
  <si>
    <t>Vessel Inn Yachiyo Katsutadaiekimae</t>
  </si>
  <si>
    <t>707956316</t>
  </si>
  <si>
    <t>Liberty Hotel Saigon Parkview</t>
  </si>
  <si>
    <t>708029160</t>
  </si>
  <si>
    <t>Travelodge Georgetown</t>
  </si>
  <si>
    <t>708088965</t>
  </si>
  <si>
    <t>The Batu Villas</t>
  </si>
  <si>
    <t>708117805</t>
  </si>
  <si>
    <t>W22 by Burasari (SHA Plus+)</t>
  </si>
  <si>
    <t>708128701</t>
  </si>
  <si>
    <t>2574955</t>
  </si>
  <si>
    <t>Sunbeam Hotel Pattaya (SHA Extra Plus)</t>
  </si>
  <si>
    <t>708154757</t>
  </si>
  <si>
    <t>YY38 Hotel</t>
  </si>
  <si>
    <t>708168516</t>
  </si>
  <si>
    <t>H1 Hotel</t>
  </si>
  <si>
    <t>708176469</t>
  </si>
  <si>
    <t>2575072</t>
  </si>
  <si>
    <t>708216161</t>
  </si>
  <si>
    <t>Sunway Lost World Hotel</t>
  </si>
  <si>
    <t>708219865</t>
  </si>
  <si>
    <t>2575156</t>
  </si>
  <si>
    <t>X2 Vibe Pattaya Seaphere (SHA Extra Plus)</t>
  </si>
  <si>
    <t>708233865</t>
  </si>
  <si>
    <t>2575185</t>
  </si>
  <si>
    <t>Swiss-Garden Hotel Bukit Bintang Kuala Lumpur</t>
  </si>
  <si>
    <t>708234753</t>
  </si>
  <si>
    <t>Urban Style by Front One</t>
  </si>
  <si>
    <t>708236504</t>
  </si>
  <si>
    <t>708249181</t>
  </si>
  <si>
    <t>Ayola First Point Hotel Pekanbaru</t>
  </si>
  <si>
    <t>708256929</t>
  </si>
  <si>
    <t>2575236</t>
  </si>
  <si>
    <t>Intimate Hotel Pattaya (SHA Extra Plus)</t>
  </si>
  <si>
    <t>708260772</t>
  </si>
  <si>
    <t>2574895</t>
  </si>
  <si>
    <t>708264784</t>
  </si>
  <si>
    <t>2574905</t>
  </si>
  <si>
    <t>708266509</t>
  </si>
  <si>
    <t>2575260</t>
  </si>
  <si>
    <t>U Nimman Chiang Mai (SHA Plus+)</t>
  </si>
  <si>
    <t>708268729</t>
  </si>
  <si>
    <t>The Loftplaza Hotel</t>
  </si>
  <si>
    <t>708271581</t>
  </si>
  <si>
    <t>708310977</t>
  </si>
  <si>
    <t>708367709</t>
  </si>
  <si>
    <t>Merton Hotel Ipoh</t>
  </si>
  <si>
    <t>708370233</t>
  </si>
  <si>
    <t>2575442</t>
  </si>
  <si>
    <t>SYLVAN Koh Chang (SHA Extra Plus)</t>
  </si>
  <si>
    <t>708371961</t>
  </si>
  <si>
    <t>2575445</t>
  </si>
  <si>
    <t>Vivatel Kuala Lumpur</t>
  </si>
  <si>
    <t>708383381</t>
  </si>
  <si>
    <t>708384989</t>
  </si>
  <si>
    <t>708391221</t>
  </si>
  <si>
    <t>2575479</t>
  </si>
  <si>
    <t>708400797</t>
  </si>
  <si>
    <t>OYO 89847 Switz Paradise Hotel</t>
  </si>
  <si>
    <t>708414929</t>
  </si>
  <si>
    <t>2575530</t>
  </si>
  <si>
    <t>Hotel Zamburger Lavender Nusa</t>
  </si>
  <si>
    <t>708433157</t>
  </si>
  <si>
    <t>Le Eminence Puncak Hotel Convention and Resort</t>
  </si>
  <si>
    <t>708450156</t>
  </si>
  <si>
    <t>Hotel Venezia</t>
  </si>
  <si>
    <t>708450361</t>
  </si>
  <si>
    <t>Knotts Crossing Resort</t>
  </si>
  <si>
    <t>708451813</t>
  </si>
  <si>
    <t>Flipper Lodge (SHA Plus+)</t>
  </si>
  <si>
    <t>708571685</t>
  </si>
  <si>
    <t>Chulia Heritage Hotel</t>
  </si>
  <si>
    <t>708573213</t>
  </si>
  <si>
    <t>708573853</t>
  </si>
  <si>
    <t>708573865</t>
  </si>
  <si>
    <t>708685916</t>
  </si>
  <si>
    <t>2576149</t>
  </si>
  <si>
    <t>Stanford Hotel Seoul</t>
  </si>
  <si>
    <t>708700092</t>
  </si>
  <si>
    <t>Ramada Encore by Wyndham Busan Haeundae</t>
  </si>
  <si>
    <t>708700220</t>
  </si>
  <si>
    <t>708727088</t>
  </si>
  <si>
    <t>2576278</t>
  </si>
  <si>
    <t>Whole Sunshine International Hotel</t>
  </si>
  <si>
    <t>708739013</t>
  </si>
  <si>
    <t>Cititel Mid Valley Hotel</t>
  </si>
  <si>
    <t>708788897</t>
  </si>
  <si>
    <t>708814513</t>
  </si>
  <si>
    <t>Da Vienna Boutique Hotel</t>
  </si>
  <si>
    <t>708828517</t>
  </si>
  <si>
    <t>2576247</t>
  </si>
  <si>
    <t>708849012</t>
  </si>
  <si>
    <t>Pearl Hotel Mizonokuchi</t>
  </si>
  <si>
    <t>708865981</t>
  </si>
  <si>
    <t>Pacific Express Hotel Chinatown</t>
  </si>
  <si>
    <t>708871137</t>
  </si>
  <si>
    <t>Sunway Hotel Georgetown</t>
  </si>
  <si>
    <t>708871661</t>
  </si>
  <si>
    <t>708889921</t>
  </si>
  <si>
    <t>Hotel Double Stars</t>
  </si>
  <si>
    <t>708954073</t>
  </si>
  <si>
    <t>2576486</t>
  </si>
  <si>
    <t>Sri Langit Hotel - KLIA</t>
  </si>
  <si>
    <t>708969565</t>
  </si>
  <si>
    <t>2576522</t>
  </si>
  <si>
    <t>708970125</t>
  </si>
  <si>
    <t>2576523</t>
  </si>
  <si>
    <t>Subang Park Hotel</t>
  </si>
  <si>
    <t>708970841</t>
  </si>
  <si>
    <t>2576526</t>
  </si>
  <si>
    <t>708971425</t>
  </si>
  <si>
    <t>2576527</t>
  </si>
  <si>
    <t>709050977</t>
  </si>
  <si>
    <t>709051521</t>
  </si>
  <si>
    <t>OYO 1043 Get Inn Hotel Sendayan</t>
  </si>
  <si>
    <t>709087533</t>
  </si>
  <si>
    <t>One Avenue Hotel</t>
  </si>
  <si>
    <t>709090445</t>
  </si>
  <si>
    <t>2576647</t>
  </si>
  <si>
    <t>709160957</t>
  </si>
  <si>
    <t>2576695</t>
  </si>
  <si>
    <t>Subang Valley Hotel</t>
  </si>
  <si>
    <t>309065823</t>
  </si>
  <si>
    <t>2453157</t>
  </si>
  <si>
    <t>3/7/2022</t>
  </si>
  <si>
    <t>4944.00</t>
  </si>
  <si>
    <t>已退房</t>
  </si>
  <si>
    <t>309790163</t>
  </si>
  <si>
    <t>2465951</t>
  </si>
  <si>
    <t>Emporio Cancun</t>
  </si>
  <si>
    <t>3112.00</t>
  </si>
  <si>
    <t>310079435</t>
  </si>
  <si>
    <t>2470577</t>
  </si>
  <si>
    <t>18 Micon Street</t>
  </si>
  <si>
    <t>2219.00</t>
  </si>
  <si>
    <t>310449375</t>
  </si>
  <si>
    <t>2476201</t>
  </si>
  <si>
    <t>3/21/2022</t>
  </si>
  <si>
    <t>Trump International Hotel Las Vegas</t>
  </si>
  <si>
    <t>1363.00</t>
  </si>
  <si>
    <t>310554675</t>
  </si>
  <si>
    <t>2477583</t>
  </si>
  <si>
    <t>3/22/2022</t>
  </si>
  <si>
    <t>Evidencia Belverde</t>
  </si>
  <si>
    <t>2184.00</t>
  </si>
  <si>
    <t>311880947</t>
  </si>
  <si>
    <t>2489251</t>
  </si>
  <si>
    <t>Genova Hotel</t>
  </si>
  <si>
    <t>3384.00</t>
  </si>
  <si>
    <t>311902151</t>
  </si>
  <si>
    <t>2489643</t>
  </si>
  <si>
    <t>ARIA Resort &amp; Casino</t>
  </si>
  <si>
    <t>3392.00</t>
  </si>
  <si>
    <t>312117935</t>
  </si>
  <si>
    <t>2492546</t>
  </si>
  <si>
    <t>4/1/2022</t>
  </si>
  <si>
    <t>AHC Hoteles</t>
  </si>
  <si>
    <t>342.00</t>
  </si>
  <si>
    <t>312144351</t>
  </si>
  <si>
    <t>2493392</t>
  </si>
  <si>
    <t>bai Hotel Multi-Use Hotel</t>
  </si>
  <si>
    <t>774.00</t>
  </si>
  <si>
    <t>312150475</t>
  </si>
  <si>
    <t>2493532</t>
  </si>
  <si>
    <t>312153811</t>
  </si>
  <si>
    <t>2493599</t>
  </si>
  <si>
    <t>312413251</t>
  </si>
  <si>
    <t>2496493</t>
  </si>
  <si>
    <t>452.00</t>
  </si>
  <si>
    <t>312968871</t>
  </si>
  <si>
    <t>2503824</t>
  </si>
  <si>
    <t>Savoy Hotel</t>
  </si>
  <si>
    <t>1336.00</t>
  </si>
  <si>
    <t>313452279</t>
  </si>
  <si>
    <t>2509748</t>
  </si>
  <si>
    <t>2618.00</t>
  </si>
  <si>
    <t>313679103</t>
  </si>
  <si>
    <t>2512756</t>
  </si>
  <si>
    <t>523.00</t>
  </si>
  <si>
    <t>313717227</t>
  </si>
  <si>
    <t>2513469</t>
  </si>
  <si>
    <t>The Linq Hotel and Casino</t>
  </si>
  <si>
    <t>468.00</t>
  </si>
  <si>
    <t>314459639</t>
  </si>
  <si>
    <t>2522192</t>
  </si>
  <si>
    <t>2380.00</t>
  </si>
  <si>
    <t>314578467</t>
  </si>
  <si>
    <t>2523604</t>
  </si>
  <si>
    <t>Hotel Newton</t>
  </si>
  <si>
    <t>5860.00</t>
  </si>
  <si>
    <t>314679083</t>
  </si>
  <si>
    <t>2524935</t>
  </si>
  <si>
    <t>motelplus Berlin</t>
  </si>
  <si>
    <t>1035.00</t>
  </si>
  <si>
    <t>314696891</t>
  </si>
  <si>
    <t>2525020</t>
  </si>
  <si>
    <t>Henann Park Resort</t>
  </si>
  <si>
    <t>2223.00</t>
  </si>
  <si>
    <t>314791303</t>
  </si>
  <si>
    <t>2526244</t>
  </si>
  <si>
    <t>Butterfly Studios, Faliraki</t>
  </si>
  <si>
    <t>376.00</t>
  </si>
  <si>
    <t>314802411</t>
  </si>
  <si>
    <t>2526288</t>
  </si>
  <si>
    <t>Amarante Pyramids Hotel</t>
  </si>
  <si>
    <t>536.00</t>
  </si>
  <si>
    <t>314926063</t>
  </si>
  <si>
    <t>2527592</t>
  </si>
  <si>
    <t>Henann Regency Resort And Spa</t>
  </si>
  <si>
    <t>1588.00</t>
  </si>
  <si>
    <t>315606131</t>
  </si>
  <si>
    <t>2536485</t>
  </si>
  <si>
    <t>537.00</t>
  </si>
  <si>
    <t>315684803</t>
  </si>
  <si>
    <t>2537586</t>
  </si>
  <si>
    <t>Santhiya Tree Koh Chang Resort  (SHA Extra Plus)</t>
  </si>
  <si>
    <t>2644.00</t>
  </si>
  <si>
    <t>315689347</t>
  </si>
  <si>
    <t>2537614</t>
  </si>
  <si>
    <t>Sveta Sofia Hotel</t>
  </si>
  <si>
    <t>580.00</t>
  </si>
  <si>
    <t>315752875</t>
  </si>
  <si>
    <t>2538562</t>
  </si>
  <si>
    <t>Hotel Nuevo Boston</t>
  </si>
  <si>
    <t>1302.00</t>
  </si>
  <si>
    <t>315820971</t>
  </si>
  <si>
    <t>2539266</t>
  </si>
  <si>
    <t>Hotel Guiren</t>
  </si>
  <si>
    <t>606.00</t>
  </si>
  <si>
    <t>315858279</t>
  </si>
  <si>
    <t>2539921</t>
  </si>
  <si>
    <t>Hotel Continental Barcelona</t>
  </si>
  <si>
    <t>1339.00</t>
  </si>
  <si>
    <t>315885067</t>
  </si>
  <si>
    <t>2540287</t>
  </si>
  <si>
    <t>3075.00</t>
  </si>
  <si>
    <t>316027751</t>
  </si>
  <si>
    <t>2542087</t>
  </si>
  <si>
    <t>1232.00</t>
  </si>
  <si>
    <t>316040775</t>
  </si>
  <si>
    <t>2542160</t>
  </si>
  <si>
    <t>2638.00</t>
  </si>
  <si>
    <t>316095787</t>
  </si>
  <si>
    <t>2542944</t>
  </si>
  <si>
    <t>Palace Catania - UNA Esperienze</t>
  </si>
  <si>
    <t>5964.00</t>
  </si>
  <si>
    <t>316145839</t>
  </si>
  <si>
    <t>2543357</t>
  </si>
  <si>
    <t>Hotel Kraft</t>
  </si>
  <si>
    <t>2784.00</t>
  </si>
  <si>
    <t>316162555</t>
  </si>
  <si>
    <t>2543398</t>
  </si>
  <si>
    <t>C-hotels Club House Roma</t>
  </si>
  <si>
    <t>2204.00</t>
  </si>
  <si>
    <t>316205115</t>
  </si>
  <si>
    <t>2544151</t>
  </si>
  <si>
    <t>Adams Beach Hotel</t>
  </si>
  <si>
    <t>3088.00</t>
  </si>
  <si>
    <t>316205851</t>
  </si>
  <si>
    <t>2544161</t>
  </si>
  <si>
    <t>3172.00</t>
  </si>
  <si>
    <t>316271219</t>
  </si>
  <si>
    <t>2544739</t>
  </si>
  <si>
    <t>Warwick New York Hotel</t>
  </si>
  <si>
    <t>5758.00</t>
  </si>
  <si>
    <t>316293595</t>
  </si>
  <si>
    <t>2544916</t>
  </si>
  <si>
    <t>Occidental Aurelia</t>
  </si>
  <si>
    <t>1452.00</t>
  </si>
  <si>
    <t>316295219</t>
  </si>
  <si>
    <t>2544958</t>
  </si>
  <si>
    <t>Bellagio Hotel</t>
  </si>
  <si>
    <t>946.00</t>
  </si>
  <si>
    <t>316320335</t>
  </si>
  <si>
    <t>2545182</t>
  </si>
  <si>
    <t>280.00</t>
  </si>
  <si>
    <t>316434531</t>
  </si>
  <si>
    <t>2546425</t>
  </si>
  <si>
    <t>Hotel Real Maestranza</t>
  </si>
  <si>
    <t>896.00</t>
  </si>
  <si>
    <t>316639003</t>
  </si>
  <si>
    <t>2548578</t>
  </si>
  <si>
    <t>The Chester Grosvenor</t>
  </si>
  <si>
    <t>2734.00</t>
  </si>
  <si>
    <t>316816511</t>
  </si>
  <si>
    <t>2551083</t>
  </si>
  <si>
    <t>Hotel Exe Plaza</t>
  </si>
  <si>
    <t>616.00</t>
  </si>
  <si>
    <t>316993367</t>
  </si>
  <si>
    <t>2552761</t>
  </si>
  <si>
    <t>Hotel Gutenbergs</t>
  </si>
  <si>
    <t>1742.00</t>
  </si>
  <si>
    <t>317007387</t>
  </si>
  <si>
    <t>2552842</t>
  </si>
  <si>
    <t>1812.00</t>
  </si>
  <si>
    <t>317027507</t>
  </si>
  <si>
    <t>2553223</t>
  </si>
  <si>
    <t>GLOW Ao Nang Krabi (SHA Extra Plus)</t>
  </si>
  <si>
    <t>720.00</t>
  </si>
  <si>
    <t>317073699</t>
  </si>
  <si>
    <t>2553534</t>
  </si>
  <si>
    <t>522.00</t>
  </si>
  <si>
    <t>317097791</t>
  </si>
  <si>
    <t>2553627</t>
  </si>
  <si>
    <t>Eurohostel - Helsinki</t>
  </si>
  <si>
    <t>696.00</t>
  </si>
  <si>
    <t>317105595</t>
  </si>
  <si>
    <t>2553653</t>
  </si>
  <si>
    <t>Ohla Barcelona Hotel</t>
  </si>
  <si>
    <t>2436.00</t>
  </si>
  <si>
    <t>317161207</t>
  </si>
  <si>
    <t>2554232</t>
  </si>
  <si>
    <t>348.00</t>
  </si>
  <si>
    <t>317161451</t>
  </si>
  <si>
    <t>2554234</t>
  </si>
  <si>
    <t>317201971</t>
  </si>
  <si>
    <t>2554570</t>
  </si>
  <si>
    <t>MGM Grand Hotel and Casino</t>
  </si>
  <si>
    <t>1149.00</t>
  </si>
  <si>
    <t>317235779</t>
  </si>
  <si>
    <t>2554743</t>
  </si>
  <si>
    <t>247.00</t>
  </si>
  <si>
    <t>317282483</t>
  </si>
  <si>
    <t>2555129</t>
  </si>
  <si>
    <t>752.00</t>
  </si>
  <si>
    <t>317294943</t>
  </si>
  <si>
    <t>2555267</t>
  </si>
  <si>
    <t>686.00</t>
  </si>
  <si>
    <t>317296455</t>
  </si>
  <si>
    <t>2555285</t>
  </si>
  <si>
    <t>694.00</t>
  </si>
  <si>
    <t>317297919</t>
  </si>
  <si>
    <t>2555300</t>
  </si>
  <si>
    <t>Millennium Times Square New York</t>
  </si>
  <si>
    <t>6865.00</t>
  </si>
  <si>
    <t>317350371</t>
  </si>
  <si>
    <t>2555759</t>
  </si>
  <si>
    <t>Sunstar Hotel &amp; SPA Grindelwald</t>
  </si>
  <si>
    <t>4102.00</t>
  </si>
  <si>
    <t>317404271</t>
  </si>
  <si>
    <t>2556255</t>
  </si>
  <si>
    <t>668.00</t>
  </si>
  <si>
    <t>317414799</t>
  </si>
  <si>
    <t>2556410</t>
  </si>
  <si>
    <t>1209.00</t>
  </si>
  <si>
    <t>317468939</t>
  </si>
  <si>
    <t>2556917</t>
  </si>
  <si>
    <t>Grand Hotel Fleming</t>
  </si>
  <si>
    <t>681.00</t>
  </si>
  <si>
    <t>317481511</t>
  </si>
  <si>
    <t>2556984</t>
  </si>
  <si>
    <t>511.00</t>
  </si>
  <si>
    <t>317485191</t>
  </si>
  <si>
    <t>2557000</t>
  </si>
  <si>
    <t>317487579</t>
  </si>
  <si>
    <t>2557009</t>
  </si>
  <si>
    <t>2829.00</t>
  </si>
  <si>
    <t>317490011</t>
  </si>
  <si>
    <t>2557020</t>
  </si>
  <si>
    <t>928.00</t>
  </si>
  <si>
    <t>317491955</t>
  </si>
  <si>
    <t>2557026</t>
  </si>
  <si>
    <t>Vdara Hotel &amp; Spa at ARIA Las Vegas</t>
  </si>
  <si>
    <t>2116.00</t>
  </si>
  <si>
    <t>317533423</t>
  </si>
  <si>
    <t>2557525</t>
  </si>
  <si>
    <t>Ra Residence Phuket</t>
  </si>
  <si>
    <t>180.00</t>
  </si>
  <si>
    <t>317552399</t>
  </si>
  <si>
    <t>2557748</t>
  </si>
  <si>
    <t>292.00</t>
  </si>
  <si>
    <t>317559635</t>
  </si>
  <si>
    <t>2557838</t>
  </si>
  <si>
    <t>R Mar Resort and Spa (SHA Plus+)</t>
  </si>
  <si>
    <t>363.00</t>
  </si>
  <si>
    <t>317576423</t>
  </si>
  <si>
    <t>2558058</t>
  </si>
  <si>
    <t>Oasia Suites Kuala Lumpur by Far East Hospitality</t>
  </si>
  <si>
    <t>234.00</t>
  </si>
  <si>
    <t>317599263</t>
  </si>
  <si>
    <t>2558237</t>
  </si>
  <si>
    <t>Airport Hotel Okecie</t>
  </si>
  <si>
    <t>490.00</t>
  </si>
  <si>
    <t>317605459</t>
  </si>
  <si>
    <t>2558269</t>
  </si>
  <si>
    <t>Andaman Seaview Hotel Karon Beach (SHA Plus+)</t>
  </si>
  <si>
    <t>2199.00</t>
  </si>
  <si>
    <t>317645215</t>
  </si>
  <si>
    <t>2558909</t>
  </si>
  <si>
    <t>Leonardo Boutique Museumhotel Amsterdam City Center</t>
  </si>
  <si>
    <t>1151.00</t>
  </si>
  <si>
    <t>317653939</t>
  </si>
  <si>
    <t>2559077</t>
  </si>
  <si>
    <t>936.00</t>
  </si>
  <si>
    <t>317702571</t>
  </si>
  <si>
    <t>2559676</t>
  </si>
  <si>
    <t>395.00</t>
  </si>
  <si>
    <t>317710123</t>
  </si>
  <si>
    <t>2559716</t>
  </si>
  <si>
    <t>858.00</t>
  </si>
  <si>
    <t>317710419</t>
  </si>
  <si>
    <t>2559717</t>
  </si>
  <si>
    <t>317728499</t>
  </si>
  <si>
    <t>2559799</t>
  </si>
  <si>
    <t>Ilunion Fuengirola Hotel</t>
  </si>
  <si>
    <t>832.00</t>
  </si>
  <si>
    <t>317732959</t>
  </si>
  <si>
    <t>2559878</t>
  </si>
  <si>
    <t>favehotel Rungkut Surabaya</t>
  </si>
  <si>
    <t>115.00</t>
  </si>
  <si>
    <t>317736683</t>
  </si>
  <si>
    <t>2559983</t>
  </si>
  <si>
    <t>Hotel Bernerhof</t>
  </si>
  <si>
    <t>2389.00</t>
  </si>
  <si>
    <t>317820543</t>
  </si>
  <si>
    <t>2560887</t>
  </si>
  <si>
    <t>664.00</t>
  </si>
  <si>
    <t>317840443</t>
  </si>
  <si>
    <t>2561008</t>
  </si>
  <si>
    <t>SOWELL HOTELS Le Beach</t>
  </si>
  <si>
    <t>1000.00</t>
  </si>
  <si>
    <t>317852883</t>
  </si>
  <si>
    <t>2561493</t>
  </si>
  <si>
    <t>SPENZA HOTEL (SHA Plus+)</t>
  </si>
  <si>
    <t>676.00</t>
  </si>
  <si>
    <t>317883811</t>
  </si>
  <si>
    <t>2561860</t>
  </si>
  <si>
    <t>Beyond Patong (SHA Plus+)</t>
  </si>
  <si>
    <t>702.00</t>
  </si>
  <si>
    <t>317885871</t>
  </si>
  <si>
    <t>2561886</t>
  </si>
  <si>
    <t>Wakeup Copenhagen - Carsten Niebuhrs Gade</t>
  </si>
  <si>
    <t>1891.00</t>
  </si>
  <si>
    <t>317937395</t>
  </si>
  <si>
    <t>2562195</t>
  </si>
  <si>
    <t>Hotel Cordoba Center</t>
  </si>
  <si>
    <t>8</t>
  </si>
  <si>
    <t>6802.00</t>
  </si>
  <si>
    <t>317970887</t>
  </si>
  <si>
    <t>2562812</t>
  </si>
  <si>
    <t>DORMERO Hotel Hannover</t>
  </si>
  <si>
    <t>5568.00</t>
  </si>
  <si>
    <t>318000087</t>
  </si>
  <si>
    <t>2563040</t>
  </si>
  <si>
    <t>Centrale Hotel</t>
  </si>
  <si>
    <t>433.00</t>
  </si>
  <si>
    <t>318067447</t>
  </si>
  <si>
    <t>2563232</t>
  </si>
  <si>
    <t>Alane Hotel</t>
  </si>
  <si>
    <t>318067863</t>
  </si>
  <si>
    <t>2563237</t>
  </si>
  <si>
    <t>Marvie Hotel &amp; Health</t>
  </si>
  <si>
    <t>2222.00</t>
  </si>
  <si>
    <t>318140091</t>
  </si>
  <si>
    <t>2563919</t>
  </si>
  <si>
    <t>Adonis Paris Sud</t>
  </si>
  <si>
    <t>318164271</t>
  </si>
  <si>
    <t>2564075</t>
  </si>
  <si>
    <t>Seda Abreeza Hotel</t>
  </si>
  <si>
    <t>458.00</t>
  </si>
  <si>
    <t>318212695</t>
  </si>
  <si>
    <t>2564322</t>
  </si>
  <si>
    <t>G Hotel Kelawai</t>
  </si>
  <si>
    <t>1670.00</t>
  </si>
  <si>
    <t>318217691</t>
  </si>
  <si>
    <t>2564399</t>
  </si>
  <si>
    <t>D@Sea Hotel</t>
  </si>
  <si>
    <t>105.00</t>
  </si>
  <si>
    <t>318242231</t>
  </si>
  <si>
    <t>2564634</t>
  </si>
  <si>
    <t>Central Park West Hostel</t>
  </si>
  <si>
    <t>748.00</t>
  </si>
  <si>
    <t>318259203</t>
  </si>
  <si>
    <t>2564738</t>
  </si>
  <si>
    <t>H Boutique Hotel Sri Petaling</t>
  </si>
  <si>
    <t>324.00</t>
  </si>
  <si>
    <t>318323679</t>
  </si>
  <si>
    <t>2564988</t>
  </si>
  <si>
    <t>The Mandeville Hotel</t>
  </si>
  <si>
    <t>5207.00</t>
  </si>
  <si>
    <t>318343163</t>
  </si>
  <si>
    <t>2565166</t>
  </si>
  <si>
    <t>Hotel Tenera Bandar Baru Bangi</t>
  </si>
  <si>
    <t>2188.00</t>
  </si>
  <si>
    <t>318383519</t>
  </si>
  <si>
    <t>2565553</t>
  </si>
  <si>
    <t>1639.00</t>
  </si>
  <si>
    <t>318408151</t>
  </si>
  <si>
    <t>2565807</t>
  </si>
  <si>
    <t>Glen Mhor Hotel</t>
  </si>
  <si>
    <t>2646.00</t>
  </si>
  <si>
    <t>318408495</t>
  </si>
  <si>
    <t>2565813</t>
  </si>
  <si>
    <t>SHG Hotel Bologna</t>
  </si>
  <si>
    <t>908.00</t>
  </si>
  <si>
    <t>318426907</t>
  </si>
  <si>
    <t>2566012</t>
  </si>
  <si>
    <t>Hotel Neo+ Penang by ASTON</t>
  </si>
  <si>
    <t>418.00</t>
  </si>
  <si>
    <t>318429635</t>
  </si>
  <si>
    <t>2566026</t>
  </si>
  <si>
    <t>Studio M Hotel</t>
  </si>
  <si>
    <t>1680.00</t>
  </si>
  <si>
    <t>318462255</t>
  </si>
  <si>
    <t>2566197</t>
  </si>
  <si>
    <t>5169.00</t>
  </si>
  <si>
    <t>318465439</t>
  </si>
  <si>
    <t>2566296</t>
  </si>
  <si>
    <t>Hotel Hacienda</t>
  </si>
  <si>
    <t>2671.00</t>
  </si>
  <si>
    <t>318493447</t>
  </si>
  <si>
    <t>2566997</t>
  </si>
  <si>
    <t>Vincci Tenerife Golf Hotel</t>
  </si>
  <si>
    <t>1242.00</t>
  </si>
  <si>
    <t>318493731</t>
  </si>
  <si>
    <t>2567001</t>
  </si>
  <si>
    <t>Grand Ixora Kuta Resort</t>
  </si>
  <si>
    <t>120.00</t>
  </si>
  <si>
    <t>318534839</t>
  </si>
  <si>
    <t>2567504</t>
  </si>
  <si>
    <t>CityClass Hotel Europa am Dom</t>
  </si>
  <si>
    <t>1900.00</t>
  </si>
  <si>
    <t>318547011</t>
  </si>
  <si>
    <t>2567561</t>
  </si>
  <si>
    <t>Royal Court Hotel</t>
  </si>
  <si>
    <t>1136.00</t>
  </si>
  <si>
    <t>318567371</t>
  </si>
  <si>
    <t>2567688</t>
  </si>
  <si>
    <t>Lohas Residences Sukhumvit (SHA Plus+)</t>
  </si>
  <si>
    <t>428.00</t>
  </si>
  <si>
    <t>318573679</t>
  </si>
  <si>
    <t>2567894</t>
  </si>
  <si>
    <t>Avillion Cameron Highlands</t>
  </si>
  <si>
    <t>680.00</t>
  </si>
  <si>
    <t>318577475</t>
  </si>
  <si>
    <t>2568007</t>
  </si>
  <si>
    <t>Liberty Hotel Jakarta Thamrin</t>
  </si>
  <si>
    <t>466.00</t>
  </si>
  <si>
    <t>318610603</t>
  </si>
  <si>
    <t>2568480</t>
  </si>
  <si>
    <t>JA Hatta Fort Hotel</t>
  </si>
  <si>
    <t>2134.00</t>
  </si>
  <si>
    <t>318616243</t>
  </si>
  <si>
    <t>2568553</t>
  </si>
  <si>
    <t>Ramada by Wyndham Bahrain</t>
  </si>
  <si>
    <t>806.00</t>
  </si>
  <si>
    <t>318623319</t>
  </si>
  <si>
    <t>2568657</t>
  </si>
  <si>
    <t>Ramada by Wyndham Dubai Deira</t>
  </si>
  <si>
    <t>1116.00</t>
  </si>
  <si>
    <t>318632307</t>
  </si>
  <si>
    <t>2568703</t>
  </si>
  <si>
    <t>Nash Airport Hotel</t>
  </si>
  <si>
    <t>695.00</t>
  </si>
  <si>
    <t>318636547</t>
  </si>
  <si>
    <t>2568729</t>
  </si>
  <si>
    <t>The Continent Hotel Bangkok by Compass Hospitality (SHA Extra Plus)</t>
  </si>
  <si>
    <t>843.00</t>
  </si>
  <si>
    <t>318639927</t>
  </si>
  <si>
    <t>2568744</t>
  </si>
  <si>
    <t>STF af Chapman &amp; Skeppsholmen</t>
  </si>
  <si>
    <t>183.00</t>
  </si>
  <si>
    <t>318662011</t>
  </si>
  <si>
    <t>2568799</t>
  </si>
  <si>
    <t>Glendale Express Hotel</t>
  </si>
  <si>
    <t>1574.00</t>
  </si>
  <si>
    <t>318662503</t>
  </si>
  <si>
    <t>2568803</t>
  </si>
  <si>
    <t>Good Morning Berlin City West</t>
  </si>
  <si>
    <t>687.00</t>
  </si>
  <si>
    <t>318663063</t>
  </si>
  <si>
    <t>2568807</t>
  </si>
  <si>
    <t>Grand Palace Hotel</t>
  </si>
  <si>
    <t>636.00</t>
  </si>
  <si>
    <t>318666727</t>
  </si>
  <si>
    <t>2568822</t>
  </si>
  <si>
    <t>Inspira Liberdade Boutique Hotel</t>
  </si>
  <si>
    <t>4516.00</t>
  </si>
  <si>
    <t>318682123</t>
  </si>
  <si>
    <t>2569202</t>
  </si>
  <si>
    <t>Lada Krabi Residence Hotel</t>
  </si>
  <si>
    <t>117.00</t>
  </si>
  <si>
    <t>318682975</t>
  </si>
  <si>
    <t>2569245</t>
  </si>
  <si>
    <t>Hompton by the Beach Penang</t>
  </si>
  <si>
    <t>416.00</t>
  </si>
  <si>
    <t>318687419</t>
  </si>
  <si>
    <t>2569392</t>
  </si>
  <si>
    <t>209.00</t>
  </si>
  <si>
    <t>318692331</t>
  </si>
  <si>
    <t>2569483</t>
  </si>
  <si>
    <t>OYO 117 King One Suvarnabhumi Hotel</t>
  </si>
  <si>
    <t>171.00</t>
  </si>
  <si>
    <t>318711463</t>
  </si>
  <si>
    <t>2569750</t>
  </si>
  <si>
    <t>Colmar Tropicale – Berjaya Hills</t>
  </si>
  <si>
    <t>265.00</t>
  </si>
  <si>
    <t>318760583</t>
  </si>
  <si>
    <t>2570196</t>
  </si>
  <si>
    <t>Brighton Hotel Hong Kong</t>
  </si>
  <si>
    <t>374.00</t>
  </si>
  <si>
    <t>318790351</t>
  </si>
  <si>
    <t>2570296</t>
  </si>
  <si>
    <t>Park Grand London Kensington</t>
  </si>
  <si>
    <t>3274.00</t>
  </si>
  <si>
    <t>318791139</t>
  </si>
  <si>
    <t>2570298</t>
  </si>
  <si>
    <t>King Solomon Hotel</t>
  </si>
  <si>
    <t>526.00</t>
  </si>
  <si>
    <t>318811071</t>
  </si>
  <si>
    <t>2570787</t>
  </si>
  <si>
    <t>Microtel by Wyndham Davao (Multiple-Use Hotel)</t>
  </si>
  <si>
    <t>584.00</t>
  </si>
  <si>
    <t>318814975</t>
  </si>
  <si>
    <t>2570866</t>
  </si>
  <si>
    <t>Promenade Hotel Kota Kinabalu</t>
  </si>
  <si>
    <t>629.00</t>
  </si>
  <si>
    <t>318821251</t>
  </si>
  <si>
    <t>2570961</t>
  </si>
  <si>
    <t>Dodo Hotel</t>
  </si>
  <si>
    <t>318824283</t>
  </si>
  <si>
    <t>2571007</t>
  </si>
  <si>
    <t>318826643</t>
  </si>
  <si>
    <t>2571037</t>
  </si>
  <si>
    <t>Sud Bahia Agadir "Bahia City Hotel"</t>
  </si>
  <si>
    <t>318833999</t>
  </si>
  <si>
    <t>2571105</t>
  </si>
  <si>
    <t>Carlton Downtown Hotel</t>
  </si>
  <si>
    <t>561.00</t>
  </si>
  <si>
    <t>318835343</t>
  </si>
  <si>
    <t>2571124</t>
  </si>
  <si>
    <t>Hotel The Match</t>
  </si>
  <si>
    <t>604.00</t>
  </si>
  <si>
    <t>318838307</t>
  </si>
  <si>
    <t>2571160</t>
  </si>
  <si>
    <t>Heritage Hotel (Multiple-Use Hotel)</t>
  </si>
  <si>
    <t>318847787</t>
  </si>
  <si>
    <t>2571283</t>
  </si>
  <si>
    <t>Chelsea Plaza Hotel</t>
  </si>
  <si>
    <t>238.00</t>
  </si>
  <si>
    <t>318867175</t>
  </si>
  <si>
    <t>2571545</t>
  </si>
  <si>
    <t>The Hammock Hotel Ben Thanh</t>
  </si>
  <si>
    <t>558.00</t>
  </si>
  <si>
    <t>318867983</t>
  </si>
  <si>
    <t>2571558</t>
  </si>
  <si>
    <t>Espahotel Plaza Basilica</t>
  </si>
  <si>
    <t>798.00</t>
  </si>
  <si>
    <t>318869995</t>
  </si>
  <si>
    <t>2571577</t>
  </si>
  <si>
    <t>197.00</t>
  </si>
  <si>
    <t>318873015</t>
  </si>
  <si>
    <t>2571595</t>
  </si>
  <si>
    <t>330.00</t>
  </si>
  <si>
    <t>318873795</t>
  </si>
  <si>
    <t>2571604</t>
  </si>
  <si>
    <t>648.00</t>
  </si>
  <si>
    <t>318874487</t>
  </si>
  <si>
    <t>2571610</t>
  </si>
  <si>
    <t>Hotel St. Gotthard</t>
  </si>
  <si>
    <t>1245.00</t>
  </si>
  <si>
    <t>318875955</t>
  </si>
  <si>
    <t>2571627</t>
  </si>
  <si>
    <t>830.00</t>
  </si>
  <si>
    <t>318900007</t>
  </si>
  <si>
    <t>2571701</t>
  </si>
  <si>
    <t>The Square</t>
  </si>
  <si>
    <t>1956.00</t>
  </si>
  <si>
    <t>318903427</t>
  </si>
  <si>
    <t>2571718</t>
  </si>
  <si>
    <t>1596.00</t>
  </si>
  <si>
    <t>318908331</t>
  </si>
  <si>
    <t>2571743</t>
  </si>
  <si>
    <t>1112.00</t>
  </si>
  <si>
    <t>318912727</t>
  </si>
  <si>
    <t>2571783</t>
  </si>
  <si>
    <t>Ramada by Wyndham SeaTac Airport North</t>
  </si>
  <si>
    <t>627.00</t>
  </si>
  <si>
    <t>318920735</t>
  </si>
  <si>
    <t>2572002</t>
  </si>
  <si>
    <t>Prima Hotel Melaka</t>
  </si>
  <si>
    <t>108.00</t>
  </si>
  <si>
    <t>318922819</t>
  </si>
  <si>
    <t>2572069</t>
  </si>
  <si>
    <t>Sama-Sama Hotel Kuala Lumpur International Airport</t>
  </si>
  <si>
    <t>623.00</t>
  </si>
  <si>
    <t>318926095</t>
  </si>
  <si>
    <t>2572174</t>
  </si>
  <si>
    <t>707.00</t>
  </si>
  <si>
    <t>318926943</t>
  </si>
  <si>
    <t>2572193</t>
  </si>
  <si>
    <t>Royal Regantris Kuta Formerly Royal Singosari Kuta</t>
  </si>
  <si>
    <t>144.00</t>
  </si>
  <si>
    <t>318928843</t>
  </si>
  <si>
    <t>2572240</t>
  </si>
  <si>
    <t>Local Cave House Hotel</t>
  </si>
  <si>
    <t>838.00</t>
  </si>
  <si>
    <t>318932011</t>
  </si>
  <si>
    <t>2572333</t>
  </si>
  <si>
    <t>Safestay London Kensington Holland Park</t>
  </si>
  <si>
    <t>800.00</t>
  </si>
  <si>
    <t>318932727</t>
  </si>
  <si>
    <t>2572348</t>
  </si>
  <si>
    <t>286.00</t>
  </si>
  <si>
    <t>318933063</t>
  </si>
  <si>
    <t>2572353</t>
  </si>
  <si>
    <t>Flamingo Hotel by the Beach</t>
  </si>
  <si>
    <t>228.00</t>
  </si>
  <si>
    <t>318936411</t>
  </si>
  <si>
    <t>2572405</t>
  </si>
  <si>
    <t>TIME Grand Plaza Hotel - Dubai Airport</t>
  </si>
  <si>
    <t>295.00</t>
  </si>
  <si>
    <t>318937555</t>
  </si>
  <si>
    <t>2572432</t>
  </si>
  <si>
    <t>318945439</t>
  </si>
  <si>
    <t>2572580</t>
  </si>
  <si>
    <t>432.00</t>
  </si>
  <si>
    <t>318945503</t>
  </si>
  <si>
    <t>2572587</t>
  </si>
  <si>
    <t>Vincci Maritimo Hotel</t>
  </si>
  <si>
    <t>987.00</t>
  </si>
  <si>
    <t>318950083</t>
  </si>
  <si>
    <t>2572648</t>
  </si>
  <si>
    <t>Iconic Hotel Prai Penang</t>
  </si>
  <si>
    <t>396.00</t>
  </si>
  <si>
    <t>318953767</t>
  </si>
  <si>
    <t>2572702</t>
  </si>
  <si>
    <t>Royal Princess Larn Luang Hotel (SHA Plus+)</t>
  </si>
  <si>
    <t>201.00</t>
  </si>
  <si>
    <t>318956099</t>
  </si>
  <si>
    <t>2572731</t>
  </si>
  <si>
    <t>Travelodge by Wyndham Orange County Airport/ Costa Mesa</t>
  </si>
  <si>
    <t>556.00</t>
  </si>
  <si>
    <t>318965215</t>
  </si>
  <si>
    <t>2572856</t>
  </si>
  <si>
    <t>Ramada by Wyndham Columbus Polaris</t>
  </si>
  <si>
    <t>404.00</t>
  </si>
  <si>
    <t>318970415</t>
  </si>
  <si>
    <t>2572928</t>
  </si>
  <si>
    <t>1017.00</t>
  </si>
  <si>
    <t>318974639</t>
  </si>
  <si>
    <t>2572978</t>
  </si>
  <si>
    <t>598.00</t>
  </si>
  <si>
    <t>318975463</t>
  </si>
  <si>
    <t>2572990</t>
  </si>
  <si>
    <t>Millennium Central Mafraq Hotel</t>
  </si>
  <si>
    <t>543.00</t>
  </si>
  <si>
    <t>318983827</t>
  </si>
  <si>
    <t>2573080</t>
  </si>
  <si>
    <t>Sinsuvarn Airport Suite (SHA Plus+)</t>
  </si>
  <si>
    <t>153.00</t>
  </si>
  <si>
    <t>319003167</t>
  </si>
  <si>
    <t>2573218</t>
  </si>
  <si>
    <t>Belgrave Hotel Oval</t>
  </si>
  <si>
    <t>874.00</t>
  </si>
  <si>
    <t>319010251</t>
  </si>
  <si>
    <t>2573233</t>
  </si>
  <si>
    <t>1137.00</t>
  </si>
  <si>
    <t>319012483</t>
  </si>
  <si>
    <t>2573236</t>
  </si>
  <si>
    <t>FM7 Resort Hotel Bandara Jakarta Airport</t>
  </si>
  <si>
    <t>291.00</t>
  </si>
  <si>
    <t>319016763</t>
  </si>
  <si>
    <t>2573248</t>
  </si>
  <si>
    <t>Hotel Vitalis by AMEDIA</t>
  </si>
  <si>
    <t>366.00</t>
  </si>
  <si>
    <t>319017695</t>
  </si>
  <si>
    <t>2573252</t>
  </si>
  <si>
    <t>285.00</t>
  </si>
  <si>
    <t>319017895</t>
  </si>
  <si>
    <t>2573253</t>
  </si>
  <si>
    <t>Grand Millennium Kuala Lumpur Hotel</t>
  </si>
  <si>
    <t>319020611</t>
  </si>
  <si>
    <t>2573266</t>
  </si>
  <si>
    <t>Central Park Hotel</t>
  </si>
  <si>
    <t>2453.00</t>
  </si>
  <si>
    <t>319023035</t>
  </si>
  <si>
    <t>2573288</t>
  </si>
  <si>
    <t>Millennium Central Downtown</t>
  </si>
  <si>
    <t>319032735</t>
  </si>
  <si>
    <t>2573543</t>
  </si>
  <si>
    <t>320.00</t>
  </si>
  <si>
    <t>319033603</t>
  </si>
  <si>
    <t>2573568</t>
  </si>
  <si>
    <t>402.00</t>
  </si>
  <si>
    <t>319033723</t>
  </si>
  <si>
    <t>2573570</t>
  </si>
  <si>
    <t>Dusit Thani Pattaya (SHA Extra Plus)</t>
  </si>
  <si>
    <t>1403.00</t>
  </si>
  <si>
    <t>319035975</t>
  </si>
  <si>
    <t>2573670</t>
  </si>
  <si>
    <t>Mudzaffar Hotel</t>
  </si>
  <si>
    <t>277.00</t>
  </si>
  <si>
    <t>319040179</t>
  </si>
  <si>
    <t>2573776</t>
  </si>
  <si>
    <t>273.00</t>
  </si>
  <si>
    <t>319043411</t>
  </si>
  <si>
    <t>2573850</t>
  </si>
  <si>
    <t>Rydges Canberra</t>
  </si>
  <si>
    <t>746.00</t>
  </si>
  <si>
    <t>319045855</t>
  </si>
  <si>
    <t>2573899</t>
  </si>
  <si>
    <t>Grand Excelsior Hotel Bur Dubai</t>
  </si>
  <si>
    <t>282.00</t>
  </si>
  <si>
    <t>319050627</t>
  </si>
  <si>
    <t>2573996</t>
  </si>
  <si>
    <t>319057687</t>
  </si>
  <si>
    <t>2574074</t>
  </si>
  <si>
    <t>156.00</t>
  </si>
  <si>
    <t>319062123</t>
  </si>
  <si>
    <t>2574123</t>
  </si>
  <si>
    <t>The Harbourview</t>
  </si>
  <si>
    <t>319067827</t>
  </si>
  <si>
    <t>2574195</t>
  </si>
  <si>
    <t>206.00</t>
  </si>
  <si>
    <t>319072839</t>
  </si>
  <si>
    <t>2574271</t>
  </si>
  <si>
    <t>Wyndham Garden Hotel- Newark Airport</t>
  </si>
  <si>
    <t>717.00</t>
  </si>
  <si>
    <t>319074099</t>
  </si>
  <si>
    <t>2574284</t>
  </si>
  <si>
    <t>Ghaya Grand hotel</t>
  </si>
  <si>
    <t>256.00</t>
  </si>
  <si>
    <t>319074931</t>
  </si>
  <si>
    <t>2574295</t>
  </si>
  <si>
    <t>Nemea Appart'hotel Toulouse Saint-Martin</t>
  </si>
  <si>
    <t>449.00</t>
  </si>
  <si>
    <t>319077619</t>
  </si>
  <si>
    <t>2574331</t>
  </si>
  <si>
    <t>394.00</t>
  </si>
  <si>
    <t>319083207</t>
  </si>
  <si>
    <t>2574392</t>
  </si>
  <si>
    <t>236.00</t>
  </si>
  <si>
    <t>319085811</t>
  </si>
  <si>
    <t>2574422</t>
  </si>
  <si>
    <t>386.00</t>
  </si>
  <si>
    <t>319091075</t>
  </si>
  <si>
    <t>2574487</t>
  </si>
  <si>
    <t>219.00</t>
  </si>
  <si>
    <t>319111311</t>
  </si>
  <si>
    <t>2574664</t>
  </si>
  <si>
    <t>239.00</t>
  </si>
  <si>
    <t>319115263</t>
  </si>
  <si>
    <t>2574684</t>
  </si>
  <si>
    <t>235.00</t>
  </si>
  <si>
    <t>319117655</t>
  </si>
  <si>
    <t>2574704</t>
  </si>
  <si>
    <t>Orchid Hotel</t>
  </si>
  <si>
    <t>227.00</t>
  </si>
  <si>
    <t>319126803</t>
  </si>
  <si>
    <t>2574752</t>
  </si>
  <si>
    <t>Hotel Petka</t>
  </si>
  <si>
    <t>950.00</t>
  </si>
  <si>
    <t>319133235</t>
  </si>
  <si>
    <t>2574780</t>
  </si>
  <si>
    <t>Al Jawhara Gardens Hotel</t>
  </si>
  <si>
    <t>319135635</t>
  </si>
  <si>
    <t>2574785</t>
  </si>
  <si>
    <t>Blue Waters Hotel</t>
  </si>
  <si>
    <t>515.00</t>
  </si>
  <si>
    <t>319138843</t>
  </si>
  <si>
    <t>2574804</t>
  </si>
  <si>
    <t>Lancaster Court Hotel</t>
  </si>
  <si>
    <t>952.00</t>
  </si>
  <si>
    <t>319140703</t>
  </si>
  <si>
    <t>2574818</t>
  </si>
  <si>
    <t>Orange Hotel Kuchai Lama @ Kuala Lumpur</t>
  </si>
  <si>
    <t>118.00</t>
  </si>
  <si>
    <t>319140911</t>
  </si>
  <si>
    <t>2574823</t>
  </si>
  <si>
    <t>Hotel Dafam Pekanbaru</t>
  </si>
  <si>
    <t>132.00</t>
  </si>
  <si>
    <t>319149391</t>
  </si>
  <si>
    <t>2574969</t>
  </si>
  <si>
    <t>Concorde Hotel Kuala Lumpur</t>
  </si>
  <si>
    <t>400.00</t>
  </si>
  <si>
    <t>319150595</t>
  </si>
  <si>
    <t>2575006</t>
  </si>
  <si>
    <t>The Zign Hotel (SHA Extra Plus)</t>
  </si>
  <si>
    <t>321.00</t>
  </si>
  <si>
    <t>319152955</t>
  </si>
  <si>
    <t>2575103</t>
  </si>
  <si>
    <t>Maingate Lakeside Resort</t>
  </si>
  <si>
    <t>319153111</t>
  </si>
  <si>
    <t>2575105</t>
  </si>
  <si>
    <t>OYO 89576 Mokka Hotel</t>
  </si>
  <si>
    <t>185.00</t>
  </si>
  <si>
    <t>319154247</t>
  </si>
  <si>
    <t>2575137</t>
  </si>
  <si>
    <t>Kenzi Europa Hotel</t>
  </si>
  <si>
    <t>313.00</t>
  </si>
  <si>
    <t>319156379</t>
  </si>
  <si>
    <t>2575190</t>
  </si>
  <si>
    <t>Reflections Hotel</t>
  </si>
  <si>
    <t>224.00</t>
  </si>
  <si>
    <t>319159275</t>
  </si>
  <si>
    <t>2575266</t>
  </si>
  <si>
    <t>319159435</t>
  </si>
  <si>
    <t>2575268</t>
  </si>
  <si>
    <t>1278.00</t>
  </si>
  <si>
    <t>319159663</t>
  </si>
  <si>
    <t>2575273</t>
  </si>
  <si>
    <t>Quest Hotel and Conference Center Cebu</t>
  </si>
  <si>
    <t>319159691</t>
  </si>
  <si>
    <t>2575274</t>
  </si>
  <si>
    <t>528.00</t>
  </si>
  <si>
    <t>319160267</t>
  </si>
  <si>
    <t>2575284</t>
  </si>
  <si>
    <t>Al Maha Arjaan Hotel Apartment by Rotana</t>
  </si>
  <si>
    <t>403.00</t>
  </si>
  <si>
    <t>319161767</t>
  </si>
  <si>
    <t>2575309</t>
  </si>
  <si>
    <t>City Seasons Hotel Al Ain</t>
  </si>
  <si>
    <t>371.00</t>
  </si>
  <si>
    <t>319161987</t>
  </si>
  <si>
    <t>2575314</t>
  </si>
  <si>
    <t>319162187</t>
  </si>
  <si>
    <t>2575319</t>
  </si>
  <si>
    <t>Saint James Backpackers</t>
  </si>
  <si>
    <t>319164651</t>
  </si>
  <si>
    <t>2575355</t>
  </si>
  <si>
    <t>272.00</t>
  </si>
  <si>
    <t>319167795</t>
  </si>
  <si>
    <t>2575392</t>
  </si>
  <si>
    <t>V Garden Hotel</t>
  </si>
  <si>
    <t>139.00</t>
  </si>
  <si>
    <t>319176111</t>
  </si>
  <si>
    <t>2575499</t>
  </si>
  <si>
    <t>525.00</t>
  </si>
  <si>
    <t>319188483</t>
  </si>
  <si>
    <t>2575641</t>
  </si>
  <si>
    <t>Avenue Hotel</t>
  </si>
  <si>
    <t>248.00</t>
  </si>
  <si>
    <t>319189043</t>
  </si>
  <si>
    <t>2575648</t>
  </si>
  <si>
    <t>Northgate Ratchayothin (SHA Extra Plus)</t>
  </si>
  <si>
    <t>196.00</t>
  </si>
  <si>
    <t>319190895</t>
  </si>
  <si>
    <t>2575675</t>
  </si>
  <si>
    <t>847.00</t>
  </si>
  <si>
    <t>319192379</t>
  </si>
  <si>
    <t>2575695</t>
  </si>
  <si>
    <t>Al Khoory Atrium</t>
  </si>
  <si>
    <t>243.00</t>
  </si>
  <si>
    <t>319195791</t>
  </si>
  <si>
    <t>2575727</t>
  </si>
  <si>
    <t>319198687</t>
  </si>
  <si>
    <t>2575763</t>
  </si>
  <si>
    <t>S Hotel Al Barsha</t>
  </si>
  <si>
    <t>319202859</t>
  </si>
  <si>
    <t>2575814</t>
  </si>
  <si>
    <t>253.00</t>
  </si>
  <si>
    <t>472978270</t>
  </si>
  <si>
    <t>2451427</t>
  </si>
  <si>
    <t>3/6/2022</t>
  </si>
  <si>
    <t>Hotel Avenida Palace</t>
  </si>
  <si>
    <t>1566.00</t>
  </si>
  <si>
    <t>473824490</t>
  </si>
  <si>
    <t>2456802</t>
  </si>
  <si>
    <t>3/9/2022</t>
  </si>
  <si>
    <t>Peabody Memphis</t>
  </si>
  <si>
    <t>5133.00</t>
  </si>
  <si>
    <t>475079006</t>
  </si>
  <si>
    <t>2463103</t>
  </si>
  <si>
    <t>The Anvaya Beach Resort - Bali</t>
  </si>
  <si>
    <t>475549878</t>
  </si>
  <si>
    <t>2465608</t>
  </si>
  <si>
    <t>Doubletree by Hilton Luxembourg Hotel</t>
  </si>
  <si>
    <t>1220.00</t>
  </si>
  <si>
    <t>476147558</t>
  </si>
  <si>
    <t>2468934</t>
  </si>
  <si>
    <t>3/16/2022</t>
  </si>
  <si>
    <t>Barcelona Colonial Hotel</t>
  </si>
  <si>
    <t>1018.00</t>
  </si>
  <si>
    <t>483275442</t>
  </si>
  <si>
    <t>2505227</t>
  </si>
  <si>
    <t>4/10/2022</t>
  </si>
  <si>
    <t>6390.00</t>
  </si>
  <si>
    <t>483562634</t>
  </si>
  <si>
    <t>2506269</t>
  </si>
  <si>
    <t>Waldorf Montparnasse</t>
  </si>
  <si>
    <t>3016.00</t>
  </si>
  <si>
    <t>483896914</t>
  </si>
  <si>
    <t>2507094</t>
  </si>
  <si>
    <t>Santorini Palace</t>
  </si>
  <si>
    <t>4319.00</t>
  </si>
  <si>
    <t>483921882</t>
  </si>
  <si>
    <t>2507684</t>
  </si>
  <si>
    <t>KEIKYU EX INN Shinagawa Shinbanba-Station North -Tokyo Shinagawa</t>
  </si>
  <si>
    <t>297.00</t>
  </si>
  <si>
    <t>485562986</t>
  </si>
  <si>
    <t>2515871</t>
  </si>
  <si>
    <t>Phoenix Hotel</t>
  </si>
  <si>
    <t>3296.00</t>
  </si>
  <si>
    <t>486329018</t>
  </si>
  <si>
    <t>2519271</t>
  </si>
  <si>
    <t>Hotel Zone</t>
  </si>
  <si>
    <t>1364.00</t>
  </si>
  <si>
    <t>488127482</t>
  </si>
  <si>
    <t>2526349</t>
  </si>
  <si>
    <t>NJV Athens Plaza</t>
  </si>
  <si>
    <t>1322.00</t>
  </si>
  <si>
    <t>488825814</t>
  </si>
  <si>
    <t>2529008</t>
  </si>
  <si>
    <t>B&amp;B Hotel Napoli</t>
  </si>
  <si>
    <t>453.00</t>
  </si>
  <si>
    <t>489288870</t>
  </si>
  <si>
    <t>2531695</t>
  </si>
  <si>
    <t>Europa Hotel Belfast</t>
  </si>
  <si>
    <t>820.00</t>
  </si>
  <si>
    <t>489863150</t>
  </si>
  <si>
    <t>2534800</t>
  </si>
  <si>
    <t>Silver Sevens Hotel &amp; Casino</t>
  </si>
  <si>
    <t>722.00</t>
  </si>
  <si>
    <t>490487654</t>
  </si>
  <si>
    <t>2537638</t>
  </si>
  <si>
    <t>The Study Hotel at University City</t>
  </si>
  <si>
    <t>7820.00</t>
  </si>
  <si>
    <t>490518166</t>
  </si>
  <si>
    <t>2537672</t>
  </si>
  <si>
    <t>Corendon City Hotel Amsterdam</t>
  </si>
  <si>
    <t>2232.00</t>
  </si>
  <si>
    <t>490591410</t>
  </si>
  <si>
    <t>2537822</t>
  </si>
  <si>
    <t>Casa Gracia Barcelona Hostel</t>
  </si>
  <si>
    <t>1279.00</t>
  </si>
  <si>
    <t>490614466</t>
  </si>
  <si>
    <t>2537918</t>
  </si>
  <si>
    <t>Paradise Garden Resort Hotel &amp; Convention Center</t>
  </si>
  <si>
    <t>609.00</t>
  </si>
  <si>
    <t>491916726</t>
  </si>
  <si>
    <t>2544714</t>
  </si>
  <si>
    <t>7076.00</t>
  </si>
  <si>
    <t>492411366</t>
  </si>
  <si>
    <t>2547247</t>
  </si>
  <si>
    <t>Hotel Quartier Latin</t>
  </si>
  <si>
    <t>5648.00</t>
  </si>
  <si>
    <t>492526282</t>
  </si>
  <si>
    <t>2547501</t>
  </si>
  <si>
    <t>Dorsett Shepherds Bush Hotel</t>
  </si>
  <si>
    <t>7416.00</t>
  </si>
  <si>
    <t>492913842</t>
  </si>
  <si>
    <t>2548776</t>
  </si>
  <si>
    <t>632.00</t>
  </si>
  <si>
    <t>492980030</t>
  </si>
  <si>
    <t>2549010</t>
  </si>
  <si>
    <t>3568.00</t>
  </si>
  <si>
    <t>493980254</t>
  </si>
  <si>
    <t>2553610</t>
  </si>
  <si>
    <t>2451.00</t>
  </si>
  <si>
    <t>494014754</t>
  </si>
  <si>
    <t>2553656</t>
  </si>
  <si>
    <t>2517.00</t>
  </si>
  <si>
    <t>494338438</t>
  </si>
  <si>
    <t>2554753</t>
  </si>
  <si>
    <t>Hotel Duc de Saint Simon</t>
  </si>
  <si>
    <t>1881.00</t>
  </si>
  <si>
    <t>494399998</t>
  </si>
  <si>
    <t>2554849</t>
  </si>
  <si>
    <t>540.00</t>
  </si>
  <si>
    <t>494417654</t>
  </si>
  <si>
    <t>2554949</t>
  </si>
  <si>
    <t>Grand Beach Hotel Miami Beach</t>
  </si>
  <si>
    <t>3508.00</t>
  </si>
  <si>
    <t>494682362</t>
  </si>
  <si>
    <t>2555966</t>
  </si>
  <si>
    <t>327.00</t>
  </si>
  <si>
    <t>495081658</t>
  </si>
  <si>
    <t>2557501</t>
  </si>
  <si>
    <t>Park Regis Singapore</t>
  </si>
  <si>
    <t>2048.00</t>
  </si>
  <si>
    <t>495180642</t>
  </si>
  <si>
    <t>2558211</t>
  </si>
  <si>
    <t>Empire Hotel</t>
  </si>
  <si>
    <t>4509.00</t>
  </si>
  <si>
    <t>495267098</t>
  </si>
  <si>
    <t>2558331</t>
  </si>
  <si>
    <t>2060.00</t>
  </si>
  <si>
    <t>495746430</t>
  </si>
  <si>
    <t>2560801</t>
  </si>
  <si>
    <t>Hotel Alexander</t>
  </si>
  <si>
    <t>927.00</t>
  </si>
  <si>
    <t>495806846</t>
  </si>
  <si>
    <t>2560904</t>
  </si>
  <si>
    <t>ORIENTAL HOTEL FUKUOKA HAKATA STATION</t>
  </si>
  <si>
    <t>495946386</t>
  </si>
  <si>
    <t>2561281</t>
  </si>
  <si>
    <t>The SIS Kata Resort (SHA Extra Plus)</t>
  </si>
  <si>
    <t>3023.00</t>
  </si>
  <si>
    <t>495971002</t>
  </si>
  <si>
    <t>2561648</t>
  </si>
  <si>
    <t>Daiwa Roynet Hotel Aomori</t>
  </si>
  <si>
    <t>2256.00</t>
  </si>
  <si>
    <t>496047378</t>
  </si>
  <si>
    <t>2562120</t>
  </si>
  <si>
    <t>The Fairwind Hotel</t>
  </si>
  <si>
    <t>2723.00</t>
  </si>
  <si>
    <t>496164342</t>
  </si>
  <si>
    <t>2562263</t>
  </si>
  <si>
    <t>Viaggio Medellin Grand Select</t>
  </si>
  <si>
    <t>1540.00</t>
  </si>
  <si>
    <t>496430138</t>
  </si>
  <si>
    <t>2563172</t>
  </si>
  <si>
    <t>City Garden Suites Hotel</t>
  </si>
  <si>
    <t>290.00</t>
  </si>
  <si>
    <t>496645750</t>
  </si>
  <si>
    <t>2564066</t>
  </si>
  <si>
    <t>The Oriental Leyte</t>
  </si>
  <si>
    <t>1710.00</t>
  </si>
  <si>
    <t>496805446</t>
  </si>
  <si>
    <t>2564167</t>
  </si>
  <si>
    <t>Centre Point Hotel Chidlom (SHA Extra Plus)</t>
  </si>
  <si>
    <t>263.00</t>
  </si>
  <si>
    <t>497502202</t>
  </si>
  <si>
    <t>2567207</t>
  </si>
  <si>
    <t>Seda Vertis North – Multiple Use Hotel</t>
  </si>
  <si>
    <t>2500.00</t>
  </si>
  <si>
    <t>497778666</t>
  </si>
  <si>
    <t>2568161</t>
  </si>
  <si>
    <t>1215.00</t>
  </si>
  <si>
    <t>497779786</t>
  </si>
  <si>
    <t>2568203</t>
  </si>
  <si>
    <t>Chancellor Hotel on Union Square</t>
  </si>
  <si>
    <t>3298.00</t>
  </si>
  <si>
    <t>497795518</t>
  </si>
  <si>
    <t>2568501</t>
  </si>
  <si>
    <t>The Lalit Mumbai</t>
  </si>
  <si>
    <t>1435.00</t>
  </si>
  <si>
    <t>497816306</t>
  </si>
  <si>
    <t>2568666</t>
  </si>
  <si>
    <t>Hotel Suria Seremban</t>
  </si>
  <si>
    <t>497905146</t>
  </si>
  <si>
    <t>2568797</t>
  </si>
  <si>
    <t>657.00</t>
  </si>
  <si>
    <t>498022754</t>
  </si>
  <si>
    <t>2569123</t>
  </si>
  <si>
    <t>Citystate Asturias Hotel</t>
  </si>
  <si>
    <t>249.00</t>
  </si>
  <si>
    <t>498032874</t>
  </si>
  <si>
    <t>2569226</t>
  </si>
  <si>
    <t>Icon Hotel</t>
  </si>
  <si>
    <t>652.00</t>
  </si>
  <si>
    <t>498125270</t>
  </si>
  <si>
    <t>2570218</t>
  </si>
  <si>
    <t>498195446</t>
  </si>
  <si>
    <t>2570316</t>
  </si>
  <si>
    <t>The Monterey Hotel</t>
  </si>
  <si>
    <t>2082.00</t>
  </si>
  <si>
    <t>498199034</t>
  </si>
  <si>
    <t>2570323</t>
  </si>
  <si>
    <t>Melia Chiang Mai</t>
  </si>
  <si>
    <t>1479.00</t>
  </si>
  <si>
    <t>498216474</t>
  </si>
  <si>
    <t>2570358</t>
  </si>
  <si>
    <t>1902.00</t>
  </si>
  <si>
    <t>498317142</t>
  </si>
  <si>
    <t>2571180</t>
  </si>
  <si>
    <t>Ramada by Wyndham Singapore at Zhongshan Park (SG Clean Certified)</t>
  </si>
  <si>
    <t>3132.00</t>
  </si>
  <si>
    <t>498317314</t>
  </si>
  <si>
    <t>2571181</t>
  </si>
  <si>
    <t>361.00</t>
  </si>
  <si>
    <t>498456550</t>
  </si>
  <si>
    <t>2571703</t>
  </si>
  <si>
    <t>OYO 367 Eureka Hotel</t>
  </si>
  <si>
    <t>176.00</t>
  </si>
  <si>
    <t>498622790</t>
  </si>
  <si>
    <t>2572462</t>
  </si>
  <si>
    <t>605.00</t>
  </si>
  <si>
    <t>498653138</t>
  </si>
  <si>
    <t>2572914</t>
  </si>
  <si>
    <t>266.00</t>
  </si>
  <si>
    <t>498661698</t>
  </si>
  <si>
    <t>2572967</t>
  </si>
  <si>
    <t>Four Queens Hotel &amp; Casino</t>
  </si>
  <si>
    <t>358.00</t>
  </si>
  <si>
    <t>498684098</t>
  </si>
  <si>
    <t>2573073</t>
  </si>
  <si>
    <t>Virgin River Hotel and Casino</t>
  </si>
  <si>
    <t>336.00</t>
  </si>
  <si>
    <t>498734286</t>
  </si>
  <si>
    <t>2573198</t>
  </si>
  <si>
    <t>547.00</t>
  </si>
  <si>
    <t>498801910</t>
  </si>
  <si>
    <t>2573273</t>
  </si>
  <si>
    <t>179.00</t>
  </si>
  <si>
    <t>498807294</t>
  </si>
  <si>
    <t>2573282</t>
  </si>
  <si>
    <t>498882678</t>
  </si>
  <si>
    <t>2573492</t>
  </si>
  <si>
    <t>Ace Hotel New Orleans</t>
  </si>
  <si>
    <t>1462.00</t>
  </si>
  <si>
    <t>498946858</t>
  </si>
  <si>
    <t>2574186</t>
  </si>
  <si>
    <t>Hotel Francs</t>
  </si>
  <si>
    <t>1159.00</t>
  </si>
  <si>
    <t>499045750</t>
  </si>
  <si>
    <t>2574694</t>
  </si>
  <si>
    <t>Transamerica Executive Congonhas</t>
  </si>
  <si>
    <t>369.00</t>
  </si>
  <si>
    <t>499127330</t>
  </si>
  <si>
    <t>2574813</t>
  </si>
  <si>
    <t>178.00</t>
  </si>
  <si>
    <t>499216466</t>
  </si>
  <si>
    <t>2574986</t>
  </si>
  <si>
    <t>Palace Hotel Tachikawa</t>
  </si>
  <si>
    <t>482.00</t>
  </si>
  <si>
    <t>499520998</t>
  </si>
  <si>
    <t>2576162</t>
  </si>
  <si>
    <t>Ocean Coast Hotel at the Beach Amelia Island</t>
  </si>
  <si>
    <t>862.00</t>
  </si>
  <si>
    <t>656239757</t>
  </si>
  <si>
    <t>2444549</t>
  </si>
  <si>
    <t>3/2/2022</t>
  </si>
  <si>
    <t>Arrow On Swanston Apartments</t>
  </si>
  <si>
    <t>661037833</t>
  </si>
  <si>
    <t>2463203</t>
  </si>
  <si>
    <t>Henann Crystal Sands Resort</t>
  </si>
  <si>
    <t>2674.00</t>
  </si>
  <si>
    <t>661580133</t>
  </si>
  <si>
    <t>2464963</t>
  </si>
  <si>
    <t>3/13/2022</t>
  </si>
  <si>
    <t>2840.00</t>
  </si>
  <si>
    <t>662909093</t>
  </si>
  <si>
    <t>2469592</t>
  </si>
  <si>
    <t>1960.00</t>
  </si>
  <si>
    <t>662929357</t>
  </si>
  <si>
    <t>2469639</t>
  </si>
  <si>
    <t>The Aveda Boutique Hotel</t>
  </si>
  <si>
    <t>667341849</t>
  </si>
  <si>
    <t>2482134</t>
  </si>
  <si>
    <t>Front One Inn Semarang</t>
  </si>
  <si>
    <t>260.00</t>
  </si>
  <si>
    <t>668759209</t>
  </si>
  <si>
    <t>2485908</t>
  </si>
  <si>
    <t>Cicilia Saigon Hotels &amp; Spa</t>
  </si>
  <si>
    <t>675.00</t>
  </si>
  <si>
    <t>669006325</t>
  </si>
  <si>
    <t>2486400</t>
  </si>
  <si>
    <t>Grand Puteri Hotel</t>
  </si>
  <si>
    <t>669652677</t>
  </si>
  <si>
    <t>2488499</t>
  </si>
  <si>
    <t>The Oriental Bataan</t>
  </si>
  <si>
    <t>6008.00</t>
  </si>
  <si>
    <t>670929457</t>
  </si>
  <si>
    <t>2492491</t>
  </si>
  <si>
    <t>244.00</t>
  </si>
  <si>
    <t>671037617</t>
  </si>
  <si>
    <t>2492867</t>
  </si>
  <si>
    <t>671631281</t>
  </si>
  <si>
    <t>2494320</t>
  </si>
  <si>
    <t>Resorts World Sentosa - Hotel Michael (SG Clean Certified)</t>
  </si>
  <si>
    <t>1721.00</t>
  </si>
  <si>
    <t>671851573</t>
  </si>
  <si>
    <t>2495054</t>
  </si>
  <si>
    <t>1182.00</t>
  </si>
  <si>
    <t>672167913</t>
  </si>
  <si>
    <t>2495942</t>
  </si>
  <si>
    <t>4/3/2022</t>
  </si>
  <si>
    <t>794.00</t>
  </si>
  <si>
    <t>672206009</t>
  </si>
  <si>
    <t>2496074</t>
  </si>
  <si>
    <t>672219245</t>
  </si>
  <si>
    <t>2496134</t>
  </si>
  <si>
    <t>673653225</t>
  </si>
  <si>
    <t>2500555</t>
  </si>
  <si>
    <t>Beston Pattaya - SHA Plus Certified</t>
  </si>
  <si>
    <t>673654213</t>
  </si>
  <si>
    <t>2500559</t>
  </si>
  <si>
    <t>674079041</t>
  </si>
  <si>
    <t>2502069</t>
  </si>
  <si>
    <t>Alia Residence Business Resort</t>
  </si>
  <si>
    <t>212.00</t>
  </si>
  <si>
    <t>674079977</t>
  </si>
  <si>
    <t>2502072</t>
  </si>
  <si>
    <t>50.00</t>
  </si>
  <si>
    <t>675011497</t>
  </si>
  <si>
    <t>2504310</t>
  </si>
  <si>
    <t>UNAHOTELS Century Milano</t>
  </si>
  <si>
    <t>1400.00</t>
  </si>
  <si>
    <t>675570089</t>
  </si>
  <si>
    <t>2505757</t>
  </si>
  <si>
    <t>2136.00</t>
  </si>
  <si>
    <t>675926044</t>
  </si>
  <si>
    <t>2453053</t>
  </si>
  <si>
    <t>387.00</t>
  </si>
  <si>
    <t>676343997</t>
  </si>
  <si>
    <t>2506818</t>
  </si>
  <si>
    <t>4068.00</t>
  </si>
  <si>
    <t>676771925</t>
  </si>
  <si>
    <t>2508039</t>
  </si>
  <si>
    <t>Asiatic Hotel by LaGuardia Airport</t>
  </si>
  <si>
    <t>1720.00</t>
  </si>
  <si>
    <t>676842021</t>
  </si>
  <si>
    <t>2508184</t>
  </si>
  <si>
    <t>Eastin Grand Hotel Sathorn (SHA Extra Plus)</t>
  </si>
  <si>
    <t>676845457</t>
  </si>
  <si>
    <t>2508193</t>
  </si>
  <si>
    <t>2100.00</t>
  </si>
  <si>
    <t>677129589</t>
  </si>
  <si>
    <t>2508984</t>
  </si>
  <si>
    <t>Sun Siyam Olhuveli</t>
  </si>
  <si>
    <t>2108.00</t>
  </si>
  <si>
    <t>677635297</t>
  </si>
  <si>
    <t>2510266</t>
  </si>
  <si>
    <t>582.00</t>
  </si>
  <si>
    <t>677766736</t>
  </si>
  <si>
    <t>2463204</t>
  </si>
  <si>
    <t>Henann Prime Beach Resort</t>
  </si>
  <si>
    <t>2028.00</t>
  </si>
  <si>
    <t>678169993</t>
  </si>
  <si>
    <t>2511642</t>
  </si>
  <si>
    <t>4/15/2022</t>
  </si>
  <si>
    <t>1559.00</t>
  </si>
  <si>
    <t>679126241</t>
  </si>
  <si>
    <t>2514251</t>
  </si>
  <si>
    <t>Copthorne Cameron Highlands</t>
  </si>
  <si>
    <t>679128377</t>
  </si>
  <si>
    <t>2514254</t>
  </si>
  <si>
    <t>Hotel Grand Central (SG Clean, Staycation Approved)</t>
  </si>
  <si>
    <t>463.00</t>
  </si>
  <si>
    <t>681223428</t>
  </si>
  <si>
    <t>2477932</t>
  </si>
  <si>
    <t>Fukuoka Toei Hotel</t>
  </si>
  <si>
    <t>225.00</t>
  </si>
  <si>
    <t>682038284</t>
  </si>
  <si>
    <t>2481133</t>
  </si>
  <si>
    <t>3/24/2022</t>
  </si>
  <si>
    <t>The Lurline</t>
  </si>
  <si>
    <t>728.00</t>
  </si>
  <si>
    <t>682367949</t>
  </si>
  <si>
    <t>2521616</t>
  </si>
  <si>
    <t>11</t>
  </si>
  <si>
    <t>2017.00</t>
  </si>
  <si>
    <t>682671848</t>
  </si>
  <si>
    <t>2483680</t>
  </si>
  <si>
    <t>1572.00</t>
  </si>
  <si>
    <t>682945840</t>
  </si>
  <si>
    <t>2484824</t>
  </si>
  <si>
    <t>Hotel Emion Tokyo Bay</t>
  </si>
  <si>
    <t>1454.00</t>
  </si>
  <si>
    <t>683574400</t>
  </si>
  <si>
    <t>2487456</t>
  </si>
  <si>
    <t>Yokohama Royal Park Hotel</t>
  </si>
  <si>
    <t>966.00</t>
  </si>
  <si>
    <t>683885237</t>
  </si>
  <si>
    <t>2525008</t>
  </si>
  <si>
    <t>Henann Resort Alona Beach</t>
  </si>
  <si>
    <t>834.00</t>
  </si>
  <si>
    <t>684125481</t>
  </si>
  <si>
    <t>2525630</t>
  </si>
  <si>
    <t>9516.00</t>
  </si>
  <si>
    <t>684278548</t>
  </si>
  <si>
    <t>2490753</t>
  </si>
  <si>
    <t>684336905</t>
  </si>
  <si>
    <t>2526120</t>
  </si>
  <si>
    <t>Larissa Samed resort</t>
  </si>
  <si>
    <t>678.00</t>
  </si>
  <si>
    <t>684676885</t>
  </si>
  <si>
    <t>2526704</t>
  </si>
  <si>
    <t>Eastin Tan Hotel Chiang Mai (SHA Extra Plus)</t>
  </si>
  <si>
    <t>332.00</t>
  </si>
  <si>
    <t>684978789</t>
  </si>
  <si>
    <t>2527388</t>
  </si>
  <si>
    <t>Haadtien Beach Resort (SHA Extra Plus)</t>
  </si>
  <si>
    <t>2030.00</t>
  </si>
  <si>
    <t>685350065</t>
  </si>
  <si>
    <t>2528308</t>
  </si>
  <si>
    <t>685506672</t>
  </si>
  <si>
    <t>2495496</t>
  </si>
  <si>
    <t>685545028</t>
  </si>
  <si>
    <t>2495667</t>
  </si>
  <si>
    <t>685859049</t>
  </si>
  <si>
    <t>2529018</t>
  </si>
  <si>
    <t>5737.00</t>
  </si>
  <si>
    <t>686256564</t>
  </si>
  <si>
    <t>2498297</t>
  </si>
  <si>
    <t>Astoria Palawan Resort</t>
  </si>
  <si>
    <t>686363341</t>
  </si>
  <si>
    <t>2530202</t>
  </si>
  <si>
    <t>Avani+ Riverside Bangkok Hotel (SHA Plus+)</t>
  </si>
  <si>
    <t>552.00</t>
  </si>
  <si>
    <t>686463556</t>
  </si>
  <si>
    <t>2499074</t>
  </si>
  <si>
    <t>Elba Sunset Mallorca Thalasso Spa</t>
  </si>
  <si>
    <t>3180.00</t>
  </si>
  <si>
    <t>686695204</t>
  </si>
  <si>
    <t>2499967</t>
  </si>
  <si>
    <t>486.00</t>
  </si>
  <si>
    <t>686789196</t>
  </si>
  <si>
    <t>2500416</t>
  </si>
  <si>
    <t>345.00</t>
  </si>
  <si>
    <t>686795972</t>
  </si>
  <si>
    <t>2500446</t>
  </si>
  <si>
    <t>686852624</t>
  </si>
  <si>
    <t>2500608</t>
  </si>
  <si>
    <t>Amber Hotel Jeju</t>
  </si>
  <si>
    <t>331.00</t>
  </si>
  <si>
    <t>686902676</t>
  </si>
  <si>
    <t>2500751</t>
  </si>
  <si>
    <t>686993760</t>
  </si>
  <si>
    <t>2501160</t>
  </si>
  <si>
    <t>786.00</t>
  </si>
  <si>
    <t>687354688</t>
  </si>
  <si>
    <t>2502826</t>
  </si>
  <si>
    <t>4/8/2022</t>
  </si>
  <si>
    <t>1291.00</t>
  </si>
  <si>
    <t>687422880</t>
  </si>
  <si>
    <t>2503108</t>
  </si>
  <si>
    <t>Dumaluan Beach Resort</t>
  </si>
  <si>
    <t>852.00</t>
  </si>
  <si>
    <t>687541556</t>
  </si>
  <si>
    <t>2503468</t>
  </si>
  <si>
    <t>IP City Hotel Osaka</t>
  </si>
  <si>
    <t>187.00</t>
  </si>
  <si>
    <t>687779873</t>
  </si>
  <si>
    <t>2533728</t>
  </si>
  <si>
    <t>S33 Compact Sukhumvit Hotel (SHA Extra Plus)</t>
  </si>
  <si>
    <t>1512.00</t>
  </si>
  <si>
    <t>688168148</t>
  </si>
  <si>
    <t>2505809</t>
  </si>
  <si>
    <t>The Brick</t>
  </si>
  <si>
    <t>639.00</t>
  </si>
  <si>
    <t>688688568</t>
  </si>
  <si>
    <t>2506842</t>
  </si>
  <si>
    <t>Hotel Sobial Osaka</t>
  </si>
  <si>
    <t>854.00</t>
  </si>
  <si>
    <t>689195129</t>
  </si>
  <si>
    <t>2536875</t>
  </si>
  <si>
    <t>Sugar Marina Resort-CLIFFHANGER-Aonang (SHA Extra Plus)</t>
  </si>
  <si>
    <t>504.00</t>
  </si>
  <si>
    <t>689507917</t>
  </si>
  <si>
    <t>2537445</t>
  </si>
  <si>
    <t>689634321</t>
  </si>
  <si>
    <t>2537677</t>
  </si>
  <si>
    <t>2823.00</t>
  </si>
  <si>
    <t>689816897</t>
  </si>
  <si>
    <t>2538185</t>
  </si>
  <si>
    <t>Cenang Plaza Beach Hotel</t>
  </si>
  <si>
    <t>690289848</t>
  </si>
  <si>
    <t>2514112</t>
  </si>
  <si>
    <t>690382533</t>
  </si>
  <si>
    <t>2539264</t>
  </si>
  <si>
    <t>600.00</t>
  </si>
  <si>
    <t>690454312</t>
  </si>
  <si>
    <t>2514818</t>
  </si>
  <si>
    <t>AMERON Hotel Abion Spreebogen Berlin</t>
  </si>
  <si>
    <t>2930.00</t>
  </si>
  <si>
    <t>690469969</t>
  </si>
  <si>
    <t>2539425</t>
  </si>
  <si>
    <t>3449.00</t>
  </si>
  <si>
    <t>690511125</t>
  </si>
  <si>
    <t>2539533</t>
  </si>
  <si>
    <t>1114.00</t>
  </si>
  <si>
    <t>690592980</t>
  </si>
  <si>
    <t>2515368</t>
  </si>
  <si>
    <t>Astoria Boracay</t>
  </si>
  <si>
    <t>1342.00</t>
  </si>
  <si>
    <t>690638252</t>
  </si>
  <si>
    <t>2515517</t>
  </si>
  <si>
    <t>6117.00</t>
  </si>
  <si>
    <t>690977981</t>
  </si>
  <si>
    <t>2540538</t>
  </si>
  <si>
    <t>Komune Living</t>
  </si>
  <si>
    <t>690990624</t>
  </si>
  <si>
    <t>2517015</t>
  </si>
  <si>
    <t>1707.00</t>
  </si>
  <si>
    <t>691018081</t>
  </si>
  <si>
    <t>2540582</t>
  </si>
  <si>
    <t>Capri by Fraser Johor Bahru</t>
  </si>
  <si>
    <t>456.00</t>
  </si>
  <si>
    <t>691217801</t>
  </si>
  <si>
    <t>2540942</t>
  </si>
  <si>
    <t>P Park Residence Suvarnabhumi</t>
  </si>
  <si>
    <t>276.00</t>
  </si>
  <si>
    <t>691517489</t>
  </si>
  <si>
    <t>2541641</t>
  </si>
  <si>
    <t>Cape Panwa Hotel (SHA Plus+)</t>
  </si>
  <si>
    <t>541.00</t>
  </si>
  <si>
    <t>691589405</t>
  </si>
  <si>
    <t>2541809</t>
  </si>
  <si>
    <t>Cheeva Dee Hotel (SHA Extra Plus)</t>
  </si>
  <si>
    <t>476.00</t>
  </si>
  <si>
    <t>691604329</t>
  </si>
  <si>
    <t>2541850</t>
  </si>
  <si>
    <t>Chill suites</t>
  </si>
  <si>
    <t>691653933</t>
  </si>
  <si>
    <t>2541962</t>
  </si>
  <si>
    <t>1536.00</t>
  </si>
  <si>
    <t>691744805</t>
  </si>
  <si>
    <t>2542101</t>
  </si>
  <si>
    <t>Centara Grand Beach Resort &amp; Villas Krabi (SHA Extra Plus)</t>
  </si>
  <si>
    <t>3429.00</t>
  </si>
  <si>
    <t>691854209</t>
  </si>
  <si>
    <t>2542344</t>
  </si>
  <si>
    <t>Tung Nam Lou Art Hotel</t>
  </si>
  <si>
    <t>646.00</t>
  </si>
  <si>
    <t>692285413</t>
  </si>
  <si>
    <t>2543221</t>
  </si>
  <si>
    <t>190.00</t>
  </si>
  <si>
    <t>692636717</t>
  </si>
  <si>
    <t>2543888</t>
  </si>
  <si>
    <t>DEEVANA PLAZA Krabi Aonang (SHA Extra Plus)</t>
  </si>
  <si>
    <t>372.00</t>
  </si>
  <si>
    <t>692818857</t>
  </si>
  <si>
    <t>2544307</t>
  </si>
  <si>
    <t>Baiyoke Sky Hotel</t>
  </si>
  <si>
    <t>454.00</t>
  </si>
  <si>
    <t>692866557</t>
  </si>
  <si>
    <t>2544431</t>
  </si>
  <si>
    <t>Marwin Villa</t>
  </si>
  <si>
    <t>693151513</t>
  </si>
  <si>
    <t>2546156</t>
  </si>
  <si>
    <t>Trip Inn Hotel Esplanade</t>
  </si>
  <si>
    <t>951.00</t>
  </si>
  <si>
    <t>693182925</t>
  </si>
  <si>
    <t>2546223</t>
  </si>
  <si>
    <t>693245325</t>
  </si>
  <si>
    <t>2546311</t>
  </si>
  <si>
    <t>S BOX SUKHUMVIT HOTEL (SHA Extra Plus)</t>
  </si>
  <si>
    <t>101.00</t>
  </si>
  <si>
    <t>693328481</t>
  </si>
  <si>
    <t>2546465</t>
  </si>
  <si>
    <t>3045.00</t>
  </si>
  <si>
    <t>693383493</t>
  </si>
  <si>
    <t>2546658</t>
  </si>
  <si>
    <t>1887.00</t>
  </si>
  <si>
    <t>693496404</t>
  </si>
  <si>
    <t>2524409</t>
  </si>
  <si>
    <t>Auberge Discovery Bay Hong Kong</t>
  </si>
  <si>
    <t>1314.00</t>
  </si>
  <si>
    <t>693557241</t>
  </si>
  <si>
    <t>2547050</t>
  </si>
  <si>
    <t>693563881</t>
  </si>
  <si>
    <t>2547068</t>
  </si>
  <si>
    <t>693585684</t>
  </si>
  <si>
    <t>2524727</t>
  </si>
  <si>
    <t>693608125</t>
  </si>
  <si>
    <t>2547139</t>
  </si>
  <si>
    <t>496.00</t>
  </si>
  <si>
    <t>693637605</t>
  </si>
  <si>
    <t>2547186</t>
  </si>
  <si>
    <t>HTel Resort</t>
  </si>
  <si>
    <t>88.00</t>
  </si>
  <si>
    <t>693926373</t>
  </si>
  <si>
    <t>2547579</t>
  </si>
  <si>
    <t>Riverside Hotel Southbank</t>
  </si>
  <si>
    <t>711.00</t>
  </si>
  <si>
    <t>694041985</t>
  </si>
  <si>
    <t>2547745</t>
  </si>
  <si>
    <t>Sari Pacifica Resort &amp; Spa, Redang</t>
  </si>
  <si>
    <t>4911.00</t>
  </si>
  <si>
    <t>694198361</t>
  </si>
  <si>
    <t>2547959</t>
  </si>
  <si>
    <t>1060.00</t>
  </si>
  <si>
    <t>694451317</t>
  </si>
  <si>
    <t>2548393</t>
  </si>
  <si>
    <t>3339.00</t>
  </si>
  <si>
    <t>694529641</t>
  </si>
  <si>
    <t>2548518</t>
  </si>
  <si>
    <t>694531365</t>
  </si>
  <si>
    <t>2548519</t>
  </si>
  <si>
    <t>807.00</t>
  </si>
  <si>
    <t>694533153</t>
  </si>
  <si>
    <t>2548522</t>
  </si>
  <si>
    <t>406.00</t>
  </si>
  <si>
    <t>694557833</t>
  </si>
  <si>
    <t>2548552</t>
  </si>
  <si>
    <t>694719957</t>
  </si>
  <si>
    <t>2548921</t>
  </si>
  <si>
    <t>130.00</t>
  </si>
  <si>
    <t>694720125</t>
  </si>
  <si>
    <t>2548920</t>
  </si>
  <si>
    <t>694826081</t>
  </si>
  <si>
    <t>2549199</t>
  </si>
  <si>
    <t>Baba Beach Club Hua Hin Cha Am Luxury Pool Villa Hotel by Sri Panwa (SHA Extra Plus)</t>
  </si>
  <si>
    <t>1186.00</t>
  </si>
  <si>
    <t>694847173</t>
  </si>
  <si>
    <t>2549244</t>
  </si>
  <si>
    <t>Cape Shark Villas</t>
  </si>
  <si>
    <t>2295.00</t>
  </si>
  <si>
    <t>694898237</t>
  </si>
  <si>
    <t>2549353</t>
  </si>
  <si>
    <t>472.00</t>
  </si>
  <si>
    <t>694898241</t>
  </si>
  <si>
    <t>2549354</t>
  </si>
  <si>
    <t>694900156</t>
  </si>
  <si>
    <t>2528751</t>
  </si>
  <si>
    <t>Pan Pacific Whistler Mountainside</t>
  </si>
  <si>
    <t>695003937</t>
  </si>
  <si>
    <t>2549618</t>
  </si>
  <si>
    <t>498.00</t>
  </si>
  <si>
    <t>695091589</t>
  </si>
  <si>
    <t>2549868</t>
  </si>
  <si>
    <t>Grand China Bangkok (SHA Plus+)</t>
  </si>
  <si>
    <t>733.00</t>
  </si>
  <si>
    <t>695297809</t>
  </si>
  <si>
    <t>2550213</t>
  </si>
  <si>
    <t>564.00</t>
  </si>
  <si>
    <t>695328568</t>
  </si>
  <si>
    <t>2530489</t>
  </si>
  <si>
    <t>1051.00</t>
  </si>
  <si>
    <t>695331148</t>
  </si>
  <si>
    <t>2530501</t>
  </si>
  <si>
    <t>1108.00</t>
  </si>
  <si>
    <t>695382733</t>
  </si>
  <si>
    <t>2550429</t>
  </si>
  <si>
    <t>695382737</t>
  </si>
  <si>
    <t>2550430</t>
  </si>
  <si>
    <t>695501549</t>
  </si>
  <si>
    <t>2550799</t>
  </si>
  <si>
    <t>Goodwood Park Hotel (SG Clean Certified)</t>
  </si>
  <si>
    <t>2398.00</t>
  </si>
  <si>
    <t>695559341</t>
  </si>
  <si>
    <t>2550930</t>
  </si>
  <si>
    <t>1180.00</t>
  </si>
  <si>
    <t>695569593</t>
  </si>
  <si>
    <t>2550951</t>
  </si>
  <si>
    <t>La Vela Khao Lak (SHA Extra Plus)</t>
  </si>
  <si>
    <t>388.00</t>
  </si>
  <si>
    <t>695580741</t>
  </si>
  <si>
    <t>2550988</t>
  </si>
  <si>
    <t>296.00</t>
  </si>
  <si>
    <t>695604897</t>
  </si>
  <si>
    <t>2551043</t>
  </si>
  <si>
    <t>695653056</t>
  </si>
  <si>
    <t>2531766</t>
  </si>
  <si>
    <t>Hotel Dreamworld North Edsa</t>
  </si>
  <si>
    <t>695872673</t>
  </si>
  <si>
    <t>2551502</t>
  </si>
  <si>
    <t>480.00</t>
  </si>
  <si>
    <t>695877305</t>
  </si>
  <si>
    <t>2551508</t>
  </si>
  <si>
    <t>Dusit Thani Krabi Beach Resort  (SHA Extra Plus)</t>
  </si>
  <si>
    <t>768.00</t>
  </si>
  <si>
    <t>695967589</t>
  </si>
  <si>
    <t>2551618</t>
  </si>
  <si>
    <t>2816.00</t>
  </si>
  <si>
    <t>695968125</t>
  </si>
  <si>
    <t>2551617</t>
  </si>
  <si>
    <t>Nautical Inn</t>
  </si>
  <si>
    <t>696167756</t>
  </si>
  <si>
    <t>2533921</t>
  </si>
  <si>
    <t>The Mulia</t>
  </si>
  <si>
    <t>4050.00</t>
  </si>
  <si>
    <t>696361989</t>
  </si>
  <si>
    <t>2552412</t>
  </si>
  <si>
    <t>Katiliya Mountain Resort &amp; Spa</t>
  </si>
  <si>
    <t>435.00</t>
  </si>
  <si>
    <t>696468289</t>
  </si>
  <si>
    <t>2552540</t>
  </si>
  <si>
    <t>MAI HOUSE Patong Hill (SHA Extra Plus)</t>
  </si>
  <si>
    <t>696530301</t>
  </si>
  <si>
    <t>2552612</t>
  </si>
  <si>
    <t>Avani Sepang Goldcoast Resort</t>
  </si>
  <si>
    <t>822.00</t>
  </si>
  <si>
    <t>696540517</t>
  </si>
  <si>
    <t>2552627</t>
  </si>
  <si>
    <t>Centre Point Silom River View Hotel (SHA Plus+)</t>
  </si>
  <si>
    <t>696628597</t>
  </si>
  <si>
    <t>2552744</t>
  </si>
  <si>
    <t>3365.00</t>
  </si>
  <si>
    <t>696651201</t>
  </si>
  <si>
    <t>2552825</t>
  </si>
  <si>
    <t>Berjaya Times Square Hotel, Kuala Lumpur</t>
  </si>
  <si>
    <t>269.00</t>
  </si>
  <si>
    <t>696711357</t>
  </si>
  <si>
    <t>2552972</t>
  </si>
  <si>
    <t>1440.00</t>
  </si>
  <si>
    <t>696719897</t>
  </si>
  <si>
    <t>2552990</t>
  </si>
  <si>
    <t>Hotel Kobemas Melaka</t>
  </si>
  <si>
    <t>89.00</t>
  </si>
  <si>
    <t>696867720</t>
  </si>
  <si>
    <t>2536764</t>
  </si>
  <si>
    <t>Leonardo Hotel &amp; Residenz Munich</t>
  </si>
  <si>
    <t>7061.00</t>
  </si>
  <si>
    <t>696869169</t>
  </si>
  <si>
    <t>2553232</t>
  </si>
  <si>
    <t>696900677</t>
  </si>
  <si>
    <t>2553274</t>
  </si>
  <si>
    <t>Little Riverside . A Luxury Hotel &amp; Spa</t>
  </si>
  <si>
    <t>566.00</t>
  </si>
  <si>
    <t>696910869</t>
  </si>
  <si>
    <t>2553288</t>
  </si>
  <si>
    <t>505.00</t>
  </si>
  <si>
    <t>696914529</t>
  </si>
  <si>
    <t>2553293</t>
  </si>
  <si>
    <t>1776.00</t>
  </si>
  <si>
    <t>696965925</t>
  </si>
  <si>
    <t>2553362</t>
  </si>
  <si>
    <t>189.00</t>
  </si>
  <si>
    <t>696984560</t>
  </si>
  <si>
    <t>2537305</t>
  </si>
  <si>
    <t>La'gent Hotel Tokyo Bay</t>
  </si>
  <si>
    <t>696993453</t>
  </si>
  <si>
    <t>2553400</t>
  </si>
  <si>
    <t>697094392</t>
  </si>
  <si>
    <t>2537712</t>
  </si>
  <si>
    <t>1341.00</t>
  </si>
  <si>
    <t>697222121</t>
  </si>
  <si>
    <t>2553745</t>
  </si>
  <si>
    <t>1305.00</t>
  </si>
  <si>
    <t>697307733</t>
  </si>
  <si>
    <t>2553926</t>
  </si>
  <si>
    <t>Days Hotel by Wyndham Batangas</t>
  </si>
  <si>
    <t>445.00</t>
  </si>
  <si>
    <t>697357597</t>
  </si>
  <si>
    <t>2554011</t>
  </si>
  <si>
    <t>Centre Point Prime Hotel Pattaya (SHA Extra Plus)</t>
  </si>
  <si>
    <t>596.00</t>
  </si>
  <si>
    <t>697407581</t>
  </si>
  <si>
    <t>2554090</t>
  </si>
  <si>
    <t>Mega View Hotel</t>
  </si>
  <si>
    <t>198.00</t>
  </si>
  <si>
    <t>697586245</t>
  </si>
  <si>
    <t>2554386</t>
  </si>
  <si>
    <t>Capella Singapore Hotel</t>
  </si>
  <si>
    <t>7711.00</t>
  </si>
  <si>
    <t>697642093</t>
  </si>
  <si>
    <t>2554457</t>
  </si>
  <si>
    <t>2945.00</t>
  </si>
  <si>
    <t>697676389</t>
  </si>
  <si>
    <t>2554513</t>
  </si>
  <si>
    <t>Furama Chiang Mai (SHA Plus+)</t>
  </si>
  <si>
    <t>697769725</t>
  </si>
  <si>
    <t>2554657</t>
  </si>
  <si>
    <t>426.00</t>
  </si>
  <si>
    <t>697787924</t>
  </si>
  <si>
    <t>2540946</t>
  </si>
  <si>
    <t>1502.00</t>
  </si>
  <si>
    <t>697840805</t>
  </si>
  <si>
    <t>2554908</t>
  </si>
  <si>
    <t>Kristal Hotel Jakarta</t>
  </si>
  <si>
    <t>1029.00</t>
  </si>
  <si>
    <t>697864077</t>
  </si>
  <si>
    <t>2555003</t>
  </si>
  <si>
    <t>46800.00</t>
  </si>
  <si>
    <t>697905029</t>
  </si>
  <si>
    <t>2555184</t>
  </si>
  <si>
    <t>BlueSotel Krabi (SHA Extra Plus)</t>
  </si>
  <si>
    <t>191.00</t>
  </si>
  <si>
    <t>698161649</t>
  </si>
  <si>
    <t>2555513</t>
  </si>
  <si>
    <t>The Terrace Hotel Adelaide</t>
  </si>
  <si>
    <t>1533.00</t>
  </si>
  <si>
    <t>698188369</t>
  </si>
  <si>
    <t>2555558</t>
  </si>
  <si>
    <t>920.00</t>
  </si>
  <si>
    <t>698200801</t>
  </si>
  <si>
    <t>2555571</t>
  </si>
  <si>
    <t>Amari Vogue Krabi (SHA Extra Plus)</t>
  </si>
  <si>
    <t>1298.00</t>
  </si>
  <si>
    <t>698230744</t>
  </si>
  <si>
    <t>2543014</t>
  </si>
  <si>
    <t>2127.00</t>
  </si>
  <si>
    <t>698260485</t>
  </si>
  <si>
    <t>2555647</t>
  </si>
  <si>
    <t>698300633</t>
  </si>
  <si>
    <t>2555710</t>
  </si>
  <si>
    <t>698316293</t>
  </si>
  <si>
    <t>2555732</t>
  </si>
  <si>
    <t>1496.00</t>
  </si>
  <si>
    <t>698332941</t>
  </si>
  <si>
    <t>2555750</t>
  </si>
  <si>
    <t>782.00</t>
  </si>
  <si>
    <t>698472497</t>
  </si>
  <si>
    <t>2556046</t>
  </si>
  <si>
    <t>698490717</t>
  </si>
  <si>
    <t>2556074</t>
  </si>
  <si>
    <t>1088.00</t>
  </si>
  <si>
    <t>698492272</t>
  </si>
  <si>
    <t>2543955</t>
  </si>
  <si>
    <t>HOTEL UNIZO Osaka Yodoyabashi</t>
  </si>
  <si>
    <t>237.00</t>
  </si>
  <si>
    <t>698511105</t>
  </si>
  <si>
    <t>2556114</t>
  </si>
  <si>
    <t>792.00</t>
  </si>
  <si>
    <t>698550333</t>
  </si>
  <si>
    <t>2556202</t>
  </si>
  <si>
    <t>3126.00</t>
  </si>
  <si>
    <t>698589485</t>
  </si>
  <si>
    <t>2556289</t>
  </si>
  <si>
    <t>1156.00</t>
  </si>
  <si>
    <t>698591605</t>
  </si>
  <si>
    <t>2556293</t>
  </si>
  <si>
    <t>698658597</t>
  </si>
  <si>
    <t>2556407</t>
  </si>
  <si>
    <t>The Fifth Residence Hotel</t>
  </si>
  <si>
    <t>127.00</t>
  </si>
  <si>
    <t>698679421</t>
  </si>
  <si>
    <t>2556449</t>
  </si>
  <si>
    <t>698695425</t>
  </si>
  <si>
    <t>2556478</t>
  </si>
  <si>
    <t>698721489</t>
  </si>
  <si>
    <t>2556518</t>
  </si>
  <si>
    <t>The Bayview Hotel Pattaya (SHA Plus+)</t>
  </si>
  <si>
    <t>698789745</t>
  </si>
  <si>
    <t>2556640</t>
  </si>
  <si>
    <t>Grand 5 Hotel &amp; Plaza Sukhumvit (SHA Extra Plus)</t>
  </si>
  <si>
    <t>384.00</t>
  </si>
  <si>
    <t>698811393</t>
  </si>
  <si>
    <t>2556681</t>
  </si>
  <si>
    <t>Tanjong Jara Resort</t>
  </si>
  <si>
    <t>2129.00</t>
  </si>
  <si>
    <t>698883564</t>
  </si>
  <si>
    <t>2544904</t>
  </si>
  <si>
    <t>Holiday Villa Beach Resort &amp; Spa Cherating</t>
  </si>
  <si>
    <t>790.00</t>
  </si>
  <si>
    <t>698904748</t>
  </si>
  <si>
    <t>2544934</t>
  </si>
  <si>
    <t>4666.00</t>
  </si>
  <si>
    <t>698952944</t>
  </si>
  <si>
    <t>2545021</t>
  </si>
  <si>
    <t>Holiday Inn Express - London Heathrow T4, an IHG Hotel</t>
  </si>
  <si>
    <t>1848.00</t>
  </si>
  <si>
    <t>698962141</t>
  </si>
  <si>
    <t>2556906</t>
  </si>
  <si>
    <t>4347.00</t>
  </si>
  <si>
    <t>698982053</t>
  </si>
  <si>
    <t>2556936</t>
  </si>
  <si>
    <t>699054229</t>
  </si>
  <si>
    <t>2557085</t>
  </si>
  <si>
    <t>699057029</t>
  </si>
  <si>
    <t>2557091</t>
  </si>
  <si>
    <t>Hotel Dreamtel Kota Kinabalu</t>
  </si>
  <si>
    <t>422.00</t>
  </si>
  <si>
    <t>699059817</t>
  </si>
  <si>
    <t>2557101</t>
  </si>
  <si>
    <t>87.00</t>
  </si>
  <si>
    <t>699062472</t>
  </si>
  <si>
    <t>2545192</t>
  </si>
  <si>
    <t>314.00</t>
  </si>
  <si>
    <t>699087865</t>
  </si>
  <si>
    <t>2557163</t>
  </si>
  <si>
    <t>553.00</t>
  </si>
  <si>
    <t>699202665</t>
  </si>
  <si>
    <t>2557367</t>
  </si>
  <si>
    <t>699212285</t>
  </si>
  <si>
    <t>2557382</t>
  </si>
  <si>
    <t>Sinae Phuket (SHA Extra Plus)</t>
  </si>
  <si>
    <t>840.00</t>
  </si>
  <si>
    <t>699279788</t>
  </si>
  <si>
    <t>2545595</t>
  </si>
  <si>
    <t>3423.00</t>
  </si>
  <si>
    <t>699280273</t>
  </si>
  <si>
    <t>2557500</t>
  </si>
  <si>
    <t>Red Planet Hat Yai (SHA Extra Plus)</t>
  </si>
  <si>
    <t>699330985</t>
  </si>
  <si>
    <t>2557582</t>
  </si>
  <si>
    <t>669.00</t>
  </si>
  <si>
    <t>699340853</t>
  </si>
  <si>
    <t>2557604</t>
  </si>
  <si>
    <t>Nap Patong (SHA Certified)</t>
  </si>
  <si>
    <t>2288.00</t>
  </si>
  <si>
    <t>699365637</t>
  </si>
  <si>
    <t>2557645</t>
  </si>
  <si>
    <t>Chang Siam Inn</t>
  </si>
  <si>
    <t>252.00</t>
  </si>
  <si>
    <t>699531853</t>
  </si>
  <si>
    <t>2558015</t>
  </si>
  <si>
    <t>Hotel Amber Pattaya (SHA Extra Plus)</t>
  </si>
  <si>
    <t>210.00</t>
  </si>
  <si>
    <t>699648057</t>
  </si>
  <si>
    <t>2558220</t>
  </si>
  <si>
    <t>699680944</t>
  </si>
  <si>
    <t>2546783</t>
  </si>
  <si>
    <t>Staz Hotel Jeju Robero</t>
  </si>
  <si>
    <t>222.00</t>
  </si>
  <si>
    <t>699706988</t>
  </si>
  <si>
    <t>2546886</t>
  </si>
  <si>
    <t>Discovery Suites Hotel</t>
  </si>
  <si>
    <t>1500.00</t>
  </si>
  <si>
    <t>699714849</t>
  </si>
  <si>
    <t>2558427</t>
  </si>
  <si>
    <t>150.00</t>
  </si>
  <si>
    <t>699715724</t>
  </si>
  <si>
    <t>2546928</t>
  </si>
  <si>
    <t>1996.00</t>
  </si>
  <si>
    <t>699715729</t>
  </si>
  <si>
    <t>2558428</t>
  </si>
  <si>
    <t>287.00</t>
  </si>
  <si>
    <t>699718761</t>
  </si>
  <si>
    <t>2558439</t>
  </si>
  <si>
    <t>Amari Watergate Hotel (SHA Extra Plus)</t>
  </si>
  <si>
    <t>699723849</t>
  </si>
  <si>
    <t>2558453</t>
  </si>
  <si>
    <t>216.00</t>
  </si>
  <si>
    <t>699746309</t>
  </si>
  <si>
    <t>2558503</t>
  </si>
  <si>
    <t>The Wembley - A St Giles Hotel Penang</t>
  </si>
  <si>
    <t>693.00</t>
  </si>
  <si>
    <t>699776777</t>
  </si>
  <si>
    <t>2558575</t>
  </si>
  <si>
    <t>Royale Chulan Seremban</t>
  </si>
  <si>
    <t>699792137</t>
  </si>
  <si>
    <t>2558622</t>
  </si>
  <si>
    <t>Venus Boutique Hotel</t>
  </si>
  <si>
    <t>230.00</t>
  </si>
  <si>
    <t>699812617</t>
  </si>
  <si>
    <t>2558673</t>
  </si>
  <si>
    <t>Aiyaree Place Hotel SHA PLUS</t>
  </si>
  <si>
    <t>79.00</t>
  </si>
  <si>
    <t>699823593</t>
  </si>
  <si>
    <t>2558705</t>
  </si>
  <si>
    <t>699868665</t>
  </si>
  <si>
    <t>2558805</t>
  </si>
  <si>
    <t>Baron Zotel</t>
  </si>
  <si>
    <t>699897321</t>
  </si>
  <si>
    <t>2558894</t>
  </si>
  <si>
    <t>169.00</t>
  </si>
  <si>
    <t>699898297</t>
  </si>
  <si>
    <t>2558893</t>
  </si>
  <si>
    <t>1065.00</t>
  </si>
  <si>
    <t>699954664</t>
  </si>
  <si>
    <t>2547624</t>
  </si>
  <si>
    <t>Hanoi Pearl Hotel</t>
  </si>
  <si>
    <t>1170.00</t>
  </si>
  <si>
    <t>699955840</t>
  </si>
  <si>
    <t>2547628</t>
  </si>
  <si>
    <t>700010157</t>
  </si>
  <si>
    <t>2559214</t>
  </si>
  <si>
    <t>700096893</t>
  </si>
  <si>
    <t>2559419</t>
  </si>
  <si>
    <t>888.00</t>
  </si>
  <si>
    <t>700174725</t>
  </si>
  <si>
    <t>2559598</t>
  </si>
  <si>
    <t>Hanoi La Siesta Hotel Trendy</t>
  </si>
  <si>
    <t>795.00</t>
  </si>
  <si>
    <t>700203892</t>
  </si>
  <si>
    <t>2548517</t>
  </si>
  <si>
    <t>Amorita Resort</t>
  </si>
  <si>
    <t>2994.00</t>
  </si>
  <si>
    <t>700204305</t>
  </si>
  <si>
    <t>2559642</t>
  </si>
  <si>
    <t>700217749</t>
  </si>
  <si>
    <t>2559666</t>
  </si>
  <si>
    <t>Coral Bay Resort Pangkor</t>
  </si>
  <si>
    <t>700221529</t>
  </si>
  <si>
    <t>2559675</t>
  </si>
  <si>
    <t>700222285</t>
  </si>
  <si>
    <t>2559679</t>
  </si>
  <si>
    <t>700250264</t>
  </si>
  <si>
    <t>2548719</t>
  </si>
  <si>
    <t>Central-Hotel Kaiserhof</t>
  </si>
  <si>
    <t>4798.00</t>
  </si>
  <si>
    <t>700266640</t>
  </si>
  <si>
    <t>2548775</t>
  </si>
  <si>
    <t>245.00</t>
  </si>
  <si>
    <t>700343388</t>
  </si>
  <si>
    <t>2549118</t>
  </si>
  <si>
    <t>Nilai Springs Resort Hotel</t>
  </si>
  <si>
    <t>825.00</t>
  </si>
  <si>
    <t>700349725</t>
  </si>
  <si>
    <t>2560024</t>
  </si>
  <si>
    <t>978.00</t>
  </si>
  <si>
    <t>700371721</t>
  </si>
  <si>
    <t>2560066</t>
  </si>
  <si>
    <t>Golden Bell Hotel (SHA Extra Plus)</t>
  </si>
  <si>
    <t>208.00</t>
  </si>
  <si>
    <t>700379673</t>
  </si>
  <si>
    <t>2560083</t>
  </si>
  <si>
    <t>700431129</t>
  </si>
  <si>
    <t>2560199</t>
  </si>
  <si>
    <t>666.00</t>
  </si>
  <si>
    <t>700448120</t>
  </si>
  <si>
    <t>2549632</t>
  </si>
  <si>
    <t>Vessel Inn Sapporo Nakajima Park</t>
  </si>
  <si>
    <t>981.00</t>
  </si>
  <si>
    <t>700471560</t>
  </si>
  <si>
    <t>2549756</t>
  </si>
  <si>
    <t>1668.00</t>
  </si>
  <si>
    <t>700501961</t>
  </si>
  <si>
    <t>2560374</t>
  </si>
  <si>
    <t>360.00</t>
  </si>
  <si>
    <t>700514637</t>
  </si>
  <si>
    <t>2560394</t>
  </si>
  <si>
    <t>Best Western Hobart</t>
  </si>
  <si>
    <t>2886.00</t>
  </si>
  <si>
    <t>700618224</t>
  </si>
  <si>
    <t>2550330</t>
  </si>
  <si>
    <t>700659113</t>
  </si>
  <si>
    <t>2560699</t>
  </si>
  <si>
    <t>Malibest Resort</t>
  </si>
  <si>
    <t>488.00</t>
  </si>
  <si>
    <t>700795993</t>
  </si>
  <si>
    <t>2560980</t>
  </si>
  <si>
    <t>211.00</t>
  </si>
  <si>
    <t>700848345</t>
  </si>
  <si>
    <t>2561144</t>
  </si>
  <si>
    <t>Ocean House</t>
  </si>
  <si>
    <t>133.00</t>
  </si>
  <si>
    <t>700887177</t>
  </si>
  <si>
    <t>2561251</t>
  </si>
  <si>
    <t>J Two S Pratunam Hotel (SHA Certified)</t>
  </si>
  <si>
    <t>106.00</t>
  </si>
  <si>
    <t>700890025</t>
  </si>
  <si>
    <t>2561257</t>
  </si>
  <si>
    <t>524.00</t>
  </si>
  <si>
    <t>701023352</t>
  </si>
  <si>
    <t>2551958</t>
  </si>
  <si>
    <t>Hotel Kiyoshi Nagoya No.1</t>
  </si>
  <si>
    <t>181.00</t>
  </si>
  <si>
    <t>701031501</t>
  </si>
  <si>
    <t>2561487</t>
  </si>
  <si>
    <t>Amaranta Hotel (SHA Plus+)</t>
  </si>
  <si>
    <t>895.00</t>
  </si>
  <si>
    <t>701056041</t>
  </si>
  <si>
    <t>2561524</t>
  </si>
  <si>
    <t>701059581</t>
  </si>
  <si>
    <t>2561531</t>
  </si>
  <si>
    <t>2320.00</t>
  </si>
  <si>
    <t>701096613</t>
  </si>
  <si>
    <t>2561620</t>
  </si>
  <si>
    <t>6524.00</t>
  </si>
  <si>
    <t>701164305</t>
  </si>
  <si>
    <t>2561785</t>
  </si>
  <si>
    <t>The Yama Hotel Phuket (SHA Plus+)</t>
  </si>
  <si>
    <t>701242652</t>
  </si>
  <si>
    <t>2552613</t>
  </si>
  <si>
    <t>Salinda Resort Phu Quoc Island</t>
  </si>
  <si>
    <t>2481.00</t>
  </si>
  <si>
    <t>701357489</t>
  </si>
  <si>
    <t>2562109</t>
  </si>
  <si>
    <t>701387965</t>
  </si>
  <si>
    <t>2562168</t>
  </si>
  <si>
    <t>773.00</t>
  </si>
  <si>
    <t>701390025</t>
  </si>
  <si>
    <t>2562176</t>
  </si>
  <si>
    <t>Warwick Doha Hotel</t>
  </si>
  <si>
    <t>439.00</t>
  </si>
  <si>
    <t>701397309</t>
  </si>
  <si>
    <t>2562194</t>
  </si>
  <si>
    <t>3214.00</t>
  </si>
  <si>
    <t>701429745</t>
  </si>
  <si>
    <t>2562302</t>
  </si>
  <si>
    <t>701441177</t>
  </si>
  <si>
    <t>2562326</t>
  </si>
  <si>
    <t>1160.00</t>
  </si>
  <si>
    <t>701457565</t>
  </si>
  <si>
    <t>2562360</t>
  </si>
  <si>
    <t>347.00</t>
  </si>
  <si>
    <t>701486565</t>
  </si>
  <si>
    <t>2562438</t>
  </si>
  <si>
    <t>The Jayakarta SP Jakarta Hotel &amp; Spa</t>
  </si>
  <si>
    <t>82.00</t>
  </si>
  <si>
    <t>701541660</t>
  </si>
  <si>
    <t>2553407</t>
  </si>
  <si>
    <t>Pohang Philos Hotel</t>
  </si>
  <si>
    <t>447.00</t>
  </si>
  <si>
    <t>701595513</t>
  </si>
  <si>
    <t>2562676</t>
  </si>
  <si>
    <t>4704.00</t>
  </si>
  <si>
    <t>701633688</t>
  </si>
  <si>
    <t>2553548</t>
  </si>
  <si>
    <t>577.00</t>
  </si>
  <si>
    <t>701635301</t>
  </si>
  <si>
    <t>2562725</t>
  </si>
  <si>
    <t>701644709</t>
  </si>
  <si>
    <t>2562735</t>
  </si>
  <si>
    <t>701692504</t>
  </si>
  <si>
    <t>2553736</t>
  </si>
  <si>
    <t>Go Hotels Manila Airport Road</t>
  </si>
  <si>
    <t>701694057</t>
  </si>
  <si>
    <t>2562791</t>
  </si>
  <si>
    <t>193.00</t>
  </si>
  <si>
    <t>701727857</t>
  </si>
  <si>
    <t>2562823</t>
  </si>
  <si>
    <t>SKYVIEW Hotel Bangkok (SHA Extra Plus)</t>
  </si>
  <si>
    <t>560.00</t>
  </si>
  <si>
    <t>701743652</t>
  </si>
  <si>
    <t>2553858</t>
  </si>
  <si>
    <t>Ark Hotel Osaka Shinsaibashi</t>
  </si>
  <si>
    <t>162.00</t>
  </si>
  <si>
    <t>701808133</t>
  </si>
  <si>
    <t>2562900</t>
  </si>
  <si>
    <t>Resort V MRT Huai Khwang</t>
  </si>
  <si>
    <t>701860033</t>
  </si>
  <si>
    <t>2562960</t>
  </si>
  <si>
    <t>2286.00</t>
  </si>
  <si>
    <t>701916889</t>
  </si>
  <si>
    <t>2563038</t>
  </si>
  <si>
    <t>DAIWA ROYNET HOTEL NAGOYA-NAYABASHI</t>
  </si>
  <si>
    <t>555.00</t>
  </si>
  <si>
    <t>701919517</t>
  </si>
  <si>
    <t>2563039</t>
  </si>
  <si>
    <t>1190.00</t>
  </si>
  <si>
    <t>701931241</t>
  </si>
  <si>
    <t>2563049</t>
  </si>
  <si>
    <t>393.00</t>
  </si>
  <si>
    <t>701937509</t>
  </si>
  <si>
    <t>2563057</t>
  </si>
  <si>
    <t>The C Samet Beach Resort  (SHA Extra Plus)</t>
  </si>
  <si>
    <t>701950648</t>
  </si>
  <si>
    <t>2554416</t>
  </si>
  <si>
    <t>2211.00</t>
  </si>
  <si>
    <t>701964437</t>
  </si>
  <si>
    <t>2563110</t>
  </si>
  <si>
    <t>175.00</t>
  </si>
  <si>
    <t>701965697</t>
  </si>
  <si>
    <t>2563115</t>
  </si>
  <si>
    <t>Palace Hotel</t>
  </si>
  <si>
    <t>126.00</t>
  </si>
  <si>
    <t>701971845</t>
  </si>
  <si>
    <t>2563121</t>
  </si>
  <si>
    <t>701973905</t>
  </si>
  <si>
    <t>2563124</t>
  </si>
  <si>
    <t>1 Hotel Taman Connaught</t>
  </si>
  <si>
    <t>116.00</t>
  </si>
  <si>
    <t>701979964</t>
  </si>
  <si>
    <t>2554455</t>
  </si>
  <si>
    <t>Brownsuites Jeju</t>
  </si>
  <si>
    <t>620.00</t>
  </si>
  <si>
    <t>702110145</t>
  </si>
  <si>
    <t>2563203</t>
  </si>
  <si>
    <t>Hua Chang Heritage Hotel (SHA Plus+)</t>
  </si>
  <si>
    <t>441.00</t>
  </si>
  <si>
    <t>702114088</t>
  </si>
  <si>
    <t>2554937</t>
  </si>
  <si>
    <t>948.00</t>
  </si>
  <si>
    <t>702114213</t>
  </si>
  <si>
    <t>2563214</t>
  </si>
  <si>
    <t>137.00</t>
  </si>
  <si>
    <t>702124709</t>
  </si>
  <si>
    <t>2563238</t>
  </si>
  <si>
    <t>Grand Millennium Hotel Business Bay</t>
  </si>
  <si>
    <t>1938.00</t>
  </si>
  <si>
    <t>702139536</t>
  </si>
  <si>
    <t>2554976</t>
  </si>
  <si>
    <t>442.00</t>
  </si>
  <si>
    <t>702153944</t>
  </si>
  <si>
    <t>2555011</t>
  </si>
  <si>
    <t>Hotel alice and trunk</t>
  </si>
  <si>
    <t>916.00</t>
  </si>
  <si>
    <t>702167189</t>
  </si>
  <si>
    <t>2563325</t>
  </si>
  <si>
    <t>Aiden by Best Western @ Cheongdam</t>
  </si>
  <si>
    <t>634.00</t>
  </si>
  <si>
    <t>702209632</t>
  </si>
  <si>
    <t>2555193</t>
  </si>
  <si>
    <t>Hotel Resol Trinity Sapporo</t>
  </si>
  <si>
    <t>301.00</t>
  </si>
  <si>
    <t>702261552</t>
  </si>
  <si>
    <t>2555310</t>
  </si>
  <si>
    <t>1409.00</t>
  </si>
  <si>
    <t>702273973</t>
  </si>
  <si>
    <t>2563549</t>
  </si>
  <si>
    <t>2049.00</t>
  </si>
  <si>
    <t>702291957</t>
  </si>
  <si>
    <t>2563573</t>
  </si>
  <si>
    <t>Hotel Indonesia Kempinski Jakarta</t>
  </si>
  <si>
    <t>1195.00</t>
  </si>
  <si>
    <t>702300381</t>
  </si>
  <si>
    <t>2563589</t>
  </si>
  <si>
    <t>Pamookkoo Resort</t>
  </si>
  <si>
    <t>214.00</t>
  </si>
  <si>
    <t>702304789</t>
  </si>
  <si>
    <t>2563593</t>
  </si>
  <si>
    <t>702308653</t>
  </si>
  <si>
    <t>2563599</t>
  </si>
  <si>
    <t>74.00</t>
  </si>
  <si>
    <t>702333737</t>
  </si>
  <si>
    <t>2563635</t>
  </si>
  <si>
    <t>414.00</t>
  </si>
  <si>
    <t>702393141</t>
  </si>
  <si>
    <t>2563727</t>
  </si>
  <si>
    <t>702402357</t>
  </si>
  <si>
    <t>2563731</t>
  </si>
  <si>
    <t>L Nimman Boutique Hotel</t>
  </si>
  <si>
    <t>702404637</t>
  </si>
  <si>
    <t>2563739</t>
  </si>
  <si>
    <t>131.00</t>
  </si>
  <si>
    <t>702410689</t>
  </si>
  <si>
    <t>2563751</t>
  </si>
  <si>
    <t>Z HOTEL</t>
  </si>
  <si>
    <t>702429009</t>
  </si>
  <si>
    <t>2563776</t>
  </si>
  <si>
    <t>Ana Anan Resort &amp; Villas Pattaya (SHA Extra Plus)</t>
  </si>
  <si>
    <t>481.00</t>
  </si>
  <si>
    <t>702432648</t>
  </si>
  <si>
    <t>2555727</t>
  </si>
  <si>
    <t>3640.00</t>
  </si>
  <si>
    <t>702496145</t>
  </si>
  <si>
    <t>2563869</t>
  </si>
  <si>
    <t>702511400</t>
  </si>
  <si>
    <t>2556024</t>
  </si>
  <si>
    <t>Hotel Matthieu Yeosu</t>
  </si>
  <si>
    <t>702516505</t>
  </si>
  <si>
    <t>2563902</t>
  </si>
  <si>
    <t>Chom View Hotel (SHA Plus+)</t>
  </si>
  <si>
    <t>318.00</t>
  </si>
  <si>
    <t>702520880</t>
  </si>
  <si>
    <t>2556120</t>
  </si>
  <si>
    <t>2373.00</t>
  </si>
  <si>
    <t>702522896</t>
  </si>
  <si>
    <t>2556125</t>
  </si>
  <si>
    <t>702529340</t>
  </si>
  <si>
    <t>2556139</t>
  </si>
  <si>
    <t>702551081</t>
  </si>
  <si>
    <t>2563944</t>
  </si>
  <si>
    <t>160.00</t>
  </si>
  <si>
    <t>702604588</t>
  </si>
  <si>
    <t>2556399</t>
  </si>
  <si>
    <t>hotel androoms Osaka Hommachi</t>
  </si>
  <si>
    <t>275.00</t>
  </si>
  <si>
    <t>702677653</t>
  </si>
  <si>
    <t>2564093</t>
  </si>
  <si>
    <t>The Quarter Ari by UHG (SHA Plus+)</t>
  </si>
  <si>
    <t>706.00</t>
  </si>
  <si>
    <t>702793305</t>
  </si>
  <si>
    <t>2564191</t>
  </si>
  <si>
    <t>702796637</t>
  </si>
  <si>
    <t>2564197</t>
  </si>
  <si>
    <t>702847101</t>
  </si>
  <si>
    <t>2564238</t>
  </si>
  <si>
    <t>448.00</t>
  </si>
  <si>
    <t>702848657</t>
  </si>
  <si>
    <t>2564242</t>
  </si>
  <si>
    <t>Dormy Inn Kofu Natural Hot Spring</t>
  </si>
  <si>
    <t>299.00</t>
  </si>
  <si>
    <t>702862973</t>
  </si>
  <si>
    <t>2564259</t>
  </si>
  <si>
    <t>702865576</t>
  </si>
  <si>
    <t>2557148</t>
  </si>
  <si>
    <t>Xin Yuan Castle Hotel</t>
  </si>
  <si>
    <t>1095.00</t>
  </si>
  <si>
    <t>702865897</t>
  </si>
  <si>
    <t>2564263</t>
  </si>
  <si>
    <t>Grand Park City Hall Hotel (SG Clean Certified)</t>
  </si>
  <si>
    <t>1679.00</t>
  </si>
  <si>
    <t>702875861</t>
  </si>
  <si>
    <t>2564270</t>
  </si>
  <si>
    <t>702893932</t>
  </si>
  <si>
    <t>2557233</t>
  </si>
  <si>
    <t>Hue Hotels and Resorts Boracay Managed by HII</t>
  </si>
  <si>
    <t>1521.00</t>
  </si>
  <si>
    <t>702896105</t>
  </si>
  <si>
    <t>2564287</t>
  </si>
  <si>
    <t>3364.00</t>
  </si>
  <si>
    <t>702936537</t>
  </si>
  <si>
    <t>2564334</t>
  </si>
  <si>
    <t>Proxy by The Oriental Albay</t>
  </si>
  <si>
    <t>702938093</t>
  </si>
  <si>
    <t>2564335</t>
  </si>
  <si>
    <t>912.00</t>
  </si>
  <si>
    <t>702955949</t>
  </si>
  <si>
    <t>2564409</t>
  </si>
  <si>
    <t>1722.00</t>
  </si>
  <si>
    <t>702976772</t>
  </si>
  <si>
    <t>2557469</t>
  </si>
  <si>
    <t>Leedesign Hotel</t>
  </si>
  <si>
    <t>1069.00</t>
  </si>
  <si>
    <t>702996768</t>
  </si>
  <si>
    <t>2557521</t>
  </si>
  <si>
    <t>Hue Hotels and Resorts Puerto Princesa Managed by HII</t>
  </si>
  <si>
    <t>378.00</t>
  </si>
  <si>
    <t>703005061</t>
  </si>
  <si>
    <t>2564452</t>
  </si>
  <si>
    <t>322.00</t>
  </si>
  <si>
    <t>703011433</t>
  </si>
  <si>
    <t>2564460</t>
  </si>
  <si>
    <t>The Naka Phuket Villa (SHA Plus+)</t>
  </si>
  <si>
    <t>1944.00</t>
  </si>
  <si>
    <t>703011980</t>
  </si>
  <si>
    <t>2557564</t>
  </si>
  <si>
    <t>2080.00</t>
  </si>
  <si>
    <t>703014341</t>
  </si>
  <si>
    <t>2564465</t>
  </si>
  <si>
    <t>Roseland Sweet Hotel &amp; Spa</t>
  </si>
  <si>
    <t>816.00</t>
  </si>
  <si>
    <t>703042169</t>
  </si>
  <si>
    <t>2564507</t>
  </si>
  <si>
    <t>Phuket Sea Resort (SHA Plus+)</t>
  </si>
  <si>
    <t>703049481</t>
  </si>
  <si>
    <t>2564522</t>
  </si>
  <si>
    <t>Rocana Hotel</t>
  </si>
  <si>
    <t>703084964</t>
  </si>
  <si>
    <t>2557821</t>
  </si>
  <si>
    <t>703118769</t>
  </si>
  <si>
    <t>2564632</t>
  </si>
  <si>
    <t>293.00</t>
  </si>
  <si>
    <t>703140012</t>
  </si>
  <si>
    <t>2558002</t>
  </si>
  <si>
    <t>703167196</t>
  </si>
  <si>
    <t>2558096</t>
  </si>
  <si>
    <t>Bluewater Maribago Beach Resort</t>
  </si>
  <si>
    <t>3042.00</t>
  </si>
  <si>
    <t>703179641</t>
  </si>
  <si>
    <t>2564709</t>
  </si>
  <si>
    <t>The Shells Resort &amp; Spa - Phu Quoc</t>
  </si>
  <si>
    <t>1978.00</t>
  </si>
  <si>
    <t>703192941</t>
  </si>
  <si>
    <t>2564726</t>
  </si>
  <si>
    <t>703206453</t>
  </si>
  <si>
    <t>2564745</t>
  </si>
  <si>
    <t>3714.00</t>
  </si>
  <si>
    <t>703250984</t>
  </si>
  <si>
    <t>2558482</t>
  </si>
  <si>
    <t>Sunrise Nha Trang Beach Hotel &amp; Spa</t>
  </si>
  <si>
    <t>703274769</t>
  </si>
  <si>
    <t>2564817</t>
  </si>
  <si>
    <t>355.00</t>
  </si>
  <si>
    <t>703288568</t>
  </si>
  <si>
    <t>2558614</t>
  </si>
  <si>
    <t>New Cape Inn (SG Clean Certified)</t>
  </si>
  <si>
    <t>1413.00</t>
  </si>
  <si>
    <t>703339732</t>
  </si>
  <si>
    <t>2558822</t>
  </si>
  <si>
    <t>1864.00</t>
  </si>
  <si>
    <t>703367764</t>
  </si>
  <si>
    <t>2558900</t>
  </si>
  <si>
    <t>Hotel du Parc Hanoi</t>
  </si>
  <si>
    <t>1920.00</t>
  </si>
  <si>
    <t>703376693</t>
  </si>
  <si>
    <t>2564954</t>
  </si>
  <si>
    <t>576.00</t>
  </si>
  <si>
    <t>703420712</t>
  </si>
  <si>
    <t>2559169</t>
  </si>
  <si>
    <t>2316.00</t>
  </si>
  <si>
    <t>703428468</t>
  </si>
  <si>
    <t>2559201</t>
  </si>
  <si>
    <t>Henn na Hotel Tokyo Haneda</t>
  </si>
  <si>
    <t>703443372</t>
  </si>
  <si>
    <t>2559271</t>
  </si>
  <si>
    <t>Hotel Granvia Osaka - JR Hotel Group</t>
  </si>
  <si>
    <t>703474217</t>
  </si>
  <si>
    <t>2565145</t>
  </si>
  <si>
    <t>186.00</t>
  </si>
  <si>
    <t>703481597</t>
  </si>
  <si>
    <t>2565151</t>
  </si>
  <si>
    <t>703511529</t>
  </si>
  <si>
    <t>2565185</t>
  </si>
  <si>
    <t>3542.00</t>
  </si>
  <si>
    <t>703521269</t>
  </si>
  <si>
    <t>2565196</t>
  </si>
  <si>
    <t>427.00</t>
  </si>
  <si>
    <t>703544957</t>
  </si>
  <si>
    <t>2565215</t>
  </si>
  <si>
    <t>Go Hotels Ortigas Center - Multiple Use Hotel</t>
  </si>
  <si>
    <t>724.00</t>
  </si>
  <si>
    <t>703547077</t>
  </si>
  <si>
    <t>2565219</t>
  </si>
  <si>
    <t>703612293</t>
  </si>
  <si>
    <t>2565289</t>
  </si>
  <si>
    <t>501.00</t>
  </si>
  <si>
    <t>703630385</t>
  </si>
  <si>
    <t>2565303</t>
  </si>
  <si>
    <t>Scenic Hotel Southern Cross</t>
  </si>
  <si>
    <t>1467.00</t>
  </si>
  <si>
    <t>703630609</t>
  </si>
  <si>
    <t>2565304</t>
  </si>
  <si>
    <t>Dusit Thani Hua Hin Hotel  (SHA Extra Plus)</t>
  </si>
  <si>
    <t>703636248</t>
  </si>
  <si>
    <t>2559945</t>
  </si>
  <si>
    <t>502.00</t>
  </si>
  <si>
    <t>703645732</t>
  </si>
  <si>
    <t>2559979</t>
  </si>
  <si>
    <t>La Petite Salil Sukhumvit Thonglor 1 (SHA Extra Plus)</t>
  </si>
  <si>
    <t>703649253</t>
  </si>
  <si>
    <t>2565336</t>
  </si>
  <si>
    <t>1080.00</t>
  </si>
  <si>
    <t>703649257</t>
  </si>
  <si>
    <t>2565337</t>
  </si>
  <si>
    <t>703653829</t>
  </si>
  <si>
    <t>2565346</t>
  </si>
  <si>
    <t>Wora Bura Hua Hin Resort &amp; Spa (SHA Extra Plus)</t>
  </si>
  <si>
    <t>734.00</t>
  </si>
  <si>
    <t>703656269</t>
  </si>
  <si>
    <t>2565349</t>
  </si>
  <si>
    <t>Amansari Residence Resort</t>
  </si>
  <si>
    <t>1204.00</t>
  </si>
  <si>
    <t>703657181</t>
  </si>
  <si>
    <t>2565352</t>
  </si>
  <si>
    <t>1620.00</t>
  </si>
  <si>
    <t>703666505</t>
  </si>
  <si>
    <t>2565368</t>
  </si>
  <si>
    <t>Golden Jade Suvarnabhumi Hotel</t>
  </si>
  <si>
    <t>111.00</t>
  </si>
  <si>
    <t>703674193</t>
  </si>
  <si>
    <t>2565376</t>
  </si>
  <si>
    <t>703677349</t>
  </si>
  <si>
    <t>2565383</t>
  </si>
  <si>
    <t>703687325</t>
  </si>
  <si>
    <t>2565394</t>
  </si>
  <si>
    <t>985.00</t>
  </si>
  <si>
    <t>703725281</t>
  </si>
  <si>
    <t>2565468</t>
  </si>
  <si>
    <t>Aryaduta Bali</t>
  </si>
  <si>
    <t>425.00</t>
  </si>
  <si>
    <t>703733301</t>
  </si>
  <si>
    <t>2565923</t>
  </si>
  <si>
    <t>Injap Tower Hotel (Multiple-Use Hotel)</t>
  </si>
  <si>
    <t>703738689</t>
  </si>
  <si>
    <t>2565490</t>
  </si>
  <si>
    <t>Tune Hotel KLIA Aeropolis (Airport Hotel)</t>
  </si>
  <si>
    <t>141.00</t>
  </si>
  <si>
    <t>703742569</t>
  </si>
  <si>
    <t>2565496</t>
  </si>
  <si>
    <t>703747777</t>
  </si>
  <si>
    <t>2565504</t>
  </si>
  <si>
    <t>Her Hotel and Trade Center Balikpapan</t>
  </si>
  <si>
    <t>703801105</t>
  </si>
  <si>
    <t>2565564</t>
  </si>
  <si>
    <t>FX Hotel Pattaya (SHA Extra Plus)</t>
  </si>
  <si>
    <t>148.00</t>
  </si>
  <si>
    <t>703808353</t>
  </si>
  <si>
    <t>2565577</t>
  </si>
  <si>
    <t>Pavilion Hotel Kuala Lumpur Managed by Banyan Tree</t>
  </si>
  <si>
    <t>2693.00</t>
  </si>
  <si>
    <t>703846664</t>
  </si>
  <si>
    <t>2560645</t>
  </si>
  <si>
    <t>Popway Hotel</t>
  </si>
  <si>
    <t>512.00</t>
  </si>
  <si>
    <t>703895568</t>
  </si>
  <si>
    <t>2560755</t>
  </si>
  <si>
    <t>Golden Dragon Hotel</t>
  </si>
  <si>
    <t>308.00</t>
  </si>
  <si>
    <t>703899476</t>
  </si>
  <si>
    <t>2560761</t>
  </si>
  <si>
    <t>850.00</t>
  </si>
  <si>
    <t>703927476</t>
  </si>
  <si>
    <t>2560837</t>
  </si>
  <si>
    <t>Ventana Hotel</t>
  </si>
  <si>
    <t>1043.00</t>
  </si>
  <si>
    <t>703948280</t>
  </si>
  <si>
    <t>2560958</t>
  </si>
  <si>
    <t>710.00</t>
  </si>
  <si>
    <t>703991481</t>
  </si>
  <si>
    <t>2565921</t>
  </si>
  <si>
    <t>704039524</t>
  </si>
  <si>
    <t>2561298</t>
  </si>
  <si>
    <t>3734.00</t>
  </si>
  <si>
    <t>704040345</t>
  </si>
  <si>
    <t>2565991</t>
  </si>
  <si>
    <t>Dorsett City London</t>
  </si>
  <si>
    <t>2984.00</t>
  </si>
  <si>
    <t>704083660</t>
  </si>
  <si>
    <t>2561480</t>
  </si>
  <si>
    <t>194.00</t>
  </si>
  <si>
    <t>704100937</t>
  </si>
  <si>
    <t>2566090</t>
  </si>
  <si>
    <t>Travelodge Sukhumvit 11 (SHA Plus+)</t>
  </si>
  <si>
    <t>532.00</t>
  </si>
  <si>
    <t>704124760</t>
  </si>
  <si>
    <t>2561604</t>
  </si>
  <si>
    <t>Saigon Prince Hotel</t>
  </si>
  <si>
    <t>900.00</t>
  </si>
  <si>
    <t>704133749</t>
  </si>
  <si>
    <t>2566190</t>
  </si>
  <si>
    <t>Grand Tower Inn Rama VI Hotel (SHA Plus+)</t>
  </si>
  <si>
    <t>122.00</t>
  </si>
  <si>
    <t>704164985</t>
  </si>
  <si>
    <t>2566283</t>
  </si>
  <si>
    <t>Le Grandeur Palm Resort Johor</t>
  </si>
  <si>
    <t>434.00</t>
  </si>
  <si>
    <t>704212321</t>
  </si>
  <si>
    <t>2566395</t>
  </si>
  <si>
    <t>Metro Hotel</t>
  </si>
  <si>
    <t>704236337</t>
  </si>
  <si>
    <t>2566454</t>
  </si>
  <si>
    <t>Puteri Bayu Beach Resort</t>
  </si>
  <si>
    <t>241.00</t>
  </si>
  <si>
    <t>704254012</t>
  </si>
  <si>
    <t>2561988</t>
  </si>
  <si>
    <t>325.00</t>
  </si>
  <si>
    <t>704263212</t>
  </si>
  <si>
    <t>2562013</t>
  </si>
  <si>
    <t>Agora Place Osaka Namba</t>
  </si>
  <si>
    <t>154.00</t>
  </si>
  <si>
    <t>704266213</t>
  </si>
  <si>
    <t>2566515</t>
  </si>
  <si>
    <t>492.00</t>
  </si>
  <si>
    <t>704277869</t>
  </si>
  <si>
    <t>2566550</t>
  </si>
  <si>
    <t>The Manor at Camp John Hay</t>
  </si>
  <si>
    <t>1471.00</t>
  </si>
  <si>
    <t>704281525</t>
  </si>
  <si>
    <t>2566559</t>
  </si>
  <si>
    <t>The Shore Hotel &amp; Residences</t>
  </si>
  <si>
    <t>704284413</t>
  </si>
  <si>
    <t>2566566</t>
  </si>
  <si>
    <t>704296845</t>
  </si>
  <si>
    <t>2566594</t>
  </si>
  <si>
    <t>Citrus Hotel Johor Bahru by Compass Hospitality</t>
  </si>
  <si>
    <t>654.00</t>
  </si>
  <si>
    <t>704312436</t>
  </si>
  <si>
    <t>2562131</t>
  </si>
  <si>
    <t>413.00</t>
  </si>
  <si>
    <t>704312573</t>
  </si>
  <si>
    <t>2566714</t>
  </si>
  <si>
    <t>Red Planet Bangkok Surawong (SHA Extra Plus)</t>
  </si>
  <si>
    <t>567.00</t>
  </si>
  <si>
    <t>704315217</t>
  </si>
  <si>
    <t>2566628</t>
  </si>
  <si>
    <t>Melia Phuket Mai Khao (SHA Plus+)</t>
  </si>
  <si>
    <t>735.00</t>
  </si>
  <si>
    <t>704334788</t>
  </si>
  <si>
    <t>2562242</t>
  </si>
  <si>
    <t>507.00</t>
  </si>
  <si>
    <t>704349340</t>
  </si>
  <si>
    <t>2562283</t>
  </si>
  <si>
    <t>Amorita Boutique hotel</t>
  </si>
  <si>
    <t>158.00</t>
  </si>
  <si>
    <t>704366501</t>
  </si>
  <si>
    <t>2566749</t>
  </si>
  <si>
    <t>Grande Centre Point Pattaya (SHA Extra Plus)</t>
  </si>
  <si>
    <t>932.00</t>
  </si>
  <si>
    <t>704408137</t>
  </si>
  <si>
    <t>2566871</t>
  </si>
  <si>
    <t>GK Central Hotel</t>
  </si>
  <si>
    <t>341.00</t>
  </si>
  <si>
    <t>704413369</t>
  </si>
  <si>
    <t>2566966</t>
  </si>
  <si>
    <t>Aim House Bangkok Hotel (SHA Certified)</t>
  </si>
  <si>
    <t>288.00</t>
  </si>
  <si>
    <t>704416953</t>
  </si>
  <si>
    <t>2566894</t>
  </si>
  <si>
    <t>FuramaXclusive Sandara Hua Hin (SHA Plus+)</t>
  </si>
  <si>
    <t>704425005</t>
  </si>
  <si>
    <t>2566915</t>
  </si>
  <si>
    <t>704426184</t>
  </si>
  <si>
    <t>2562549</t>
  </si>
  <si>
    <t>704434649</t>
  </si>
  <si>
    <t>2566958</t>
  </si>
  <si>
    <t>146.00</t>
  </si>
  <si>
    <t>704437221</t>
  </si>
  <si>
    <t>2566963</t>
  </si>
  <si>
    <t>704443909</t>
  </si>
  <si>
    <t>2566988</t>
  </si>
  <si>
    <t>Days Hotel by Wyndham Singapore (SG Clean Certified)</t>
  </si>
  <si>
    <t>1416.00</t>
  </si>
  <si>
    <t>704463773</t>
  </si>
  <si>
    <t>2567032</t>
  </si>
  <si>
    <t>337.00</t>
  </si>
  <si>
    <t>704500457</t>
  </si>
  <si>
    <t>2567114</t>
  </si>
  <si>
    <t>4204.00</t>
  </si>
  <si>
    <t>704519500</t>
  </si>
  <si>
    <t>2562994</t>
  </si>
  <si>
    <t>565.00</t>
  </si>
  <si>
    <t>704544705</t>
  </si>
  <si>
    <t>2567248</t>
  </si>
  <si>
    <t>Swiss-Garden Hotel Melaka</t>
  </si>
  <si>
    <t>562.00</t>
  </si>
  <si>
    <t>704570013</t>
  </si>
  <si>
    <t>2567302</t>
  </si>
  <si>
    <t>Sabah Hotel</t>
  </si>
  <si>
    <t>704613909</t>
  </si>
  <si>
    <t>2567409</t>
  </si>
  <si>
    <t>Hotel Jelai Mentakab</t>
  </si>
  <si>
    <t>155.00</t>
  </si>
  <si>
    <t>704630381</t>
  </si>
  <si>
    <t>2567433</t>
  </si>
  <si>
    <t>For You Residence</t>
  </si>
  <si>
    <t>704635321</t>
  </si>
  <si>
    <t>2567439</t>
  </si>
  <si>
    <t>704642645</t>
  </si>
  <si>
    <t>2567447</t>
  </si>
  <si>
    <t>My Hotel @ KL Sentral</t>
  </si>
  <si>
    <t>60.00</t>
  </si>
  <si>
    <t>704660349</t>
  </si>
  <si>
    <t>2567465</t>
  </si>
  <si>
    <t>704669521</t>
  </si>
  <si>
    <t>2567483</t>
  </si>
  <si>
    <t>494.00</t>
  </si>
  <si>
    <t>704696656</t>
  </si>
  <si>
    <t>2563256</t>
  </si>
  <si>
    <t>Candeo Hotels Tokyo Shimbashi</t>
  </si>
  <si>
    <t>497.00</t>
  </si>
  <si>
    <t>704700517</t>
  </si>
  <si>
    <t>2567532</t>
  </si>
  <si>
    <t>The Park Nine Hotel Suvarnabhumi (SHA Extra Plus)</t>
  </si>
  <si>
    <t>649.00</t>
  </si>
  <si>
    <t>704703660</t>
  </si>
  <si>
    <t>2563270</t>
  </si>
  <si>
    <t>Legian Paradiso Hotel</t>
  </si>
  <si>
    <t>704713204</t>
  </si>
  <si>
    <t>2563301</t>
  </si>
  <si>
    <t>554.00</t>
  </si>
  <si>
    <t>704729717</t>
  </si>
  <si>
    <t>2567580</t>
  </si>
  <si>
    <t>213.00</t>
  </si>
  <si>
    <t>704735273</t>
  </si>
  <si>
    <t>2567604</t>
  </si>
  <si>
    <t>Grand Metro Hotel Tasikmalaya</t>
  </si>
  <si>
    <t>704756517</t>
  </si>
  <si>
    <t>2567655</t>
  </si>
  <si>
    <t>760.00</t>
  </si>
  <si>
    <t>704768261</t>
  </si>
  <si>
    <t>2567692</t>
  </si>
  <si>
    <t>LightHouse Hotel &amp; ShortStay</t>
  </si>
  <si>
    <t>723.00</t>
  </si>
  <si>
    <t>704783341</t>
  </si>
  <si>
    <t>2567739</t>
  </si>
  <si>
    <t>704813420</t>
  </si>
  <si>
    <t>2563472</t>
  </si>
  <si>
    <t>704818221</t>
  </si>
  <si>
    <t>2567827</t>
  </si>
  <si>
    <t>988.00</t>
  </si>
  <si>
    <t>704825169</t>
  </si>
  <si>
    <t>2567840</t>
  </si>
  <si>
    <t>924.00</t>
  </si>
  <si>
    <t>704829657</t>
  </si>
  <si>
    <t>2567843</t>
  </si>
  <si>
    <t>Prince 33 Hotel</t>
  </si>
  <si>
    <t>704830829</t>
  </si>
  <si>
    <t>2567845</t>
  </si>
  <si>
    <t>704834869</t>
  </si>
  <si>
    <t>2567861</t>
  </si>
  <si>
    <t>704847372</t>
  </si>
  <si>
    <t>2563506</t>
  </si>
  <si>
    <t>7806.00</t>
  </si>
  <si>
    <t>704848628</t>
  </si>
  <si>
    <t>2563508</t>
  </si>
  <si>
    <t>431.00</t>
  </si>
  <si>
    <t>704869384</t>
  </si>
  <si>
    <t>2563538</t>
  </si>
  <si>
    <t>BK Hotel Jeju</t>
  </si>
  <si>
    <t>1033.00</t>
  </si>
  <si>
    <t>704870288</t>
  </si>
  <si>
    <t>2563541</t>
  </si>
  <si>
    <t>704890953</t>
  </si>
  <si>
    <t>2567994</t>
  </si>
  <si>
    <t>Sunway Hotel Big Box</t>
  </si>
  <si>
    <t>335.00</t>
  </si>
  <si>
    <t>704895945</t>
  </si>
  <si>
    <t>2568003</t>
  </si>
  <si>
    <t>Nu Hotel @ KL Sentral</t>
  </si>
  <si>
    <t>704924872</t>
  </si>
  <si>
    <t>2563676</t>
  </si>
  <si>
    <t>205.00</t>
  </si>
  <si>
    <t>704928717</t>
  </si>
  <si>
    <t>2568070</t>
  </si>
  <si>
    <t>704957233</t>
  </si>
  <si>
    <t>2568110</t>
  </si>
  <si>
    <t>Tradewinds Hotel</t>
  </si>
  <si>
    <t>758.00</t>
  </si>
  <si>
    <t>704959208</t>
  </si>
  <si>
    <t>2563764</t>
  </si>
  <si>
    <t>704959397</t>
  </si>
  <si>
    <t>2568113</t>
  </si>
  <si>
    <t>704963145</t>
  </si>
  <si>
    <t>2568121</t>
  </si>
  <si>
    <t>The Seminyak Beach Resort &amp; Spa</t>
  </si>
  <si>
    <t>7328.00</t>
  </si>
  <si>
    <t>704963669</t>
  </si>
  <si>
    <t>2568125</t>
  </si>
  <si>
    <t>I Residence Hotel Silom (SHA Plus+)</t>
  </si>
  <si>
    <t>684.00</t>
  </si>
  <si>
    <t>704973208</t>
  </si>
  <si>
    <t>2563790</t>
  </si>
  <si>
    <t>705017577</t>
  </si>
  <si>
    <t>2568258</t>
  </si>
  <si>
    <t>Hotel Verve (SHA Extra Plus)</t>
  </si>
  <si>
    <t>161.00</t>
  </si>
  <si>
    <t>705022589</t>
  </si>
  <si>
    <t>2568272</t>
  </si>
  <si>
    <t>745.00</t>
  </si>
  <si>
    <t>705023773</t>
  </si>
  <si>
    <t>2568276</t>
  </si>
  <si>
    <t>246.00</t>
  </si>
  <si>
    <t>705034741</t>
  </si>
  <si>
    <t>2568303</t>
  </si>
  <si>
    <t>Mera Mare Pattaya (SHA Plus+)</t>
  </si>
  <si>
    <t>474.00</t>
  </si>
  <si>
    <t>705063925</t>
  </si>
  <si>
    <t>2568365</t>
  </si>
  <si>
    <t>613.00</t>
  </si>
  <si>
    <t>705064280</t>
  </si>
  <si>
    <t>2563962</t>
  </si>
  <si>
    <t>220.00</t>
  </si>
  <si>
    <t>705065385</t>
  </si>
  <si>
    <t>2568369</t>
  </si>
  <si>
    <t>223.00</t>
  </si>
  <si>
    <t>705067793</t>
  </si>
  <si>
    <t>2568375</t>
  </si>
  <si>
    <t>705079816</t>
  </si>
  <si>
    <t>2563991</t>
  </si>
  <si>
    <t>Grande Centre Point Sukhumvit 55 Thong Lo (SHA Plus+)</t>
  </si>
  <si>
    <t>892.00</t>
  </si>
  <si>
    <t>705081449</t>
  </si>
  <si>
    <t>2568406</t>
  </si>
  <si>
    <t>659.00</t>
  </si>
  <si>
    <t>705085745</t>
  </si>
  <si>
    <t>2568420</t>
  </si>
  <si>
    <t>508.00</t>
  </si>
  <si>
    <t>705118589</t>
  </si>
  <si>
    <t>2568484</t>
  </si>
  <si>
    <t>Hotel Traveltine (SG Clean Certified)</t>
  </si>
  <si>
    <t>703.00</t>
  </si>
  <si>
    <t>705137457</t>
  </si>
  <si>
    <t>2568522</t>
  </si>
  <si>
    <t>159.00</t>
  </si>
  <si>
    <t>705181768</t>
  </si>
  <si>
    <t>2564343</t>
  </si>
  <si>
    <t>624.00</t>
  </si>
  <si>
    <t>705188317</t>
  </si>
  <si>
    <t>2568642</t>
  </si>
  <si>
    <t>GLG KLIA Transit House</t>
  </si>
  <si>
    <t>151.00</t>
  </si>
  <si>
    <t>705190253</t>
  </si>
  <si>
    <t>2568644</t>
  </si>
  <si>
    <t>705213573</t>
  </si>
  <si>
    <t>2568681</t>
  </si>
  <si>
    <t>477.00</t>
  </si>
  <si>
    <t>705229008</t>
  </si>
  <si>
    <t>2564384</t>
  </si>
  <si>
    <t>Citymax Sharjah Hotel</t>
  </si>
  <si>
    <t>705252473</t>
  </si>
  <si>
    <t>2568735</t>
  </si>
  <si>
    <t>Code Hotel (SHA Plus+)</t>
  </si>
  <si>
    <t>705258737</t>
  </si>
  <si>
    <t>2568733</t>
  </si>
  <si>
    <t>408.00</t>
  </si>
  <si>
    <t>705269121</t>
  </si>
  <si>
    <t>2568751</t>
  </si>
  <si>
    <t>Hotel Mermaid Bangkok (SHA Extra Plus)</t>
  </si>
  <si>
    <t>1299.00</t>
  </si>
  <si>
    <t>705269665</t>
  </si>
  <si>
    <t>2568752</t>
  </si>
  <si>
    <t>705275469</t>
  </si>
  <si>
    <t>2568759</t>
  </si>
  <si>
    <t>Color Design Hotel</t>
  </si>
  <si>
    <t>976.00</t>
  </si>
  <si>
    <t>705282025</t>
  </si>
  <si>
    <t>2568769</t>
  </si>
  <si>
    <t>Marigold Sukhumvit</t>
  </si>
  <si>
    <t>149.00</t>
  </si>
  <si>
    <t>705284633</t>
  </si>
  <si>
    <t>2568773</t>
  </si>
  <si>
    <t>705301333</t>
  </si>
  <si>
    <t>2568814</t>
  </si>
  <si>
    <t>2032.00</t>
  </si>
  <si>
    <t>705304348</t>
  </si>
  <si>
    <t>2564535</t>
  </si>
  <si>
    <t>Discovery Shores Boracay</t>
  </si>
  <si>
    <t>7314.00</t>
  </si>
  <si>
    <t>705322241</t>
  </si>
  <si>
    <t>2568896</t>
  </si>
  <si>
    <t>Jambuluwuk Oceano Seminyak Hotel</t>
  </si>
  <si>
    <t>969.00</t>
  </si>
  <si>
    <t>705329173</t>
  </si>
  <si>
    <t>2568919</t>
  </si>
  <si>
    <t>The Bangkok Airport Link Suite</t>
  </si>
  <si>
    <t>98.00</t>
  </si>
  <si>
    <t>705345609</t>
  </si>
  <si>
    <t>2568965</t>
  </si>
  <si>
    <t>Majestic Malacca Hotel</t>
  </si>
  <si>
    <t>913.00</t>
  </si>
  <si>
    <t>705347452</t>
  </si>
  <si>
    <t>2564640</t>
  </si>
  <si>
    <t>465.00</t>
  </si>
  <si>
    <t>705359037</t>
  </si>
  <si>
    <t>2569016</t>
  </si>
  <si>
    <t>Harbour View Hotel</t>
  </si>
  <si>
    <t>430.00</t>
  </si>
  <si>
    <t>705363989</t>
  </si>
  <si>
    <t>2569035</t>
  </si>
  <si>
    <t>810.00</t>
  </si>
  <si>
    <t>705368393</t>
  </si>
  <si>
    <t>2569050</t>
  </si>
  <si>
    <t>705371660</t>
  </si>
  <si>
    <t>2564680</t>
  </si>
  <si>
    <t>Hotel Intergate Kyoto Shijoshinmachi</t>
  </si>
  <si>
    <t>705374309</t>
  </si>
  <si>
    <t>2569067</t>
  </si>
  <si>
    <t>705388769</t>
  </si>
  <si>
    <t>2569109</t>
  </si>
  <si>
    <t>2455.00</t>
  </si>
  <si>
    <t>705398320</t>
  </si>
  <si>
    <t>2564729</t>
  </si>
  <si>
    <t>705399649</t>
  </si>
  <si>
    <t>2569142</t>
  </si>
  <si>
    <t>2520.00</t>
  </si>
  <si>
    <t>705401197</t>
  </si>
  <si>
    <t>2569158</t>
  </si>
  <si>
    <t>Punthill Apartment Hotels Manhattan</t>
  </si>
  <si>
    <t>2733.00</t>
  </si>
  <si>
    <t>705401421</t>
  </si>
  <si>
    <t>2569146</t>
  </si>
  <si>
    <t>The Greenery Hotel (SHA Extra Plus)</t>
  </si>
  <si>
    <t>705401653</t>
  </si>
  <si>
    <t>2569148</t>
  </si>
  <si>
    <t>660.00</t>
  </si>
  <si>
    <t>705403869</t>
  </si>
  <si>
    <t>2569160</t>
  </si>
  <si>
    <t>Kinabalu Daya Hotel</t>
  </si>
  <si>
    <t>705404125</t>
  </si>
  <si>
    <t>2569162</t>
  </si>
  <si>
    <t>665.00</t>
  </si>
  <si>
    <t>705425580</t>
  </si>
  <si>
    <t>2564770</t>
  </si>
  <si>
    <t>3477.00</t>
  </si>
  <si>
    <t>705438901</t>
  </si>
  <si>
    <t>2569282</t>
  </si>
  <si>
    <t>96.00</t>
  </si>
  <si>
    <t>705443241</t>
  </si>
  <si>
    <t>2569288</t>
  </si>
  <si>
    <t>268.00</t>
  </si>
  <si>
    <t>705451205</t>
  </si>
  <si>
    <t>2569311</t>
  </si>
  <si>
    <t>534.00</t>
  </si>
  <si>
    <t>705452169</t>
  </si>
  <si>
    <t>2569312</t>
  </si>
  <si>
    <t>Hotel Mono - (SG Clean Certified)</t>
  </si>
  <si>
    <t>1359.00</t>
  </si>
  <si>
    <t>705454833</t>
  </si>
  <si>
    <t>2569317</t>
  </si>
  <si>
    <t>705456461</t>
  </si>
  <si>
    <t>2569326</t>
  </si>
  <si>
    <t>2098.00</t>
  </si>
  <si>
    <t>705461672</t>
  </si>
  <si>
    <t>2564828</t>
  </si>
  <si>
    <t>Noble Park Hotel</t>
  </si>
  <si>
    <t>705480749</t>
  </si>
  <si>
    <t>2569403</t>
  </si>
  <si>
    <t>362.00</t>
  </si>
  <si>
    <t>705489257</t>
  </si>
  <si>
    <t>2569404</t>
  </si>
  <si>
    <t>705490444</t>
  </si>
  <si>
    <t>2564901</t>
  </si>
  <si>
    <t>Hotel Skypark Kingstown Dongdaemun</t>
  </si>
  <si>
    <t>1172.00</t>
  </si>
  <si>
    <t>705505661</t>
  </si>
  <si>
    <t>2569435</t>
  </si>
  <si>
    <t>705507012</t>
  </si>
  <si>
    <t>2565004</t>
  </si>
  <si>
    <t>Bay Hotel Ho Chi Minh</t>
  </si>
  <si>
    <t>1308.00</t>
  </si>
  <si>
    <t>705510140</t>
  </si>
  <si>
    <t>2565009</t>
  </si>
  <si>
    <t>Cebu Parklane International Hotel</t>
  </si>
  <si>
    <t>2760.00</t>
  </si>
  <si>
    <t>705515505</t>
  </si>
  <si>
    <t>2569458</t>
  </si>
  <si>
    <t>Hotel 99 - Sri Petaling @ Bukit Jalil</t>
  </si>
  <si>
    <t>705530917</t>
  </si>
  <si>
    <t>2569495</t>
  </si>
  <si>
    <t>Amerin Hotel Johor Bahru</t>
  </si>
  <si>
    <t>311.00</t>
  </si>
  <si>
    <t>705532825</t>
  </si>
  <si>
    <t>2569499</t>
  </si>
  <si>
    <t>High Season Pool Villa &amp; Spa (SHA Extra Plus)</t>
  </si>
  <si>
    <t>3959.00</t>
  </si>
  <si>
    <t>705543017</t>
  </si>
  <si>
    <t>2569519</t>
  </si>
  <si>
    <t>705556173</t>
  </si>
  <si>
    <t>2569550</t>
  </si>
  <si>
    <t>1086.00</t>
  </si>
  <si>
    <t>705570677</t>
  </si>
  <si>
    <t>2569586</t>
  </si>
  <si>
    <t>56.00</t>
  </si>
  <si>
    <t>705593801</t>
  </si>
  <si>
    <t>2569644</t>
  </si>
  <si>
    <t>Pimanninn</t>
  </si>
  <si>
    <t>85.00</t>
  </si>
  <si>
    <t>705597516</t>
  </si>
  <si>
    <t>2565437</t>
  </si>
  <si>
    <t>705619669</t>
  </si>
  <si>
    <t>2569710</t>
  </si>
  <si>
    <t>1420.00</t>
  </si>
  <si>
    <t>705635333</t>
  </si>
  <si>
    <t>2569740</t>
  </si>
  <si>
    <t>705636413</t>
  </si>
  <si>
    <t>2569743</t>
  </si>
  <si>
    <t>705637229</t>
  </si>
  <si>
    <t>2569745</t>
  </si>
  <si>
    <t>705654229</t>
  </si>
  <si>
    <t>2569783</t>
  </si>
  <si>
    <t>TTC Hotel Deluxe Airport</t>
  </si>
  <si>
    <t>705670561</t>
  </si>
  <si>
    <t>2569811</t>
  </si>
  <si>
    <t>170.00</t>
  </si>
  <si>
    <t>705677597</t>
  </si>
  <si>
    <t>2569822</t>
  </si>
  <si>
    <t>705701116</t>
  </si>
  <si>
    <t>2565677</t>
  </si>
  <si>
    <t>Inter-Burgo EXCO Hotel</t>
  </si>
  <si>
    <t>550.00</t>
  </si>
  <si>
    <t>705703741</t>
  </si>
  <si>
    <t>2569872</t>
  </si>
  <si>
    <t>705715737</t>
  </si>
  <si>
    <t>2569901</t>
  </si>
  <si>
    <t>705719160</t>
  </si>
  <si>
    <t>2565748</t>
  </si>
  <si>
    <t>172.00</t>
  </si>
  <si>
    <t>705719613</t>
  </si>
  <si>
    <t>2569909</t>
  </si>
  <si>
    <t>705728957</t>
  </si>
  <si>
    <t>2569924</t>
  </si>
  <si>
    <t>Red Planet Pattaya (SHA Extra Plus)</t>
  </si>
  <si>
    <t>90.00</t>
  </si>
  <si>
    <t>705736821</t>
  </si>
  <si>
    <t>2569945</t>
  </si>
  <si>
    <t>705740953</t>
  </si>
  <si>
    <t>2569952</t>
  </si>
  <si>
    <t>226.00</t>
  </si>
  <si>
    <t>705741937</t>
  </si>
  <si>
    <t>2569953</t>
  </si>
  <si>
    <t>705750893</t>
  </si>
  <si>
    <t>2569972</t>
  </si>
  <si>
    <t>MS Mansion</t>
  </si>
  <si>
    <t>302.00</t>
  </si>
  <si>
    <t>705751940</t>
  </si>
  <si>
    <t>2565853</t>
  </si>
  <si>
    <t>Ramada Encore by Wyndham Hualien</t>
  </si>
  <si>
    <t>705755329</t>
  </si>
  <si>
    <t>2569981</t>
  </si>
  <si>
    <t>612.00</t>
  </si>
  <si>
    <t>705758464</t>
  </si>
  <si>
    <t>2565883</t>
  </si>
  <si>
    <t>Hotel Wing International Premium Tokyo-Yotsuya</t>
  </si>
  <si>
    <t>334.00</t>
  </si>
  <si>
    <t>705778833</t>
  </si>
  <si>
    <t>2570016</t>
  </si>
  <si>
    <t>Ixora Hotel Penang</t>
  </si>
  <si>
    <t>705786609</t>
  </si>
  <si>
    <t>2570036</t>
  </si>
  <si>
    <t>A&amp;R Urban Hotel</t>
  </si>
  <si>
    <t>119.00</t>
  </si>
  <si>
    <t>705789213</t>
  </si>
  <si>
    <t>2570044</t>
  </si>
  <si>
    <t>705789269</t>
  </si>
  <si>
    <t>2570057</t>
  </si>
  <si>
    <t>1014.00</t>
  </si>
  <si>
    <t>705789444</t>
  </si>
  <si>
    <t>2565973</t>
  </si>
  <si>
    <t>Harbourview Hotel</t>
  </si>
  <si>
    <t>307.00</t>
  </si>
  <si>
    <t>705791604</t>
  </si>
  <si>
    <t>2565978</t>
  </si>
  <si>
    <t>White Knight Hotel Intramuros</t>
  </si>
  <si>
    <t>705795009</t>
  </si>
  <si>
    <t>2570059</t>
  </si>
  <si>
    <t>705802821</t>
  </si>
  <si>
    <t>2570074</t>
  </si>
  <si>
    <t>705809297</t>
  </si>
  <si>
    <t>2570088</t>
  </si>
  <si>
    <t>Frenz Hotel Kuala Lumpur</t>
  </si>
  <si>
    <t>284.00</t>
  </si>
  <si>
    <t>705816125</t>
  </si>
  <si>
    <t>2570096</t>
  </si>
  <si>
    <t>705837404</t>
  </si>
  <si>
    <t>2566148</t>
  </si>
  <si>
    <t>182.00</t>
  </si>
  <si>
    <t>705838713</t>
  </si>
  <si>
    <t>2570125</t>
  </si>
  <si>
    <t>Asoke Residence Sukhumvit by UHG</t>
  </si>
  <si>
    <t>705848957</t>
  </si>
  <si>
    <t>2570145</t>
  </si>
  <si>
    <t>Pattaya Discovery Beach Hotel (SHA Plus+)</t>
  </si>
  <si>
    <t>588.00</t>
  </si>
  <si>
    <t>705849825</t>
  </si>
  <si>
    <t>2570148</t>
  </si>
  <si>
    <t>Panan Krabi Resort (SHA Extra Plus)</t>
  </si>
  <si>
    <t>340.00</t>
  </si>
  <si>
    <t>705851765</t>
  </si>
  <si>
    <t>2570159</t>
  </si>
  <si>
    <t>iSanook Bangkok</t>
  </si>
  <si>
    <t>177.00</t>
  </si>
  <si>
    <t>705856209</t>
  </si>
  <si>
    <t>2570167</t>
  </si>
  <si>
    <t>Crystal Lodge</t>
  </si>
  <si>
    <t>705857501</t>
  </si>
  <si>
    <t>2570169</t>
  </si>
  <si>
    <t>Lavigo Resort</t>
  </si>
  <si>
    <t>283.00</t>
  </si>
  <si>
    <t>705857777</t>
  </si>
  <si>
    <t>2570168</t>
  </si>
  <si>
    <t>Golden Tulip Al Barsha Hotel</t>
  </si>
  <si>
    <t>645.00</t>
  </si>
  <si>
    <t>705859077</t>
  </si>
  <si>
    <t>2570171</t>
  </si>
  <si>
    <t>984.00</t>
  </si>
  <si>
    <t>705865953</t>
  </si>
  <si>
    <t>2570180</t>
  </si>
  <si>
    <t>Grand Copthorne Waterfront Hotel</t>
  </si>
  <si>
    <t>3276.00</t>
  </si>
  <si>
    <t>705871628</t>
  </si>
  <si>
    <t>2566287</t>
  </si>
  <si>
    <t>Urban Hotel Kyoto-Nijo Premium</t>
  </si>
  <si>
    <t>1132.00</t>
  </si>
  <si>
    <t>705873449</t>
  </si>
  <si>
    <t>2570197</t>
  </si>
  <si>
    <t>Ramada Suites Kuala Lumpur City Centre</t>
  </si>
  <si>
    <t>705876773</t>
  </si>
  <si>
    <t>2570205</t>
  </si>
  <si>
    <t>Sunlake Hotel</t>
  </si>
  <si>
    <t>203.00</t>
  </si>
  <si>
    <t>705880432</t>
  </si>
  <si>
    <t>2566317</t>
  </si>
  <si>
    <t>868.00</t>
  </si>
  <si>
    <t>705881517</t>
  </si>
  <si>
    <t>2570211</t>
  </si>
  <si>
    <t>Leo Palace Hotel New Wing, WTC Kuala Lumpur</t>
  </si>
  <si>
    <t>242.00</t>
  </si>
  <si>
    <t>705886137</t>
  </si>
  <si>
    <t>2570351</t>
  </si>
  <si>
    <t>The Quarter Ladprao by UHG (SHA Plus+)</t>
  </si>
  <si>
    <t>705886341</t>
  </si>
  <si>
    <t>2570352</t>
  </si>
  <si>
    <t>Hotel Capital Kota Kinabalu</t>
  </si>
  <si>
    <t>705887085</t>
  </si>
  <si>
    <t>2570355</t>
  </si>
  <si>
    <t>Greens Hotel &amp; Suites</t>
  </si>
  <si>
    <t>705887365</t>
  </si>
  <si>
    <t>2570354</t>
  </si>
  <si>
    <t>1259.00</t>
  </si>
  <si>
    <t>705889365</t>
  </si>
  <si>
    <t>2570363</t>
  </si>
  <si>
    <t>705892925</t>
  </si>
  <si>
    <t>2570382</t>
  </si>
  <si>
    <t>705895324</t>
  </si>
  <si>
    <t>2566377</t>
  </si>
  <si>
    <t>The Bellevue Resort</t>
  </si>
  <si>
    <t>14172.00</t>
  </si>
  <si>
    <t>705897225</t>
  </si>
  <si>
    <t>2570404</t>
  </si>
  <si>
    <t>828.00</t>
  </si>
  <si>
    <t>705902076</t>
  </si>
  <si>
    <t>2566402</t>
  </si>
  <si>
    <t>The Picasso Boutique Serviced Residences Managed By HII</t>
  </si>
  <si>
    <t>650.00</t>
  </si>
  <si>
    <t>705903221</t>
  </si>
  <si>
    <t>2570424</t>
  </si>
  <si>
    <t>423.00</t>
  </si>
  <si>
    <t>705904301</t>
  </si>
  <si>
    <t>2570427</t>
  </si>
  <si>
    <t>705905357</t>
  </si>
  <si>
    <t>2570433</t>
  </si>
  <si>
    <t>184.00</t>
  </si>
  <si>
    <t>705914521</t>
  </si>
  <si>
    <t>2570449</t>
  </si>
  <si>
    <t>705917789</t>
  </si>
  <si>
    <t>2570459</t>
  </si>
  <si>
    <t>Sipadan Inn 2</t>
  </si>
  <si>
    <t>469.00</t>
  </si>
  <si>
    <t>705922161</t>
  </si>
  <si>
    <t>2570469</t>
  </si>
  <si>
    <t>705928385</t>
  </si>
  <si>
    <t>2570486</t>
  </si>
  <si>
    <t>The Nature Phuket (SHA Extra Plus)</t>
  </si>
  <si>
    <t>705934393</t>
  </si>
  <si>
    <t>2570496</t>
  </si>
  <si>
    <t>705934893</t>
  </si>
  <si>
    <t>2570500</t>
  </si>
  <si>
    <t>The Landmark Bangkok (SHA Plus+)</t>
  </si>
  <si>
    <t>705936085</t>
  </si>
  <si>
    <t>2570505</t>
  </si>
  <si>
    <t>894.00</t>
  </si>
  <si>
    <t>705941493</t>
  </si>
  <si>
    <t>2570517</t>
  </si>
  <si>
    <t>CHECK-INN @LITTLE INDIA</t>
  </si>
  <si>
    <t>1187.00</t>
  </si>
  <si>
    <t>705942721</t>
  </si>
  <si>
    <t>2570524</t>
  </si>
  <si>
    <t>304.00</t>
  </si>
  <si>
    <t>705947749</t>
  </si>
  <si>
    <t>2570553</t>
  </si>
  <si>
    <t>Merlynn Park Hotel</t>
  </si>
  <si>
    <t>705947973</t>
  </si>
  <si>
    <t>2570540</t>
  </si>
  <si>
    <t>Koa D Surfer Hotel</t>
  </si>
  <si>
    <t>705954605</t>
  </si>
  <si>
    <t>2570554</t>
  </si>
  <si>
    <t>221.00</t>
  </si>
  <si>
    <t>705958072</t>
  </si>
  <si>
    <t>2566637</t>
  </si>
  <si>
    <t>705974489</t>
  </si>
  <si>
    <t>2570581</t>
  </si>
  <si>
    <t>705978557</t>
  </si>
  <si>
    <t>2570585</t>
  </si>
  <si>
    <t>Grand Mirage Resort &amp; Thalasso Bali</t>
  </si>
  <si>
    <t>705985137</t>
  </si>
  <si>
    <t>2570597</t>
  </si>
  <si>
    <t>Hotel Keihan Tenmabashi</t>
  </si>
  <si>
    <t>705991861</t>
  </si>
  <si>
    <t>2570613</t>
  </si>
  <si>
    <t>706000565</t>
  </si>
  <si>
    <t>2570633</t>
  </si>
  <si>
    <t>Empire Hotel Subang</t>
  </si>
  <si>
    <t>316.00</t>
  </si>
  <si>
    <t>706001045</t>
  </si>
  <si>
    <t>2570637</t>
  </si>
  <si>
    <t>Arte Hotel (SHA Plus+)</t>
  </si>
  <si>
    <t>706003849</t>
  </si>
  <si>
    <t>2570640</t>
  </si>
  <si>
    <t>The L Resort, Krabi (SHA Extra Plus)</t>
  </si>
  <si>
    <t>1268.00</t>
  </si>
  <si>
    <t>706006105</t>
  </si>
  <si>
    <t>2570647</t>
  </si>
  <si>
    <t>Brighton Grand Hotel Pattaya (SHA Extra plus)</t>
  </si>
  <si>
    <t>706009773</t>
  </si>
  <si>
    <t>2570653</t>
  </si>
  <si>
    <t>706010297</t>
  </si>
  <si>
    <t>2570650</t>
  </si>
  <si>
    <t>706017581</t>
  </si>
  <si>
    <t>2570661</t>
  </si>
  <si>
    <t>706025449</t>
  </si>
  <si>
    <t>2570673</t>
  </si>
  <si>
    <t>202.00</t>
  </si>
  <si>
    <t>706025729</t>
  </si>
  <si>
    <t>2570675</t>
  </si>
  <si>
    <t>five/6 Hotel Splendour (SG Clean Certified)</t>
  </si>
  <si>
    <t>1351.00</t>
  </si>
  <si>
    <t>706029477</t>
  </si>
  <si>
    <t>2570684</t>
  </si>
  <si>
    <t>Acqua Hotel (SHA Plus+)</t>
  </si>
  <si>
    <t>344.00</t>
  </si>
  <si>
    <t>706035005</t>
  </si>
  <si>
    <t>2570698</t>
  </si>
  <si>
    <t>706038189</t>
  </si>
  <si>
    <t>2570706</t>
  </si>
  <si>
    <t>706038989</t>
  </si>
  <si>
    <t>2570709</t>
  </si>
  <si>
    <t>Shanghai Mansion Bangkok (SHA Plus+)</t>
  </si>
  <si>
    <t>1503.00</t>
  </si>
  <si>
    <t>706039181</t>
  </si>
  <si>
    <t>2570711</t>
  </si>
  <si>
    <t>706052456</t>
  </si>
  <si>
    <t>2567089</t>
  </si>
  <si>
    <t>706055277</t>
  </si>
  <si>
    <t>2570740</t>
  </si>
  <si>
    <t>Sani Hotel</t>
  </si>
  <si>
    <t>706061589</t>
  </si>
  <si>
    <t>2570754</t>
  </si>
  <si>
    <t>549.00</t>
  </si>
  <si>
    <t>706062793</t>
  </si>
  <si>
    <t>2570761</t>
  </si>
  <si>
    <t>446.00</t>
  </si>
  <si>
    <t>706064324</t>
  </si>
  <si>
    <t>2567145</t>
  </si>
  <si>
    <t>485.00</t>
  </si>
  <si>
    <t>706068889</t>
  </si>
  <si>
    <t>2570774</t>
  </si>
  <si>
    <t>706076405</t>
  </si>
  <si>
    <t>2570791</t>
  </si>
  <si>
    <t>Hotel Tilamas</t>
  </si>
  <si>
    <t>706076837</t>
  </si>
  <si>
    <t>2570790</t>
  </si>
  <si>
    <t>706080341</t>
  </si>
  <si>
    <t>2570801</t>
  </si>
  <si>
    <t>706081781</t>
  </si>
  <si>
    <t>2570803</t>
  </si>
  <si>
    <t>706084045</t>
  </si>
  <si>
    <t>2570808</t>
  </si>
  <si>
    <t>The Sixteenth Naiyang Beach Hotel (SHA Extra Plus)</t>
  </si>
  <si>
    <t>706102477</t>
  </si>
  <si>
    <t>2570844</t>
  </si>
  <si>
    <t>706120513</t>
  </si>
  <si>
    <t>2570884</t>
  </si>
  <si>
    <t>The Everly Putrajaya Hotel</t>
  </si>
  <si>
    <t>407.00</t>
  </si>
  <si>
    <t>706123796</t>
  </si>
  <si>
    <t>2567369</t>
  </si>
  <si>
    <t>The Marison Hotel</t>
  </si>
  <si>
    <t>706124592</t>
  </si>
  <si>
    <t>2567372</t>
  </si>
  <si>
    <t>1141.00</t>
  </si>
  <si>
    <t>706135120</t>
  </si>
  <si>
    <t>2567411</t>
  </si>
  <si>
    <t>545.00</t>
  </si>
  <si>
    <t>706135217</t>
  </si>
  <si>
    <t>2570907</t>
  </si>
  <si>
    <t>706138177</t>
  </si>
  <si>
    <t>2570911</t>
  </si>
  <si>
    <t>706138581</t>
  </si>
  <si>
    <t>2570912</t>
  </si>
  <si>
    <t>706141281</t>
  </si>
  <si>
    <t>2570917</t>
  </si>
  <si>
    <t>Whiz Prime Hotel Hasanuddin Makassar</t>
  </si>
  <si>
    <t>109.00</t>
  </si>
  <si>
    <t>706143357</t>
  </si>
  <si>
    <t>2570918</t>
  </si>
  <si>
    <t>405.00</t>
  </si>
  <si>
    <t>706143393</t>
  </si>
  <si>
    <t>2570923</t>
  </si>
  <si>
    <t>706145237</t>
  </si>
  <si>
    <t>2570924</t>
  </si>
  <si>
    <t>706149421</t>
  </si>
  <si>
    <t>2570930</t>
  </si>
  <si>
    <t>706151941</t>
  </si>
  <si>
    <t>2570933</t>
  </si>
  <si>
    <t>953.00</t>
  </si>
  <si>
    <t>706154217</t>
  </si>
  <si>
    <t>2570940</t>
  </si>
  <si>
    <t>706154453</t>
  </si>
  <si>
    <t>2570942</t>
  </si>
  <si>
    <t>Ozone Hotel Pantai Indah Kapuk</t>
  </si>
  <si>
    <t>706156505</t>
  </si>
  <si>
    <t>2570943</t>
  </si>
  <si>
    <t>706160261</t>
  </si>
  <si>
    <t>2570951</t>
  </si>
  <si>
    <t>706160805</t>
  </si>
  <si>
    <t>2570953</t>
  </si>
  <si>
    <t>706161745</t>
  </si>
  <si>
    <t>2570958</t>
  </si>
  <si>
    <t>Ratchada 17 Place</t>
  </si>
  <si>
    <t>73.00</t>
  </si>
  <si>
    <t>706162253</t>
  </si>
  <si>
    <t>2570960</t>
  </si>
  <si>
    <t>271.00</t>
  </si>
  <si>
    <t>706163064</t>
  </si>
  <si>
    <t>2567472</t>
  </si>
  <si>
    <t>Miranda Hotel Icheon</t>
  </si>
  <si>
    <t>367.00</t>
  </si>
  <si>
    <t>706163137</t>
  </si>
  <si>
    <t>2570963</t>
  </si>
  <si>
    <t>706163540</t>
  </si>
  <si>
    <t>2567473</t>
  </si>
  <si>
    <t>Haneda Excel Hotel Tokyu</t>
  </si>
  <si>
    <t>614.00</t>
  </si>
  <si>
    <t>706164793</t>
  </si>
  <si>
    <t>2570965</t>
  </si>
  <si>
    <t>706171601</t>
  </si>
  <si>
    <t>2570982</t>
  </si>
  <si>
    <t>83.00</t>
  </si>
  <si>
    <t>706172457</t>
  </si>
  <si>
    <t>2570986</t>
  </si>
  <si>
    <t>Glacier Hotel Khon Kaen</t>
  </si>
  <si>
    <t>706175001</t>
  </si>
  <si>
    <t>2570991</t>
  </si>
  <si>
    <t>Impiana Hotel Ipoh</t>
  </si>
  <si>
    <t>264.00</t>
  </si>
  <si>
    <t>706177505</t>
  </si>
  <si>
    <t>2571017</t>
  </si>
  <si>
    <t>706179209</t>
  </si>
  <si>
    <t>2570998</t>
  </si>
  <si>
    <t>706182493</t>
  </si>
  <si>
    <t>2571003</t>
  </si>
  <si>
    <t>D'primahotel Tangerang</t>
  </si>
  <si>
    <t>706185309</t>
  </si>
  <si>
    <t>2571013</t>
  </si>
  <si>
    <t>706187573</t>
  </si>
  <si>
    <t>2571018</t>
  </si>
  <si>
    <t>706188477</t>
  </si>
  <si>
    <t>2571020</t>
  </si>
  <si>
    <t>706189969</t>
  </si>
  <si>
    <t>2571022</t>
  </si>
  <si>
    <t>207.00</t>
  </si>
  <si>
    <t>706197921</t>
  </si>
  <si>
    <t>2571038</t>
  </si>
  <si>
    <t>267.00</t>
  </si>
  <si>
    <t>706198457</t>
  </si>
  <si>
    <t>2571040</t>
  </si>
  <si>
    <t>706205841</t>
  </si>
  <si>
    <t>2571053</t>
  </si>
  <si>
    <t>Oun Hotel Bangkok (SHA Extra Plus)</t>
  </si>
  <si>
    <t>706205997</t>
  </si>
  <si>
    <t>2571055</t>
  </si>
  <si>
    <t>706206137</t>
  </si>
  <si>
    <t>2571062</t>
  </si>
  <si>
    <t>706208445</t>
  </si>
  <si>
    <t>2571060</t>
  </si>
  <si>
    <t>706211721</t>
  </si>
  <si>
    <t>2571069</t>
  </si>
  <si>
    <t>706212185</t>
  </si>
  <si>
    <t>2571068</t>
  </si>
  <si>
    <t>140.00</t>
  </si>
  <si>
    <t>706214505</t>
  </si>
  <si>
    <t>2571070</t>
  </si>
  <si>
    <t>U Hotel Penang</t>
  </si>
  <si>
    <t>706224908</t>
  </si>
  <si>
    <t>2567702</t>
  </si>
  <si>
    <t>M1 Yau Ma Tei Hotel</t>
  </si>
  <si>
    <t>706225873</t>
  </si>
  <si>
    <t>2571077</t>
  </si>
  <si>
    <t>706232973</t>
  </si>
  <si>
    <t>2571091</t>
  </si>
  <si>
    <t>706234448</t>
  </si>
  <si>
    <t>2567741</t>
  </si>
  <si>
    <t>1398.00</t>
  </si>
  <si>
    <t>706239472</t>
  </si>
  <si>
    <t>2567756</t>
  </si>
  <si>
    <t>Hotel Unique by Foret</t>
  </si>
  <si>
    <t>706239617</t>
  </si>
  <si>
    <t>2571100</t>
  </si>
  <si>
    <t>706239932</t>
  </si>
  <si>
    <t>2567757</t>
  </si>
  <si>
    <t>706245413</t>
  </si>
  <si>
    <t>2571111</t>
  </si>
  <si>
    <t>706246373</t>
  </si>
  <si>
    <t>2571113</t>
  </si>
  <si>
    <t>706253969</t>
  </si>
  <si>
    <t>2571128</t>
  </si>
  <si>
    <t>706259485</t>
  </si>
  <si>
    <t>2571138</t>
  </si>
  <si>
    <t>165.00</t>
  </si>
  <si>
    <t>706268869</t>
  </si>
  <si>
    <t>2571153</t>
  </si>
  <si>
    <t>706269397</t>
  </si>
  <si>
    <t>2571156</t>
  </si>
  <si>
    <t>107.00</t>
  </si>
  <si>
    <t>706269421</t>
  </si>
  <si>
    <t>2571155</t>
  </si>
  <si>
    <t>706270541</t>
  </si>
  <si>
    <t>2571159</t>
  </si>
  <si>
    <t>PrimeBiz Hotel Cikarang</t>
  </si>
  <si>
    <t>706271377</t>
  </si>
  <si>
    <t>2571163</t>
  </si>
  <si>
    <t>174.00</t>
  </si>
  <si>
    <t>706272117</t>
  </si>
  <si>
    <t>2571162</t>
  </si>
  <si>
    <t>706273829</t>
  </si>
  <si>
    <t>2571164</t>
  </si>
  <si>
    <t>706274745</t>
  </si>
  <si>
    <t>2571169</t>
  </si>
  <si>
    <t>100.00</t>
  </si>
  <si>
    <t>706279425</t>
  </si>
  <si>
    <t>2571183</t>
  </si>
  <si>
    <t>706279716</t>
  </si>
  <si>
    <t>2567917</t>
  </si>
  <si>
    <t>706282653</t>
  </si>
  <si>
    <t>2571187</t>
  </si>
  <si>
    <t>Hotel Seri Malaysia Bagan Lalang - Sepang</t>
  </si>
  <si>
    <t>706289296</t>
  </si>
  <si>
    <t>2567956</t>
  </si>
  <si>
    <t>Hop Inn Hotel Tomas Morato Quezon City</t>
  </si>
  <si>
    <t>706292057</t>
  </si>
  <si>
    <t>2571203</t>
  </si>
  <si>
    <t>Hotel Holmes Gelang Patah</t>
  </si>
  <si>
    <t>706293193</t>
  </si>
  <si>
    <t>2571209</t>
  </si>
  <si>
    <t>Kokotel Krabi Ao Nang</t>
  </si>
  <si>
    <t>706293689</t>
  </si>
  <si>
    <t>2571217</t>
  </si>
  <si>
    <t>Verona Palace Hotel</t>
  </si>
  <si>
    <t>706294297</t>
  </si>
  <si>
    <t>2571215</t>
  </si>
  <si>
    <t>706297977</t>
  </si>
  <si>
    <t>2571220</t>
  </si>
  <si>
    <t>706299449</t>
  </si>
  <si>
    <t>2571222</t>
  </si>
  <si>
    <t>TIME Ruby Hotel Apartments</t>
  </si>
  <si>
    <t>510.00</t>
  </si>
  <si>
    <t>706300049</t>
  </si>
  <si>
    <t>2571223</t>
  </si>
  <si>
    <t>315.00</t>
  </si>
  <si>
    <t>706305273</t>
  </si>
  <si>
    <t>2571228</t>
  </si>
  <si>
    <t>Riverside Hotel Saigon</t>
  </si>
  <si>
    <t>167.00</t>
  </si>
  <si>
    <t>706306061</t>
  </si>
  <si>
    <t>2571234</t>
  </si>
  <si>
    <t>706309001</t>
  </si>
  <si>
    <t>2571241</t>
  </si>
  <si>
    <t>706313617</t>
  </si>
  <si>
    <t>2571254</t>
  </si>
  <si>
    <t>706313901</t>
  </si>
  <si>
    <t>2571255</t>
  </si>
  <si>
    <t>706314692</t>
  </si>
  <si>
    <t>2568049</t>
  </si>
  <si>
    <t>La Siesta Hoi An Resort &amp; Spa</t>
  </si>
  <si>
    <t>1530.00</t>
  </si>
  <si>
    <t>706321545</t>
  </si>
  <si>
    <t>2571263</t>
  </si>
  <si>
    <t>706323029</t>
  </si>
  <si>
    <t>2571267</t>
  </si>
  <si>
    <t>Terra Nova Hotel</t>
  </si>
  <si>
    <t>706325093</t>
  </si>
  <si>
    <t>2571268</t>
  </si>
  <si>
    <t>Le Tada Residence (SHA Plus+)</t>
  </si>
  <si>
    <t>706327724</t>
  </si>
  <si>
    <t>2568082</t>
  </si>
  <si>
    <t>Tropicana Suites (Multiple-Use Hotel)</t>
  </si>
  <si>
    <t>706335433</t>
  </si>
  <si>
    <t>2571281</t>
  </si>
  <si>
    <t>706337561</t>
  </si>
  <si>
    <t>2571292</t>
  </si>
  <si>
    <t>706347221</t>
  </si>
  <si>
    <t>2571312</t>
  </si>
  <si>
    <t>706351177</t>
  </si>
  <si>
    <t>2571319</t>
  </si>
  <si>
    <t>706353573</t>
  </si>
  <si>
    <t>2571328</t>
  </si>
  <si>
    <t>706358569</t>
  </si>
  <si>
    <t>2571340</t>
  </si>
  <si>
    <t>Grand Fortune Hotel Bangkok (SHA Extra Plus)</t>
  </si>
  <si>
    <t>640.00</t>
  </si>
  <si>
    <t>706360285</t>
  </si>
  <si>
    <t>2571359</t>
  </si>
  <si>
    <t>Four Wings Hotel</t>
  </si>
  <si>
    <t>855.00</t>
  </si>
  <si>
    <t>706362728</t>
  </si>
  <si>
    <t>2568207</t>
  </si>
  <si>
    <t>706363709</t>
  </si>
  <si>
    <t>2571356</t>
  </si>
  <si>
    <t>655.00</t>
  </si>
  <si>
    <t>706364809</t>
  </si>
  <si>
    <t>2571361</t>
  </si>
  <si>
    <t>215.00</t>
  </si>
  <si>
    <t>706365557</t>
  </si>
  <si>
    <t>2571360</t>
  </si>
  <si>
    <t>706367917</t>
  </si>
  <si>
    <t>2571368</t>
  </si>
  <si>
    <t>306.00</t>
  </si>
  <si>
    <t>706369921</t>
  </si>
  <si>
    <t>2571373</t>
  </si>
  <si>
    <t>CHANTHABURI CENTER</t>
  </si>
  <si>
    <t>706370649</t>
  </si>
  <si>
    <t>2571375</t>
  </si>
  <si>
    <t>706371885</t>
  </si>
  <si>
    <t>2571376</t>
  </si>
  <si>
    <t>706377649</t>
  </si>
  <si>
    <t>2571387</t>
  </si>
  <si>
    <t>706378589</t>
  </si>
  <si>
    <t>2571389</t>
  </si>
  <si>
    <t>706381353</t>
  </si>
  <si>
    <t>2571395</t>
  </si>
  <si>
    <t>706389037</t>
  </si>
  <si>
    <t>2571407</t>
  </si>
  <si>
    <t>706401077</t>
  </si>
  <si>
    <t>2571435</t>
  </si>
  <si>
    <t>706403369</t>
  </si>
  <si>
    <t>2571427</t>
  </si>
  <si>
    <t>706406197</t>
  </si>
  <si>
    <t>2571431</t>
  </si>
  <si>
    <t>138.00</t>
  </si>
  <si>
    <t>706412004</t>
  </si>
  <si>
    <t>2568384</t>
  </si>
  <si>
    <t>Ascott Macau</t>
  </si>
  <si>
    <t>706419861</t>
  </si>
  <si>
    <t>2571453</t>
  </si>
  <si>
    <t>Miracle Grand Convention Hotel (SHA Extra Plus)</t>
  </si>
  <si>
    <t>706420357</t>
  </si>
  <si>
    <t>2571456</t>
  </si>
  <si>
    <t>706420500</t>
  </si>
  <si>
    <t>2568414</t>
  </si>
  <si>
    <t>Sunrise Central Hotel</t>
  </si>
  <si>
    <t>354.00</t>
  </si>
  <si>
    <t>706420648</t>
  </si>
  <si>
    <t>2568415</t>
  </si>
  <si>
    <t>121.00</t>
  </si>
  <si>
    <t>706420793</t>
  </si>
  <si>
    <t>2571455</t>
  </si>
  <si>
    <t>706421253</t>
  </si>
  <si>
    <t>2571458</t>
  </si>
  <si>
    <t>706423557</t>
  </si>
  <si>
    <t>2571465</t>
  </si>
  <si>
    <t>706425628</t>
  </si>
  <si>
    <t>2568426</t>
  </si>
  <si>
    <t>706434708</t>
  </si>
  <si>
    <t>2568453</t>
  </si>
  <si>
    <t>142.00</t>
  </si>
  <si>
    <t>706438557</t>
  </si>
  <si>
    <t>2571493</t>
  </si>
  <si>
    <t>706439541</t>
  </si>
  <si>
    <t>2571494</t>
  </si>
  <si>
    <t>706442005</t>
  </si>
  <si>
    <t>2571497</t>
  </si>
  <si>
    <t>962.00</t>
  </si>
  <si>
    <t>706443793</t>
  </si>
  <si>
    <t>2571503</t>
  </si>
  <si>
    <t>Kalima Resort &amp; Spa (SHA Extra plus)</t>
  </si>
  <si>
    <t>706449317</t>
  </si>
  <si>
    <t>2571512</t>
  </si>
  <si>
    <t>706453057</t>
  </si>
  <si>
    <t>2571525</t>
  </si>
  <si>
    <t>706453649</t>
  </si>
  <si>
    <t>2571522</t>
  </si>
  <si>
    <t>706455441</t>
  </si>
  <si>
    <t>2571527</t>
  </si>
  <si>
    <t>706455713</t>
  </si>
  <si>
    <t>2571528</t>
  </si>
  <si>
    <t>706462217</t>
  </si>
  <si>
    <t>2571543</t>
  </si>
  <si>
    <t>Golden Foyer Suvarnabhumi Airport Hotel</t>
  </si>
  <si>
    <t>706464749</t>
  </si>
  <si>
    <t>2571546</t>
  </si>
  <si>
    <t>706465028</t>
  </si>
  <si>
    <t>2568526</t>
  </si>
  <si>
    <t>IMANO TOKYO GINZA HOSTEL</t>
  </si>
  <si>
    <t>229.00</t>
  </si>
  <si>
    <t>706468052</t>
  </si>
  <si>
    <t>2568538</t>
  </si>
  <si>
    <t>706472837</t>
  </si>
  <si>
    <t>2571564</t>
  </si>
  <si>
    <t>FX HOTEL METROLINK MAKKASAN (SHA Plus+)</t>
  </si>
  <si>
    <t>706478057</t>
  </si>
  <si>
    <t>2571569</t>
  </si>
  <si>
    <t>706480405</t>
  </si>
  <si>
    <t>2571576</t>
  </si>
  <si>
    <t>Krabi Resort (SHA Extra Plus)</t>
  </si>
  <si>
    <t>706480724</t>
  </si>
  <si>
    <t>2568573</t>
  </si>
  <si>
    <t>Akihabara Washington Hotel</t>
  </si>
  <si>
    <t>846.00</t>
  </si>
  <si>
    <t>706482949</t>
  </si>
  <si>
    <t>2571581</t>
  </si>
  <si>
    <t>706487112</t>
  </si>
  <si>
    <t>2568595</t>
  </si>
  <si>
    <t>Best Western Plus Hotel Fino Osaka Kitahama</t>
  </si>
  <si>
    <t>706495865</t>
  </si>
  <si>
    <t>2571593</t>
  </si>
  <si>
    <t>339.00</t>
  </si>
  <si>
    <t>706496304</t>
  </si>
  <si>
    <t>2568624</t>
  </si>
  <si>
    <t>706496848</t>
  </si>
  <si>
    <t>2568625</t>
  </si>
  <si>
    <t>317.00</t>
  </si>
  <si>
    <t>706504897</t>
  </si>
  <si>
    <t>2571609</t>
  </si>
  <si>
    <t>706505381</t>
  </si>
  <si>
    <t>2571608</t>
  </si>
  <si>
    <t>706507317</t>
  </si>
  <si>
    <t>2571612</t>
  </si>
  <si>
    <t>Klong Prao Resort (SHA Extra Plus)</t>
  </si>
  <si>
    <t>706507449</t>
  </si>
  <si>
    <t>2571614</t>
  </si>
  <si>
    <t>706509757</t>
  </si>
  <si>
    <t>2571619</t>
  </si>
  <si>
    <t>FuramaXclusive Asoke Hotel Bangkok  (SHA Extra Plus)</t>
  </si>
  <si>
    <t>591.00</t>
  </si>
  <si>
    <t>706510093</t>
  </si>
  <si>
    <t>2571620</t>
  </si>
  <si>
    <t>706510701</t>
  </si>
  <si>
    <t>2571622</t>
  </si>
  <si>
    <t>706511777</t>
  </si>
  <si>
    <t>2571626</t>
  </si>
  <si>
    <t>Le Vimarn Cottages &amp; Spa (SHA Plus+)</t>
  </si>
  <si>
    <t>706520109</t>
  </si>
  <si>
    <t>2571640</t>
  </si>
  <si>
    <t>410.00</t>
  </si>
  <si>
    <t>706522944</t>
  </si>
  <si>
    <t>2568687</t>
  </si>
  <si>
    <t>706523809</t>
  </si>
  <si>
    <t>2571643</t>
  </si>
  <si>
    <t>706524837</t>
  </si>
  <si>
    <t>2571645</t>
  </si>
  <si>
    <t>254.00</t>
  </si>
  <si>
    <t>706528225</t>
  </si>
  <si>
    <t>2571649</t>
  </si>
  <si>
    <t>706528725</t>
  </si>
  <si>
    <t>2571650</t>
  </si>
  <si>
    <t>706528993</t>
  </si>
  <si>
    <t>2571651</t>
  </si>
  <si>
    <t>The Racha (SHA Plus+)</t>
  </si>
  <si>
    <t>1119.00</t>
  </si>
  <si>
    <t>706530369</t>
  </si>
  <si>
    <t>2571653</t>
  </si>
  <si>
    <t>La Sinfonia del Rey Hotel and Spa</t>
  </si>
  <si>
    <t>706535701</t>
  </si>
  <si>
    <t>2571657</t>
  </si>
  <si>
    <t>Crown Regency Serviced Suites</t>
  </si>
  <si>
    <t>706548257</t>
  </si>
  <si>
    <t>2571668</t>
  </si>
  <si>
    <t>706548509</t>
  </si>
  <si>
    <t>2571667</t>
  </si>
  <si>
    <t>706551096</t>
  </si>
  <si>
    <t>2568758</t>
  </si>
  <si>
    <t>La Bella Casa Boracay Hotel</t>
  </si>
  <si>
    <t>706552997</t>
  </si>
  <si>
    <t>2571682</t>
  </si>
  <si>
    <t>77.00</t>
  </si>
  <si>
    <t>706553044</t>
  </si>
  <si>
    <t>2568763</t>
  </si>
  <si>
    <t>Sober Hotel (Formerly M1 Hotel Mong Kok)</t>
  </si>
  <si>
    <t>801.00</t>
  </si>
  <si>
    <t>706557704</t>
  </si>
  <si>
    <t>2568787</t>
  </si>
  <si>
    <t>Golden Phoenix Hotel Manila - Leisure Hotel</t>
  </si>
  <si>
    <t>812.00</t>
  </si>
  <si>
    <t>706566961</t>
  </si>
  <si>
    <t>2571692</t>
  </si>
  <si>
    <t>Hotel The Mark Haeundae</t>
  </si>
  <si>
    <t>516.00</t>
  </si>
  <si>
    <t>706572092</t>
  </si>
  <si>
    <t>2568844</t>
  </si>
  <si>
    <t>706572328</t>
  </si>
  <si>
    <t>2568846</t>
  </si>
  <si>
    <t>586.00</t>
  </si>
  <si>
    <t>706572733</t>
  </si>
  <si>
    <t>2571700</t>
  </si>
  <si>
    <t>Golden Tulip Bahrain Hotel</t>
  </si>
  <si>
    <t>1004.00</t>
  </si>
  <si>
    <t>706575745</t>
  </si>
  <si>
    <t>2571702</t>
  </si>
  <si>
    <t>706577873</t>
  </si>
  <si>
    <t>2571711</t>
  </si>
  <si>
    <t>706578321</t>
  </si>
  <si>
    <t>2571713</t>
  </si>
  <si>
    <t>706580197</t>
  </si>
  <si>
    <t>2571716</t>
  </si>
  <si>
    <t>&amp;AND HOSTEL AKIHABARA</t>
  </si>
  <si>
    <t>113.00</t>
  </si>
  <si>
    <t>706580477</t>
  </si>
  <si>
    <t>2571717</t>
  </si>
  <si>
    <t>585.00</t>
  </si>
  <si>
    <t>706587769</t>
  </si>
  <si>
    <t>2571734</t>
  </si>
  <si>
    <t>706590009</t>
  </si>
  <si>
    <t>2571739</t>
  </si>
  <si>
    <t>192.00</t>
  </si>
  <si>
    <t>706590845</t>
  </si>
  <si>
    <t>2571741</t>
  </si>
  <si>
    <t>706592721</t>
  </si>
  <si>
    <t>2571745</t>
  </si>
  <si>
    <t>706594264</t>
  </si>
  <si>
    <t>2568935</t>
  </si>
  <si>
    <t>1428.00</t>
  </si>
  <si>
    <t>706595177</t>
  </si>
  <si>
    <t>2571749</t>
  </si>
  <si>
    <t>The Langham Melbourne Hotel</t>
  </si>
  <si>
    <t>706598597</t>
  </si>
  <si>
    <t>2571755</t>
  </si>
  <si>
    <t>TD Plaza Hotel</t>
  </si>
  <si>
    <t>706598752</t>
  </si>
  <si>
    <t>2568945</t>
  </si>
  <si>
    <t>706604093</t>
  </si>
  <si>
    <t>2571765</t>
  </si>
  <si>
    <t>706604616</t>
  </si>
  <si>
    <t>2568963</t>
  </si>
  <si>
    <t>706604956</t>
  </si>
  <si>
    <t>2568964</t>
  </si>
  <si>
    <t>Dream Hotel Bangkok (SHA Plus+)</t>
  </si>
  <si>
    <t>853.00</t>
  </si>
  <si>
    <t>706611501</t>
  </si>
  <si>
    <t>2571779</t>
  </si>
  <si>
    <t>278.00</t>
  </si>
  <si>
    <t>706611533</t>
  </si>
  <si>
    <t>2571780</t>
  </si>
  <si>
    <t>OYO 1148 Kenyalang Suite</t>
  </si>
  <si>
    <t>102.00</t>
  </si>
  <si>
    <t>706612869</t>
  </si>
  <si>
    <t>2571781</t>
  </si>
  <si>
    <t>AMANTA HOTEL &amp; RESIDENCE RATCHADA (SHA Plus+)</t>
  </si>
  <si>
    <t>706613661</t>
  </si>
  <si>
    <t>2571785</t>
  </si>
  <si>
    <t>Grand Sakura Hotel</t>
  </si>
  <si>
    <t>706618585</t>
  </si>
  <si>
    <t>2571793</t>
  </si>
  <si>
    <t>95.00</t>
  </si>
  <si>
    <t>706623249</t>
  </si>
  <si>
    <t>2571800</t>
  </si>
  <si>
    <t>706629972</t>
  </si>
  <si>
    <t>2569149</t>
  </si>
  <si>
    <t>706631848</t>
  </si>
  <si>
    <t>2569090</t>
  </si>
  <si>
    <t>1370.00</t>
  </si>
  <si>
    <t>706637552</t>
  </si>
  <si>
    <t>2569111</t>
  </si>
  <si>
    <t>remm Shin-Osaka</t>
  </si>
  <si>
    <t>706642565</t>
  </si>
  <si>
    <t>2571830</t>
  </si>
  <si>
    <t>Nina Hotel Tsuen Wan West</t>
  </si>
  <si>
    <t>651.00</t>
  </si>
  <si>
    <t>706647197</t>
  </si>
  <si>
    <t>2571843</t>
  </si>
  <si>
    <t>163.00</t>
  </si>
  <si>
    <t>706652541</t>
  </si>
  <si>
    <t>2571858</t>
  </si>
  <si>
    <t>At Ease Saladaeng by Aetas (SHA Extra Plus)</t>
  </si>
  <si>
    <t>706653337</t>
  </si>
  <si>
    <t>2571860</t>
  </si>
  <si>
    <t>Grand Continental Hotel Kuala Terengganu</t>
  </si>
  <si>
    <t>349.00</t>
  </si>
  <si>
    <t>706657953</t>
  </si>
  <si>
    <t>2571866</t>
  </si>
  <si>
    <t>Tune Hotel Georgetown Penang</t>
  </si>
  <si>
    <t>145.00</t>
  </si>
  <si>
    <t>706658517</t>
  </si>
  <si>
    <t>2571867</t>
  </si>
  <si>
    <t>706659197</t>
  </si>
  <si>
    <t>2571869</t>
  </si>
  <si>
    <t>706659952</t>
  </si>
  <si>
    <t>2569224</t>
  </si>
  <si>
    <t>Tokyo Green Palace Hotel</t>
  </si>
  <si>
    <t>257.00</t>
  </si>
  <si>
    <t>706664433</t>
  </si>
  <si>
    <t>2571872</t>
  </si>
  <si>
    <t>135.00</t>
  </si>
  <si>
    <t>706665069</t>
  </si>
  <si>
    <t>2571873</t>
  </si>
  <si>
    <t>706665684</t>
  </si>
  <si>
    <t>2569248</t>
  </si>
  <si>
    <t>Go Hotels Mandaluyong</t>
  </si>
  <si>
    <t>706666840</t>
  </si>
  <si>
    <t>2569255</t>
  </si>
  <si>
    <t>706668309</t>
  </si>
  <si>
    <t>2571876</t>
  </si>
  <si>
    <t>706670005</t>
  </si>
  <si>
    <t>2571878</t>
  </si>
  <si>
    <t>312.00</t>
  </si>
  <si>
    <t>706674460</t>
  </si>
  <si>
    <t>2569286</t>
  </si>
  <si>
    <t>706676061</t>
  </si>
  <si>
    <t>2571884</t>
  </si>
  <si>
    <t>the bangkok cha cha suite</t>
  </si>
  <si>
    <t>112.00</t>
  </si>
  <si>
    <t>706680269</t>
  </si>
  <si>
    <t>2571892</t>
  </si>
  <si>
    <t>Smile Hotel Tokyoayaseekimae</t>
  </si>
  <si>
    <t>706683005</t>
  </si>
  <si>
    <t>2571902</t>
  </si>
  <si>
    <t>706687816</t>
  </si>
  <si>
    <t>2569341</t>
  </si>
  <si>
    <t>The Sphere Serviced Residences Managed By HII</t>
  </si>
  <si>
    <t>884.00</t>
  </si>
  <si>
    <t>706688408</t>
  </si>
  <si>
    <t>2569345</t>
  </si>
  <si>
    <t>1984.00</t>
  </si>
  <si>
    <t>706689141</t>
  </si>
  <si>
    <t>2571913</t>
  </si>
  <si>
    <t>168.00</t>
  </si>
  <si>
    <t>706690144</t>
  </si>
  <si>
    <t>2569352</t>
  </si>
  <si>
    <t>Staz Hotel Dongtan</t>
  </si>
  <si>
    <t>706691761</t>
  </si>
  <si>
    <t>2571915</t>
  </si>
  <si>
    <t>Rsg Microhotel</t>
  </si>
  <si>
    <t>706695861</t>
  </si>
  <si>
    <t>2571924</t>
  </si>
  <si>
    <t>706697189</t>
  </si>
  <si>
    <t>2571925</t>
  </si>
  <si>
    <t>d'primahotel Airport Jakarta 1</t>
  </si>
  <si>
    <t>164.00</t>
  </si>
  <si>
    <t>706698453</t>
  </si>
  <si>
    <t>2571927</t>
  </si>
  <si>
    <t>Ambassador Hotel Bangkok (SHA Plus+)</t>
  </si>
  <si>
    <t>444.00</t>
  </si>
  <si>
    <t>706700305</t>
  </si>
  <si>
    <t>2571931</t>
  </si>
  <si>
    <t>462.00</t>
  </si>
  <si>
    <t>706703601</t>
  </si>
  <si>
    <t>2571934</t>
  </si>
  <si>
    <t>Hotel Wing international Tokyo Akabane</t>
  </si>
  <si>
    <t>279.00</t>
  </si>
  <si>
    <t>706704277</t>
  </si>
  <si>
    <t>2571937</t>
  </si>
  <si>
    <t>706704809</t>
  </si>
  <si>
    <t>2571953</t>
  </si>
  <si>
    <t>My Inn Hotel</t>
  </si>
  <si>
    <t>706705305</t>
  </si>
  <si>
    <t>2571938</t>
  </si>
  <si>
    <t>424.00</t>
  </si>
  <si>
    <t>706706197</t>
  </si>
  <si>
    <t>2571941</t>
  </si>
  <si>
    <t>706708705</t>
  </si>
  <si>
    <t>2571946</t>
  </si>
  <si>
    <t>1284.00</t>
  </si>
  <si>
    <t>706711789</t>
  </si>
  <si>
    <t>2571952</t>
  </si>
  <si>
    <t>706714497</t>
  </si>
  <si>
    <t>2571957</t>
  </si>
  <si>
    <t>706717717</t>
  </si>
  <si>
    <t>2571964</t>
  </si>
  <si>
    <t>Central Palace Hotel</t>
  </si>
  <si>
    <t>706727853</t>
  </si>
  <si>
    <t>2571976</t>
  </si>
  <si>
    <t>204.00</t>
  </si>
  <si>
    <t>706735013</t>
  </si>
  <si>
    <t>2571985</t>
  </si>
  <si>
    <t>Hotel Wing International Select Ueno-Okachimachi</t>
  </si>
  <si>
    <t>706739565</t>
  </si>
  <si>
    <t>2571988</t>
  </si>
  <si>
    <t>706739861</t>
  </si>
  <si>
    <t>2571987</t>
  </si>
  <si>
    <t>Diamond Cave Resort &amp; Spa  (SHA Extra Plus)</t>
  </si>
  <si>
    <t>706746305</t>
  </si>
  <si>
    <t>2571996</t>
  </si>
  <si>
    <t>1210.00</t>
  </si>
  <si>
    <t>706750724</t>
  </si>
  <si>
    <t>2569560</t>
  </si>
  <si>
    <t>Go Hotels Butuan</t>
  </si>
  <si>
    <t>706758661</t>
  </si>
  <si>
    <t>2572021</t>
  </si>
  <si>
    <t>Riverview Residence</t>
  </si>
  <si>
    <t>706760497</t>
  </si>
  <si>
    <t>2572024</t>
  </si>
  <si>
    <t>706761681</t>
  </si>
  <si>
    <t>2572025</t>
  </si>
  <si>
    <t>GoldRiver Hotel</t>
  </si>
  <si>
    <t>706762804</t>
  </si>
  <si>
    <t>2569603</t>
  </si>
  <si>
    <t>MMUGM Hotel</t>
  </si>
  <si>
    <t>706762865</t>
  </si>
  <si>
    <t>2572026</t>
  </si>
  <si>
    <t>Swiss-Belhotel Airport Jakarta</t>
  </si>
  <si>
    <t>352.00</t>
  </si>
  <si>
    <t>706763153</t>
  </si>
  <si>
    <t>2572027</t>
  </si>
  <si>
    <t>Hotel Fine Sakai Free Parking - Adult Only</t>
  </si>
  <si>
    <t>706769005</t>
  </si>
  <si>
    <t>2572034</t>
  </si>
  <si>
    <t>Valero Grand Suites by Swiss-Belhotel (Multi-Use Hotel and Staycation is Allowed)</t>
  </si>
  <si>
    <t>706769912</t>
  </si>
  <si>
    <t>2569627</t>
  </si>
  <si>
    <t>Bangkok 68</t>
  </si>
  <si>
    <t>706770472</t>
  </si>
  <si>
    <t>2569630</t>
  </si>
  <si>
    <t>Oriental Lander Hotel</t>
  </si>
  <si>
    <t>706773185</t>
  </si>
  <si>
    <t>2572054</t>
  </si>
  <si>
    <t>Nice Beach Hotel</t>
  </si>
  <si>
    <t>706776433</t>
  </si>
  <si>
    <t>2572041</t>
  </si>
  <si>
    <t>706776881</t>
  </si>
  <si>
    <t>2572042</t>
  </si>
  <si>
    <t>706781209</t>
  </si>
  <si>
    <t>2572044</t>
  </si>
  <si>
    <t>464.00</t>
  </si>
  <si>
    <t>706781721</t>
  </si>
  <si>
    <t>2572047</t>
  </si>
  <si>
    <t>706786913</t>
  </si>
  <si>
    <t>2572055</t>
  </si>
  <si>
    <t>Tokyu Stay Kyoto Sanjo-Karasuma</t>
  </si>
  <si>
    <t>706795837</t>
  </si>
  <si>
    <t>2572066</t>
  </si>
  <si>
    <t>173.00</t>
  </si>
  <si>
    <t>706795981</t>
  </si>
  <si>
    <t>2572067</t>
  </si>
  <si>
    <t>706797925</t>
  </si>
  <si>
    <t>2572072</t>
  </si>
  <si>
    <t>Lander Hotel Prince Edward</t>
  </si>
  <si>
    <t>706799441</t>
  </si>
  <si>
    <t>2572075</t>
  </si>
  <si>
    <t>706804409</t>
  </si>
  <si>
    <t>2572082</t>
  </si>
  <si>
    <t>706805812</t>
  </si>
  <si>
    <t>2569764</t>
  </si>
  <si>
    <t>Seoul Olympic Parktel</t>
  </si>
  <si>
    <t>706805989</t>
  </si>
  <si>
    <t>2572085</t>
  </si>
  <si>
    <t>Plaza Hotel Tenjin</t>
  </si>
  <si>
    <t>706807004</t>
  </si>
  <si>
    <t>2569769</t>
  </si>
  <si>
    <t>Hotel Sirius</t>
  </si>
  <si>
    <t>706807900</t>
  </si>
  <si>
    <t>2569774</t>
  </si>
  <si>
    <t>Saigon Citi Hotel A</t>
  </si>
  <si>
    <t>706808265</t>
  </si>
  <si>
    <t>2572089</t>
  </si>
  <si>
    <t>706808277</t>
  </si>
  <si>
    <t>2572088</t>
  </si>
  <si>
    <t>706812065</t>
  </si>
  <si>
    <t>2572113</t>
  </si>
  <si>
    <t>706812373</t>
  </si>
  <si>
    <t>2572095</t>
  </si>
  <si>
    <t>289.00</t>
  </si>
  <si>
    <t>706814005</t>
  </si>
  <si>
    <t>2572098</t>
  </si>
  <si>
    <t>706815329</t>
  </si>
  <si>
    <t>2572100</t>
  </si>
  <si>
    <t>706818509</t>
  </si>
  <si>
    <t>2572107</t>
  </si>
  <si>
    <t>706819937</t>
  </si>
  <si>
    <t>2572109</t>
  </si>
  <si>
    <t>Sea Seeker Krabi Resort (SHA Extra Plus)</t>
  </si>
  <si>
    <t>412.00</t>
  </si>
  <si>
    <t>706823537</t>
  </si>
  <si>
    <t>2572112</t>
  </si>
  <si>
    <t>706824413</t>
  </si>
  <si>
    <t>2572114</t>
  </si>
  <si>
    <t>Baron beach hotel (SHA Certified)</t>
  </si>
  <si>
    <t>706824625</t>
  </si>
  <si>
    <t>2572115</t>
  </si>
  <si>
    <t>706825589</t>
  </si>
  <si>
    <t>2572127</t>
  </si>
  <si>
    <t>Cabin Hotel</t>
  </si>
  <si>
    <t>706835964</t>
  </si>
  <si>
    <t>2569837</t>
  </si>
  <si>
    <t>Appleton Boutique Hotel Cebu</t>
  </si>
  <si>
    <t>706836449</t>
  </si>
  <si>
    <t>2572132</t>
  </si>
  <si>
    <t>706839400</t>
  </si>
  <si>
    <t>2569840</t>
  </si>
  <si>
    <t>351.00</t>
  </si>
  <si>
    <t>706839677</t>
  </si>
  <si>
    <t>2572145</t>
  </si>
  <si>
    <t>147.00</t>
  </si>
  <si>
    <t>706845940</t>
  </si>
  <si>
    <t>2569855</t>
  </si>
  <si>
    <t>706846153</t>
  </si>
  <si>
    <t>2572144</t>
  </si>
  <si>
    <t>706851733</t>
  </si>
  <si>
    <t>2572154</t>
  </si>
  <si>
    <t>Robertson Quay Hotel (SG Clean Certified)</t>
  </si>
  <si>
    <t>690.00</t>
  </si>
  <si>
    <t>706852425</t>
  </si>
  <si>
    <t>2572156</t>
  </si>
  <si>
    <t>Eldora Hotel</t>
  </si>
  <si>
    <t>706853269</t>
  </si>
  <si>
    <t>2572158</t>
  </si>
  <si>
    <t>Pearl Hotel Kayabacho</t>
  </si>
  <si>
    <t>706856405</t>
  </si>
  <si>
    <t>2572161</t>
  </si>
  <si>
    <t>Hotel Amber Sukhumvit 85 (SHA Extra Plus)</t>
  </si>
  <si>
    <t>706857877</t>
  </si>
  <si>
    <t>2572164</t>
  </si>
  <si>
    <t>188.00</t>
  </si>
  <si>
    <t>706862665</t>
  </si>
  <si>
    <t>2572175</t>
  </si>
  <si>
    <t>Fragrance Hotel - Balestier (SG Clean Certified, Staycation Approved)</t>
  </si>
  <si>
    <t>706864704</t>
  </si>
  <si>
    <t>2569908</t>
  </si>
  <si>
    <t>Hotel Belleview Nagasaki Dejima</t>
  </si>
  <si>
    <t>706864825</t>
  </si>
  <si>
    <t>2572181</t>
  </si>
  <si>
    <t>Raia Hotel Kota Kinabalu</t>
  </si>
  <si>
    <t>233.00</t>
  </si>
  <si>
    <t>706866429</t>
  </si>
  <si>
    <t>2572187</t>
  </si>
  <si>
    <t>51.00</t>
  </si>
  <si>
    <t>706871513</t>
  </si>
  <si>
    <t>2572192</t>
  </si>
  <si>
    <t>Marco Polo Hotel - Tawau</t>
  </si>
  <si>
    <t>134.00</t>
  </si>
  <si>
    <t>706872745</t>
  </si>
  <si>
    <t>2572196</t>
  </si>
  <si>
    <t>Avenue Hotel Canberra</t>
  </si>
  <si>
    <t>2148.00</t>
  </si>
  <si>
    <t>706874069</t>
  </si>
  <si>
    <t>2572200</t>
  </si>
  <si>
    <t>Lavana Hotel Chinatown</t>
  </si>
  <si>
    <t>84.00</t>
  </si>
  <si>
    <t>706884881</t>
  </si>
  <si>
    <t>2572222</t>
  </si>
  <si>
    <t>St. James Hotel</t>
  </si>
  <si>
    <t>195.00</t>
  </si>
  <si>
    <t>706887464</t>
  </si>
  <si>
    <t>2569965</t>
  </si>
  <si>
    <t>Elysion Place Hotel Causeway Bay (Former Le Petit Rosedale Hotel Hong Kong)</t>
  </si>
  <si>
    <t>706887709</t>
  </si>
  <si>
    <t>2572230</t>
  </si>
  <si>
    <t>706889249</t>
  </si>
  <si>
    <t>2572234</t>
  </si>
  <si>
    <t>Dinso Resort (SHA Plus+)</t>
  </si>
  <si>
    <t>706898125</t>
  </si>
  <si>
    <t>2572255</t>
  </si>
  <si>
    <t>574.00</t>
  </si>
  <si>
    <t>706898741</t>
  </si>
  <si>
    <t>2572257</t>
  </si>
  <si>
    <t>706900153</t>
  </si>
  <si>
    <t>2572259</t>
  </si>
  <si>
    <t>125.00</t>
  </si>
  <si>
    <t>706900381</t>
  </si>
  <si>
    <t>2572261</t>
  </si>
  <si>
    <t>706900745</t>
  </si>
  <si>
    <t>2572262</t>
  </si>
  <si>
    <t>Donatello Hotel</t>
  </si>
  <si>
    <t>706903444</t>
  </si>
  <si>
    <t>2570004</t>
  </si>
  <si>
    <t>Hotel JAL City Kannai Yokohama</t>
  </si>
  <si>
    <t>706909492</t>
  </si>
  <si>
    <t>2570010</t>
  </si>
  <si>
    <t>706911737</t>
  </si>
  <si>
    <t>2572302</t>
  </si>
  <si>
    <t>706912529</t>
  </si>
  <si>
    <t>2572308</t>
  </si>
  <si>
    <t>Grand Balisani Suites Hotel</t>
  </si>
  <si>
    <t>706913036</t>
  </si>
  <si>
    <t>2570022</t>
  </si>
  <si>
    <t>1773.00</t>
  </si>
  <si>
    <t>706913369</t>
  </si>
  <si>
    <t>2572303</t>
  </si>
  <si>
    <t>706919457</t>
  </si>
  <si>
    <t>2572321</t>
  </si>
  <si>
    <t>706922877</t>
  </si>
  <si>
    <t>2572330</t>
  </si>
  <si>
    <t>93.00</t>
  </si>
  <si>
    <t>706923808</t>
  </si>
  <si>
    <t>2570062</t>
  </si>
  <si>
    <t>HOTEL THE CELESTINE TOKYO SHIBA</t>
  </si>
  <si>
    <t>637.00</t>
  </si>
  <si>
    <t>706925117</t>
  </si>
  <si>
    <t>2572335</t>
  </si>
  <si>
    <t>Boat Lagoon Resort (SHA Plus+)</t>
  </si>
  <si>
    <t>706927065</t>
  </si>
  <si>
    <t>2572339</t>
  </si>
  <si>
    <t>319.00</t>
  </si>
  <si>
    <t>706930065</t>
  </si>
  <si>
    <t>2572345</t>
  </si>
  <si>
    <t>706931421</t>
  </si>
  <si>
    <t>2572350</t>
  </si>
  <si>
    <t>1001.00</t>
  </si>
  <si>
    <t>706941357</t>
  </si>
  <si>
    <t>2572368</t>
  </si>
  <si>
    <t>706942572</t>
  </si>
  <si>
    <t>2570105</t>
  </si>
  <si>
    <t>1006.00</t>
  </si>
  <si>
    <t>706942737</t>
  </si>
  <si>
    <t>2572371</t>
  </si>
  <si>
    <t>Stamford Grand Adelaide</t>
  </si>
  <si>
    <t>1115.00</t>
  </si>
  <si>
    <t>706945609</t>
  </si>
  <si>
    <t>2572377</t>
  </si>
  <si>
    <t>706947521</t>
  </si>
  <si>
    <t>2572381</t>
  </si>
  <si>
    <t>706947653</t>
  </si>
  <si>
    <t>2572383</t>
  </si>
  <si>
    <t>Fathers Guesthouse</t>
  </si>
  <si>
    <t>706947972</t>
  </si>
  <si>
    <t>2570116</t>
  </si>
  <si>
    <t>Diamond Hotel - Multiple-Use Property</t>
  </si>
  <si>
    <t>3794.00</t>
  </si>
  <si>
    <t>706952425</t>
  </si>
  <si>
    <t>2572393</t>
  </si>
  <si>
    <t>706952593</t>
  </si>
  <si>
    <t>2572395</t>
  </si>
  <si>
    <t>706953681</t>
  </si>
  <si>
    <t>2572399</t>
  </si>
  <si>
    <t>Carlton Palace Hotel</t>
  </si>
  <si>
    <t>882.00</t>
  </si>
  <si>
    <t>706954277</t>
  </si>
  <si>
    <t>2572402</t>
  </si>
  <si>
    <t>706956784</t>
  </si>
  <si>
    <t>2570147</t>
  </si>
  <si>
    <t>Fairways and Bluewater Boracay</t>
  </si>
  <si>
    <t>1277.00</t>
  </si>
  <si>
    <t>706958005</t>
  </si>
  <si>
    <t>2572406</t>
  </si>
  <si>
    <t>706960237</t>
  </si>
  <si>
    <t>2572408</t>
  </si>
  <si>
    <t>706960805</t>
  </si>
  <si>
    <t>2572412</t>
  </si>
  <si>
    <t>Viva Residence</t>
  </si>
  <si>
    <t>706961557</t>
  </si>
  <si>
    <t>2572417</t>
  </si>
  <si>
    <t>RedDoorz @ Soekarno Hatta 2</t>
  </si>
  <si>
    <t>110.00</t>
  </si>
  <si>
    <t>706963317</t>
  </si>
  <si>
    <t>2572420</t>
  </si>
  <si>
    <t>706964412</t>
  </si>
  <si>
    <t>2570177</t>
  </si>
  <si>
    <t>706968009</t>
  </si>
  <si>
    <t>2572435</t>
  </si>
  <si>
    <t>706968912</t>
  </si>
  <si>
    <t>2570200</t>
  </si>
  <si>
    <t>338.00</t>
  </si>
  <si>
    <t>706969433</t>
  </si>
  <si>
    <t>2572438</t>
  </si>
  <si>
    <t>Bally Suite Silom</t>
  </si>
  <si>
    <t>706971144</t>
  </si>
  <si>
    <t>2570208</t>
  </si>
  <si>
    <t>706973189</t>
  </si>
  <si>
    <t>2572447</t>
  </si>
  <si>
    <t>568.00</t>
  </si>
  <si>
    <t>706975432</t>
  </si>
  <si>
    <t>2570221</t>
  </si>
  <si>
    <t>706977729</t>
  </si>
  <si>
    <t>2572457</t>
  </si>
  <si>
    <t>706979033</t>
  </si>
  <si>
    <t>2572458</t>
  </si>
  <si>
    <t>544.00</t>
  </si>
  <si>
    <t>706981073</t>
  </si>
  <si>
    <t>2572460</t>
  </si>
  <si>
    <t>706982725</t>
  </si>
  <si>
    <t>2572461</t>
  </si>
  <si>
    <t>Hotel Zamburger Bentong</t>
  </si>
  <si>
    <t>706982845</t>
  </si>
  <si>
    <t>2572464</t>
  </si>
  <si>
    <t>706983389</t>
  </si>
  <si>
    <t>2572463</t>
  </si>
  <si>
    <t>King’s Hotel Nagoya Batam</t>
  </si>
  <si>
    <t>232.00</t>
  </si>
  <si>
    <t>706988417</t>
  </si>
  <si>
    <t>2572469</t>
  </si>
  <si>
    <t>706990577</t>
  </si>
  <si>
    <t>2572477</t>
  </si>
  <si>
    <t>Garden Cliff Resort &amp; Spa (SHA Extra Plus)</t>
  </si>
  <si>
    <t>294.00</t>
  </si>
  <si>
    <t>706990892</t>
  </si>
  <si>
    <t>2570243</t>
  </si>
  <si>
    <t>Emperor Hotel</t>
  </si>
  <si>
    <t>706993860</t>
  </si>
  <si>
    <t>2570248</t>
  </si>
  <si>
    <t>Melody Hotel</t>
  </si>
  <si>
    <t>706993964</t>
  </si>
  <si>
    <t>2570250</t>
  </si>
  <si>
    <t>City Place</t>
  </si>
  <si>
    <t>705.00</t>
  </si>
  <si>
    <t>706994761</t>
  </si>
  <si>
    <t>2572489</t>
  </si>
  <si>
    <t>91.00</t>
  </si>
  <si>
    <t>706994801</t>
  </si>
  <si>
    <t>2572485</t>
  </si>
  <si>
    <t>706996028</t>
  </si>
  <si>
    <t>2570253</t>
  </si>
  <si>
    <t>706999621</t>
  </si>
  <si>
    <t>2572499</t>
  </si>
  <si>
    <t>1295.00</t>
  </si>
  <si>
    <t>707000613</t>
  </si>
  <si>
    <t>2572502</t>
  </si>
  <si>
    <t>Grand Tower Inn Sathon (SHA Extra Plus)</t>
  </si>
  <si>
    <t>707000937</t>
  </si>
  <si>
    <t>2572505</t>
  </si>
  <si>
    <t>Oceania Hotel</t>
  </si>
  <si>
    <t>707001200</t>
  </si>
  <si>
    <t>2570264</t>
  </si>
  <si>
    <t>Titania Hotel</t>
  </si>
  <si>
    <t>707004908</t>
  </si>
  <si>
    <t>2570271</t>
  </si>
  <si>
    <t>906.00</t>
  </si>
  <si>
    <t>707010097</t>
  </si>
  <si>
    <t>2572525</t>
  </si>
  <si>
    <t>573.00</t>
  </si>
  <si>
    <t>707010485</t>
  </si>
  <si>
    <t>2572526</t>
  </si>
  <si>
    <t>The Imperial Hotel and Convention Centre Phitsanulok (SHA Extra Plus)</t>
  </si>
  <si>
    <t>707015461</t>
  </si>
  <si>
    <t>2572563</t>
  </si>
  <si>
    <t>707023045</t>
  </si>
  <si>
    <t>2572553</t>
  </si>
  <si>
    <t>707028261</t>
  </si>
  <si>
    <t>2572564</t>
  </si>
  <si>
    <t>707034032</t>
  </si>
  <si>
    <t>2570325</t>
  </si>
  <si>
    <t>Coop Hotel Putrajaya Cyberjaya</t>
  </si>
  <si>
    <t>443.00</t>
  </si>
  <si>
    <t>707034553</t>
  </si>
  <si>
    <t>2572574</t>
  </si>
  <si>
    <t>Kiang Haad Beach Hua Hin Hotel (SHA Plus+)</t>
  </si>
  <si>
    <t>298.00</t>
  </si>
  <si>
    <t>707038464</t>
  </si>
  <si>
    <t>2570334</t>
  </si>
  <si>
    <t>Park Hotel Tokyo</t>
  </si>
  <si>
    <t>707044220</t>
  </si>
  <si>
    <t>2570347</t>
  </si>
  <si>
    <t>The Lonsdale Quay Hotel</t>
  </si>
  <si>
    <t>1667.00</t>
  </si>
  <si>
    <t>707045217</t>
  </si>
  <si>
    <t>2572598</t>
  </si>
  <si>
    <t>707045553</t>
  </si>
  <si>
    <t>2572601</t>
  </si>
  <si>
    <t>328.00</t>
  </si>
  <si>
    <t>707046197</t>
  </si>
  <si>
    <t>2572622</t>
  </si>
  <si>
    <t>707046221</t>
  </si>
  <si>
    <t>2572603</t>
  </si>
  <si>
    <t>707048357</t>
  </si>
  <si>
    <t>2572605</t>
  </si>
  <si>
    <t>Relax Hotel</t>
  </si>
  <si>
    <t>707050401</t>
  </si>
  <si>
    <t>2572646</t>
  </si>
  <si>
    <t>707051524</t>
  </si>
  <si>
    <t>2570366</t>
  </si>
  <si>
    <t>1852.00</t>
  </si>
  <si>
    <t>707052017</t>
  </si>
  <si>
    <t>2572616</t>
  </si>
  <si>
    <t>Vic3 Bangkok (SHA Extra Plus)</t>
  </si>
  <si>
    <t>707060676</t>
  </si>
  <si>
    <t>2570410</t>
  </si>
  <si>
    <t>707060968</t>
  </si>
  <si>
    <t>2570411</t>
  </si>
  <si>
    <t>dusitD2 Davao</t>
  </si>
  <si>
    <t>1361.00</t>
  </si>
  <si>
    <t>707061380</t>
  </si>
  <si>
    <t>2570414</t>
  </si>
  <si>
    <t>602.00</t>
  </si>
  <si>
    <t>707063676</t>
  </si>
  <si>
    <t>2570423</t>
  </si>
  <si>
    <t>601.00</t>
  </si>
  <si>
    <t>707065236</t>
  </si>
  <si>
    <t>2570428</t>
  </si>
  <si>
    <t>Hotel Fine Garden Sakai Free Parking - Adult Only</t>
  </si>
  <si>
    <t>707065965</t>
  </si>
  <si>
    <t>2572655</t>
  </si>
  <si>
    <t>Barefeet Naturist Resort</t>
  </si>
  <si>
    <t>707066453</t>
  </si>
  <si>
    <t>2572663</t>
  </si>
  <si>
    <t>Grand Tjokro Jakarta</t>
  </si>
  <si>
    <t>707066693</t>
  </si>
  <si>
    <t>2572659</t>
  </si>
  <si>
    <t>707068480</t>
  </si>
  <si>
    <t>2570440</t>
  </si>
  <si>
    <t>922.00</t>
  </si>
  <si>
    <t>707075901</t>
  </si>
  <si>
    <t>2572677</t>
  </si>
  <si>
    <t>707079329</t>
  </si>
  <si>
    <t>2572684</t>
  </si>
  <si>
    <t>707080096</t>
  </si>
  <si>
    <t>2570476</t>
  </si>
  <si>
    <t>707082985</t>
  </si>
  <si>
    <t>2572690</t>
  </si>
  <si>
    <t>THE 1O1 Bali Fontana Seminyak</t>
  </si>
  <si>
    <t>707084297</t>
  </si>
  <si>
    <t>2572694</t>
  </si>
  <si>
    <t>707085345</t>
  </si>
  <si>
    <t>2572789</t>
  </si>
  <si>
    <t>Khas Pekalongan (formerly Pesonna Hotel Pekalongan)</t>
  </si>
  <si>
    <t>707086953</t>
  </si>
  <si>
    <t>2572703</t>
  </si>
  <si>
    <t>De Prime Rangnam Hotel (SHA Plus+)</t>
  </si>
  <si>
    <t>707087628</t>
  </si>
  <si>
    <t>2570497</t>
  </si>
  <si>
    <t>Nishitetsu Grand Hotel</t>
  </si>
  <si>
    <t>844.00</t>
  </si>
  <si>
    <t>707089336</t>
  </si>
  <si>
    <t>2570509</t>
  </si>
  <si>
    <t>One Central Hotel</t>
  </si>
  <si>
    <t>765.00</t>
  </si>
  <si>
    <t>707090665</t>
  </si>
  <si>
    <t>2572707</t>
  </si>
  <si>
    <t>707090869</t>
  </si>
  <si>
    <t>2572710</t>
  </si>
  <si>
    <t>707091129</t>
  </si>
  <si>
    <t>2572712</t>
  </si>
  <si>
    <t>707092721</t>
  </si>
  <si>
    <t>2572713</t>
  </si>
  <si>
    <t>707095485</t>
  </si>
  <si>
    <t>2572718</t>
  </si>
  <si>
    <t>707097233</t>
  </si>
  <si>
    <t>2572723</t>
  </si>
  <si>
    <t>707099341</t>
  </si>
  <si>
    <t>2572724</t>
  </si>
  <si>
    <t>707103089</t>
  </si>
  <si>
    <t>2572732</t>
  </si>
  <si>
    <t>129.00</t>
  </si>
  <si>
    <t>707107908</t>
  </si>
  <si>
    <t>2570683</t>
  </si>
  <si>
    <t>707108365</t>
  </si>
  <si>
    <t>2572746</t>
  </si>
  <si>
    <t>707110801</t>
  </si>
  <si>
    <t>2572752</t>
  </si>
  <si>
    <t>Hard Rock Hotel Pattaya (SHA Plus+)</t>
  </si>
  <si>
    <t>1211.00</t>
  </si>
  <si>
    <t>707114149</t>
  </si>
  <si>
    <t>2572761</t>
  </si>
  <si>
    <t>707118721</t>
  </si>
  <si>
    <t>2572772</t>
  </si>
  <si>
    <t>707118965</t>
  </si>
  <si>
    <t>2572773</t>
  </si>
  <si>
    <t>707120077</t>
  </si>
  <si>
    <t>2572776</t>
  </si>
  <si>
    <t>Verdant Hill Hotel Kuala Lumpur</t>
  </si>
  <si>
    <t>707120589</t>
  </si>
  <si>
    <t>2572780</t>
  </si>
  <si>
    <t>707121485</t>
  </si>
  <si>
    <t>2572781</t>
  </si>
  <si>
    <t>ANSA Hotel Kuala Lumpur</t>
  </si>
  <si>
    <t>707125676</t>
  </si>
  <si>
    <t>2570743</t>
  </si>
  <si>
    <t>Oceanami Villas &amp; Beach Club</t>
  </si>
  <si>
    <t>829.00</t>
  </si>
  <si>
    <t>707127201</t>
  </si>
  <si>
    <t>2572794</t>
  </si>
  <si>
    <t>La Flora Khao Lak (SHA Extra Plus)</t>
  </si>
  <si>
    <t>707128937</t>
  </si>
  <si>
    <t>2572797</t>
  </si>
  <si>
    <t>707129873</t>
  </si>
  <si>
    <t>2572799</t>
  </si>
  <si>
    <t>707130825</t>
  </si>
  <si>
    <t>2572800</t>
  </si>
  <si>
    <t>S Suites @ The Scott Garden</t>
  </si>
  <si>
    <t>787.00</t>
  </si>
  <si>
    <t>707131121</t>
  </si>
  <si>
    <t>2572803</t>
  </si>
  <si>
    <t>De Elements Business Hotel Kuala Lumpur</t>
  </si>
  <si>
    <t>707137385</t>
  </si>
  <si>
    <t>2572813</t>
  </si>
  <si>
    <t>707139024</t>
  </si>
  <si>
    <t>2570802</t>
  </si>
  <si>
    <t>380.00</t>
  </si>
  <si>
    <t>707141433</t>
  </si>
  <si>
    <t>2572821</t>
  </si>
  <si>
    <t>Ten Stars Hotel Pratunam</t>
  </si>
  <si>
    <t>707148872</t>
  </si>
  <si>
    <t>2570830</t>
  </si>
  <si>
    <t>Hotel AGORA Osaka Moriguchi</t>
  </si>
  <si>
    <t>707149668</t>
  </si>
  <si>
    <t>2570834</t>
  </si>
  <si>
    <t>Palm Hotel Manila</t>
  </si>
  <si>
    <t>707153701</t>
  </si>
  <si>
    <t>2572844</t>
  </si>
  <si>
    <t>707154189</t>
  </si>
  <si>
    <t>2572847</t>
  </si>
  <si>
    <t>707154761</t>
  </si>
  <si>
    <t>2572849</t>
  </si>
  <si>
    <t>Lub Sbuy House Hotel (SHA Certified)</t>
  </si>
  <si>
    <t>707154897</t>
  </si>
  <si>
    <t>2572850</t>
  </si>
  <si>
    <t>707158077</t>
  </si>
  <si>
    <t>2572858</t>
  </si>
  <si>
    <t>707158133</t>
  </si>
  <si>
    <t>2572859</t>
  </si>
  <si>
    <t>707162437</t>
  </si>
  <si>
    <t>2572872</t>
  </si>
  <si>
    <t>707166992</t>
  </si>
  <si>
    <t>2570898</t>
  </si>
  <si>
    <t>Hotel Aqua Citta Naha</t>
  </si>
  <si>
    <t>707167453</t>
  </si>
  <si>
    <t>2572882</t>
  </si>
  <si>
    <t>OYO 442 Marvelton Hotel</t>
  </si>
  <si>
    <t>217.00</t>
  </si>
  <si>
    <t>707172536</t>
  </si>
  <si>
    <t>2570913</t>
  </si>
  <si>
    <t>707176124</t>
  </si>
  <si>
    <t>2570922</t>
  </si>
  <si>
    <t>Lac Long Hotel Hai Phong</t>
  </si>
  <si>
    <t>707176236</t>
  </si>
  <si>
    <t>2570921</t>
  </si>
  <si>
    <t>707178644</t>
  </si>
  <si>
    <t>2570929</t>
  </si>
  <si>
    <t>707185985</t>
  </si>
  <si>
    <t>2572916</t>
  </si>
  <si>
    <t>Marina Express-AVIATOR-Phuket Airport (SHA Plus+)</t>
  </si>
  <si>
    <t>707188008</t>
  </si>
  <si>
    <t>2570968</t>
  </si>
  <si>
    <t>461.00</t>
  </si>
  <si>
    <t>707188981</t>
  </si>
  <si>
    <t>2572922</t>
  </si>
  <si>
    <t>1148.00</t>
  </si>
  <si>
    <t>707190337</t>
  </si>
  <si>
    <t>2572927</t>
  </si>
  <si>
    <t>707190389</t>
  </si>
  <si>
    <t>2572924</t>
  </si>
  <si>
    <t>707192549</t>
  </si>
  <si>
    <t>2572929</t>
  </si>
  <si>
    <t>707195253</t>
  </si>
  <si>
    <t>2572934</t>
  </si>
  <si>
    <t>Red Planet Bangkok Asoke (SHA Extra Plus)</t>
  </si>
  <si>
    <t>698.00</t>
  </si>
  <si>
    <t>707195705</t>
  </si>
  <si>
    <t>2572935</t>
  </si>
  <si>
    <t>707197153</t>
  </si>
  <si>
    <t>2572937</t>
  </si>
  <si>
    <t>99.00</t>
  </si>
  <si>
    <t>707198244</t>
  </si>
  <si>
    <t>2571002</t>
  </si>
  <si>
    <t>Beachfront Hotel</t>
  </si>
  <si>
    <t>707200100</t>
  </si>
  <si>
    <t>2571009</t>
  </si>
  <si>
    <t>563.00</t>
  </si>
  <si>
    <t>707207656</t>
  </si>
  <si>
    <t>2571033</t>
  </si>
  <si>
    <t>Aroma Beach Resort and Spa</t>
  </si>
  <si>
    <t>419.00</t>
  </si>
  <si>
    <t>707208809</t>
  </si>
  <si>
    <t>2572959</t>
  </si>
  <si>
    <t>707213997</t>
  </si>
  <si>
    <t>2572969</t>
  </si>
  <si>
    <t>707215168</t>
  </si>
  <si>
    <t>2571057</t>
  </si>
  <si>
    <t>Seda Bonifacio Global City Multi-use Hotel</t>
  </si>
  <si>
    <t>707216873</t>
  </si>
  <si>
    <t>2572972</t>
  </si>
  <si>
    <t>199.00</t>
  </si>
  <si>
    <t>707217668</t>
  </si>
  <si>
    <t>2571066</t>
  </si>
  <si>
    <t>707219385</t>
  </si>
  <si>
    <t>2572976</t>
  </si>
  <si>
    <t>707221509</t>
  </si>
  <si>
    <t>2572980</t>
  </si>
  <si>
    <t>707229548</t>
  </si>
  <si>
    <t>2571088</t>
  </si>
  <si>
    <t>Waterfront Cebu City Hotel and Casino</t>
  </si>
  <si>
    <t>707230605</t>
  </si>
  <si>
    <t>2573001</t>
  </si>
  <si>
    <t>Samran Place Hotel (SHA Plus+)</t>
  </si>
  <si>
    <t>707230725</t>
  </si>
  <si>
    <t>2572998</t>
  </si>
  <si>
    <t>707239977</t>
  </si>
  <si>
    <t>2573012</t>
  </si>
  <si>
    <t>630.00</t>
  </si>
  <si>
    <t>707243001</t>
  </si>
  <si>
    <t>2573018</t>
  </si>
  <si>
    <t>Delonix Hotel Karawang</t>
  </si>
  <si>
    <t>707243609</t>
  </si>
  <si>
    <t>2573020</t>
  </si>
  <si>
    <t>707248961</t>
  </si>
  <si>
    <t>2573024</t>
  </si>
  <si>
    <t>707252545</t>
  </si>
  <si>
    <t>2573032</t>
  </si>
  <si>
    <t>707253732</t>
  </si>
  <si>
    <t>2571158</t>
  </si>
  <si>
    <t>Sotetsu Fresa Inn Nihombashi-Kayabacho</t>
  </si>
  <si>
    <t>251.00</t>
  </si>
  <si>
    <t>707254289</t>
  </si>
  <si>
    <t>2573037</t>
  </si>
  <si>
    <t>707259769</t>
  </si>
  <si>
    <t>2573047</t>
  </si>
  <si>
    <t>707264185</t>
  </si>
  <si>
    <t>2573052</t>
  </si>
  <si>
    <t>707268352</t>
  </si>
  <si>
    <t>2571205</t>
  </si>
  <si>
    <t>707268468</t>
  </si>
  <si>
    <t>2571207</t>
  </si>
  <si>
    <t>Gangnam Artnouveau City</t>
  </si>
  <si>
    <t>707277652</t>
  </si>
  <si>
    <t>2571233</t>
  </si>
  <si>
    <t>707278637</t>
  </si>
  <si>
    <t>2573078</t>
  </si>
  <si>
    <t>707281252</t>
  </si>
  <si>
    <t>2571247</t>
  </si>
  <si>
    <t>707288265</t>
  </si>
  <si>
    <t>2573096</t>
  </si>
  <si>
    <t>707289912</t>
  </si>
  <si>
    <t>2571264</t>
  </si>
  <si>
    <t>Gangneung City Hotel</t>
  </si>
  <si>
    <t>1022.00</t>
  </si>
  <si>
    <t>707293916</t>
  </si>
  <si>
    <t>2571270</t>
  </si>
  <si>
    <t>Ocean Grand Hotel</t>
  </si>
  <si>
    <t>707295521</t>
  </si>
  <si>
    <t>2573111</t>
  </si>
  <si>
    <t>707295741</t>
  </si>
  <si>
    <t>2573110</t>
  </si>
  <si>
    <t>707297760</t>
  </si>
  <si>
    <t>2571278</t>
  </si>
  <si>
    <t>707299325</t>
  </si>
  <si>
    <t>2573114</t>
  </si>
  <si>
    <t>707306124</t>
  </si>
  <si>
    <t>2571301</t>
  </si>
  <si>
    <t>440.00</t>
  </si>
  <si>
    <t>707306864</t>
  </si>
  <si>
    <t>2571303</t>
  </si>
  <si>
    <t>628.00</t>
  </si>
  <si>
    <t>707308404</t>
  </si>
  <si>
    <t>2571309</t>
  </si>
  <si>
    <t>KOKO HOTEL Fukuoka Tenjin</t>
  </si>
  <si>
    <t>240.00</t>
  </si>
  <si>
    <t>707313416</t>
  </si>
  <si>
    <t>2571322</t>
  </si>
  <si>
    <t>the b akasaka-mitsuke</t>
  </si>
  <si>
    <t>707316881</t>
  </si>
  <si>
    <t>2573140</t>
  </si>
  <si>
    <t>707317201</t>
  </si>
  <si>
    <t>2573141</t>
  </si>
  <si>
    <t>The Oberoi New Delhi</t>
  </si>
  <si>
    <t>1157.00</t>
  </si>
  <si>
    <t>707322625</t>
  </si>
  <si>
    <t>2573152</t>
  </si>
  <si>
    <t>707325428</t>
  </si>
  <si>
    <t>2571366</t>
  </si>
  <si>
    <t>707325668</t>
  </si>
  <si>
    <t>2571374</t>
  </si>
  <si>
    <t>New Orient Landmark Hotel</t>
  </si>
  <si>
    <t>707329657</t>
  </si>
  <si>
    <t>2573167</t>
  </si>
  <si>
    <t>707331824</t>
  </si>
  <si>
    <t>2571384</t>
  </si>
  <si>
    <t>Hiyori Hotel Maihama</t>
  </si>
  <si>
    <t>470.00</t>
  </si>
  <si>
    <t>707334228</t>
  </si>
  <si>
    <t>2571392</t>
  </si>
  <si>
    <t>707334360</t>
  </si>
  <si>
    <t>2571393</t>
  </si>
  <si>
    <t>Hotel Samjung</t>
  </si>
  <si>
    <t>707337492</t>
  </si>
  <si>
    <t>2571399</t>
  </si>
  <si>
    <t>707338665</t>
  </si>
  <si>
    <t>2573187</t>
  </si>
  <si>
    <t>9 Square Hotel Bangi</t>
  </si>
  <si>
    <t>707340365</t>
  </si>
  <si>
    <t>2573192</t>
  </si>
  <si>
    <t>707349101</t>
  </si>
  <si>
    <t>2573206</t>
  </si>
  <si>
    <t>707349220</t>
  </si>
  <si>
    <t>2571424</t>
  </si>
  <si>
    <t>Muong Thanh Grand Nha Trang Hotel</t>
  </si>
  <si>
    <t>707350833</t>
  </si>
  <si>
    <t>2573211</t>
  </si>
  <si>
    <t>707352093</t>
  </si>
  <si>
    <t>2573217</t>
  </si>
  <si>
    <t>707355985</t>
  </si>
  <si>
    <t>2573225</t>
  </si>
  <si>
    <t>Jannah Burj Al Sarab</t>
  </si>
  <si>
    <t>707356988</t>
  </si>
  <si>
    <t>2571441</t>
  </si>
  <si>
    <t>Grids Tokyo Asakusabashi Hotel&amp;Hostel</t>
  </si>
  <si>
    <t>707360252</t>
  </si>
  <si>
    <t>2571451</t>
  </si>
  <si>
    <t>707363276</t>
  </si>
  <si>
    <t>2571459</t>
  </si>
  <si>
    <t>M1 North Point Hotel</t>
  </si>
  <si>
    <t>707364828</t>
  </si>
  <si>
    <t>2571467</t>
  </si>
  <si>
    <t>707366640</t>
  </si>
  <si>
    <t>2571470</t>
  </si>
  <si>
    <t>Lotte Hotel Saigon</t>
  </si>
  <si>
    <t>707367600</t>
  </si>
  <si>
    <t>2571473</t>
  </si>
  <si>
    <t>The BREAKFAST HOTEL Fukuoka Tenjin</t>
  </si>
  <si>
    <t>707367885</t>
  </si>
  <si>
    <t>2573258</t>
  </si>
  <si>
    <t>B2 Airport Hotel</t>
  </si>
  <si>
    <t>707372325</t>
  </si>
  <si>
    <t>2573275</t>
  </si>
  <si>
    <t>Best Western Plus Doha</t>
  </si>
  <si>
    <t>364.00</t>
  </si>
  <si>
    <t>707373333</t>
  </si>
  <si>
    <t>2573281</t>
  </si>
  <si>
    <t>707373873</t>
  </si>
  <si>
    <t>2573333</t>
  </si>
  <si>
    <t>707375193</t>
  </si>
  <si>
    <t>2573286</t>
  </si>
  <si>
    <t>947.00</t>
  </si>
  <si>
    <t>707376769</t>
  </si>
  <si>
    <t>2573293</t>
  </si>
  <si>
    <t>329.00</t>
  </si>
  <si>
    <t>707379073</t>
  </si>
  <si>
    <t>2573297</t>
  </si>
  <si>
    <t>1267.00</t>
  </si>
  <si>
    <t>707381165</t>
  </si>
  <si>
    <t>2573303</t>
  </si>
  <si>
    <t>707381689</t>
  </si>
  <si>
    <t>2573306</t>
  </si>
  <si>
    <t>Casuarina Hotel</t>
  </si>
  <si>
    <t>707383073</t>
  </si>
  <si>
    <t>2573311</t>
  </si>
  <si>
    <t>143.00</t>
  </si>
  <si>
    <t>707383644</t>
  </si>
  <si>
    <t>2571518</t>
  </si>
  <si>
    <t>1126.00</t>
  </si>
  <si>
    <t>707383924</t>
  </si>
  <si>
    <t>2571520</t>
  </si>
  <si>
    <t>Largos Hotel</t>
  </si>
  <si>
    <t>707386953</t>
  </si>
  <si>
    <t>2573328</t>
  </si>
  <si>
    <t>707387069</t>
  </si>
  <si>
    <t>2573327</t>
  </si>
  <si>
    <t>707388329</t>
  </si>
  <si>
    <t>2573336</t>
  </si>
  <si>
    <t>707391181</t>
  </si>
  <si>
    <t>2573342</t>
  </si>
  <si>
    <t>707392056</t>
  </si>
  <si>
    <t>2571544</t>
  </si>
  <si>
    <t>Hotel Celeste - Open for Leisure and Business Travelers Only</t>
  </si>
  <si>
    <t>707392981</t>
  </si>
  <si>
    <t>2573349</t>
  </si>
  <si>
    <t>707395585</t>
  </si>
  <si>
    <t>2573351</t>
  </si>
  <si>
    <t>707396601</t>
  </si>
  <si>
    <t>2573356</t>
  </si>
  <si>
    <t>Royal Tulip Springhill Resort - Jimbaran</t>
  </si>
  <si>
    <t>707397109</t>
  </si>
  <si>
    <t>2573357</t>
  </si>
  <si>
    <t>707398409</t>
  </si>
  <si>
    <t>2573362</t>
  </si>
  <si>
    <t>707401565</t>
  </si>
  <si>
    <t>2573374</t>
  </si>
  <si>
    <t>707405017</t>
  </si>
  <si>
    <t>2573386</t>
  </si>
  <si>
    <t>707406889</t>
  </si>
  <si>
    <t>2573389</t>
  </si>
  <si>
    <t>707407509</t>
  </si>
  <si>
    <t>2573392</t>
  </si>
  <si>
    <t>707409845</t>
  </si>
  <si>
    <t>2573400</t>
  </si>
  <si>
    <t>707413149</t>
  </si>
  <si>
    <t>2573416</t>
  </si>
  <si>
    <t>152.00</t>
  </si>
  <si>
    <t>707415869</t>
  </si>
  <si>
    <t>2573425</t>
  </si>
  <si>
    <t>357.00</t>
  </si>
  <si>
    <t>707418561</t>
  </si>
  <si>
    <t>2573431</t>
  </si>
  <si>
    <t>707420129</t>
  </si>
  <si>
    <t>2573436</t>
  </si>
  <si>
    <t>78.00</t>
  </si>
  <si>
    <t>707420885</t>
  </si>
  <si>
    <t>2573438</t>
  </si>
  <si>
    <t>707422340</t>
  </si>
  <si>
    <t>2571642</t>
  </si>
  <si>
    <t>Ryogoku View Hotel</t>
  </si>
  <si>
    <t>707423001</t>
  </si>
  <si>
    <t>2573440</t>
  </si>
  <si>
    <t>506.00</t>
  </si>
  <si>
    <t>707426001</t>
  </si>
  <si>
    <t>2573447</t>
  </si>
  <si>
    <t>704.00</t>
  </si>
  <si>
    <t>707426597</t>
  </si>
  <si>
    <t>2573452</t>
  </si>
  <si>
    <t>J4 Hotels Legian</t>
  </si>
  <si>
    <t>707427069</t>
  </si>
  <si>
    <t>2573453</t>
  </si>
  <si>
    <t>Divalux Resort and Spa Bangkok (SHA Plus+)</t>
  </si>
  <si>
    <t>707427113</t>
  </si>
  <si>
    <t>2573454</t>
  </si>
  <si>
    <t>707428773</t>
  </si>
  <si>
    <t>2573460</t>
  </si>
  <si>
    <t>707430592</t>
  </si>
  <si>
    <t>2571823</t>
  </si>
  <si>
    <t>Watermark Hotel-The Harbour</t>
  </si>
  <si>
    <t>707434477</t>
  </si>
  <si>
    <t>2573499</t>
  </si>
  <si>
    <t>Golden Tulip Essential Tangerang</t>
  </si>
  <si>
    <t>707435029</t>
  </si>
  <si>
    <t>2573482</t>
  </si>
  <si>
    <t>707437628</t>
  </si>
  <si>
    <t>2571846</t>
  </si>
  <si>
    <t>Mega Boutique Hotel</t>
  </si>
  <si>
    <t>707441469</t>
  </si>
  <si>
    <t>2573498</t>
  </si>
  <si>
    <t>707442821</t>
  </si>
  <si>
    <t>2573537</t>
  </si>
  <si>
    <t>707444181</t>
  </si>
  <si>
    <t>2573613</t>
  </si>
  <si>
    <t>707445601</t>
  </si>
  <si>
    <t>2573509</t>
  </si>
  <si>
    <t>Manhattan Business Hotel Damansara Perdana</t>
  </si>
  <si>
    <t>707446896</t>
  </si>
  <si>
    <t>2572170</t>
  </si>
  <si>
    <t>707447012</t>
  </si>
  <si>
    <t>2572168</t>
  </si>
  <si>
    <t>White Rock Waterpark and Beach Hotel</t>
  </si>
  <si>
    <t>799.00</t>
  </si>
  <si>
    <t>707450225</t>
  </si>
  <si>
    <t>2573523</t>
  </si>
  <si>
    <t>Hotel Traveller</t>
  </si>
  <si>
    <t>707452997</t>
  </si>
  <si>
    <t>2573527</t>
  </si>
  <si>
    <t>Evergreen Place Siam by UHG (SHA Plus+)</t>
  </si>
  <si>
    <t>707454213</t>
  </si>
  <si>
    <t>2573532</t>
  </si>
  <si>
    <t>707459913</t>
  </si>
  <si>
    <t>2573544</t>
  </si>
  <si>
    <t>707460240</t>
  </si>
  <si>
    <t>2572216</t>
  </si>
  <si>
    <t>707461061</t>
  </si>
  <si>
    <t>2573548</t>
  </si>
  <si>
    <t>707461660</t>
  </si>
  <si>
    <t>2572219</t>
  </si>
  <si>
    <t>707465820</t>
  </si>
  <si>
    <t>2572235</t>
  </si>
  <si>
    <t>421.00</t>
  </si>
  <si>
    <t>707468729</t>
  </si>
  <si>
    <t>2573564</t>
  </si>
  <si>
    <t>707469061</t>
  </si>
  <si>
    <t>2573566</t>
  </si>
  <si>
    <t>707472277</t>
  </si>
  <si>
    <t>2573569</t>
  </si>
  <si>
    <t>Arinara Beach Resort Phuket (SHA Extra plus)</t>
  </si>
  <si>
    <t>231.00</t>
  </si>
  <si>
    <t>707473040</t>
  </si>
  <si>
    <t>2572271</t>
  </si>
  <si>
    <t>707474041</t>
  </si>
  <si>
    <t>2573577</t>
  </si>
  <si>
    <t>707474144</t>
  </si>
  <si>
    <t>2572278</t>
  </si>
  <si>
    <t>West Hotel</t>
  </si>
  <si>
    <t>707474449</t>
  </si>
  <si>
    <t>2573580</t>
  </si>
  <si>
    <t>707474508</t>
  </si>
  <si>
    <t>2572280</t>
  </si>
  <si>
    <t>Dosso Dossi Hotels &amp; Spa Downtown</t>
  </si>
  <si>
    <t>1138.00</t>
  </si>
  <si>
    <t>707476340</t>
  </si>
  <si>
    <t>2572289</t>
  </si>
  <si>
    <t>707479365</t>
  </si>
  <si>
    <t>2573592</t>
  </si>
  <si>
    <t>707479712</t>
  </si>
  <si>
    <t>2572305</t>
  </si>
  <si>
    <t>707480561</t>
  </si>
  <si>
    <t>2573601</t>
  </si>
  <si>
    <t>707481476</t>
  </si>
  <si>
    <t>2572317</t>
  </si>
  <si>
    <t>707485333</t>
  </si>
  <si>
    <t>2573622</t>
  </si>
  <si>
    <t>663.00</t>
  </si>
  <si>
    <t>707487101</t>
  </si>
  <si>
    <t>2573619</t>
  </si>
  <si>
    <t>707488192</t>
  </si>
  <si>
    <t>2572341</t>
  </si>
  <si>
    <t>707489157</t>
  </si>
  <si>
    <t>2573623</t>
  </si>
  <si>
    <t>707498317</t>
  </si>
  <si>
    <t>2573645</t>
  </si>
  <si>
    <t>707500097</t>
  </si>
  <si>
    <t>2573649</t>
  </si>
  <si>
    <t>1928.00</t>
  </si>
  <si>
    <t>707500256</t>
  </si>
  <si>
    <t>2572380</t>
  </si>
  <si>
    <t>1392.00</t>
  </si>
  <si>
    <t>707500417</t>
  </si>
  <si>
    <t>2573656</t>
  </si>
  <si>
    <t>Horison Lampung</t>
  </si>
  <si>
    <t>707500568</t>
  </si>
  <si>
    <t>2572384</t>
  </si>
  <si>
    <t>Taichung Napas Hotel</t>
  </si>
  <si>
    <t>707501601</t>
  </si>
  <si>
    <t>2573653</t>
  </si>
  <si>
    <t>Baan Suksiri Hotel (SHA Extra Plus)</t>
  </si>
  <si>
    <t>707501953</t>
  </si>
  <si>
    <t>2573655</t>
  </si>
  <si>
    <t>707502301</t>
  </si>
  <si>
    <t>2573658</t>
  </si>
  <si>
    <t>707507644</t>
  </si>
  <si>
    <t>2572410</t>
  </si>
  <si>
    <t>707508024</t>
  </si>
  <si>
    <t>2572409</t>
  </si>
  <si>
    <t>707509889</t>
  </si>
  <si>
    <t>2573677</t>
  </si>
  <si>
    <t>707510677</t>
  </si>
  <si>
    <t>2573684</t>
  </si>
  <si>
    <t>124.00</t>
  </si>
  <si>
    <t>707510800</t>
  </si>
  <si>
    <t>2572426</t>
  </si>
  <si>
    <t>707511520</t>
  </si>
  <si>
    <t>2572429</t>
  </si>
  <si>
    <t>707511617</t>
  </si>
  <si>
    <t>2573687</t>
  </si>
  <si>
    <t>438.00</t>
  </si>
  <si>
    <t>707512752</t>
  </si>
  <si>
    <t>2572436</t>
  </si>
  <si>
    <t>2498.00</t>
  </si>
  <si>
    <t>707513705</t>
  </si>
  <si>
    <t>2573692</t>
  </si>
  <si>
    <t>707516381</t>
  </si>
  <si>
    <t>2573716</t>
  </si>
  <si>
    <t>707517460</t>
  </si>
  <si>
    <t>2572452</t>
  </si>
  <si>
    <t>707520593</t>
  </si>
  <si>
    <t>2573710</t>
  </si>
  <si>
    <t>707522945</t>
  </si>
  <si>
    <t>2573714</t>
  </si>
  <si>
    <t>707527496</t>
  </si>
  <si>
    <t>2572479</t>
  </si>
  <si>
    <t>707527637</t>
  </si>
  <si>
    <t>2573722</t>
  </si>
  <si>
    <t>Eastin Grand Hotel Saigon</t>
  </si>
  <si>
    <t>707528324</t>
  </si>
  <si>
    <t>2572480</t>
  </si>
  <si>
    <t>Star Gate Hotel Kansai Airport</t>
  </si>
  <si>
    <t>350.00</t>
  </si>
  <si>
    <t>707529484</t>
  </si>
  <si>
    <t>2572484</t>
  </si>
  <si>
    <t>707532033</t>
  </si>
  <si>
    <t>2573729</t>
  </si>
  <si>
    <t>707534812</t>
  </si>
  <si>
    <t>2572516</t>
  </si>
  <si>
    <t>Canvas Boutique Hotel</t>
  </si>
  <si>
    <t>1167.00</t>
  </si>
  <si>
    <t>707537428</t>
  </si>
  <si>
    <t>2572521</t>
  </si>
  <si>
    <t>707538729</t>
  </si>
  <si>
    <t>2573734</t>
  </si>
  <si>
    <t>707539441</t>
  </si>
  <si>
    <t>2573736</t>
  </si>
  <si>
    <t>707540573</t>
  </si>
  <si>
    <t>2573739</t>
  </si>
  <si>
    <t>707540752</t>
  </si>
  <si>
    <t>2572530</t>
  </si>
  <si>
    <t>Happy Family Hotel</t>
  </si>
  <si>
    <t>707543245</t>
  </si>
  <si>
    <t>2573745</t>
  </si>
  <si>
    <t>707545485</t>
  </si>
  <si>
    <t>2573755</t>
  </si>
  <si>
    <t>AB Inn Hotel</t>
  </si>
  <si>
    <t>707546332</t>
  </si>
  <si>
    <t>2572547</t>
  </si>
  <si>
    <t>707548689</t>
  </si>
  <si>
    <t>2573756</t>
  </si>
  <si>
    <t>707550297</t>
  </si>
  <si>
    <t>2573763</t>
  </si>
  <si>
    <t>707551437</t>
  </si>
  <si>
    <t>2573768</t>
  </si>
  <si>
    <t>707552261</t>
  </si>
  <si>
    <t>2573780</t>
  </si>
  <si>
    <t>707556021</t>
  </si>
  <si>
    <t>2573782</t>
  </si>
  <si>
    <t>707556336</t>
  </si>
  <si>
    <t>2572579</t>
  </si>
  <si>
    <t>707558500</t>
  </si>
  <si>
    <t>2572585</t>
  </si>
  <si>
    <t>Cerulean Tower Tokyu Hotel, A Pan Pacific Partner Hotel</t>
  </si>
  <si>
    <t>1225.00</t>
  </si>
  <si>
    <t>707560997</t>
  </si>
  <si>
    <t>2573798</t>
  </si>
  <si>
    <t>1062.00</t>
  </si>
  <si>
    <t>707564133</t>
  </si>
  <si>
    <t>2573809</t>
  </si>
  <si>
    <t>707567656</t>
  </si>
  <si>
    <t>2572615</t>
  </si>
  <si>
    <t>473.00</t>
  </si>
  <si>
    <t>707568340</t>
  </si>
  <si>
    <t>2572617</t>
  </si>
  <si>
    <t>Artyzen Grand Lapa Macau (formerly Grand Lapa Macau)</t>
  </si>
  <si>
    <t>611.00</t>
  </si>
  <si>
    <t>707569340</t>
  </si>
  <si>
    <t>2572620</t>
  </si>
  <si>
    <t>Smile Hotel Okinawa Naha</t>
  </si>
  <si>
    <t>707570209</t>
  </si>
  <si>
    <t>2573822</t>
  </si>
  <si>
    <t>707571768</t>
  </si>
  <si>
    <t>2572634</t>
  </si>
  <si>
    <t>707574280</t>
  </si>
  <si>
    <t>2572642</t>
  </si>
  <si>
    <t>707574536</t>
  </si>
  <si>
    <t>2572644</t>
  </si>
  <si>
    <t>707577681</t>
  </si>
  <si>
    <t>2573838</t>
  </si>
  <si>
    <t>707579420</t>
  </si>
  <si>
    <t>2572668</t>
  </si>
  <si>
    <t>Hotel ParkHabio</t>
  </si>
  <si>
    <t>935.00</t>
  </si>
  <si>
    <t>707585673</t>
  </si>
  <si>
    <t>2573853</t>
  </si>
  <si>
    <t>707585677</t>
  </si>
  <si>
    <t>2573858</t>
  </si>
  <si>
    <t>707587713</t>
  </si>
  <si>
    <t>2573862</t>
  </si>
  <si>
    <t>707592952</t>
  </si>
  <si>
    <t>2572708</t>
  </si>
  <si>
    <t>Fersal Hotel Puerto Princesa</t>
  </si>
  <si>
    <t>707595732</t>
  </si>
  <si>
    <t>2572717</t>
  </si>
  <si>
    <t>Belmont Hotel Manila - Multiple Use Hotel</t>
  </si>
  <si>
    <t>707596105</t>
  </si>
  <si>
    <t>2573882</t>
  </si>
  <si>
    <t>Pattaya Park Beach Resort (SHA Extra Plus)</t>
  </si>
  <si>
    <t>258.00</t>
  </si>
  <si>
    <t>707596288</t>
  </si>
  <si>
    <t>2572720</t>
  </si>
  <si>
    <t>ISTAY Hotel Apartment 5</t>
  </si>
  <si>
    <t>707598885</t>
  </si>
  <si>
    <t>2573937</t>
  </si>
  <si>
    <t>707601584</t>
  </si>
  <si>
    <t>2572734</t>
  </si>
  <si>
    <t>The Farm At San Benito</t>
  </si>
  <si>
    <t>1676.00</t>
  </si>
  <si>
    <t>707601717</t>
  </si>
  <si>
    <t>2573893</t>
  </si>
  <si>
    <t>707605789</t>
  </si>
  <si>
    <t>2573901</t>
  </si>
  <si>
    <t>569.00</t>
  </si>
  <si>
    <t>707608545</t>
  </si>
  <si>
    <t>2573911</t>
  </si>
  <si>
    <t>274.00</t>
  </si>
  <si>
    <t>707609304</t>
  </si>
  <si>
    <t>2572755</t>
  </si>
  <si>
    <t>Hotel Crown Palais Kobe</t>
  </si>
  <si>
    <t>370.00</t>
  </si>
  <si>
    <t>707609689</t>
  </si>
  <si>
    <t>2573912</t>
  </si>
  <si>
    <t>707612409</t>
  </si>
  <si>
    <t>2573922</t>
  </si>
  <si>
    <t>707614837</t>
  </si>
  <si>
    <t>2573927</t>
  </si>
  <si>
    <t>94.00</t>
  </si>
  <si>
    <t>707617581</t>
  </si>
  <si>
    <t>2573940</t>
  </si>
  <si>
    <t>Metro Hotel Bukit Bintang</t>
  </si>
  <si>
    <t>707619904</t>
  </si>
  <si>
    <t>2572791</t>
  </si>
  <si>
    <t>114.00</t>
  </si>
  <si>
    <t>707621745</t>
  </si>
  <si>
    <t>2573948</t>
  </si>
  <si>
    <t>Wiang Inn Hotel</t>
  </si>
  <si>
    <t>707624104</t>
  </si>
  <si>
    <t>2572802</t>
  </si>
  <si>
    <t>72.00</t>
  </si>
  <si>
    <t>707626560</t>
  </si>
  <si>
    <t>2572809</t>
  </si>
  <si>
    <t>707628013</t>
  </si>
  <si>
    <t>2573962</t>
  </si>
  <si>
    <t>707631029</t>
  </si>
  <si>
    <t>2573972</t>
  </si>
  <si>
    <t>707631265</t>
  </si>
  <si>
    <t>2573973</t>
  </si>
  <si>
    <t>707633184</t>
  </si>
  <si>
    <t>2572822</t>
  </si>
  <si>
    <t>520.00</t>
  </si>
  <si>
    <t>707633280</t>
  </si>
  <si>
    <t>2572824</t>
  </si>
  <si>
    <t>707633981</t>
  </si>
  <si>
    <t>2573984</t>
  </si>
  <si>
    <t>707634237</t>
  </si>
  <si>
    <t>2573982</t>
  </si>
  <si>
    <t>707634505</t>
  </si>
  <si>
    <t>2573983</t>
  </si>
  <si>
    <t>707637365</t>
  </si>
  <si>
    <t>2573991</t>
  </si>
  <si>
    <t>Holiday Garden Hotel (SHA Extra Plus)</t>
  </si>
  <si>
    <t>707640201</t>
  </si>
  <si>
    <t>2573997</t>
  </si>
  <si>
    <t>707643557</t>
  </si>
  <si>
    <t>2574014</t>
  </si>
  <si>
    <t>707643648</t>
  </si>
  <si>
    <t>2572846</t>
  </si>
  <si>
    <t>Hotel Monterey La Soeur Osaka</t>
  </si>
  <si>
    <t>707646480</t>
  </si>
  <si>
    <t>2572857</t>
  </si>
  <si>
    <t>Hotel Royal Macau</t>
  </si>
  <si>
    <t>707647877</t>
  </si>
  <si>
    <t>2574017</t>
  </si>
  <si>
    <t>707648477</t>
  </si>
  <si>
    <t>2574019</t>
  </si>
  <si>
    <t>Aya Boutique Hotel (SHA Plus+)</t>
  </si>
  <si>
    <t>707649397</t>
  </si>
  <si>
    <t>2574022</t>
  </si>
  <si>
    <t>707649789</t>
  </si>
  <si>
    <t>2574028</t>
  </si>
  <si>
    <t>707651408</t>
  </si>
  <si>
    <t>2572874</t>
  </si>
  <si>
    <t>Hotel Gran Ms Kyoto</t>
  </si>
  <si>
    <t>707651733</t>
  </si>
  <si>
    <t>2574024</t>
  </si>
  <si>
    <t>Siri Sathorn Bangkok by UHG (SHA Plus+)</t>
  </si>
  <si>
    <t>707652085</t>
  </si>
  <si>
    <t>2574025</t>
  </si>
  <si>
    <t>707654272</t>
  </si>
  <si>
    <t>2572881</t>
  </si>
  <si>
    <t>707657164</t>
  </si>
  <si>
    <t>2572891</t>
  </si>
  <si>
    <t>Osaka Joytel Hotel</t>
  </si>
  <si>
    <t>707659201</t>
  </si>
  <si>
    <t>2574037</t>
  </si>
  <si>
    <t>707659281</t>
  </si>
  <si>
    <t>2574035</t>
  </si>
  <si>
    <t>343.00</t>
  </si>
  <si>
    <t>707659665</t>
  </si>
  <si>
    <t>2574038</t>
  </si>
  <si>
    <t>707659777</t>
  </si>
  <si>
    <t>2574036</t>
  </si>
  <si>
    <t>707665240</t>
  </si>
  <si>
    <t>2572910</t>
  </si>
  <si>
    <t>707668481</t>
  </si>
  <si>
    <t>2574049</t>
  </si>
  <si>
    <t>323.00</t>
  </si>
  <si>
    <t>707668872</t>
  </si>
  <si>
    <t>2572918</t>
  </si>
  <si>
    <t>Hotel New Otani Osaka</t>
  </si>
  <si>
    <t>707668940</t>
  </si>
  <si>
    <t>2572919</t>
  </si>
  <si>
    <t>The Oriental Luxury Suites Tagaytay</t>
  </si>
  <si>
    <t>827.00</t>
  </si>
  <si>
    <t>707673789</t>
  </si>
  <si>
    <t>2574060</t>
  </si>
  <si>
    <t>Jasmine Grande Residence (SHA Plus+)</t>
  </si>
  <si>
    <t>707680197</t>
  </si>
  <si>
    <t>2574066</t>
  </si>
  <si>
    <t>Brisbane Skytower</t>
  </si>
  <si>
    <t>1546.00</t>
  </si>
  <si>
    <t>707689465</t>
  </si>
  <si>
    <t>2574087</t>
  </si>
  <si>
    <t>644.00</t>
  </si>
  <si>
    <t>707690393</t>
  </si>
  <si>
    <t>2574086</t>
  </si>
  <si>
    <t>Grandkemang Hotel</t>
  </si>
  <si>
    <t>707690577</t>
  </si>
  <si>
    <t>2574090</t>
  </si>
  <si>
    <t>707692589</t>
  </si>
  <si>
    <t>2574091</t>
  </si>
  <si>
    <t>707696116</t>
  </si>
  <si>
    <t>2572989</t>
  </si>
  <si>
    <t>707700633</t>
  </si>
  <si>
    <t>2574102</t>
  </si>
  <si>
    <t>707702328</t>
  </si>
  <si>
    <t>2573000</t>
  </si>
  <si>
    <t>707706360</t>
  </si>
  <si>
    <t>2573010</t>
  </si>
  <si>
    <t>707708348</t>
  </si>
  <si>
    <t>2573014</t>
  </si>
  <si>
    <t>707709132</t>
  </si>
  <si>
    <t>2573019</t>
  </si>
  <si>
    <t>833.00</t>
  </si>
  <si>
    <t>707712260</t>
  </si>
  <si>
    <t>2573022</t>
  </si>
  <si>
    <t>762.00</t>
  </si>
  <si>
    <t>707712525</t>
  </si>
  <si>
    <t>2574125</t>
  </si>
  <si>
    <t>707713665</t>
  </si>
  <si>
    <t>2574126</t>
  </si>
  <si>
    <t>707713761</t>
  </si>
  <si>
    <t>2574127</t>
  </si>
  <si>
    <t>707716073</t>
  </si>
  <si>
    <t>2574129</t>
  </si>
  <si>
    <t>707716581</t>
  </si>
  <si>
    <t>2574130</t>
  </si>
  <si>
    <t>Woodlands Suites Serviced Residences  (SHA Extra Plus)</t>
  </si>
  <si>
    <t>707722473</t>
  </si>
  <si>
    <t>2574151</t>
  </si>
  <si>
    <t>707726945</t>
  </si>
  <si>
    <t>2574156</t>
  </si>
  <si>
    <t>707728681</t>
  </si>
  <si>
    <t>2574167</t>
  </si>
  <si>
    <t>Siam-Champs Elyseesi Unique Hotel Bangkok</t>
  </si>
  <si>
    <t>707728689</t>
  </si>
  <si>
    <t>2574158</t>
  </si>
  <si>
    <t>The Bridge Club</t>
  </si>
  <si>
    <t>707730333</t>
  </si>
  <si>
    <t>2574163</t>
  </si>
  <si>
    <t>707732545</t>
  </si>
  <si>
    <t>2574168</t>
  </si>
  <si>
    <t>Pertama Lodge</t>
  </si>
  <si>
    <t>707735812</t>
  </si>
  <si>
    <t>2573097</t>
  </si>
  <si>
    <t>305.00</t>
  </si>
  <si>
    <t>707735816</t>
  </si>
  <si>
    <t>2573099</t>
  </si>
  <si>
    <t>579.00</t>
  </si>
  <si>
    <t>707736044</t>
  </si>
  <si>
    <t>2573101</t>
  </si>
  <si>
    <t>Hotel Hart</t>
  </si>
  <si>
    <t>707737169</t>
  </si>
  <si>
    <t>2574172</t>
  </si>
  <si>
    <t>707738656</t>
  </si>
  <si>
    <t>2573107</t>
  </si>
  <si>
    <t>Dusit Thani Manila (Multiple-Use Hotel)</t>
  </si>
  <si>
    <t>789.00</t>
  </si>
  <si>
    <t>707739113</t>
  </si>
  <si>
    <t>2574174</t>
  </si>
  <si>
    <t>ARTZ Hotel</t>
  </si>
  <si>
    <t>707740109</t>
  </si>
  <si>
    <t>2574178</t>
  </si>
  <si>
    <t>707743349</t>
  </si>
  <si>
    <t>2574185</t>
  </si>
  <si>
    <t>Bacchus Home Resort</t>
  </si>
  <si>
    <t>707745589</t>
  </si>
  <si>
    <t>2574188</t>
  </si>
  <si>
    <t>Let's Hyde Pattaya Resort &amp; Villas (SHA Extra Plus)</t>
  </si>
  <si>
    <t>218.00</t>
  </si>
  <si>
    <t>707747172</t>
  </si>
  <si>
    <t>2573133</t>
  </si>
  <si>
    <t>The Luxe Hotel</t>
  </si>
  <si>
    <t>707748613</t>
  </si>
  <si>
    <t>2574200</t>
  </si>
  <si>
    <t>707754505</t>
  </si>
  <si>
    <t>2574218</t>
  </si>
  <si>
    <t>Hotel Oval</t>
  </si>
  <si>
    <t>97.00</t>
  </si>
  <si>
    <t>707754757</t>
  </si>
  <si>
    <t>2574217</t>
  </si>
  <si>
    <t>Golden Tulip Pontianak</t>
  </si>
  <si>
    <t>707755436</t>
  </si>
  <si>
    <t>2573172</t>
  </si>
  <si>
    <t>707760825</t>
  </si>
  <si>
    <t>2574235</t>
  </si>
  <si>
    <t>Malioboro Prime Hotel</t>
  </si>
  <si>
    <t>707761088</t>
  </si>
  <si>
    <t>2573201</t>
  </si>
  <si>
    <t>261.00</t>
  </si>
  <si>
    <t>707762801</t>
  </si>
  <si>
    <t>2574237</t>
  </si>
  <si>
    <t>460.00</t>
  </si>
  <si>
    <t>707765777</t>
  </si>
  <si>
    <t>2574246</t>
  </si>
  <si>
    <t>Hua Hin Grand Hotel &amp; Plaza (SHA Plus+)</t>
  </si>
  <si>
    <t>707767656</t>
  </si>
  <si>
    <t>2573238</t>
  </si>
  <si>
    <t>707767709</t>
  </si>
  <si>
    <t>2574250</t>
  </si>
  <si>
    <t>Hotel Seri Malaysia Kuala Terengganu</t>
  </si>
  <si>
    <t>250.00</t>
  </si>
  <si>
    <t>707768241</t>
  </si>
  <si>
    <t>2574251</t>
  </si>
  <si>
    <t>707769872</t>
  </si>
  <si>
    <t>2573246</t>
  </si>
  <si>
    <t>707770249</t>
  </si>
  <si>
    <t>2574253</t>
  </si>
  <si>
    <t>Loei Palace Hotel (SHA Extra Plus)</t>
  </si>
  <si>
    <t>707771421</t>
  </si>
  <si>
    <t>2574255</t>
  </si>
  <si>
    <t>Deevana Patong Resort &amp; Spa (SHA Extra Plus)</t>
  </si>
  <si>
    <t>707774620</t>
  </si>
  <si>
    <t>2573267</t>
  </si>
  <si>
    <t>Hotel Livemax Yokohama Motomachi Ekimae</t>
  </si>
  <si>
    <t>707775613</t>
  </si>
  <si>
    <t>2574265</t>
  </si>
  <si>
    <t>Citadines Rochor Singapore</t>
  </si>
  <si>
    <t>1166.00</t>
  </si>
  <si>
    <t>707781956</t>
  </si>
  <si>
    <t>2573296</t>
  </si>
  <si>
    <t>1169.00</t>
  </si>
  <si>
    <t>707782196</t>
  </si>
  <si>
    <t>2573299</t>
  </si>
  <si>
    <t>MO2 Westown Hotel Mandalagan</t>
  </si>
  <si>
    <t>707784437</t>
  </si>
  <si>
    <t>2574283</t>
  </si>
  <si>
    <t>Royale Chulan Damansara</t>
  </si>
  <si>
    <t>707785956</t>
  </si>
  <si>
    <t>2573310</t>
  </si>
  <si>
    <t>Richmond Hotel Asakusa</t>
  </si>
  <si>
    <t>707786241</t>
  </si>
  <si>
    <t>2574289</t>
  </si>
  <si>
    <t>Vib Best Western Sanam Pao (SHA Extra Plus)</t>
  </si>
  <si>
    <t>707787449</t>
  </si>
  <si>
    <t>2574291</t>
  </si>
  <si>
    <t>707787964</t>
  </si>
  <si>
    <t>2573319</t>
  </si>
  <si>
    <t>707793608</t>
  </si>
  <si>
    <t>2573344</t>
  </si>
  <si>
    <t>707795017</t>
  </si>
  <si>
    <t>2574304</t>
  </si>
  <si>
    <t>707796669</t>
  </si>
  <si>
    <t>2574307</t>
  </si>
  <si>
    <t>707799609</t>
  </si>
  <si>
    <t>2574312</t>
  </si>
  <si>
    <t>707800701</t>
  </si>
  <si>
    <t>2574315</t>
  </si>
  <si>
    <t>Sugar Marina Resort - Fashion - Kata Beach (SHA Plus+)</t>
  </si>
  <si>
    <t>707801912</t>
  </si>
  <si>
    <t>2573375</t>
  </si>
  <si>
    <t>707802049</t>
  </si>
  <si>
    <t>2574319</t>
  </si>
  <si>
    <t>575.00</t>
  </si>
  <si>
    <t>707806269</t>
  </si>
  <si>
    <t>2574330</t>
  </si>
  <si>
    <t>707808812</t>
  </si>
  <si>
    <t>2573402</t>
  </si>
  <si>
    <t>707811304</t>
  </si>
  <si>
    <t>2573410</t>
  </si>
  <si>
    <t>707811336</t>
  </si>
  <si>
    <t>2573411</t>
  </si>
  <si>
    <t>Million Dragon Hotel</t>
  </si>
  <si>
    <t>707811369</t>
  </si>
  <si>
    <t>2574338</t>
  </si>
  <si>
    <t>707811584</t>
  </si>
  <si>
    <t>2573414</t>
  </si>
  <si>
    <t>ABC Hotel</t>
  </si>
  <si>
    <t>907.00</t>
  </si>
  <si>
    <t>707813049</t>
  </si>
  <si>
    <t>2574341</t>
  </si>
  <si>
    <t>707820968</t>
  </si>
  <si>
    <t>2573449</t>
  </si>
  <si>
    <t>707821133</t>
  </si>
  <si>
    <t>2574364</t>
  </si>
  <si>
    <t>707821236</t>
  </si>
  <si>
    <t>2573451</t>
  </si>
  <si>
    <t>Hotel Monterey Kyoto</t>
  </si>
  <si>
    <t>707830052</t>
  </si>
  <si>
    <t>2573490</t>
  </si>
  <si>
    <t>373.00</t>
  </si>
  <si>
    <t>707834332</t>
  </si>
  <si>
    <t>2573506</t>
  </si>
  <si>
    <t>707835257</t>
  </si>
  <si>
    <t>2574372</t>
  </si>
  <si>
    <t>Hotel Algoritma by The Alts</t>
  </si>
  <si>
    <t>707838788</t>
  </si>
  <si>
    <t>2573522</t>
  </si>
  <si>
    <t>Hotel Guia</t>
  </si>
  <si>
    <t>92.00</t>
  </si>
  <si>
    <t>707841232</t>
  </si>
  <si>
    <t>2573531</t>
  </si>
  <si>
    <t>Paris Deli Danang Beach Hotel</t>
  </si>
  <si>
    <t>622.00</t>
  </si>
  <si>
    <t>707847897</t>
  </si>
  <si>
    <t>2574402</t>
  </si>
  <si>
    <t>707848500</t>
  </si>
  <si>
    <t>2573555</t>
  </si>
  <si>
    <t>707851945</t>
  </si>
  <si>
    <t>2574406</t>
  </si>
  <si>
    <t>Cordela Kartika Dewi Yogyakarta</t>
  </si>
  <si>
    <t>707855764</t>
  </si>
  <si>
    <t>2573578</t>
  </si>
  <si>
    <t>707856329</t>
  </si>
  <si>
    <t>2574415</t>
  </si>
  <si>
    <t>707858420</t>
  </si>
  <si>
    <t>2573588</t>
  </si>
  <si>
    <t>Sotetsu Fresa Inn Shinbashi Hibiyaguchi</t>
  </si>
  <si>
    <t>436.00</t>
  </si>
  <si>
    <t>707859136</t>
  </si>
  <si>
    <t>2573591</t>
  </si>
  <si>
    <t>Eurotel Pedro Gil Hotel</t>
  </si>
  <si>
    <t>281.00</t>
  </si>
  <si>
    <t>707859509</t>
  </si>
  <si>
    <t>2574423</t>
  </si>
  <si>
    <t>Classic Hotel</t>
  </si>
  <si>
    <t>262.00</t>
  </si>
  <si>
    <t>707859736</t>
  </si>
  <si>
    <t>2573593</t>
  </si>
  <si>
    <t>707860988</t>
  </si>
  <si>
    <t>2573598</t>
  </si>
  <si>
    <t>Burlington Hotel</t>
  </si>
  <si>
    <t>707863149</t>
  </si>
  <si>
    <t>2574430</t>
  </si>
  <si>
    <t>707866829</t>
  </si>
  <si>
    <t>2574435</t>
  </si>
  <si>
    <t>Admiral Premier Bangkok (SHA Plus+)</t>
  </si>
  <si>
    <t>707867157</t>
  </si>
  <si>
    <t>2574470</t>
  </si>
  <si>
    <t>707867653</t>
  </si>
  <si>
    <t>2574444</t>
  </si>
  <si>
    <t>707868244</t>
  </si>
  <si>
    <t>2573630</t>
  </si>
  <si>
    <t>707869285</t>
  </si>
  <si>
    <t>2574441</t>
  </si>
  <si>
    <t>707871869</t>
  </si>
  <si>
    <t>2574448</t>
  </si>
  <si>
    <t>707872644</t>
  </si>
  <si>
    <t>2573646</t>
  </si>
  <si>
    <t>707872869</t>
  </si>
  <si>
    <t>2574450</t>
  </si>
  <si>
    <t>Taj Palace</t>
  </si>
  <si>
    <t>629.29</t>
  </si>
  <si>
    <t>707873132</t>
  </si>
  <si>
    <t>2573647</t>
  </si>
  <si>
    <t>Nesta CanTho Hotel</t>
  </si>
  <si>
    <t>707874724</t>
  </si>
  <si>
    <t>2573657</t>
  </si>
  <si>
    <t>707882188</t>
  </si>
  <si>
    <t>2573693</t>
  </si>
  <si>
    <t>707886704</t>
  </si>
  <si>
    <t>2573708</t>
  </si>
  <si>
    <t>Book And Bed Tokyo Shinjuku</t>
  </si>
  <si>
    <t>707887233</t>
  </si>
  <si>
    <t>2574471</t>
  </si>
  <si>
    <t>707889389</t>
  </si>
  <si>
    <t>2574475</t>
  </si>
  <si>
    <t>707889396</t>
  </si>
  <si>
    <t>2573719</t>
  </si>
  <si>
    <t>Holiday Garden Hotel Kaohsiung Taroko Park</t>
  </si>
  <si>
    <t>791.00</t>
  </si>
  <si>
    <t>707892320</t>
  </si>
  <si>
    <t>2573726</t>
  </si>
  <si>
    <t>1658.00</t>
  </si>
  <si>
    <t>707894261</t>
  </si>
  <si>
    <t>2574484</t>
  </si>
  <si>
    <t>707895617</t>
  </si>
  <si>
    <t>2574488</t>
  </si>
  <si>
    <t>707905652</t>
  </si>
  <si>
    <t>2573764</t>
  </si>
  <si>
    <t>Evergreen Plaza Hotel</t>
  </si>
  <si>
    <t>1010.00</t>
  </si>
  <si>
    <t>707909752</t>
  </si>
  <si>
    <t>2573783</t>
  </si>
  <si>
    <t>707910429</t>
  </si>
  <si>
    <t>2574512</t>
  </si>
  <si>
    <t>707920684</t>
  </si>
  <si>
    <t>2573830</t>
  </si>
  <si>
    <t>707922169</t>
  </si>
  <si>
    <t>2574538</t>
  </si>
  <si>
    <t>707922636</t>
  </si>
  <si>
    <t>2573839</t>
  </si>
  <si>
    <t>707923244</t>
  </si>
  <si>
    <t>2573842</t>
  </si>
  <si>
    <t>707930385</t>
  </si>
  <si>
    <t>2574549</t>
  </si>
  <si>
    <t>707933332</t>
  </si>
  <si>
    <t>2573878</t>
  </si>
  <si>
    <t>707936469</t>
  </si>
  <si>
    <t>2574565</t>
  </si>
  <si>
    <t>707938997</t>
  </si>
  <si>
    <t>2574567</t>
  </si>
  <si>
    <t>Travelodge Phuket Town (SHA Extra Plus)</t>
  </si>
  <si>
    <t>707939372</t>
  </si>
  <si>
    <t>2573902</t>
  </si>
  <si>
    <t>707943016</t>
  </si>
  <si>
    <t>2573919</t>
  </si>
  <si>
    <t>578.00</t>
  </si>
  <si>
    <t>707944664</t>
  </si>
  <si>
    <t>2573926</t>
  </si>
  <si>
    <t>707950185</t>
  </si>
  <si>
    <t>2574585</t>
  </si>
  <si>
    <t>Lintas Plaza Boutique Hotel</t>
  </si>
  <si>
    <t>707955045</t>
  </si>
  <si>
    <t>2574591</t>
  </si>
  <si>
    <t>707961580</t>
  </si>
  <si>
    <t>2574007</t>
  </si>
  <si>
    <t>707965781</t>
  </si>
  <si>
    <t>2574606</t>
  </si>
  <si>
    <t>707966884</t>
  </si>
  <si>
    <t>2574023</t>
  </si>
  <si>
    <t>707968573</t>
  </si>
  <si>
    <t>2574610</t>
  </si>
  <si>
    <t>707968940</t>
  </si>
  <si>
    <t>2574027</t>
  </si>
  <si>
    <t>Wakayama Marina City Hotel</t>
  </si>
  <si>
    <t>707971396</t>
  </si>
  <si>
    <t>2574033</t>
  </si>
  <si>
    <t>707973357</t>
  </si>
  <si>
    <t>2574617</t>
  </si>
  <si>
    <t>707987468</t>
  </si>
  <si>
    <t>2574071</t>
  </si>
  <si>
    <t>COAST Boracay</t>
  </si>
  <si>
    <t>1604.00</t>
  </si>
  <si>
    <t>707989961</t>
  </si>
  <si>
    <t>2574634</t>
  </si>
  <si>
    <t>1054.00</t>
  </si>
  <si>
    <t>707999204</t>
  </si>
  <si>
    <t>2574103</t>
  </si>
  <si>
    <t>Altira Macau</t>
  </si>
  <si>
    <t>707999485</t>
  </si>
  <si>
    <t>2574648</t>
  </si>
  <si>
    <t>708002176</t>
  </si>
  <si>
    <t>2574109</t>
  </si>
  <si>
    <t>Wakayama Kada Hot Spring Kada Kaigetsu</t>
  </si>
  <si>
    <t>708003944</t>
  </si>
  <si>
    <t>2574117</t>
  </si>
  <si>
    <t>Aiden Saigon Hotel</t>
  </si>
  <si>
    <t>708008765</t>
  </si>
  <si>
    <t>2574658</t>
  </si>
  <si>
    <t>708008972</t>
  </si>
  <si>
    <t>2574138</t>
  </si>
  <si>
    <t>708010408</t>
  </si>
  <si>
    <t>2574142</t>
  </si>
  <si>
    <t>Ultra Winds Mountain Resort</t>
  </si>
  <si>
    <t>708010632</t>
  </si>
  <si>
    <t>2574143</t>
  </si>
  <si>
    <t>708016188</t>
  </si>
  <si>
    <t>2574162</t>
  </si>
  <si>
    <t>Keio Presso Inn Tokyo Station Yaesu</t>
  </si>
  <si>
    <t>708019461</t>
  </si>
  <si>
    <t>2574669</t>
  </si>
  <si>
    <t>708021073</t>
  </si>
  <si>
    <t>2574672</t>
  </si>
  <si>
    <t>708022544</t>
  </si>
  <si>
    <t>2574179</t>
  </si>
  <si>
    <t>Hotel Olive Sakai Free Parking - Adult Only</t>
  </si>
  <si>
    <t>708023380</t>
  </si>
  <si>
    <t>2574182</t>
  </si>
  <si>
    <t>708025989</t>
  </si>
  <si>
    <t>2574688</t>
  </si>
  <si>
    <t>81.00</t>
  </si>
  <si>
    <t>708026461</t>
  </si>
  <si>
    <t>2574692</t>
  </si>
  <si>
    <t>881.00</t>
  </si>
  <si>
    <t>708029265</t>
  </si>
  <si>
    <t>2574702</t>
  </si>
  <si>
    <t>708030557</t>
  </si>
  <si>
    <t>2574706</t>
  </si>
  <si>
    <t>Solitaire Bangkok Sukhumvit 11 (SHA Plus+)</t>
  </si>
  <si>
    <t>389.00</t>
  </si>
  <si>
    <t>708030884</t>
  </si>
  <si>
    <t>2574215</t>
  </si>
  <si>
    <t>Seda Capitol Central Business and Staycation Hotel</t>
  </si>
  <si>
    <t>708031948</t>
  </si>
  <si>
    <t>2574219</t>
  </si>
  <si>
    <t>708035952</t>
  </si>
  <si>
    <t>2574232</t>
  </si>
  <si>
    <t>Walton Hotels Galata</t>
  </si>
  <si>
    <t>493.00</t>
  </si>
  <si>
    <t>708036129</t>
  </si>
  <si>
    <t>2574726</t>
  </si>
  <si>
    <t>Danat Al Ain Resort</t>
  </si>
  <si>
    <t>708037409</t>
  </si>
  <si>
    <t>2574728</t>
  </si>
  <si>
    <t>708038093</t>
  </si>
  <si>
    <t>2574729</t>
  </si>
  <si>
    <t>708039045</t>
  </si>
  <si>
    <t>2574733</t>
  </si>
  <si>
    <t>708040340</t>
  </si>
  <si>
    <t>2574248</t>
  </si>
  <si>
    <t>708045668</t>
  </si>
  <si>
    <t>2574266</t>
  </si>
  <si>
    <t>708046632</t>
  </si>
  <si>
    <t>2574269</t>
  </si>
  <si>
    <t>708052344</t>
  </si>
  <si>
    <t>2574287</t>
  </si>
  <si>
    <t>Shizutetsu Hotel Prezio Shizuoka Ekinan</t>
  </si>
  <si>
    <t>708054637</t>
  </si>
  <si>
    <t>2574789</t>
  </si>
  <si>
    <t>Kimaya Braga Bandung by Harris</t>
  </si>
  <si>
    <t>708055016</t>
  </si>
  <si>
    <t>2574293</t>
  </si>
  <si>
    <t>708056413</t>
  </si>
  <si>
    <t>2574798</t>
  </si>
  <si>
    <t>708063353</t>
  </si>
  <si>
    <t>2574824</t>
  </si>
  <si>
    <t>708064089</t>
  </si>
  <si>
    <t>2574825</t>
  </si>
  <si>
    <t>708067501</t>
  </si>
  <si>
    <t>2574834</t>
  </si>
  <si>
    <t>Rydges Sydney Harbour</t>
  </si>
  <si>
    <t>1918.00</t>
  </si>
  <si>
    <t>708068056</t>
  </si>
  <si>
    <t>2574333</t>
  </si>
  <si>
    <t>708068744</t>
  </si>
  <si>
    <t>2574334</t>
  </si>
  <si>
    <t>Casa Real Hotel</t>
  </si>
  <si>
    <t>708072821</t>
  </si>
  <si>
    <t>2574841</t>
  </si>
  <si>
    <t>708072905</t>
  </si>
  <si>
    <t>2574844</t>
  </si>
  <si>
    <t>708074156</t>
  </si>
  <si>
    <t>2574344</t>
  </si>
  <si>
    <t>708074996</t>
  </si>
  <si>
    <t>2574348</t>
  </si>
  <si>
    <t>708078369</t>
  </si>
  <si>
    <t>2574851</t>
  </si>
  <si>
    <t>Casa Hotel - KLIA</t>
  </si>
  <si>
    <t>708080825</t>
  </si>
  <si>
    <t>2574854</t>
  </si>
  <si>
    <t>Town In Town Gardent Resort</t>
  </si>
  <si>
    <t>708082865</t>
  </si>
  <si>
    <t>2574857</t>
  </si>
  <si>
    <t>Golden City Rayong Hotel (SHA Plus+)</t>
  </si>
  <si>
    <t>708083257</t>
  </si>
  <si>
    <t>2574860</t>
  </si>
  <si>
    <t>Gold Coast Morib International Resort</t>
  </si>
  <si>
    <t>708083705</t>
  </si>
  <si>
    <t>2575040</t>
  </si>
  <si>
    <t>708085544</t>
  </si>
  <si>
    <t>2574376</t>
  </si>
  <si>
    <t>Inn Residence Serviced Suites (SHA Plus+)</t>
  </si>
  <si>
    <t>708086177</t>
  </si>
  <si>
    <t>2574865</t>
  </si>
  <si>
    <t>708090261</t>
  </si>
  <si>
    <t>2574874</t>
  </si>
  <si>
    <t>708090464</t>
  </si>
  <si>
    <t>2574379</t>
  </si>
  <si>
    <t>Nest Hotel Hakata Station</t>
  </si>
  <si>
    <t>708090940</t>
  </si>
  <si>
    <t>2574383</t>
  </si>
  <si>
    <t>708090981</t>
  </si>
  <si>
    <t>2574876</t>
  </si>
  <si>
    <t>The Residence Thepkanjana</t>
  </si>
  <si>
    <t>708092633</t>
  </si>
  <si>
    <t>2574880</t>
  </si>
  <si>
    <t>708092805</t>
  </si>
  <si>
    <t>2574881</t>
  </si>
  <si>
    <t>270.00</t>
  </si>
  <si>
    <t>708100468</t>
  </si>
  <si>
    <t>2574403</t>
  </si>
  <si>
    <t>708104185</t>
  </si>
  <si>
    <t>2574902</t>
  </si>
  <si>
    <t>708105429</t>
  </si>
  <si>
    <t>2574901</t>
  </si>
  <si>
    <t>14 Living</t>
  </si>
  <si>
    <t>708111685</t>
  </si>
  <si>
    <t>2574921</t>
  </si>
  <si>
    <t>708120216</t>
  </si>
  <si>
    <t>2574452</t>
  </si>
  <si>
    <t>708122797</t>
  </si>
  <si>
    <t>2574943</t>
  </si>
  <si>
    <t>708127213</t>
  </si>
  <si>
    <t>2575076</t>
  </si>
  <si>
    <t>708129784</t>
  </si>
  <si>
    <t>2574472</t>
  </si>
  <si>
    <t>708132493</t>
  </si>
  <si>
    <t>2574967</t>
  </si>
  <si>
    <t>Happyland Mansion</t>
  </si>
  <si>
    <t>76.00</t>
  </si>
  <si>
    <t>708137216</t>
  </si>
  <si>
    <t>2574496</t>
  </si>
  <si>
    <t>708137853</t>
  </si>
  <si>
    <t>2574978</t>
  </si>
  <si>
    <t>708140889</t>
  </si>
  <si>
    <t>2574989</t>
  </si>
  <si>
    <t>708141077</t>
  </si>
  <si>
    <t>2574991</t>
  </si>
  <si>
    <t>708144545</t>
  </si>
  <si>
    <t>2574994</t>
  </si>
  <si>
    <t>708145897</t>
  </si>
  <si>
    <t>2575000</t>
  </si>
  <si>
    <t>Sunway Hotel Seberang Jaya</t>
  </si>
  <si>
    <t>708146528</t>
  </si>
  <si>
    <t>2574518</t>
  </si>
  <si>
    <t>Hotel Vista Premio Kyoto Nagomitei</t>
  </si>
  <si>
    <t>708147381</t>
  </si>
  <si>
    <t>2575003</t>
  </si>
  <si>
    <t>708149636</t>
  </si>
  <si>
    <t>2574533</t>
  </si>
  <si>
    <t>708150421</t>
  </si>
  <si>
    <t>2575009</t>
  </si>
  <si>
    <t>708152977</t>
  </si>
  <si>
    <t>2575015</t>
  </si>
  <si>
    <t>708154417</t>
  </si>
  <si>
    <t>2575018</t>
  </si>
  <si>
    <t>708162729</t>
  </si>
  <si>
    <t>2575034</t>
  </si>
  <si>
    <t>City Centre Budget Hotel</t>
  </si>
  <si>
    <t>533.00</t>
  </si>
  <si>
    <t>708163361</t>
  </si>
  <si>
    <t>2575036</t>
  </si>
  <si>
    <t>708164797</t>
  </si>
  <si>
    <t>2575042</t>
  </si>
  <si>
    <t>708168096</t>
  </si>
  <si>
    <t>2574576</t>
  </si>
  <si>
    <t>708168453</t>
  </si>
  <si>
    <t>2575053</t>
  </si>
  <si>
    <t>603.00</t>
  </si>
  <si>
    <t>708170080</t>
  </si>
  <si>
    <t>2574584</t>
  </si>
  <si>
    <t>708170457</t>
  </si>
  <si>
    <t>2575057</t>
  </si>
  <si>
    <t>708172997</t>
  </si>
  <si>
    <t>2575064</t>
  </si>
  <si>
    <t>708176369</t>
  </si>
  <si>
    <t>2575073</t>
  </si>
  <si>
    <t>708176724</t>
  </si>
  <si>
    <t>2574598</t>
  </si>
  <si>
    <t>708177780</t>
  </si>
  <si>
    <t>2574603</t>
  </si>
  <si>
    <t>Empire Hotel Hong Kong - Wan Chai</t>
  </si>
  <si>
    <t>708178953</t>
  </si>
  <si>
    <t>2575078</t>
  </si>
  <si>
    <t>J Inspired Hotel Pattaya (SHA Plus+)</t>
  </si>
  <si>
    <t>708178989</t>
  </si>
  <si>
    <t>2575080</t>
  </si>
  <si>
    <t>708179113</t>
  </si>
  <si>
    <t>2575079</t>
  </si>
  <si>
    <t>708180109</t>
  </si>
  <si>
    <t>2575081</t>
  </si>
  <si>
    <t>3 Howw Hostel at Sukhumvit 21</t>
  </si>
  <si>
    <t>157.00</t>
  </si>
  <si>
    <t>708181277</t>
  </si>
  <si>
    <t>2575084</t>
  </si>
  <si>
    <t>Annex Lumpini Bangkok</t>
  </si>
  <si>
    <t>708182161</t>
  </si>
  <si>
    <t>2575086</t>
  </si>
  <si>
    <t>708188613</t>
  </si>
  <si>
    <t>2575102</t>
  </si>
  <si>
    <t>708189280</t>
  </si>
  <si>
    <t>2574628</t>
  </si>
  <si>
    <t>708200609</t>
  </si>
  <si>
    <t>2575115</t>
  </si>
  <si>
    <t>708202613</t>
  </si>
  <si>
    <t>2575118</t>
  </si>
  <si>
    <t>708206197</t>
  </si>
  <si>
    <t>2575126</t>
  </si>
  <si>
    <t>749.00</t>
  </si>
  <si>
    <t>708207232</t>
  </si>
  <si>
    <t>2574712</t>
  </si>
  <si>
    <t>708211677</t>
  </si>
  <si>
    <t>2575142</t>
  </si>
  <si>
    <t>708212441</t>
  </si>
  <si>
    <t>2575145</t>
  </si>
  <si>
    <t>708214584</t>
  </si>
  <si>
    <t>2574767</t>
  </si>
  <si>
    <t>Select Hotel Berlin Gendarmenmarkt</t>
  </si>
  <si>
    <t>708220625</t>
  </si>
  <si>
    <t>2575169</t>
  </si>
  <si>
    <t>Grand Whiz Poins Simatupang Jakarta</t>
  </si>
  <si>
    <t>708222465</t>
  </si>
  <si>
    <t>2575163</t>
  </si>
  <si>
    <t>708232409</t>
  </si>
  <si>
    <t>2575180</t>
  </si>
  <si>
    <t>708233529</t>
  </si>
  <si>
    <t>2575184</t>
  </si>
  <si>
    <t>Kingston Suites Hotel Bangkok (SHA Plus+)</t>
  </si>
  <si>
    <t>708234105</t>
  </si>
  <si>
    <t>2575186</t>
  </si>
  <si>
    <t>708235865</t>
  </si>
  <si>
    <t>2575193</t>
  </si>
  <si>
    <t>708236180</t>
  </si>
  <si>
    <t>2574839</t>
  </si>
  <si>
    <t>708236697</t>
  </si>
  <si>
    <t>2575194</t>
  </si>
  <si>
    <t>59.00</t>
  </si>
  <si>
    <t>708237029</t>
  </si>
  <si>
    <t>2575196</t>
  </si>
  <si>
    <t>708238753</t>
  </si>
  <si>
    <t>2575198</t>
  </si>
  <si>
    <t>708239389</t>
  </si>
  <si>
    <t>2575200</t>
  </si>
  <si>
    <t>708239445</t>
  </si>
  <si>
    <t>2575201</t>
  </si>
  <si>
    <t>708241485</t>
  </si>
  <si>
    <t>2575204</t>
  </si>
  <si>
    <t>Premiere Hotel</t>
  </si>
  <si>
    <t>708244201</t>
  </si>
  <si>
    <t>2575218</t>
  </si>
  <si>
    <t>708244909</t>
  </si>
  <si>
    <t>2575211</t>
  </si>
  <si>
    <t>708245513</t>
  </si>
  <si>
    <t>2575215</t>
  </si>
  <si>
    <t>Royale Chulan The Curve</t>
  </si>
  <si>
    <t>708245617</t>
  </si>
  <si>
    <t>2575213</t>
  </si>
  <si>
    <t>Galleria 12 Sukhumvit Bangkok by Compass Hospitality (SHA Extra Plus)</t>
  </si>
  <si>
    <t>708247677</t>
  </si>
  <si>
    <t>2575221</t>
  </si>
  <si>
    <t>708248233</t>
  </si>
  <si>
    <t>2575223</t>
  </si>
  <si>
    <t>Klang Histana Hotel</t>
  </si>
  <si>
    <t>708251392</t>
  </si>
  <si>
    <t>2574872</t>
  </si>
  <si>
    <t>708253832</t>
  </si>
  <si>
    <t>2574882</t>
  </si>
  <si>
    <t>708255917</t>
  </si>
  <si>
    <t>2575235</t>
  </si>
  <si>
    <t>708257672</t>
  </si>
  <si>
    <t>2574890</t>
  </si>
  <si>
    <t>708258673</t>
  </si>
  <si>
    <t>2575238</t>
  </si>
  <si>
    <t>708259425</t>
  </si>
  <si>
    <t>2575242</t>
  </si>
  <si>
    <t>708259797</t>
  </si>
  <si>
    <t>2575239</t>
  </si>
  <si>
    <t>Siripanna Villa Resort &amp; Spa Chiangmai (SHA Extra Plus)</t>
  </si>
  <si>
    <t>708260841</t>
  </si>
  <si>
    <t>2575245</t>
  </si>
  <si>
    <t>75.00</t>
  </si>
  <si>
    <t>708262565</t>
  </si>
  <si>
    <t>2575251</t>
  </si>
  <si>
    <t>708262805</t>
  </si>
  <si>
    <t>2575248</t>
  </si>
  <si>
    <t>708267488</t>
  </si>
  <si>
    <t>2574916</t>
  </si>
  <si>
    <t>Bluejay Residences</t>
  </si>
  <si>
    <t>708272028</t>
  </si>
  <si>
    <t>2574933</t>
  </si>
  <si>
    <t>Grand Dragon Hotel</t>
  </si>
  <si>
    <t>708272625</t>
  </si>
  <si>
    <t>2575278</t>
  </si>
  <si>
    <t>708276640</t>
  </si>
  <si>
    <t>2574942</t>
  </si>
  <si>
    <t>708280005</t>
  </si>
  <si>
    <t>2575295</t>
  </si>
  <si>
    <t>708281524</t>
  </si>
  <si>
    <t>2574956</t>
  </si>
  <si>
    <t>Amora Tapae Hotel (SHA Plus+)</t>
  </si>
  <si>
    <t>708281628</t>
  </si>
  <si>
    <t>2574957</t>
  </si>
  <si>
    <t>Solaria Nishitetsu Hotel Fukuoka</t>
  </si>
  <si>
    <t>708285420</t>
  </si>
  <si>
    <t>2574974</t>
  </si>
  <si>
    <t>708290877</t>
  </si>
  <si>
    <t>2575310</t>
  </si>
  <si>
    <t>708294125</t>
  </si>
  <si>
    <t>2575318</t>
  </si>
  <si>
    <t>708297880</t>
  </si>
  <si>
    <t>2575017</t>
  </si>
  <si>
    <t>Rio Hotel Macau</t>
  </si>
  <si>
    <t>708302125</t>
  </si>
  <si>
    <t>2575332</t>
  </si>
  <si>
    <t>708303461</t>
  </si>
  <si>
    <t>2575334</t>
  </si>
  <si>
    <t>708304153</t>
  </si>
  <si>
    <t>2575335</t>
  </si>
  <si>
    <t>708305717</t>
  </si>
  <si>
    <t>2575336</t>
  </si>
  <si>
    <t>70.00</t>
  </si>
  <si>
    <t>708306209</t>
  </si>
  <si>
    <t>2575337</t>
  </si>
  <si>
    <t>708310928</t>
  </si>
  <si>
    <t>2575068</t>
  </si>
  <si>
    <t>Lodgewood by Nina Hospitality Mong Kok</t>
  </si>
  <si>
    <t>1041.00</t>
  </si>
  <si>
    <t>708315760</t>
  </si>
  <si>
    <t>2575087</t>
  </si>
  <si>
    <t>708317133</t>
  </si>
  <si>
    <t>2575356</t>
  </si>
  <si>
    <t>708319849</t>
  </si>
  <si>
    <t>2575362</t>
  </si>
  <si>
    <t>Prima In Hotel Malioboro</t>
  </si>
  <si>
    <t>708321357</t>
  </si>
  <si>
    <t>2575364</t>
  </si>
  <si>
    <t>The Noble Hotel (SG Clean Certification)</t>
  </si>
  <si>
    <t>708323525</t>
  </si>
  <si>
    <t>2575373</t>
  </si>
  <si>
    <t>Yellow Bee Tangerang</t>
  </si>
  <si>
    <t>128.00</t>
  </si>
  <si>
    <t>708332069</t>
  </si>
  <si>
    <t>2575376</t>
  </si>
  <si>
    <t>708334913</t>
  </si>
  <si>
    <t>2575382</t>
  </si>
  <si>
    <t>708339089</t>
  </si>
  <si>
    <t>2575387</t>
  </si>
  <si>
    <t>708340529</t>
  </si>
  <si>
    <t>2575390</t>
  </si>
  <si>
    <t>Jayleen 1918 Hotel (SG Clean Certified)</t>
  </si>
  <si>
    <t>708340908</t>
  </si>
  <si>
    <t>2575158</t>
  </si>
  <si>
    <t>Inearth Hotel Hanoi</t>
  </si>
  <si>
    <t>708341985</t>
  </si>
  <si>
    <t>2575394</t>
  </si>
  <si>
    <t>708344781</t>
  </si>
  <si>
    <t>2575396</t>
  </si>
  <si>
    <t>708347933</t>
  </si>
  <si>
    <t>2575398</t>
  </si>
  <si>
    <t>708353833</t>
  </si>
  <si>
    <t>2575414</t>
  </si>
  <si>
    <t>708356124</t>
  </si>
  <si>
    <t>2575214</t>
  </si>
  <si>
    <t>Hotel 101 - Manila (Multiple-Use Hotel)</t>
  </si>
  <si>
    <t>708357048</t>
  </si>
  <si>
    <t>2575216</t>
  </si>
  <si>
    <t>708360401</t>
  </si>
  <si>
    <t>2575463</t>
  </si>
  <si>
    <t>708361497</t>
  </si>
  <si>
    <t>2575426</t>
  </si>
  <si>
    <t>708363773</t>
  </si>
  <si>
    <t>2575431</t>
  </si>
  <si>
    <t>708363868</t>
  </si>
  <si>
    <t>2575237</t>
  </si>
  <si>
    <t>708365881</t>
  </si>
  <si>
    <t>2575434</t>
  </si>
  <si>
    <t>708367297</t>
  </si>
  <si>
    <t>2575438</t>
  </si>
  <si>
    <t>708372029</t>
  </si>
  <si>
    <t>2575446</t>
  </si>
  <si>
    <t>OYO 43927 Sassana Hotel (Sanitized Stay)</t>
  </si>
  <si>
    <t>71.00</t>
  </si>
  <si>
    <t>708377980</t>
  </si>
  <si>
    <t>2575296</t>
  </si>
  <si>
    <t>708378105</t>
  </si>
  <si>
    <t>2575459</t>
  </si>
  <si>
    <t>708381505</t>
  </si>
  <si>
    <t>2575464</t>
  </si>
  <si>
    <t>708382429</t>
  </si>
  <si>
    <t>2575467</t>
  </si>
  <si>
    <t>Cipta Hotel Pancoran</t>
  </si>
  <si>
    <t>708387045</t>
  </si>
  <si>
    <t>2575476</t>
  </si>
  <si>
    <t>708389484</t>
  </si>
  <si>
    <t>2575327</t>
  </si>
  <si>
    <t>Daiwa Roynet Hotel Gifu</t>
  </si>
  <si>
    <t>708390377</t>
  </si>
  <si>
    <t>2575481</t>
  </si>
  <si>
    <t>708391677</t>
  </si>
  <si>
    <t>2575486</t>
  </si>
  <si>
    <t>708392913</t>
  </si>
  <si>
    <t>2575512</t>
  </si>
  <si>
    <t>708393917</t>
  </si>
  <si>
    <t>2575490</t>
  </si>
  <si>
    <t>Tune Hotel – Kota Bharu City Centre Kelantan</t>
  </si>
  <si>
    <t>708401929</t>
  </si>
  <si>
    <t>2575505</t>
  </si>
  <si>
    <t>Mpalace Hotel</t>
  </si>
  <si>
    <t>708402893</t>
  </si>
  <si>
    <t>2575507</t>
  </si>
  <si>
    <t>708407436</t>
  </si>
  <si>
    <t>2575372</t>
  </si>
  <si>
    <t>708408981</t>
  </si>
  <si>
    <t>2575517</t>
  </si>
  <si>
    <t>708411268</t>
  </si>
  <si>
    <t>2575379</t>
  </si>
  <si>
    <t>Smile Hotel Nihonbashi Mitsukoshimae</t>
  </si>
  <si>
    <t>708413112</t>
  </si>
  <si>
    <t>2575384</t>
  </si>
  <si>
    <t>708413765</t>
  </si>
  <si>
    <t>2575524</t>
  </si>
  <si>
    <t>708420020</t>
  </si>
  <si>
    <t>2575400</t>
  </si>
  <si>
    <t>Changsing Business Motel</t>
  </si>
  <si>
    <t>379.00</t>
  </si>
  <si>
    <t>708423612</t>
  </si>
  <si>
    <t>2575413</t>
  </si>
  <si>
    <t>Hotel Rose Garden Shinjuku</t>
  </si>
  <si>
    <t>708424120</t>
  </si>
  <si>
    <t>2575416</t>
  </si>
  <si>
    <t>708425176</t>
  </si>
  <si>
    <t>2575420</t>
  </si>
  <si>
    <t>708428213</t>
  </si>
  <si>
    <t>2575547</t>
  </si>
  <si>
    <t>708431768</t>
  </si>
  <si>
    <t>2575437</t>
  </si>
  <si>
    <t>Eurotel North Edsa Hotel</t>
  </si>
  <si>
    <t>708433777</t>
  </si>
  <si>
    <t>2575554</t>
  </si>
  <si>
    <t>708441212</t>
  </si>
  <si>
    <t>2575468</t>
  </si>
  <si>
    <t>Boracay Holiday Resort</t>
  </si>
  <si>
    <t>708442148</t>
  </si>
  <si>
    <t>2575471</t>
  </si>
  <si>
    <t>708445077</t>
  </si>
  <si>
    <t>2575573</t>
  </si>
  <si>
    <t>708447676</t>
  </si>
  <si>
    <t>2575489</t>
  </si>
  <si>
    <t>708449169</t>
  </si>
  <si>
    <t>2575584</t>
  </si>
  <si>
    <t>708449621</t>
  </si>
  <si>
    <t>2575657</t>
  </si>
  <si>
    <t>708450109</t>
  </si>
  <si>
    <t>2575581</t>
  </si>
  <si>
    <t>708451581</t>
  </si>
  <si>
    <t>2575590</t>
  </si>
  <si>
    <t>My Hotel Pratunam (SHA Extra Plus)</t>
  </si>
  <si>
    <t>255.00</t>
  </si>
  <si>
    <t>708456265</t>
  </si>
  <si>
    <t>2575596</t>
  </si>
  <si>
    <t>708458345</t>
  </si>
  <si>
    <t>2575603</t>
  </si>
  <si>
    <t>Romance Hotel Srinakarin</t>
  </si>
  <si>
    <t>708459265</t>
  </si>
  <si>
    <t>2575604</t>
  </si>
  <si>
    <t>708462200</t>
  </si>
  <si>
    <t>2575533</t>
  </si>
  <si>
    <t>Tissage Hotel Naha by Nest</t>
  </si>
  <si>
    <t>708462340</t>
  </si>
  <si>
    <t>2575534</t>
  </si>
  <si>
    <t>Hotel Vista Fukuoka Nakasu-Kawabata</t>
  </si>
  <si>
    <t>708463356</t>
  </si>
  <si>
    <t>2575535</t>
  </si>
  <si>
    <t>708464696</t>
  </si>
  <si>
    <t>2575539</t>
  </si>
  <si>
    <t>708465385</t>
  </si>
  <si>
    <t>2575619</t>
  </si>
  <si>
    <t>708470737</t>
  </si>
  <si>
    <t>2575631</t>
  </si>
  <si>
    <t>708475072</t>
  </si>
  <si>
    <t>2575558</t>
  </si>
  <si>
    <t>708475309</t>
  </si>
  <si>
    <t>2575635</t>
  </si>
  <si>
    <t>708475608</t>
  </si>
  <si>
    <t>2575560</t>
  </si>
  <si>
    <t>708476737</t>
  </si>
  <si>
    <t>2575640</t>
  </si>
  <si>
    <t>Alt Hotel Nana by UHG (SHA Plus+)</t>
  </si>
  <si>
    <t>708480121</t>
  </si>
  <si>
    <t>2575649</t>
  </si>
  <si>
    <t>708481721</t>
  </si>
  <si>
    <t>2575653</t>
  </si>
  <si>
    <t>708483901</t>
  </si>
  <si>
    <t>2575663</t>
  </si>
  <si>
    <t>708486568</t>
  </si>
  <si>
    <t>2575599</t>
  </si>
  <si>
    <t>708489852</t>
  </si>
  <si>
    <t>2575615</t>
  </si>
  <si>
    <t>Hotel Resol Kyoto Kawaramachi Sanjo</t>
  </si>
  <si>
    <t>708492109</t>
  </si>
  <si>
    <t>2575679</t>
  </si>
  <si>
    <t>708492649</t>
  </si>
  <si>
    <t>2575676</t>
  </si>
  <si>
    <t>Queen Elizabeth 2 Hotel</t>
  </si>
  <si>
    <t>392.00</t>
  </si>
  <si>
    <t>708494489</t>
  </si>
  <si>
    <t>2575686</t>
  </si>
  <si>
    <t>708506157</t>
  </si>
  <si>
    <t>2575700</t>
  </si>
  <si>
    <t>708527908</t>
  </si>
  <si>
    <t>2575720</t>
  </si>
  <si>
    <t>708529853</t>
  </si>
  <si>
    <t>2575739</t>
  </si>
  <si>
    <t>708530144</t>
  </si>
  <si>
    <t>2575726</t>
  </si>
  <si>
    <t>708534080</t>
  </si>
  <si>
    <t>2575737</t>
  </si>
  <si>
    <t>HOTEL UNIZO Yokohamaeki-West</t>
  </si>
  <si>
    <t>487.00</t>
  </si>
  <si>
    <t>708545289</t>
  </si>
  <si>
    <t>2575771</t>
  </si>
  <si>
    <t>Naiharn Beach Resort (SHA Plus+)</t>
  </si>
  <si>
    <t>708546925</t>
  </si>
  <si>
    <t>2575775</t>
  </si>
  <si>
    <t>708548637</t>
  </si>
  <si>
    <t>2575778</t>
  </si>
  <si>
    <t>Zuri Express Mangga Dua Hotel</t>
  </si>
  <si>
    <t>708556461</t>
  </si>
  <si>
    <t>2575790</t>
  </si>
  <si>
    <t>708557557</t>
  </si>
  <si>
    <t>2575793</t>
  </si>
  <si>
    <t>Crystal Palace Hotel Pattaya (SHA Extra Plus)</t>
  </si>
  <si>
    <t>708579977</t>
  </si>
  <si>
    <t>2575830</t>
  </si>
  <si>
    <t>708584441</t>
  </si>
  <si>
    <t>2575833</t>
  </si>
  <si>
    <t>708585665</t>
  </si>
  <si>
    <t>2575836</t>
  </si>
  <si>
    <t>708624416</t>
  </si>
  <si>
    <t>2575951</t>
  </si>
  <si>
    <t>759.00</t>
  </si>
  <si>
    <t>708942424</t>
  </si>
  <si>
    <t>2576720</t>
  </si>
  <si>
    <t>Sotetsu Fresa inn Shinbashi Karasumoriguchi</t>
  </si>
  <si>
    <t>353.00</t>
  </si>
  <si>
    <t>708948036</t>
  </si>
  <si>
    <t>2576732</t>
  </si>
  <si>
    <t>708963129</t>
  </si>
  <si>
    <t>2576505</t>
  </si>
  <si>
    <t>Cairnhill Hotel Kuala Lumpur</t>
  </si>
  <si>
    <t>709210485</t>
  </si>
  <si>
    <t>2576727</t>
  </si>
  <si>
    <t>709219433</t>
  </si>
  <si>
    <t>2576740</t>
  </si>
  <si>
    <t>Hotel Fuji</t>
  </si>
  <si>
    <t>709220281</t>
  </si>
  <si>
    <t>2576741</t>
  </si>
  <si>
    <t>创建日期</t>
  </si>
  <si>
    <t>参考号码</t>
  </si>
  <si>
    <t>更改原因</t>
  </si>
  <si>
    <t>2022-06-06 10:20:07</t>
  </si>
  <si>
    <t>Please DO NOT delete/update/rename this sheet. It might cause this file fails to approve</t>
  </si>
  <si>
    <t>，</t>
  </si>
  <si>
    <t>6.6 可退1724</t>
  </si>
  <si>
    <t>675926044此单多收387元待退回</t>
  </si>
  <si>
    <t>702865897此单多收1679元待退回</t>
  </si>
  <si>
    <t>705636413此单多收321元待退回</t>
  </si>
  <si>
    <t>705928385此单多收288元待退回</t>
  </si>
  <si>
    <t>本期扣款33.71元</t>
  </si>
  <si>
    <t>707987468此单多收1604元待退回</t>
  </si>
  <si>
    <t>708078369此单多收138元待退回</t>
  </si>
  <si>
    <t>A220607141934481</t>
  </si>
  <si>
    <t>A220607142036481</t>
  </si>
  <si>
    <t>A2206071422082089</t>
  </si>
  <si>
    <t>总计：1386028.29元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</si>
  <si>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</si>
  <si>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</si>
  <si>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</si>
  <si>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</si>
  <si>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</si>
  <si>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</si>
  <si>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</si>
  <si>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</si>
  <si>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</si>
  <si>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</si>
  <si>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</si>
  <si>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</si>
  <si>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</si>
  <si>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</si>
  <si>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</si>
  <si>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</si>
  <si>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</si>
  <si>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</si>
  <si>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</si>
  <si>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2022-03-02</t>
  </si>
  <si>
    <t>墨尔本斯旺斯顿箭头酒店</t>
  </si>
  <si>
    <t>Dela Cerna Anjel</t>
  </si>
  <si>
    <t>2022-05-30</t>
  </si>
  <si>
    <t>2022-06-02</t>
  </si>
  <si>
    <t>退房日周结</t>
  </si>
  <si>
    <t>RMB</t>
  </si>
  <si>
    <t>0</t>
  </si>
  <si>
    <t>agoda直连</t>
  </si>
  <si>
    <t>01.010683</t>
  </si>
  <si>
    <t>2022-03-02 16:49:10</t>
  </si>
  <si>
    <t>汇智国际旅游发展有限公司</t>
  </si>
  <si>
    <t>直连</t>
  </si>
  <si>
    <t>675080912</t>
  </si>
  <si>
    <t>2022-03-04</t>
  </si>
  <si>
    <t>2448601</t>
  </si>
  <si>
    <t>长滩岛摄政沙滩水疗度假村</t>
  </si>
  <si>
    <t>Silva Jean Grace</t>
  </si>
  <si>
    <t>2022-06-06</t>
  </si>
  <si>
    <t>2022-03-07 09:14:29</t>
  </si>
  <si>
    <t>直采</t>
  </si>
  <si>
    <t>2022-03-06</t>
  </si>
  <si>
    <t>艾薇达宫殿酒店</t>
  </si>
  <si>
    <t>Blackley David</t>
  </si>
  <si>
    <t>2022-06-03</t>
  </si>
  <si>
    <t>2022-06-04</t>
  </si>
  <si>
    <t>2022-03-06 06:16:28</t>
  </si>
  <si>
    <t>2022-03-07</t>
  </si>
  <si>
    <t>曼达韦白酒店 -  多用途物业</t>
  </si>
  <si>
    <t>Soriano Henedino</t>
  </si>
  <si>
    <t>-387</t>
  </si>
  <si>
    <t>2022-03-11 08:08:47</t>
  </si>
  <si>
    <t>优胜美地景观酒店</t>
  </si>
  <si>
    <t>Perrett Dominic</t>
  </si>
  <si>
    <t>2022-03-07 09:24:25</t>
  </si>
  <si>
    <t>2022-03-09</t>
  </si>
  <si>
    <t>孟菲斯匹尔波地酒店</t>
  </si>
  <si>
    <t>tunstall chris</t>
  </si>
  <si>
    <t>2022-06-01</t>
  </si>
  <si>
    <t>2022-03-09 01:08:30</t>
  </si>
  <si>
    <t>474273066</t>
  </si>
  <si>
    <t>2022-03-10</t>
  </si>
  <si>
    <t>2458958</t>
  </si>
  <si>
    <t>塞达努瓦里酒店</t>
  </si>
  <si>
    <t>Lafler Dale</t>
  </si>
  <si>
    <t>1407.00</t>
  </si>
  <si>
    <t>2022-03-10 07:50:55</t>
  </si>
  <si>
    <t>2022-03-12</t>
  </si>
  <si>
    <t>巴厘岛安瓦雅海滩度假酒店</t>
  </si>
  <si>
    <t>Kusuma Atmadja Henry</t>
  </si>
  <si>
    <t>2022-03-12 13:55:52</t>
  </si>
  <si>
    <t>长滩岛赫娜水晶沙度假酒店</t>
  </si>
  <si>
    <t>Cafirma Crisanto</t>
  </si>
  <si>
    <t>2022-05-31</t>
  </si>
  <si>
    <t>2673.99</t>
  </si>
  <si>
    <t>2022-03-14 16:56:28</t>
  </si>
  <si>
    <t>赫纳恩尊贵海滩度假酒店</t>
  </si>
  <si>
    <t>Sembrano Angel Jr.</t>
  </si>
  <si>
    <t>2022-06-05</t>
  </si>
  <si>
    <t>2022-03-14 17:50:34</t>
  </si>
  <si>
    <t>661064365</t>
  </si>
  <si>
    <t>2463282</t>
  </si>
  <si>
    <t>甲米瑞亚维德酒店</t>
  </si>
  <si>
    <t>Srinivasan Sriram</t>
  </si>
  <si>
    <t>5580.00</t>
  </si>
  <si>
    <t>2022-03-14 09:44:25</t>
  </si>
  <si>
    <t>2022-03-13</t>
  </si>
  <si>
    <t>因特拉肯瑞士品质都市酒店</t>
  </si>
  <si>
    <t>THAMVIRIYARAK SUDAPORN</t>
  </si>
  <si>
    <t>2022-03-13 17:33:14</t>
  </si>
  <si>
    <t>2022-03-14</t>
  </si>
  <si>
    <t>卢森堡希尔顿逸林酒店</t>
  </si>
  <si>
    <t>Chipchase Simon</t>
  </si>
  <si>
    <t>2022-03-14 03:49:55</t>
  </si>
  <si>
    <t>Sasani Jamshie</t>
  </si>
  <si>
    <t>2022-05-29</t>
  </si>
  <si>
    <t>9996.00</t>
  </si>
  <si>
    <t>-9996</t>
  </si>
  <si>
    <t>2022-03-14 07:57:39</t>
  </si>
  <si>
    <t>坎昆安波里奥套房酒店</t>
  </si>
  <si>
    <t>Lucio Gabriel</t>
  </si>
  <si>
    <t>2022-03-14 12:01:03</t>
  </si>
  <si>
    <t>2022-03-16</t>
  </si>
  <si>
    <t>巴塞罗那殖民酒店</t>
  </si>
  <si>
    <t>Greco Joao</t>
  </si>
  <si>
    <t>2022-03-16 02:14:24</t>
  </si>
  <si>
    <t>布尔迪拜城市马克斯酒店</t>
  </si>
  <si>
    <t>Babu Sravya</t>
  </si>
  <si>
    <t>2022-05-28</t>
  </si>
  <si>
    <t>2022-03-16 14:44:15</t>
  </si>
  <si>
    <t>巴厘岛佩提腾格瑞士贝尔酒店</t>
  </si>
  <si>
    <t>Fernandez Jeff</t>
  </si>
  <si>
    <t>2022-03-16 15:25:27</t>
  </si>
  <si>
    <t>2022-03-17</t>
  </si>
  <si>
    <t>雅典米孔街 18 号酒店</t>
  </si>
  <si>
    <t>Zilioli Lucia</t>
  </si>
  <si>
    <t>2219.01</t>
  </si>
  <si>
    <t>2022-03-17 04:12:41</t>
  </si>
  <si>
    <t>310135931</t>
  </si>
  <si>
    <t>2471700</t>
  </si>
  <si>
    <t>法兰西因瓦里德酒店</t>
  </si>
  <si>
    <t>VALENTI CESARE</t>
  </si>
  <si>
    <t>2988.00</t>
  </si>
  <si>
    <t>2022-03-17 19:53:13</t>
  </si>
  <si>
    <t>伦敦贵族酒店</t>
  </si>
  <si>
    <t>Bonomo Vanessa</t>
  </si>
  <si>
    <t>1851.00</t>
  </si>
  <si>
    <t>-1851</t>
  </si>
  <si>
    <t>--</t>
  </si>
  <si>
    <t>2022-03-21</t>
  </si>
  <si>
    <t>拉斯维加斯特朗普国际酒店</t>
  </si>
  <si>
    <t>Many Karin</t>
  </si>
  <si>
    <t>2022-03-21 02:15:45</t>
  </si>
  <si>
    <t>2022-03-22</t>
  </si>
  <si>
    <t>比华迪生活态度酒店</t>
  </si>
  <si>
    <t>FEVE Antoine</t>
  </si>
  <si>
    <t>2022-03-22 03:56:58</t>
  </si>
  <si>
    <t>福冈东映酒店</t>
  </si>
  <si>
    <t>MIYATA SUMIKO</t>
  </si>
  <si>
    <t>2022-03-22 13:46:49</t>
  </si>
  <si>
    <t>2022-03-24</t>
  </si>
  <si>
    <t>悉尼维克华尔小屋旅馆</t>
  </si>
  <si>
    <t>Chan Tak Wah Dominic</t>
  </si>
  <si>
    <t>2022-03-24 17:38:25</t>
  </si>
  <si>
    <t>478877838</t>
  </si>
  <si>
    <t>2481632</t>
  </si>
  <si>
    <t>菲茨帕特里克中央大酒店</t>
  </si>
  <si>
    <t>Drake-Moschetti Jayden</t>
  </si>
  <si>
    <t>3936.00</t>
  </si>
  <si>
    <t>2022-03-24 22:49:08</t>
  </si>
  <si>
    <t>2022-03-25</t>
  </si>
  <si>
    <t>三宝拢前线一酒店</t>
  </si>
  <si>
    <t>Anantisa Atyadhisti</t>
  </si>
  <si>
    <t>2022-03-25 11:53:05</t>
  </si>
  <si>
    <t>2022-03-26</t>
  </si>
  <si>
    <t>曼谷素坤逸卡尔顿酒店 (SHA Plus+)</t>
  </si>
  <si>
    <t>LEE WONCUHL</t>
  </si>
  <si>
    <t>2022-03-26 12:53:04</t>
  </si>
  <si>
    <t>2022-03-27</t>
  </si>
  <si>
    <t>东京湾伊梦酒店</t>
  </si>
  <si>
    <t>KANAI MIE</t>
  </si>
  <si>
    <t>2022-03-27 09:01:27</t>
  </si>
  <si>
    <t>西西里岛西贡水疗酒店</t>
  </si>
  <si>
    <t>Ong Eng Chau</t>
  </si>
  <si>
    <t>2022-03-27 22:39:01</t>
  </si>
  <si>
    <t>2022-03-28</t>
  </si>
  <si>
    <t>布蒂大酒店</t>
  </si>
  <si>
    <t>Che Man Murni</t>
  </si>
  <si>
    <t>2022-03-28 12:11:37</t>
  </si>
  <si>
    <t>669134585</t>
  </si>
  <si>
    <t>2486767</t>
  </si>
  <si>
    <t>黄金海岸摩立国际度假村</t>
  </si>
  <si>
    <t>aidil muhammad</t>
  </si>
  <si>
    <t>2022-03-28 16:37:52</t>
  </si>
  <si>
    <t>横滨皇家花园酒店</t>
  </si>
  <si>
    <t>ishii ryoji</t>
  </si>
  <si>
    <t>2022-03-28 23:18:49</t>
  </si>
  <si>
    <t>2022-03-29</t>
  </si>
  <si>
    <t>Boumedour Bettina</t>
  </si>
  <si>
    <t>2396.00</t>
  </si>
  <si>
    <t>-2396</t>
  </si>
  <si>
    <t>2022-03-29 03:30:42</t>
  </si>
  <si>
    <t>巴丹东方酒店</t>
  </si>
  <si>
    <t>Cheong Ying Kiat</t>
  </si>
  <si>
    <t>2022-03-29 17:31:23</t>
  </si>
  <si>
    <t>2022-03-30</t>
  </si>
  <si>
    <t>日内瓦酒店</t>
  </si>
  <si>
    <t>Robertson Doreen</t>
  </si>
  <si>
    <t>2022-03-30 04:30:07</t>
  </si>
  <si>
    <t>拉斯维加斯市中心艾莉亚赌场度假酒店</t>
  </si>
  <si>
    <t>Rios Rincon Armando</t>
  </si>
  <si>
    <t>2022-03-30 12:10:54</t>
  </si>
  <si>
    <t>311928519</t>
  </si>
  <si>
    <t>2490358</t>
  </si>
  <si>
    <t>摩押谷酒店</t>
  </si>
  <si>
    <t>Tucker Carole</t>
  </si>
  <si>
    <t>1107.00</t>
  </si>
  <si>
    <t>2022-03-30 19:01:38</t>
  </si>
  <si>
    <t>济州格拉贝尔酒店</t>
  </si>
  <si>
    <t>Lim sung jun</t>
  </si>
  <si>
    <t>2022-03-30 22:22:15</t>
  </si>
  <si>
    <t>2022-04-01</t>
  </si>
  <si>
    <t>怡保彩鸿酒店</t>
  </si>
  <si>
    <t>Aliya Alissa Noor</t>
  </si>
  <si>
    <t>2022-04-01 01:57:17</t>
  </si>
  <si>
    <t>AHC酒店</t>
  </si>
  <si>
    <t>Flores galan Rafael Jesus</t>
  </si>
  <si>
    <t>2022-04-01 06:09:36</t>
  </si>
  <si>
    <t>Kittiwarawut Sakonpob</t>
  </si>
  <si>
    <t>2022-04-01 11:43:38</t>
  </si>
  <si>
    <t>Abing Aida</t>
  </si>
  <si>
    <t>2022-04-02 15:24:31</t>
  </si>
  <si>
    <t>Busbus Arnel</t>
  </si>
  <si>
    <t>2022-04-02 15:22:38</t>
  </si>
  <si>
    <t>Blake Karl</t>
  </si>
  <si>
    <t>2022-04-02 15:23:12</t>
  </si>
  <si>
    <t>2022-04-02</t>
  </si>
  <si>
    <t>新加坡圣淘沙名胜世界-迈克尔酒店</t>
  </si>
  <si>
    <t>Liang Sin Ang</t>
  </si>
  <si>
    <t>2022-04-02 14:15:17</t>
  </si>
  <si>
    <t>HE QINGQING</t>
  </si>
  <si>
    <t>2022-04-02 22:22:44</t>
  </si>
  <si>
    <t>2022-04-03</t>
  </si>
  <si>
    <t>Kim Minseok</t>
  </si>
  <si>
    <t>2022-04-03 13:02:20</t>
  </si>
  <si>
    <t>香港逸豪酒店</t>
  </si>
  <si>
    <t>Lee Yuen Yan</t>
  </si>
  <si>
    <t>2022-04-03 15:02:01</t>
  </si>
  <si>
    <t>Strudwick Michael</t>
  </si>
  <si>
    <t>2022-04-04 16:49:24</t>
  </si>
  <si>
    <t>Karavasilis Dimitrios</t>
  </si>
  <si>
    <t>2022-04-04 16:50:20</t>
  </si>
  <si>
    <t>Chen Ling Koh</t>
  </si>
  <si>
    <t>2022-04-03 20:40:49</t>
  </si>
  <si>
    <t>481274226</t>
  </si>
  <si>
    <t>2496316</t>
  </si>
  <si>
    <t>滨海湾宾乐雅臻选酒店</t>
  </si>
  <si>
    <t>Douglas Sylvester</t>
  </si>
  <si>
    <t>8703.03</t>
  </si>
  <si>
    <t>2022-04-04 16:54:58</t>
  </si>
  <si>
    <t>2022-04-04</t>
  </si>
  <si>
    <t>马尼拉BSA 双子塔酒店</t>
  </si>
  <si>
    <t>Virgie Burger Philipp Mark Burger Irish</t>
  </si>
  <si>
    <t>2022-04-04 06:37:51</t>
  </si>
  <si>
    <t>2022-04-05</t>
  </si>
  <si>
    <t>巴拉望岛道夫酒店</t>
  </si>
  <si>
    <t>altarejos krystel</t>
  </si>
  <si>
    <t>2022-04-05 14:44:37</t>
  </si>
  <si>
    <t>艾尔巴马约卡日落酒店- 水疗 SPA</t>
  </si>
  <si>
    <t>HONG DONGGYUN</t>
  </si>
  <si>
    <t>2022-04-05 22:42:59</t>
  </si>
  <si>
    <t>2022-04-06</t>
  </si>
  <si>
    <t>大和Roynet酒店东京有明</t>
  </si>
  <si>
    <t>MATSUMOTO MIYOKO</t>
  </si>
  <si>
    <t>2022-04-06 16:20:08</t>
  </si>
  <si>
    <t>KINOSHITA HARUMI</t>
  </si>
  <si>
    <t>2022-04-06 20:39:27</t>
  </si>
  <si>
    <t>2022-04-06 20:55:22</t>
  </si>
  <si>
    <t>芭堤雅百思通酒店 (SHA 认证)</t>
  </si>
  <si>
    <t>Wararat Mh NamPetch</t>
  </si>
  <si>
    <t>2022-04-06 22:14:30</t>
  </si>
  <si>
    <t>2022-04-06 22:15:20</t>
  </si>
  <si>
    <t>济州琥珀酒店</t>
  </si>
  <si>
    <t>Park Hank</t>
  </si>
  <si>
    <t>2022-04-06 22:52:42</t>
  </si>
  <si>
    <t>2022-04-07</t>
  </si>
  <si>
    <t>YOSHIDA MAYUMI</t>
  </si>
  <si>
    <t>2022-04-07 02:21:28</t>
  </si>
  <si>
    <t>kwon da ae</t>
  </si>
  <si>
    <t>2022-04-07 11:56:09</t>
  </si>
  <si>
    <t>阿丽亚商务住宅酒店</t>
  </si>
  <si>
    <t>khaidzir mohamad</t>
  </si>
  <si>
    <t>2022-04-07 20:03:30</t>
  </si>
  <si>
    <t>50</t>
  </si>
  <si>
    <t>2022-04-14 17:02:27</t>
  </si>
  <si>
    <t>674270237</t>
  </si>
  <si>
    <t>2022-04-08</t>
  </si>
  <si>
    <t>2502505</t>
  </si>
  <si>
    <t>仙本那西巴丹酒店 2</t>
  </si>
  <si>
    <t>abdul rahman nurhisyam</t>
  </si>
  <si>
    <t>2022-04-08 05:53:34</t>
  </si>
  <si>
    <t>贝尼凯瑞士罗森酒店</t>
  </si>
  <si>
    <t>KIM YONGGI</t>
  </si>
  <si>
    <t>2022-04-08 11:07:42</t>
  </si>
  <si>
    <t>杜马陆安海滩渡假村</t>
  </si>
  <si>
    <t>Ledesma Rigel</t>
  </si>
  <si>
    <t>2022-04-08 14:34:10</t>
  </si>
  <si>
    <t>大阪城市地标酒店 - Imperial Palace Group</t>
  </si>
  <si>
    <t>YAMAMOTO YUKA</t>
  </si>
  <si>
    <t>2022-04-08 20:25:00</t>
  </si>
  <si>
    <t>2022-04-09</t>
  </si>
  <si>
    <t xml:space="preserve">萨沃伊酒店  </t>
  </si>
  <si>
    <t>ihanamaki Tero</t>
  </si>
  <si>
    <t>2022-04-09 08:15:25</t>
  </si>
  <si>
    <t>乌纳世纪酒店</t>
  </si>
  <si>
    <t>Tan Jing Er</t>
  </si>
  <si>
    <t>2022-04-09 15:57:08</t>
  </si>
  <si>
    <t>2022-04-10</t>
  </si>
  <si>
    <t>纽约时代广场千禧酒店</t>
  </si>
  <si>
    <t>Lee Younmin</t>
  </si>
  <si>
    <t>2022-04-10 09:07:50</t>
  </si>
  <si>
    <t>伦敦英国皇家酒店</t>
  </si>
  <si>
    <t>Yeoh Elian</t>
  </si>
  <si>
    <t>2022-04-10 17:25:56</t>
  </si>
  <si>
    <t>玩聚安平设计师民宿</t>
  </si>
  <si>
    <t>Cheng Yu En</t>
  </si>
  <si>
    <t>2022-04-10 18:13:49</t>
  </si>
  <si>
    <t>2022-04-11</t>
  </si>
  <si>
    <t>华道尔夫蒙帕纳斯酒店</t>
  </si>
  <si>
    <t>cattaneo lucio</t>
  </si>
  <si>
    <t>3015.99</t>
  </si>
  <si>
    <t>2022-04-11 10:09:02</t>
  </si>
  <si>
    <t>675944133</t>
  </si>
  <si>
    <t>2506425</t>
  </si>
  <si>
    <t>安达曼白沙滩度假村</t>
  </si>
  <si>
    <t>APIVIMOLLAK AKAPONG</t>
  </si>
  <si>
    <t>1872.00</t>
  </si>
  <si>
    <t>2022-04-11 13:18:07</t>
  </si>
  <si>
    <t>2022-04-12</t>
  </si>
  <si>
    <t>卡尔顿市中心酒店</t>
  </si>
  <si>
    <t>Charaniya Niyaz</t>
  </si>
  <si>
    <t>2022-04-12 03:49:45</t>
  </si>
  <si>
    <t>索比亚酒店大阪巨蛋前</t>
  </si>
  <si>
    <t>sugimore sayaka</t>
  </si>
  <si>
    <t>2022-04-12 05:59:06</t>
  </si>
  <si>
    <t>圣托里尼酒店</t>
  </si>
  <si>
    <t>Chmura Kristen</t>
  </si>
  <si>
    <t>4319.01</t>
  </si>
  <si>
    <t>2022-04-12 12:34:55</t>
  </si>
  <si>
    <t>京急 EX Inn 品川新马场</t>
  </si>
  <si>
    <t>Noguchi Toshimi</t>
  </si>
  <si>
    <t>2022-04-12 18:53:21</t>
  </si>
  <si>
    <t>亚洲酒店 - 法拉盛</t>
  </si>
  <si>
    <t>GAO X.D</t>
  </si>
  <si>
    <t>2022-04-12 22:06:25</t>
  </si>
  <si>
    <t>2022-04-13</t>
  </si>
  <si>
    <t>沙通易思婷大酒店</t>
  </si>
  <si>
    <t>phraophailin khuithong Miss</t>
  </si>
  <si>
    <t>2022-04-13 00:11:35</t>
  </si>
  <si>
    <t>辉盛凯贝丽打</t>
  </si>
  <si>
    <t>Hady Yusrein</t>
  </si>
  <si>
    <t>2022-05-27</t>
  </si>
  <si>
    <t>2022-04-13 16:59:04</t>
  </si>
  <si>
    <t>马尔代夫太阳希昂欧芙菲莉酒店</t>
  </si>
  <si>
    <t>TAN YUNG ZHENG</t>
  </si>
  <si>
    <t>2022-04-13 14:51:48</t>
  </si>
  <si>
    <t>689217600</t>
  </si>
  <si>
    <t>2509510</t>
  </si>
  <si>
    <t>布拉格朵酒店</t>
  </si>
  <si>
    <t>kim namgeon</t>
  </si>
  <si>
    <t>1431.00</t>
  </si>
  <si>
    <t>2022-04-13 19:47:29</t>
  </si>
  <si>
    <t>too wing ki</t>
  </si>
  <si>
    <t>2022-04-14 22:56:33</t>
  </si>
  <si>
    <t>素坤逸S31酒店 - SHA Extra Plus</t>
  </si>
  <si>
    <t>THIEMNET WIRINYA</t>
  </si>
  <si>
    <t>-352</t>
  </si>
  <si>
    <t>2022-04-14 12:08:56</t>
  </si>
  <si>
    <t>2022-04-14</t>
  </si>
  <si>
    <t>长滩岛天堂花园会议中心度假酒店</t>
  </si>
  <si>
    <t>BEN SHLOUSH YOSSEF</t>
  </si>
  <si>
    <t>2022-04-14 11:26:33</t>
  </si>
  <si>
    <t>2022-04-15</t>
  </si>
  <si>
    <t>曼谷文华中心点大酒店 (SHA Plus+)</t>
  </si>
  <si>
    <t>Chang Kevin</t>
  </si>
  <si>
    <t>1558.97</t>
  </si>
  <si>
    <t>2022-04-29 08:57:43</t>
  </si>
  <si>
    <t>689858956</t>
  </si>
  <si>
    <t>2512103</t>
  </si>
  <si>
    <t>大阪格兰比亚大酒店</t>
  </si>
  <si>
    <t>suzuki mariko</t>
  </si>
  <si>
    <t>2022-04-15 17:09:08</t>
  </si>
  <si>
    <t>678534605</t>
  </si>
  <si>
    <t>2512543</t>
  </si>
  <si>
    <t>巴厘岛库塔德瓦莱迪瓦酒店</t>
  </si>
  <si>
    <t>Budiono Muhamad Arif</t>
  </si>
  <si>
    <t>2022-04-15 22:22:58</t>
  </si>
  <si>
    <t>689994408</t>
  </si>
  <si>
    <t>2512633</t>
  </si>
  <si>
    <t>DELA CRUZ THELMA</t>
  </si>
  <si>
    <t>3278.00</t>
  </si>
  <si>
    <t>2022-04-16 12:18:49</t>
  </si>
  <si>
    <t>2022-04-16</t>
  </si>
  <si>
    <t>拉斯维加斯卢克索赌场酒店</t>
  </si>
  <si>
    <t>BRITT ADAM</t>
  </si>
  <si>
    <t>2022-04-16 02:08:11</t>
  </si>
  <si>
    <t>690115128</t>
  </si>
  <si>
    <t>2513252</t>
  </si>
  <si>
    <t>海滨庄园度假酒店</t>
  </si>
  <si>
    <t>Takahashi Sara</t>
  </si>
  <si>
    <t>1153.00</t>
  </si>
  <si>
    <t>2022-04-16 12:47:53</t>
  </si>
  <si>
    <t>林尼克赌场体验酒店</t>
  </si>
  <si>
    <t>Vega Christopher</t>
  </si>
  <si>
    <t>2022-04-16 14:51:04</t>
  </si>
  <si>
    <t>Jocelyn Garcia</t>
  </si>
  <si>
    <t>2022-04-18 10:16:31</t>
  </si>
  <si>
    <t>679107457</t>
  </si>
  <si>
    <t>2022-04-17</t>
  </si>
  <si>
    <t>2514227</t>
  </si>
  <si>
    <t>八打灵新世界酒店</t>
  </si>
  <si>
    <t>Rustam Abdul Razak Mohammad</t>
  </si>
  <si>
    <t>1196.00</t>
  </si>
  <si>
    <t>2022-04-17 00:10:26</t>
  </si>
  <si>
    <t>金马仑高原国敦度假村</t>
  </si>
  <si>
    <t>Him Teoh Yung</t>
  </si>
  <si>
    <t>2022-04-17 01:01:42</t>
  </si>
  <si>
    <t>新加坡大中酒店</t>
  </si>
  <si>
    <t>Lisa Lisa</t>
  </si>
  <si>
    <t>2022-04-17 01:08:55</t>
  </si>
  <si>
    <t>485342382</t>
  </si>
  <si>
    <t>2514659</t>
  </si>
  <si>
    <t>利斯兰雨林度假村</t>
  </si>
  <si>
    <t>SAN GIL CHAD</t>
  </si>
  <si>
    <t>1383.00</t>
  </si>
  <si>
    <t>2022-04-17 12:06:21</t>
  </si>
  <si>
    <t>679255589</t>
  </si>
  <si>
    <t>2514674</t>
  </si>
  <si>
    <t>第一梅费尔酒店</t>
  </si>
  <si>
    <t>Holly Ang Siang Ning Jemima</t>
  </si>
  <si>
    <t>1728.00</t>
  </si>
  <si>
    <t>2022-04-17 12:18:35</t>
  </si>
  <si>
    <t>柏林亚美隆亚里安斯普林伯根酒店</t>
  </si>
  <si>
    <t>Kang Jeong-Soo</t>
  </si>
  <si>
    <t>2930.01</t>
  </si>
  <si>
    <t>2022-04-17 13:54:44</t>
  </si>
  <si>
    <t>679440153</t>
  </si>
  <si>
    <t>2515214</t>
  </si>
  <si>
    <t>新加坡帝盛酒店</t>
  </si>
  <si>
    <t>JONG YAN JEFFREY HII</t>
  </si>
  <si>
    <t>2192.00</t>
  </si>
  <si>
    <t>2022-04-17 19:07:19</t>
  </si>
  <si>
    <t>长滩岛阿斯托利亚酒店</t>
  </si>
  <si>
    <t>Marzan Joeffrey</t>
  </si>
  <si>
    <t>1772.00</t>
  </si>
  <si>
    <t>-430</t>
  </si>
  <si>
    <t>2022-04-19 16:49:47</t>
  </si>
  <si>
    <t>长滩岛林德酒店</t>
  </si>
  <si>
    <t>Angelie Uy Marie</t>
  </si>
  <si>
    <t>2022-04-17 22:51:24</t>
  </si>
  <si>
    <t>690640116</t>
  </si>
  <si>
    <t>2515521</t>
  </si>
  <si>
    <t>约翰海老军营森林小屋</t>
  </si>
  <si>
    <t>Guttierez Billy</t>
  </si>
  <si>
    <t>2022-04-18 10:28:10</t>
  </si>
  <si>
    <t>690712792</t>
  </si>
  <si>
    <t>2022-04-18</t>
  </si>
  <si>
    <t>2515784</t>
  </si>
  <si>
    <t>京都哈顿酒店</t>
  </si>
  <si>
    <t>ARAI TAKASHI</t>
  </si>
  <si>
    <t>2022-04-18 09:08:09</t>
  </si>
  <si>
    <t>705652692，</t>
  </si>
  <si>
    <t>2515798</t>
  </si>
  <si>
    <t>双湖酒店</t>
  </si>
  <si>
    <t>Inting Nina</t>
  </si>
  <si>
    <t>2022-05-30 15:24:15</t>
  </si>
  <si>
    <t>凤凰酒店</t>
  </si>
  <si>
    <t>Gan Owen</t>
  </si>
  <si>
    <t>2022-04-18 10:34:52</t>
  </si>
  <si>
    <t>313903247</t>
  </si>
  <si>
    <t>2516425</t>
  </si>
  <si>
    <t>坎佩尔中心斯堪迪克酒店</t>
  </si>
  <si>
    <t>Lancar Benjamin</t>
  </si>
  <si>
    <t>3375.00</t>
  </si>
  <si>
    <t>2022-04-18 16:27:41</t>
  </si>
  <si>
    <t>680007433</t>
  </si>
  <si>
    <t>2516884</t>
  </si>
  <si>
    <t>then taizen</t>
  </si>
  <si>
    <t>2022-04-19 15:57:27</t>
  </si>
  <si>
    <t>阿罗纳海滩赫纳度假村</t>
  </si>
  <si>
    <t>Joy Flores Garycel</t>
  </si>
  <si>
    <t>2022-04-19 13:56:36</t>
  </si>
  <si>
    <t>705706464，</t>
  </si>
  <si>
    <t>2517036</t>
  </si>
  <si>
    <t>Sitchon Jasmin Maricone</t>
  </si>
  <si>
    <t>2022-05-30 14:10:53</t>
  </si>
  <si>
    <t>313973543</t>
  </si>
  <si>
    <t>2022-04-19</t>
  </si>
  <si>
    <t>2517168</t>
  </si>
  <si>
    <t>景观客房公寓酒店</t>
  </si>
  <si>
    <t>Lundberg Christer</t>
  </si>
  <si>
    <t>6612.00</t>
  </si>
  <si>
    <t>2022-04-19 04:58:10</t>
  </si>
  <si>
    <t>485755986</t>
  </si>
  <si>
    <t>2517184</t>
  </si>
  <si>
    <t>蒙特利酒店</t>
  </si>
  <si>
    <t>Bodourian Tanner</t>
  </si>
  <si>
    <t>2793.00</t>
  </si>
  <si>
    <t>2022-04-19 05:41:04</t>
  </si>
  <si>
    <t>691340332</t>
  </si>
  <si>
    <t>2518311</t>
  </si>
  <si>
    <t>巨济里维埃拉酒店</t>
  </si>
  <si>
    <t>Sooyeon Kim</t>
  </si>
  <si>
    <t>2022-04-19 22:16:08</t>
  </si>
  <si>
    <t>691893192</t>
  </si>
  <si>
    <t>2022-04-21</t>
  </si>
  <si>
    <t>2519208</t>
  </si>
  <si>
    <t>柯伦特阿斯托里亚酒店</t>
  </si>
  <si>
    <t>Ong Monica</t>
  </si>
  <si>
    <t>1368.00</t>
  </si>
  <si>
    <t>2022-04-21 15:11:42</t>
  </si>
  <si>
    <t>祖恩酒店</t>
  </si>
  <si>
    <t>farooqui soheb</t>
  </si>
  <si>
    <t>2022-04-21 04:45:29</t>
  </si>
  <si>
    <t>314196687</t>
  </si>
  <si>
    <t>2519291</t>
  </si>
  <si>
    <t>马德里托莱多门酒店</t>
  </si>
  <si>
    <t>Marilia Carneiro Freitas Sara</t>
  </si>
  <si>
    <t>918.00</t>
  </si>
  <si>
    <t>2022-04-21 06:32:12</t>
  </si>
  <si>
    <t>314293775</t>
  </si>
  <si>
    <t>2022-04-22</t>
  </si>
  <si>
    <t>2520075</t>
  </si>
  <si>
    <t>博格齐亚德酒店</t>
  </si>
  <si>
    <t>Della Ricca Luca</t>
  </si>
  <si>
    <t>2022-04-22 04:27:54</t>
  </si>
  <si>
    <t>682016697</t>
  </si>
  <si>
    <t>2520885</t>
  </si>
  <si>
    <t>萨瓦斯德可可酒店</t>
  </si>
  <si>
    <t>Boonmalika Kanokwan</t>
  </si>
  <si>
    <t>939.00</t>
  </si>
  <si>
    <t>2022-04-22 21:17:34</t>
  </si>
  <si>
    <t>692742972</t>
  </si>
  <si>
    <t>2022-04-23</t>
  </si>
  <si>
    <t>2521558</t>
  </si>
  <si>
    <t>暹罗传统酒店</t>
  </si>
  <si>
    <t>yamashita kaori</t>
  </si>
  <si>
    <t>2022-04-23 13:19:17</t>
  </si>
  <si>
    <t>Thanlek Sirinapa</t>
  </si>
  <si>
    <t>2022-05-22</t>
  </si>
  <si>
    <t>2016.96</t>
  </si>
  <si>
    <t>2022-05-04 08:36:45</t>
  </si>
  <si>
    <t>玛丽蒂姆安东尼酒店</t>
  </si>
  <si>
    <t>Montemurri Vincenzo</t>
  </si>
  <si>
    <t>2022-04-23 21:35:19</t>
  </si>
  <si>
    <t>682625117</t>
  </si>
  <si>
    <t>2522216</t>
  </si>
  <si>
    <t>普吉岛卡马拉海滩瑞士酒店及度假村</t>
  </si>
  <si>
    <t>Kuwentrai Sorranut</t>
  </si>
  <si>
    <t>2022-05-12 10:53:44</t>
  </si>
  <si>
    <t>692944132</t>
  </si>
  <si>
    <t>2522306</t>
  </si>
  <si>
    <t>Logrono Gemma</t>
  </si>
  <si>
    <t>1746.00</t>
  </si>
  <si>
    <t>2022-04-25 18:00:54</t>
  </si>
  <si>
    <t>682747365</t>
  </si>
  <si>
    <t>2022-04-24</t>
  </si>
  <si>
    <t>2522396</t>
  </si>
  <si>
    <t>Ayub Mohd Zulikhwan</t>
  </si>
  <si>
    <t>2022-04-24 02:35:57</t>
  </si>
  <si>
    <t>693030372</t>
  </si>
  <si>
    <t>2522617</t>
  </si>
  <si>
    <t>UMEZAWA HIDEO</t>
  </si>
  <si>
    <t>-920</t>
  </si>
  <si>
    <t>2022-04-25 16:25:51</t>
  </si>
  <si>
    <t>682840013</t>
  </si>
  <si>
    <t>2522644</t>
  </si>
  <si>
    <t>Wanpen Nupporn</t>
  </si>
  <si>
    <t>2022-04-25 16:35:42</t>
  </si>
  <si>
    <t>693129264</t>
  </si>
  <si>
    <t>2522990</t>
  </si>
  <si>
    <t>Maagad Jasmin</t>
  </si>
  <si>
    <t>872.00</t>
  </si>
  <si>
    <t>2022-04-25 09:41:43</t>
  </si>
  <si>
    <t>693194864</t>
  </si>
  <si>
    <t>2523271</t>
  </si>
  <si>
    <t>kang seokju</t>
  </si>
  <si>
    <t>2022-04-24 19:45:06</t>
  </si>
  <si>
    <t>2022-04-25</t>
  </si>
  <si>
    <t>牛顿酒店</t>
  </si>
  <si>
    <t>King Emily</t>
  </si>
  <si>
    <t>2022-04-25 02:00:39</t>
  </si>
  <si>
    <t>683338397</t>
  </si>
  <si>
    <t>2523770</t>
  </si>
  <si>
    <t>新山凯贝丽酒店式服务公寓</t>
  </si>
  <si>
    <t>ABDUL MAJID AUFA ADIB</t>
  </si>
  <si>
    <t>2022-04-25 10:41:25</t>
  </si>
  <si>
    <t>香港愉景湾酒店</t>
  </si>
  <si>
    <t>Sui King Lai</t>
  </si>
  <si>
    <t>2022-04-25 17:09:37</t>
  </si>
  <si>
    <t>314636891</t>
  </si>
  <si>
    <t>2524485</t>
  </si>
  <si>
    <t>曼谷素坤逸5号格兰德酒店</t>
  </si>
  <si>
    <t>Heidemann Karin</t>
  </si>
  <si>
    <t>772.00</t>
  </si>
  <si>
    <t>2022-04-25 18:01:36</t>
  </si>
  <si>
    <t>阿库沙拉斯卡萨斯菲律宾人酒店</t>
  </si>
  <si>
    <t>Vicky So Irene</t>
  </si>
  <si>
    <t>2022-04-27 17:10:09</t>
  </si>
  <si>
    <t>2022-04-26</t>
  </si>
  <si>
    <t>Plus Berlin 汽车旅馆</t>
  </si>
  <si>
    <t>Meyer Kevin</t>
  </si>
  <si>
    <t>2022-04-26 01:08:10</t>
  </si>
  <si>
    <t>Hachiya Michihiko</t>
  </si>
  <si>
    <t>2022-04-26 14:36:52</t>
  </si>
  <si>
    <t>Panaligan Abueg Daisy</t>
  </si>
  <si>
    <t>2022-04-26 16:11:58</t>
  </si>
  <si>
    <t>693805336</t>
  </si>
  <si>
    <t>2525481</t>
  </si>
  <si>
    <t>D 城市名古屋纳屋桥大和皇家酒店</t>
  </si>
  <si>
    <t>donuma akemi</t>
  </si>
  <si>
    <t>1042.00</t>
  </si>
  <si>
    <t>2022-04-26 13:10:12</t>
  </si>
  <si>
    <t>Aw Sock Kwan</t>
  </si>
  <si>
    <t>2022-04-26 15:24:36</t>
  </si>
  <si>
    <t>684167453</t>
  </si>
  <si>
    <t>2525725</t>
  </si>
  <si>
    <t>沽岛海滩度假村</t>
  </si>
  <si>
    <t>Lappanya Marin</t>
  </si>
  <si>
    <t>2022-04-26 16:37:17</t>
  </si>
  <si>
    <t>684168597</t>
  </si>
  <si>
    <t>2525726</t>
  </si>
  <si>
    <t>曼谷盛泰澜中央世界商业中心酒店  (SHA Plus+)</t>
  </si>
  <si>
    <t>YAP PEI WERN</t>
  </si>
  <si>
    <t>1914.00</t>
  </si>
  <si>
    <t>2022-04-28 12:42:12</t>
  </si>
  <si>
    <t>沙美岛拉里萨度假村</t>
  </si>
  <si>
    <t>P. poom Sweet</t>
  </si>
  <si>
    <t>2022-04-26 21:48:00</t>
  </si>
  <si>
    <t>2022-04-27</t>
  </si>
  <si>
    <t>蝴蝶公寓房</t>
  </si>
  <si>
    <t>francesco andrea albiero</t>
  </si>
  <si>
    <t>2022-04-27 01:05:47</t>
  </si>
  <si>
    <t>684464245</t>
  </si>
  <si>
    <t>2526259</t>
  </si>
  <si>
    <t>CHEE LIANG PANG</t>
  </si>
  <si>
    <t>1323.00</t>
  </si>
  <si>
    <t>2022-04-27 12:55:21</t>
  </si>
  <si>
    <t>阿马兰特金字塔酒店</t>
  </si>
  <si>
    <t>Heydar Khalid</t>
  </si>
  <si>
    <t>2022-04-27 03:00:37</t>
  </si>
  <si>
    <t>雅典NJV广场酒店</t>
  </si>
  <si>
    <t>Jost Dennis</t>
  </si>
  <si>
    <t>2022-04-27 07:17:54</t>
  </si>
  <si>
    <t>697664229，</t>
  </si>
  <si>
    <t>2526539</t>
  </si>
  <si>
    <t>乌芭堤雅旅馆 (SHA Plus+)</t>
  </si>
  <si>
    <t>Yawichai Chalermchart</t>
  </si>
  <si>
    <t>2022-06-02 13:05:17</t>
  </si>
  <si>
    <t>694186444</t>
  </si>
  <si>
    <t>2526645</t>
  </si>
  <si>
    <t>山梨县甲府多米酒店</t>
  </si>
  <si>
    <t>MISASHI TOSHIYUKI</t>
  </si>
  <si>
    <t>2022-04-27 12:43:26</t>
  </si>
  <si>
    <t>488224402</t>
  </si>
  <si>
    <t>2526669</t>
  </si>
  <si>
    <t>Gaugler Brian</t>
  </si>
  <si>
    <t>2902.00</t>
  </si>
  <si>
    <t>2022-04-27 13:06:59</t>
  </si>
  <si>
    <t>清迈谭易思廷酒店</t>
  </si>
  <si>
    <t>CHUAYCHUMCHAT WEERACHAT</t>
  </si>
  <si>
    <t>2022-04-28 08:41:50</t>
  </si>
  <si>
    <t>694341772</t>
  </si>
  <si>
    <t>2527104</t>
  </si>
  <si>
    <t>达因海洋酒店</t>
  </si>
  <si>
    <t>Lee Seungwon</t>
  </si>
  <si>
    <t>1662.00</t>
  </si>
  <si>
    <t>2022-04-27 19:42:20</t>
  </si>
  <si>
    <t>乌龟岛海滩度假酒店</t>
  </si>
  <si>
    <t>CHINNAKORN KATTREYA</t>
  </si>
  <si>
    <t>2022-04-28 12:35:50</t>
  </si>
  <si>
    <t>2022-04-28</t>
  </si>
  <si>
    <t>chamberlain mabelle</t>
  </si>
  <si>
    <t>2022-04-29 16:49:47</t>
  </si>
  <si>
    <t>685337009</t>
  </si>
  <si>
    <t>2528272</t>
  </si>
  <si>
    <t>诺富特华欣七岩海滩度假酒店</t>
  </si>
  <si>
    <t>Chaisarn Nunsasorn</t>
  </si>
  <si>
    <t>2022-04-28 16:31:10</t>
  </si>
  <si>
    <t>素坤逸15巷酒店</t>
  </si>
  <si>
    <t>Lim Ian</t>
  </si>
  <si>
    <t>2022-04-28 17:41:17</t>
  </si>
  <si>
    <t>315002735</t>
  </si>
  <si>
    <t>2528613</t>
  </si>
  <si>
    <t>曼谷龙马酒店</t>
  </si>
  <si>
    <t>thibeaut lionel</t>
  </si>
  <si>
    <t>2022-04-29 18:37:52</t>
  </si>
  <si>
    <t>2022-04-29</t>
  </si>
  <si>
    <t>泛太平洋惠斯勒山坡酒店</t>
  </si>
  <si>
    <t>LEE WONCHUL</t>
  </si>
  <si>
    <t>2022-04-29 07:34:41</t>
  </si>
  <si>
    <t xml:space="preserve">那不勒斯住宿加早餐酒店 </t>
  </si>
  <si>
    <t>shwiff andy</t>
  </si>
  <si>
    <t>2022-04-29 12:34:07</t>
  </si>
  <si>
    <t>新加坡卡尔登酒店</t>
  </si>
  <si>
    <t>Chee Li Lee</t>
  </si>
  <si>
    <t>2022-04-29 12:40:27</t>
  </si>
  <si>
    <t>488832086</t>
  </si>
  <si>
    <t>2529056</t>
  </si>
  <si>
    <t>海滨套房酒店</t>
  </si>
  <si>
    <t>Haas Summer</t>
  </si>
  <si>
    <t>2559.00</t>
  </si>
  <si>
    <t>2022-04-29 13:10:45</t>
  </si>
  <si>
    <t>695112496</t>
  </si>
  <si>
    <t>2529569</t>
  </si>
  <si>
    <t>Cristobal Jay Jay</t>
  </si>
  <si>
    <t>2022-04-29 18:30:02</t>
  </si>
  <si>
    <t>695272092</t>
  </si>
  <si>
    <t>2022-04-30</t>
  </si>
  <si>
    <t>2530150</t>
  </si>
  <si>
    <t>KAMISEDO ATSUKO</t>
  </si>
  <si>
    <t>397.00</t>
  </si>
  <si>
    <t>2022-04-30 03:20:20</t>
  </si>
  <si>
    <t>315143535</t>
  </si>
  <si>
    <t>2530156</t>
  </si>
  <si>
    <t>约尔班帕萨基Spa酒店</t>
  </si>
  <si>
    <t>Timme Kristin</t>
  </si>
  <si>
    <t>7587.00</t>
  </si>
  <si>
    <t>2022-04-30 03:38:27</t>
  </si>
  <si>
    <t>488981202</t>
  </si>
  <si>
    <t>2530159</t>
  </si>
  <si>
    <t>布鲁克林RL酒店</t>
  </si>
  <si>
    <t>Legault Melanie Page</t>
  </si>
  <si>
    <t>2376.00</t>
  </si>
  <si>
    <t>2022-04-30 03:42:11</t>
  </si>
  <si>
    <t>曼谷河畔安凡尼臻选酒店</t>
  </si>
  <si>
    <t>Scott Bonrud Keith</t>
  </si>
  <si>
    <t>2022-04-30 05:08:42</t>
  </si>
  <si>
    <t>489025938</t>
  </si>
  <si>
    <t>2530219</t>
  </si>
  <si>
    <t>木兰新奥尔良酒店</t>
  </si>
  <si>
    <t>Alejandro Menik</t>
  </si>
  <si>
    <t>2022-04-30 05:57:43</t>
  </si>
  <si>
    <t>489043574</t>
  </si>
  <si>
    <t>2530239</t>
  </si>
  <si>
    <t>格兰德拉特查普鲁克酒店</t>
  </si>
  <si>
    <t>Piromnam Pornchai</t>
  </si>
  <si>
    <t>2022-04-30 06:48:11</t>
  </si>
  <si>
    <t>Takasawa Naomi</t>
  </si>
  <si>
    <t>2022-04-30 10:23:46</t>
  </si>
  <si>
    <t>KIM HYEONJEONG</t>
  </si>
  <si>
    <t>2022-05-04 16:27:29</t>
  </si>
  <si>
    <t>686849981</t>
  </si>
  <si>
    <t>2531489</t>
  </si>
  <si>
    <t>布里斯班天空塔酒店</t>
  </si>
  <si>
    <t>Koo Kwong Yiu</t>
  </si>
  <si>
    <t>5250.00</t>
  </si>
  <si>
    <t>2022-04-30 22:06:32</t>
  </si>
  <si>
    <t>2022-05-01</t>
  </si>
  <si>
    <t>黑斯廷斯欧罗巴酒店</t>
  </si>
  <si>
    <t>Anderson Ken</t>
  </si>
  <si>
    <t>2022-05-01 03:16:47</t>
  </si>
  <si>
    <t>315264315</t>
  </si>
  <si>
    <t>2531742</t>
  </si>
  <si>
    <t>猎户座城堡花园酒店</t>
  </si>
  <si>
    <t>Przybylowski Mariusz</t>
  </si>
  <si>
    <t>788.00</t>
  </si>
  <si>
    <t>2022-05-01 05:32:27</t>
  </si>
  <si>
    <t>北 EDSA 图标酒店</t>
  </si>
  <si>
    <t>KIM Minkyu</t>
  </si>
  <si>
    <t>2022-05-01 06:39:29</t>
  </si>
  <si>
    <t>695674528</t>
  </si>
  <si>
    <t>2531858</t>
  </si>
  <si>
    <t>邦劳岛水蓝度假村</t>
  </si>
  <si>
    <t>Fe Dinamling Villa</t>
  </si>
  <si>
    <t>886.00</t>
  </si>
  <si>
    <t>2022-05-02 10:20:05</t>
  </si>
  <si>
    <t>687094873</t>
  </si>
  <si>
    <t>2531995</t>
  </si>
  <si>
    <t>吉隆坡城市中心彩鸿酒店</t>
  </si>
  <si>
    <t>Balakrisan Suraesh</t>
  </si>
  <si>
    <t>2022-05-01 10:55:53</t>
  </si>
  <si>
    <t>315384643</t>
  </si>
  <si>
    <t>2022-05-02</t>
  </si>
  <si>
    <t>2533325</t>
  </si>
  <si>
    <t>拉斯维加斯神剑赌场酒店</t>
  </si>
  <si>
    <t>Careghini Vince</t>
  </si>
  <si>
    <t>2277.00</t>
  </si>
  <si>
    <t>2022-05-02 09:35:44</t>
  </si>
  <si>
    <t>素坤逸S33精品酒店</t>
  </si>
  <si>
    <t>Roy Su Che Goh</t>
  </si>
  <si>
    <t>2022-05-02 16:31:47</t>
  </si>
  <si>
    <t>315399423</t>
  </si>
  <si>
    <t>2533905</t>
  </si>
  <si>
    <t>色彩设计酒店</t>
  </si>
  <si>
    <t>Leturgeon Jennifer</t>
  </si>
  <si>
    <t>2022-05-02 15:30:07</t>
  </si>
  <si>
    <t>巴厘岛穆丽雅酒店</t>
  </si>
  <si>
    <t>LEE HYELIM</t>
  </si>
  <si>
    <t>2022-05-02 15:39:11</t>
  </si>
  <si>
    <t>315401459</t>
  </si>
  <si>
    <t>2533958</t>
  </si>
  <si>
    <t>汉德利圣迭戈酒店</t>
  </si>
  <si>
    <t>Ramirez Esther</t>
  </si>
  <si>
    <t>2688.00</t>
  </si>
  <si>
    <t>2022-05-02 15:57:59</t>
  </si>
  <si>
    <t>489749706</t>
  </si>
  <si>
    <t>2533967</t>
  </si>
  <si>
    <t>Lee Munsik</t>
  </si>
  <si>
    <t>2022-05-02 16:02:56</t>
  </si>
  <si>
    <t>315410387</t>
  </si>
  <si>
    <t>2534134</t>
  </si>
  <si>
    <t>哥本哈根凤凰酒店</t>
  </si>
  <si>
    <t>Bundgaard Bjarke</t>
  </si>
  <si>
    <t>3478.00</t>
  </si>
  <si>
    <t>2022-05-02 17:44:27</t>
  </si>
  <si>
    <t>687932585</t>
  </si>
  <si>
    <t>2534170</t>
  </si>
  <si>
    <t>特鲁暹罗帕亚泰路酒店</t>
  </si>
  <si>
    <t>Li Xuan Low</t>
  </si>
  <si>
    <t>2022-05-02 18:04:54</t>
  </si>
  <si>
    <t>315458159</t>
  </si>
  <si>
    <t>2022-05-03</t>
  </si>
  <si>
    <t>2534776</t>
  </si>
  <si>
    <t>柏林亚历山大广场H4酒店</t>
  </si>
  <si>
    <t>Schwabe Kay</t>
  </si>
  <si>
    <t>1946.00</t>
  </si>
  <si>
    <t>2022-05-03 02:25:23</t>
  </si>
  <si>
    <t>银七酒店&amp;赌场</t>
  </si>
  <si>
    <t>razo margarita</t>
  </si>
  <si>
    <t>2022-05-03 03:07:36</t>
  </si>
  <si>
    <t>315468031</t>
  </si>
  <si>
    <t>2534821</t>
  </si>
  <si>
    <t>曼谷素坤逸尊贵钥匙酒店</t>
  </si>
  <si>
    <t>Nery Maria</t>
  </si>
  <si>
    <t>2022-05-03 04:06:23</t>
  </si>
  <si>
    <t>688457065</t>
  </si>
  <si>
    <t>2535386</t>
  </si>
  <si>
    <t>新加坡泛太平洋酒店</t>
  </si>
  <si>
    <t>Siew Bee Ng</t>
  </si>
  <si>
    <t>1706.00</t>
  </si>
  <si>
    <t>2022-05-04 19:38:04</t>
  </si>
  <si>
    <t>696541064</t>
  </si>
  <si>
    <t>2535469</t>
  </si>
  <si>
    <t>SUGAWARA YUMIE</t>
  </si>
  <si>
    <t>471.00</t>
  </si>
  <si>
    <t>2022-05-03 16:10:55</t>
  </si>
  <si>
    <t>688856897</t>
  </si>
  <si>
    <t>2022-05-04</t>
  </si>
  <si>
    <t>2535947</t>
  </si>
  <si>
    <t>艾特莱尔套房酒店</t>
  </si>
  <si>
    <t>Vilairat Nattaya</t>
  </si>
  <si>
    <t>2022-05-04 01:15:26</t>
  </si>
  <si>
    <t>696768604</t>
  </si>
  <si>
    <t>2536217</t>
  </si>
  <si>
    <t>巴塞罗那加泰罗尼亚广场H10精品酒店</t>
  </si>
  <si>
    <t>jang jongwon</t>
  </si>
  <si>
    <t>5595.00</t>
  </si>
  <si>
    <t>2022-05-04 09:01:12</t>
  </si>
  <si>
    <t>696768932</t>
  </si>
  <si>
    <t>2536220</t>
  </si>
  <si>
    <t>HII长滩岛度假酒店</t>
  </si>
  <si>
    <t>Ver Issabella</t>
  </si>
  <si>
    <t>1988.00</t>
  </si>
  <si>
    <t>2022-05-04 14:00:27</t>
  </si>
  <si>
    <t>490291214</t>
  </si>
  <si>
    <t>2536256</t>
  </si>
  <si>
    <t>达沃阿卡西亚酒店(Staycation Approved)</t>
  </si>
  <si>
    <t>Longdon Rodney</t>
  </si>
  <si>
    <t>1541.00</t>
  </si>
  <si>
    <t>2022-05-04 09:30:42</t>
  </si>
  <si>
    <t>689018969</t>
  </si>
  <si>
    <t>2536400</t>
  </si>
  <si>
    <t>新加坡大太平洋酒店</t>
  </si>
  <si>
    <t>WALKER RUSSELL</t>
  </si>
  <si>
    <t>831.00</t>
  </si>
  <si>
    <t>2022-05-04 11:25:15</t>
  </si>
  <si>
    <t>Ruben Amanda</t>
  </si>
  <si>
    <t>2022-05-04 12:03:57</t>
  </si>
  <si>
    <t>亨廷顿庄园酒店</t>
  </si>
  <si>
    <t>Lin Kimberly</t>
  </si>
  <si>
    <t>3867.00</t>
  </si>
  <si>
    <t>-3867</t>
  </si>
  <si>
    <t>2022-05-04 12:43:26</t>
  </si>
  <si>
    <t>慕尼黑莱昂纳多酒店</t>
  </si>
  <si>
    <t>Kim Chiyeol</t>
  </si>
  <si>
    <t>2022-05-04 14:44:58</t>
  </si>
  <si>
    <t>甜蜜滨海度假酒店 - 悬念 - 奥南海滩</t>
  </si>
  <si>
    <t>Al KHARUSI ISSA</t>
  </si>
  <si>
    <t>2022-05-04 15:58:48</t>
  </si>
  <si>
    <t>315633491</t>
  </si>
  <si>
    <t>2537108</t>
  </si>
  <si>
    <t>普林西比里斯本酒店</t>
  </si>
  <si>
    <t>Reyes Tania</t>
  </si>
  <si>
    <t>1464.00</t>
  </si>
  <si>
    <t>2022-05-04 18:10:04</t>
  </si>
  <si>
    <t>689114881</t>
  </si>
  <si>
    <t>2537167</t>
  </si>
  <si>
    <t>安达凯拉酒店</t>
  </si>
  <si>
    <t>Rattanaburee Saowapa</t>
  </si>
  <si>
    <t>2022-05-04 18:52:41</t>
  </si>
  <si>
    <t>东京湾拉根特酒店</t>
  </si>
  <si>
    <t>Fujita Yudai</t>
  </si>
  <si>
    <t>2022-05-04 20:50:22</t>
  </si>
  <si>
    <t>芭堤雅U中天酒店</t>
  </si>
  <si>
    <t>Pongpeera Laorng</t>
  </si>
  <si>
    <t>2022-05-04 23:30:18</t>
  </si>
  <si>
    <t>2022-05-05</t>
  </si>
  <si>
    <t>象岛圣思雅林木度假酒店</t>
  </si>
  <si>
    <t>Guetschow Joerg</t>
  </si>
  <si>
    <t>2022-05-05 10:17:05</t>
  </si>
  <si>
    <t>惠斯勒乡村旅馆和套房</t>
  </si>
  <si>
    <t>Carson Belinda</t>
  </si>
  <si>
    <t>-853</t>
  </si>
  <si>
    <t>2022-05-05 03:03:18</t>
  </si>
  <si>
    <t>索非亚思凡达酒店</t>
  </si>
  <si>
    <t>Hung Ruei-Shin</t>
  </si>
  <si>
    <t>2022-05-05 03:07:05</t>
  </si>
  <si>
    <t>大学城学习酒店</t>
  </si>
  <si>
    <t>Bolton Jonathan</t>
  </si>
  <si>
    <t>2022-05-05 04:06:46</t>
  </si>
  <si>
    <t>阿姆斯特丹康瑞登城市酒店</t>
  </si>
  <si>
    <t>Zou Kristina</t>
  </si>
  <si>
    <t>2022-05-05 05:53:32</t>
  </si>
  <si>
    <t>曼谷素坤逸航站 21 中心酒店 (SHA Plus+)</t>
  </si>
  <si>
    <t>San Chan Yet</t>
  </si>
  <si>
    <t>2022-05-05 06:05:46</t>
  </si>
  <si>
    <t>315708687</t>
  </si>
  <si>
    <t>2537684</t>
  </si>
  <si>
    <t>落矶山滑雪旅舍</t>
  </si>
  <si>
    <t>Urquhart Warren</t>
  </si>
  <si>
    <t>4563.00</t>
  </si>
  <si>
    <t>2022-05-05 06:25:45</t>
  </si>
  <si>
    <t>Thess Pena Lee Mani</t>
  </si>
  <si>
    <t>2022-05-05 07:37:59</t>
  </si>
  <si>
    <t>697102644</t>
  </si>
  <si>
    <t>2537757</t>
  </si>
  <si>
    <t>京都二条都市城市尊贵酒店</t>
  </si>
  <si>
    <t>IIDA MOMOKO</t>
  </si>
  <si>
    <t>484.00</t>
  </si>
  <si>
    <t>2022-05-05 08:32:37</t>
  </si>
  <si>
    <t>格雷西亚旅舍</t>
  </si>
  <si>
    <t>Thompson Alice</t>
  </si>
  <si>
    <t>2022-05-05 09:38:14</t>
  </si>
  <si>
    <t>490607070</t>
  </si>
  <si>
    <t>2537879</t>
  </si>
  <si>
    <t>阿罗萨利澳酒店</t>
  </si>
  <si>
    <t>Celano Possas Eduardo</t>
  </si>
  <si>
    <t>2022-05-05 10:23:41</t>
  </si>
  <si>
    <t>Nguyen Sanny</t>
  </si>
  <si>
    <t>2022-05-05 10:46:54</t>
  </si>
  <si>
    <t>697133808</t>
  </si>
  <si>
    <t>2538016</t>
  </si>
  <si>
    <t>曼谷素坤逸57号巷萨里尔酒店通罗站</t>
  </si>
  <si>
    <t>CHOI JI YEON</t>
  </si>
  <si>
    <t>2022-05-05 11:48:55</t>
  </si>
  <si>
    <t>珍南海滩广场酒店</t>
  </si>
  <si>
    <t>Richard Piti Ernesta</t>
  </si>
  <si>
    <t>2022-05-05 12:56:26</t>
  </si>
  <si>
    <t>689869117</t>
  </si>
  <si>
    <t>2538311</t>
  </si>
  <si>
    <t>斯彭萨酒店</t>
  </si>
  <si>
    <t>Loy John</t>
  </si>
  <si>
    <t>692.00</t>
  </si>
  <si>
    <t>2022-05-05 14:12:43</t>
  </si>
  <si>
    <t>689873165</t>
  </si>
  <si>
    <t>2538323</t>
  </si>
  <si>
    <t>克幕居家酒店</t>
  </si>
  <si>
    <t>Khai Lee leong</t>
  </si>
  <si>
    <t>2022-05-05 14:16:25</t>
  </si>
  <si>
    <t>689904093</t>
  </si>
  <si>
    <t>2538376</t>
  </si>
  <si>
    <t>水门夜光酒店</t>
  </si>
  <si>
    <t>Wong Gwyneth</t>
  </si>
  <si>
    <t>911.01</t>
  </si>
  <si>
    <t>2022-05-05 15:01:43</t>
  </si>
  <si>
    <t>315751955</t>
  </si>
  <si>
    <t>2538547</t>
  </si>
  <si>
    <t>长滩岛海洋俱乐部海滩度假村</t>
  </si>
  <si>
    <t>Urs Inderbitzin</t>
  </si>
  <si>
    <t>2922.01</t>
  </si>
  <si>
    <t>2022-05-05 16:39:54</t>
  </si>
  <si>
    <t>纽沃波斯顿酒店</t>
  </si>
  <si>
    <t>De Vera Jose Angelo</t>
  </si>
  <si>
    <t>2022-05-05 16:51:46</t>
  </si>
  <si>
    <t>690003929</t>
  </si>
  <si>
    <t>2538606</t>
  </si>
  <si>
    <t>Nehari Abdeldjalil</t>
  </si>
  <si>
    <t>1575.00</t>
  </si>
  <si>
    <t>2022-05-05 17:15:01</t>
  </si>
  <si>
    <t>2022-05-06</t>
  </si>
  <si>
    <t>曼谷是隆富丽华酒店</t>
  </si>
  <si>
    <t>Rangpech Natnaree</t>
  </si>
  <si>
    <t>2022-05-06 03:29:32</t>
  </si>
  <si>
    <t>那不勒斯归仁酒店</t>
  </si>
  <si>
    <t>Crocco Salvatore</t>
  </si>
  <si>
    <t>2022-05-06 03:32:59</t>
  </si>
  <si>
    <t>315844599</t>
  </si>
  <si>
    <t>2539370</t>
  </si>
  <si>
    <t>墨尔本柯林斯蝙蝠侠山品质酒店</t>
  </si>
  <si>
    <t>Parker Justin</t>
  </si>
  <si>
    <t>2010.99</t>
  </si>
  <si>
    <t>2022-05-06 08:29:17</t>
  </si>
  <si>
    <t>Fernando Ignacio S</t>
  </si>
  <si>
    <t>3449.01</t>
  </si>
  <si>
    <t>2022-05-06 10:08:18</t>
  </si>
  <si>
    <t>墨尔本维多利亚酒店</t>
  </si>
  <si>
    <t>Thomas Linda</t>
  </si>
  <si>
    <t>2022-05-06 11:21:34</t>
  </si>
  <si>
    <t>697483644</t>
  </si>
  <si>
    <t>2539661</t>
  </si>
  <si>
    <t>Ceniza Rewelyn</t>
  </si>
  <si>
    <t>2156.00</t>
  </si>
  <si>
    <t>2022-05-30 14:12:09</t>
  </si>
  <si>
    <t>697514056</t>
  </si>
  <si>
    <t>2539843</t>
  </si>
  <si>
    <t>Jang Heejeng</t>
  </si>
  <si>
    <t>899.00</t>
  </si>
  <si>
    <t>2022-05-06 14:13:40</t>
  </si>
  <si>
    <t>490961206</t>
  </si>
  <si>
    <t>2539913</t>
  </si>
  <si>
    <t>新加坡乌节路优特尔酒店</t>
  </si>
  <si>
    <t>Jenjindawong Prangtip</t>
  </si>
  <si>
    <t>2045.01</t>
  </si>
  <si>
    <t>2022-05-06 15:12:02</t>
  </si>
  <si>
    <t>巴塞罗那洲际酒店</t>
  </si>
  <si>
    <t>Dobler Sandra</t>
  </si>
  <si>
    <t>2022-05-06 15:15:42</t>
  </si>
  <si>
    <t>raz gil</t>
  </si>
  <si>
    <t>2022-05-06 19:48:59</t>
  </si>
  <si>
    <t>315888103</t>
  </si>
  <si>
    <t>2540333</t>
  </si>
  <si>
    <t>Mason Keith</t>
  </si>
  <si>
    <t>2355.00</t>
  </si>
  <si>
    <t>2022-05-06 20:18:59</t>
  </si>
  <si>
    <t>Liung Wong Soon</t>
  </si>
  <si>
    <t>2022-05-06 22:43:31</t>
  </si>
  <si>
    <t>Calvin SIM</t>
  </si>
  <si>
    <t>2022-05-07 10:16:21</t>
  </si>
  <si>
    <t>697730468</t>
  </si>
  <si>
    <t>2022-05-07</t>
  </si>
  <si>
    <t>2540710</t>
  </si>
  <si>
    <t>迪士尼探索家度假酒店</t>
  </si>
  <si>
    <t>mei Wong</t>
  </si>
  <si>
    <t>1664.00</t>
  </si>
  <si>
    <t>2022-05-07 03:19:37</t>
  </si>
  <si>
    <t>315959499</t>
  </si>
  <si>
    <t>2540903</t>
  </si>
  <si>
    <t>马尼拉马卡迪宫殿酒店</t>
  </si>
  <si>
    <t>Untit Sascha</t>
  </si>
  <si>
    <t>3792.00</t>
  </si>
  <si>
    <t>2022-05-07 10:37:04</t>
  </si>
  <si>
    <t>素万那普公园住宿酒店</t>
  </si>
  <si>
    <t>Azzopadi Joe</t>
  </si>
  <si>
    <t>2022-05-07 11:02:54</t>
  </si>
  <si>
    <t>Yutuc Salazar Gilbert</t>
  </si>
  <si>
    <t>2022-05-07 11:47:15</t>
  </si>
  <si>
    <t>697814988</t>
  </si>
  <si>
    <t>2541113</t>
  </si>
  <si>
    <t>Janne Velasquez Dory</t>
  </si>
  <si>
    <t>1436.00</t>
  </si>
  <si>
    <t>2022-05-07 16:37:58</t>
  </si>
  <si>
    <t>691337153</t>
  </si>
  <si>
    <t>2541242</t>
  </si>
  <si>
    <t>金宝大酒店</t>
  </si>
  <si>
    <t>Mohamad Aizuddin</t>
  </si>
  <si>
    <t>2022-05-07 14:12:46</t>
  </si>
  <si>
    <t>691435157</t>
  </si>
  <si>
    <t>2541453</t>
  </si>
  <si>
    <t>普吉岛塔夫海滩水疗度假村</t>
  </si>
  <si>
    <t>Richardson Natalie</t>
  </si>
  <si>
    <t>1118.00</t>
  </si>
  <si>
    <t>2022-05-07 16:35:54</t>
  </si>
  <si>
    <t>691461857</t>
  </si>
  <si>
    <t>2541521</t>
  </si>
  <si>
    <t>潮汐度假村</t>
  </si>
  <si>
    <t>Petchpiboolthai Patit</t>
  </si>
  <si>
    <t>1074.00</t>
  </si>
  <si>
    <t>2022-05-07 17:14:47</t>
  </si>
  <si>
    <t>普吉岛攀瓦角酒店</t>
  </si>
  <si>
    <t>artwagsin supassorn</t>
  </si>
  <si>
    <t>2022-05-07 18:38:20</t>
  </si>
  <si>
    <t>奇瓦迪酒店</t>
  </si>
  <si>
    <t>Putklang Dollarchat</t>
  </si>
  <si>
    <t>2022-05-07 20:32:19</t>
  </si>
  <si>
    <t>齐耳套房酒店</t>
  </si>
  <si>
    <t>Wong Choo Uei</t>
  </si>
  <si>
    <t>2022-05-07 20:56:35</t>
  </si>
  <si>
    <t>超越芭东酒店</t>
  </si>
  <si>
    <t>Oh Joseph</t>
  </si>
  <si>
    <t>2022-05-07 22:13:59</t>
  </si>
  <si>
    <t>691685837</t>
  </si>
  <si>
    <t>2542021</t>
  </si>
  <si>
    <t>Fiza Nha</t>
  </si>
  <si>
    <t>2022-05-07 23:05:10</t>
  </si>
  <si>
    <t>316019171</t>
  </si>
  <si>
    <t>2542034</t>
  </si>
  <si>
    <t>芬尼舍斯魅力酒店</t>
  </si>
  <si>
    <t>Terret Naomie</t>
  </si>
  <si>
    <t>1929.00</t>
  </si>
  <si>
    <t>2022-05-07 23:16:51</t>
  </si>
  <si>
    <t>698013004</t>
  </si>
  <si>
    <t>2542060</t>
  </si>
  <si>
    <t>东京芝赛莱斯廷酒店</t>
  </si>
  <si>
    <t>TATEMATSU Naoki</t>
  </si>
  <si>
    <t>944.00</t>
  </si>
  <si>
    <t>2022-05-07 23:55:53</t>
  </si>
  <si>
    <t>691737725</t>
  </si>
  <si>
    <t>2022-05-08</t>
  </si>
  <si>
    <t>2542083</t>
  </si>
  <si>
    <t>曼谷马赛酒店</t>
  </si>
  <si>
    <t>Matcha. Mosz</t>
  </si>
  <si>
    <t>2022-05-08 00:37:30</t>
  </si>
  <si>
    <t>斯玛特假日酒店</t>
  </si>
  <si>
    <t>Marini Mirko</t>
  </si>
  <si>
    <t>2022-05-08 00:41:14</t>
  </si>
  <si>
    <t>盛泰澜海滩别墅及度假村</t>
  </si>
  <si>
    <t>Tun Zay Yar</t>
  </si>
  <si>
    <t>2022-05-08 00:53:14</t>
  </si>
  <si>
    <t>691763869</t>
  </si>
  <si>
    <t>2542137</t>
  </si>
  <si>
    <t>新加坡史各士皇族酒店</t>
  </si>
  <si>
    <t>WINYUPAKORN RAPEEPUN</t>
  </si>
  <si>
    <t>2022-05-08 01:44:57</t>
  </si>
  <si>
    <t>316039435</t>
  </si>
  <si>
    <t>2542156</t>
  </si>
  <si>
    <t>Tuson Colin</t>
  </si>
  <si>
    <t>1113.00</t>
  </si>
  <si>
    <t>2022-05-08 02:39:32</t>
  </si>
  <si>
    <t>George-Law Ruth</t>
  </si>
  <si>
    <t>2022-05-08 02:54:03</t>
  </si>
  <si>
    <t>691783617</t>
  </si>
  <si>
    <t>2542165</t>
  </si>
  <si>
    <t>Piboonrat Tharara</t>
  </si>
  <si>
    <t>2022-05-08 03:09:06</t>
  </si>
  <si>
    <t>培亚大海滩度假村</t>
  </si>
  <si>
    <t>Domanico Pedro</t>
  </si>
  <si>
    <t>9940.00</t>
  </si>
  <si>
    <t>-9940</t>
  </si>
  <si>
    <t>316051459</t>
  </si>
  <si>
    <t>2542189</t>
  </si>
  <si>
    <t>Guibert Anne Laure</t>
  </si>
  <si>
    <t>2022-05-08 13:00:10</t>
  </si>
  <si>
    <t>316062983</t>
  </si>
  <si>
    <t>2542257</t>
  </si>
  <si>
    <t>Li Lisa</t>
  </si>
  <si>
    <t>3738.00</t>
  </si>
  <si>
    <t>2022-05-08 08:07:50</t>
  </si>
  <si>
    <t>雅典庙宇套房酒店</t>
  </si>
  <si>
    <t>Nneji Ifeoma</t>
  </si>
  <si>
    <t>1931.00</t>
  </si>
  <si>
    <t>-1931</t>
  </si>
  <si>
    <t>2022-05-08 08:23:29</t>
  </si>
  <si>
    <t>东南楼艺术酒店</t>
  </si>
  <si>
    <t>Wong Hiu Kan</t>
  </si>
  <si>
    <t>2022-05-08 10:13:42</t>
  </si>
  <si>
    <t>691894669</t>
  </si>
  <si>
    <t>2542431</t>
  </si>
  <si>
    <t>Saelieng Arunroj</t>
  </si>
  <si>
    <t>2022-05-08 11:45:28</t>
  </si>
  <si>
    <t>皇后酒店</t>
  </si>
  <si>
    <t>Han jieun</t>
  </si>
  <si>
    <t>303.00</t>
  </si>
  <si>
    <t>-303</t>
  </si>
  <si>
    <t>2022-05-08 12:05:04</t>
  </si>
  <si>
    <t>316070771</t>
  </si>
  <si>
    <t>2542481</t>
  </si>
  <si>
    <t>金砖酒店&amp;赌场</t>
  </si>
  <si>
    <t>Bleyle Teagan</t>
  </si>
  <si>
    <t>2067.00</t>
  </si>
  <si>
    <t>2022-05-08 12:24:51</t>
  </si>
  <si>
    <t>691946613</t>
  </si>
  <si>
    <t>2542561</t>
  </si>
  <si>
    <t>Ali Nooraini</t>
  </si>
  <si>
    <t>2022-05-08 13:22:00</t>
  </si>
  <si>
    <t>691951781</t>
  </si>
  <si>
    <t>2542575</t>
  </si>
  <si>
    <t>Abdul Samat Asmak</t>
  </si>
  <si>
    <t>2022-05-08 13:31:51</t>
  </si>
  <si>
    <t>692058821</t>
  </si>
  <si>
    <t>2542793</t>
  </si>
  <si>
    <t>珀斯QT精品酒店</t>
  </si>
  <si>
    <t>Short Steve</t>
  </si>
  <si>
    <t>1058.00</t>
  </si>
  <si>
    <t>2022-05-08 16:29:55</t>
  </si>
  <si>
    <t>692060253</t>
  </si>
  <si>
    <t>2542797</t>
  </si>
  <si>
    <t>kok colin</t>
  </si>
  <si>
    <t>2022-05-09 16:30:47</t>
  </si>
  <si>
    <t>Noorliyana Zainal Puteri</t>
  </si>
  <si>
    <t>-895</t>
  </si>
  <si>
    <t>2022-05-08 17:24:54</t>
  </si>
  <si>
    <t>316092835</t>
  </si>
  <si>
    <t>2542913</t>
  </si>
  <si>
    <t>维琴察德拉威乐酒店</t>
  </si>
  <si>
    <t>morassi pietro</t>
  </si>
  <si>
    <t>2022-05-08 18:06:21</t>
  </si>
  <si>
    <t>卡塔尼亚王宫体验旅馆</t>
  </si>
  <si>
    <t>Knaack Bernd</t>
  </si>
  <si>
    <t>2022-05-08 18:37:16</t>
  </si>
  <si>
    <t>Lam Wendy</t>
  </si>
  <si>
    <t>2022-05-10 12:27:15</t>
  </si>
  <si>
    <t>692180549</t>
  </si>
  <si>
    <t>2543030</t>
  </si>
  <si>
    <t>阿威普拉布里海滩度假村</t>
  </si>
  <si>
    <t>Rinsurongkawong Suvida</t>
  </si>
  <si>
    <t>2022-05-08 20:01:01</t>
  </si>
  <si>
    <t>692190913</t>
  </si>
  <si>
    <t>2543056</t>
  </si>
  <si>
    <t>第一酒店</t>
  </si>
  <si>
    <t>SENG LIM KIAN</t>
  </si>
  <si>
    <t>2022-05-08 20:20:32</t>
  </si>
  <si>
    <t>芭堤雅乔木提恩海滩德瓦里酒店</t>
  </si>
  <si>
    <t>Lidrangka Kittiya</t>
  </si>
  <si>
    <t>2022-05-08 22:56:30</t>
  </si>
  <si>
    <t>2022-05-09</t>
  </si>
  <si>
    <t>鲁容码头及度假酒店</t>
  </si>
  <si>
    <t>noordin norhanani</t>
  </si>
  <si>
    <t>641.00</t>
  </si>
  <si>
    <t>-641</t>
  </si>
  <si>
    <t>2022-05-09 00:13:50</t>
  </si>
  <si>
    <t>316142679</t>
  </si>
  <si>
    <t>2543340</t>
  </si>
  <si>
    <t>吉隆坡歌丽酒店</t>
  </si>
  <si>
    <t>Ranawake Ruchika</t>
  </si>
  <si>
    <t>2022-05-09 02:27:00</t>
  </si>
  <si>
    <t>卡夫特酒店</t>
  </si>
  <si>
    <t>Skjeveland Guro</t>
  </si>
  <si>
    <t>2022-05-09 02:56:53</t>
  </si>
  <si>
    <t>罗马会所酒店</t>
  </si>
  <si>
    <t>Abu Lybdeh Omar</t>
  </si>
  <si>
    <t>2204.01</t>
  </si>
  <si>
    <t>2022-05-09 05:47:27</t>
  </si>
  <si>
    <t>316176215</t>
  </si>
  <si>
    <t>2543546</t>
  </si>
  <si>
    <t>黄金海岸钻石海滩休闲度假村</t>
  </si>
  <si>
    <t>Lockley Nicole</t>
  </si>
  <si>
    <t>4518.99</t>
  </si>
  <si>
    <t>2022-05-09 10:56:58</t>
  </si>
  <si>
    <t>692498861</t>
  </si>
  <si>
    <t>2543588</t>
  </si>
  <si>
    <t>热浪岛莎丽太平洋度假村</t>
  </si>
  <si>
    <t>Rauf Jmy</t>
  </si>
  <si>
    <t>2408.00</t>
  </si>
  <si>
    <t>2022-05-09 11:42:47</t>
  </si>
  <si>
    <t>692504857</t>
  </si>
  <si>
    <t>2543599</t>
  </si>
  <si>
    <t>Sulaiman Syazwani</t>
  </si>
  <si>
    <t>2022-05-09 11:53:09</t>
  </si>
  <si>
    <t>692505581</t>
  </si>
  <si>
    <t>2543600</t>
  </si>
  <si>
    <t>rohaida Hashim Siti</t>
  </si>
  <si>
    <t>2022-05-09 11:54:35</t>
  </si>
  <si>
    <t>692523261</t>
  </si>
  <si>
    <t>2543637</t>
  </si>
  <si>
    <t>甲米金海滩度假酒店</t>
  </si>
  <si>
    <t>Lipscombe Phil</t>
  </si>
  <si>
    <t>2022-05-09 12:23:16</t>
  </si>
  <si>
    <t>奥南蒂瓦娜广场酒店(SHA Extra Plus)</t>
  </si>
  <si>
    <t>Support BalmyTrip</t>
  </si>
  <si>
    <t>2022-05-09 15:16:01</t>
  </si>
  <si>
    <t>698476256</t>
  </si>
  <si>
    <t>2543889</t>
  </si>
  <si>
    <t>Cruz Irene</t>
  </si>
  <si>
    <t>1350.00</t>
  </si>
  <si>
    <t>2022-05-09 15:16:32</t>
  </si>
  <si>
    <t>UNIZO酒店-大阪淀屋桥</t>
  </si>
  <si>
    <t>AKIHIRO NAGAI</t>
  </si>
  <si>
    <t>2022-05-09 16:03:54</t>
  </si>
  <si>
    <t>亚当斯海滩酒店</t>
  </si>
  <si>
    <t>Scutariu Lorelai</t>
  </si>
  <si>
    <t>2022-05-09 18:24:38</t>
  </si>
  <si>
    <t>692764401</t>
  </si>
  <si>
    <t>2544153</t>
  </si>
  <si>
    <t>曼谷帕色哇公主酒店 (SHA Plus+)</t>
  </si>
  <si>
    <t>Lim Shaun</t>
  </si>
  <si>
    <t>1740.00</t>
  </si>
  <si>
    <t>2022-06-01 23:29:00</t>
  </si>
  <si>
    <t>Paula Miha</t>
  </si>
  <si>
    <t>2022-05-09 18:30:53</t>
  </si>
  <si>
    <t>316210075</t>
  </si>
  <si>
    <t>2544241</t>
  </si>
  <si>
    <t>安芙拉套房酒店</t>
  </si>
  <si>
    <t>Halasa Nofan</t>
  </si>
  <si>
    <t>4837.00</t>
  </si>
  <si>
    <t>2022-05-09 19:10:09</t>
  </si>
  <si>
    <t>316211139</t>
  </si>
  <si>
    <t>2544250</t>
  </si>
  <si>
    <t>PARAT Julien</t>
  </si>
  <si>
    <t>897.00</t>
  </si>
  <si>
    <t>2022-05-09 19:20:52</t>
  </si>
  <si>
    <t>692809277</t>
  </si>
  <si>
    <t>2544290</t>
  </si>
  <si>
    <t>良木园酒店</t>
  </si>
  <si>
    <t>Atiqah Nur</t>
  </si>
  <si>
    <t>2972.00</t>
  </si>
  <si>
    <t>2022-05-09 19:40:05</t>
  </si>
  <si>
    <t>曼谷彩虹云宵酒店</t>
  </si>
  <si>
    <t>Jean Cuyong Christine</t>
  </si>
  <si>
    <t>2022-05-09 19:54:53</t>
  </si>
  <si>
    <t>马尔温别墅酒店</t>
  </si>
  <si>
    <t>Win Nie Bee</t>
  </si>
  <si>
    <t>2022-05-09 21:08:54</t>
  </si>
  <si>
    <t>316224475</t>
  </si>
  <si>
    <t>2544448</t>
  </si>
  <si>
    <t>绿花园酒店</t>
  </si>
  <si>
    <t>Ramesha Nithin</t>
  </si>
  <si>
    <t>1104.00</t>
  </si>
  <si>
    <t>2022-05-09 21:21:32</t>
  </si>
  <si>
    <t>491843398</t>
  </si>
  <si>
    <t>2544532</t>
  </si>
  <si>
    <t>曼谷阿德菲套房酒店 (SHA Plus+)</t>
  </si>
  <si>
    <t>Dyas James</t>
  </si>
  <si>
    <t>1128.00</t>
  </si>
  <si>
    <t>2022-05-09 22:13:00</t>
  </si>
  <si>
    <t>692917833</t>
  </si>
  <si>
    <t>2544564</t>
  </si>
  <si>
    <t>Lim Zi Jian Jovan</t>
  </si>
  <si>
    <t>2022-05-09 22:43:25</t>
  </si>
  <si>
    <t>316246095</t>
  </si>
  <si>
    <t>2022-05-10</t>
  </si>
  <si>
    <t>2544644</t>
  </si>
  <si>
    <t>拉斯维加斯百乐宫酒店</t>
  </si>
  <si>
    <t>Hart Craig</t>
  </si>
  <si>
    <t>3632.00</t>
  </si>
  <si>
    <t>2022-05-10 00:30:06</t>
  </si>
  <si>
    <t>Mahant Dineshwar</t>
  </si>
  <si>
    <t>2022-05-10 02:47:58</t>
  </si>
  <si>
    <t>316263827</t>
  </si>
  <si>
    <t>2544717</t>
  </si>
  <si>
    <t>DAVID Gilles</t>
  </si>
  <si>
    <t>2022-05-10 21:23:40</t>
  </si>
  <si>
    <t>纽约华威酒店</t>
  </si>
  <si>
    <t>Hackett Lonnie</t>
  </si>
  <si>
    <t>5757.99</t>
  </si>
  <si>
    <t>2022-05-10 04:06:43</t>
  </si>
  <si>
    <t>迈阿密海滩圣胡安酒店</t>
  </si>
  <si>
    <t>GIACOMAN SEBASTIAN</t>
  </si>
  <si>
    <t>5765.00</t>
  </si>
  <si>
    <t>-5765</t>
  </si>
  <si>
    <t>2022-05-10 04:20:15</t>
  </si>
  <si>
    <t>Dao Mai</t>
  </si>
  <si>
    <t>2490.00</t>
  </si>
  <si>
    <t>-2490</t>
  </si>
  <si>
    <t>2022-05-10 04:41:41</t>
  </si>
  <si>
    <t>698838328</t>
  </si>
  <si>
    <t>2544800</t>
  </si>
  <si>
    <t>Hotel Kuva Chateau - 古华花园饭店</t>
  </si>
  <si>
    <t>Hsu Chung-Hui</t>
  </si>
  <si>
    <t>309.00</t>
  </si>
  <si>
    <t>2022-05-10 06:53:01</t>
  </si>
  <si>
    <t>492008734</t>
  </si>
  <si>
    <t>2544834</t>
  </si>
  <si>
    <t>帝国酒店</t>
  </si>
  <si>
    <t>Gagne Stephanie</t>
  </si>
  <si>
    <t>1036.00</t>
  </si>
  <si>
    <t>2022-05-10 07:49:52</t>
  </si>
  <si>
    <t>珍拉汀海滩度假村别墅酒店</t>
  </si>
  <si>
    <t>Izzati Izyan</t>
  </si>
  <si>
    <t>2022-05-10 09:05:51</t>
  </si>
  <si>
    <t>西方奥里利亚酒店</t>
  </si>
  <si>
    <t>Sobolewski Filip</t>
  </si>
  <si>
    <t>2022-05-10 09:19:26</t>
  </si>
  <si>
    <t>芭堤雅阿瓦尼度假酒店</t>
  </si>
  <si>
    <t>Williams Darren</t>
  </si>
  <si>
    <t>2022-05-25</t>
  </si>
  <si>
    <t>2022-05-10 12:57:45</t>
  </si>
  <si>
    <t>Cheng Kewei</t>
  </si>
  <si>
    <t>2022-05-10 10:01:22</t>
  </si>
  <si>
    <t>492060490</t>
  </si>
  <si>
    <t>2544988</t>
  </si>
  <si>
    <t>纽约宾凯酒店</t>
  </si>
  <si>
    <t>Thompson Ryan</t>
  </si>
  <si>
    <t>2034.00</t>
  </si>
  <si>
    <t>2022-05-10 10:22:35</t>
  </si>
  <si>
    <t>伦敦希斯罗 T4 航站智选假日酒店</t>
  </si>
  <si>
    <t>HO MAN HON</t>
  </si>
  <si>
    <t>2022-05-10 10:48:05</t>
  </si>
  <si>
    <t>2545065</t>
  </si>
  <si>
    <t>月之影度假村</t>
  </si>
  <si>
    <t>Ngah Ahmad Firdaus</t>
  </si>
  <si>
    <t>2022-05-23 16:22:55</t>
  </si>
  <si>
    <t>699019060</t>
  </si>
  <si>
    <t>2545128</t>
  </si>
  <si>
    <t>吉隆坡成功时代广场酒店</t>
  </si>
  <si>
    <t>chai mei cheng</t>
  </si>
  <si>
    <t>2022-05-10 12:06:46</t>
  </si>
  <si>
    <t>横滨樱木町华盛顿酒店</t>
  </si>
  <si>
    <t>fujii shinji</t>
  </si>
  <si>
    <t>2022-05-10 12:49:13</t>
  </si>
  <si>
    <t>库塔皇家新柯沙里酒店</t>
  </si>
  <si>
    <t>NHAT THUY NGA PHAN</t>
  </si>
  <si>
    <t>2022-05-10 12:53:30</t>
  </si>
  <si>
    <t>红姑家庭旅馆</t>
  </si>
  <si>
    <t>Martirosyan Armen</t>
  </si>
  <si>
    <t>2022-05-10 16:28:40</t>
  </si>
  <si>
    <t>692941917</t>
  </si>
  <si>
    <t>2545465</t>
  </si>
  <si>
    <t>UHG 拉普罗四分之一酒店</t>
  </si>
  <si>
    <t>wongparnee Supansa</t>
  </si>
  <si>
    <t>2022-05-10 16:29:23</t>
  </si>
  <si>
    <t>692963289</t>
  </si>
  <si>
    <t>2545514</t>
  </si>
  <si>
    <t>tee eddy</t>
  </si>
  <si>
    <t>2022-05-10 17:02:53</t>
  </si>
  <si>
    <t>692977637</t>
  </si>
  <si>
    <t>2545566</t>
  </si>
  <si>
    <t>Teh Lay Hoon</t>
  </si>
  <si>
    <t>967.00</t>
  </si>
  <si>
    <t>2022-05-10 17:26:04</t>
  </si>
  <si>
    <t>692983941</t>
  </si>
  <si>
    <t>2545585</t>
  </si>
  <si>
    <t>2022-05-10 17:36:25</t>
  </si>
  <si>
    <t>B WALTON ROSALINDA</t>
  </si>
  <si>
    <t>2022-05-10 17:59:47</t>
  </si>
  <si>
    <t>699298592</t>
  </si>
  <si>
    <t>2545740</t>
  </si>
  <si>
    <t>阿尔皮纳埃克莱克蒂克酒店</t>
  </si>
  <si>
    <t>Bae Seunghyun</t>
  </si>
  <si>
    <t>672.00</t>
  </si>
  <si>
    <t>2022-05-10 18:43:13</t>
  </si>
  <si>
    <t>699344600</t>
  </si>
  <si>
    <t>2546037</t>
  </si>
  <si>
    <t>长滩岛拉卡美拉饭店</t>
  </si>
  <si>
    <t>Ann M. Basilio Chris</t>
  </si>
  <si>
    <t>958.00</t>
  </si>
  <si>
    <t>2022-05-10 20:47:53</t>
  </si>
  <si>
    <t>316369351</t>
  </si>
  <si>
    <t>2546137</t>
  </si>
  <si>
    <t>Nishiguchi Akira</t>
  </si>
  <si>
    <t>677.00</t>
  </si>
  <si>
    <t>2022-05-10 21:49:25</t>
  </si>
  <si>
    <t>海滨大道中心酒店</t>
  </si>
  <si>
    <t>Srivastava Shreya</t>
  </si>
  <si>
    <t>2022-05-10 22:00:44</t>
  </si>
  <si>
    <t>693157533</t>
  </si>
  <si>
    <t>2546170</t>
  </si>
  <si>
    <t>马来西亚云顶高原酒店</t>
  </si>
  <si>
    <t>KALIANAN THANGAMANY</t>
  </si>
  <si>
    <t>2022-05-10 22:10:27</t>
  </si>
  <si>
    <t>Thanadittagorn Peerada</t>
  </si>
  <si>
    <t>2022-05-10 22:45:20</t>
  </si>
  <si>
    <t>2022-05-11</t>
  </si>
  <si>
    <t>素坤逸艾斯鲍克斯酒店</t>
  </si>
  <si>
    <t>Chan Chanintone</t>
  </si>
  <si>
    <t>2022-05-11 00:19:14</t>
  </si>
  <si>
    <t>699457740</t>
  </si>
  <si>
    <t>2546329</t>
  </si>
  <si>
    <t>济州公园畔旅游酒店</t>
  </si>
  <si>
    <t>JO Won Kyung</t>
  </si>
  <si>
    <t>2022-05-11 06:35:04</t>
  </si>
  <si>
    <t>阿玛塔拉康体度假村</t>
  </si>
  <si>
    <t>Songphatanayothin Tanida</t>
  </si>
  <si>
    <t>1450.00</t>
  </si>
  <si>
    <t>-1450</t>
  </si>
  <si>
    <t>2022-05-11 07:52:26</t>
  </si>
  <si>
    <t>699509304</t>
  </si>
  <si>
    <t>2546399</t>
  </si>
  <si>
    <t>首尔车站德塞纳尔斯酒店</t>
  </si>
  <si>
    <t>NAM JEONGWON</t>
  </si>
  <si>
    <t>2022-05-11 09:07:53</t>
  </si>
  <si>
    <t>雷亚尔马斯特莱扎酒店</t>
  </si>
  <si>
    <t>Salcedo Luna Leslie Johana</t>
  </si>
  <si>
    <t>2022-05-11 09:43:39</t>
  </si>
  <si>
    <t>699534420</t>
  </si>
  <si>
    <t>2546431</t>
  </si>
  <si>
    <t>帕帕尔百灵宜海滩温泉度假村</t>
  </si>
  <si>
    <t>Ali Amina</t>
  </si>
  <si>
    <t>356.00</t>
  </si>
  <si>
    <t>2022-05-11 09:49:05</t>
  </si>
  <si>
    <t>吉隆坡巴生哥打哥文宁99酒店</t>
  </si>
  <si>
    <t>aishah nur</t>
  </si>
  <si>
    <t>-277</t>
  </si>
  <si>
    <t>2022-05-11 10:12:24</t>
  </si>
  <si>
    <t>Field Stuart</t>
  </si>
  <si>
    <t>2022-05-11 13:12:40</t>
  </si>
  <si>
    <t>699569112</t>
  </si>
  <si>
    <t>2546467</t>
  </si>
  <si>
    <t>济州岛贝尼克酒店</t>
  </si>
  <si>
    <t>Lee Hyunwoo</t>
  </si>
  <si>
    <t>2022-05-11 10:59:19</t>
  </si>
  <si>
    <t>693358409</t>
  </si>
  <si>
    <t>2546523</t>
  </si>
  <si>
    <t>清迈安达库拉科莫酒店</t>
  </si>
  <si>
    <t>Kitkongkajorn Atirut</t>
  </si>
  <si>
    <t>136.00</t>
  </si>
  <si>
    <t>2022-05-11 11:29:12</t>
  </si>
  <si>
    <t>纳什机场酒店</t>
  </si>
  <si>
    <t>KADIR NOR IDAH</t>
  </si>
  <si>
    <t>2022-05-11 13:09:24</t>
  </si>
  <si>
    <t>316444507</t>
  </si>
  <si>
    <t>2546699</t>
  </si>
  <si>
    <t>布埃纳湖景罗森旅馆 - 前布纳维斯塔湖克拉丽奥旅馆</t>
  </si>
  <si>
    <t>Cooley Cece</t>
  </si>
  <si>
    <t>910.00</t>
  </si>
  <si>
    <t>2022-05-11 13:34:33</t>
  </si>
  <si>
    <t>济州斯塔兹罗伯如酒店</t>
  </si>
  <si>
    <t>KIM Taehoon</t>
  </si>
  <si>
    <t>2022-05-11 15:36:20</t>
  </si>
  <si>
    <t>693474685</t>
  </si>
  <si>
    <t>2546847</t>
  </si>
  <si>
    <t>OSHITA TAKAHIRO</t>
  </si>
  <si>
    <t>1052.00</t>
  </si>
  <si>
    <t>2022-05-18 11:34:47</t>
  </si>
  <si>
    <t>马尼拉愉景套房酒店</t>
  </si>
  <si>
    <t>Gura Leria Gura Jay</t>
  </si>
  <si>
    <t>2022-05-11 15:58:11</t>
  </si>
  <si>
    <t>Abad Snow</t>
  </si>
  <si>
    <t>2022-05-11 16:22:37</t>
  </si>
  <si>
    <t>693512813</t>
  </si>
  <si>
    <t>2546935</t>
  </si>
  <si>
    <t>新山万宝大酒店</t>
  </si>
  <si>
    <t>bin harun hazwadie</t>
  </si>
  <si>
    <t>2022-05-11 16:25:50</t>
  </si>
  <si>
    <t>吉隆坡协和酒店</t>
  </si>
  <si>
    <t>KWAN JOSEPHINE</t>
  </si>
  <si>
    <t>2022-05-11 17:34:49</t>
  </si>
  <si>
    <t>BEI ZHANG</t>
  </si>
  <si>
    <t>2022-05-11 17:45:17</t>
  </si>
  <si>
    <t>316474295</t>
  </si>
  <si>
    <t>2547129</t>
  </si>
  <si>
    <t>纽约北野酒店</t>
  </si>
  <si>
    <t>Happ Erik</t>
  </si>
  <si>
    <t>4006.00</t>
  </si>
  <si>
    <t>2022-05-11 18:47:03</t>
  </si>
  <si>
    <t>Seet Stanley</t>
  </si>
  <si>
    <t>2022-05-11 18:58:36</t>
  </si>
  <si>
    <t>316478395</t>
  </si>
  <si>
    <t>2547168</t>
  </si>
  <si>
    <t>Weigand Kilian</t>
  </si>
  <si>
    <t>-127</t>
  </si>
  <si>
    <t>2022-05-11 19:24:40</t>
  </si>
  <si>
    <t>Kaewarsa Janjira</t>
  </si>
  <si>
    <t>2022-05-11 19:48:07</t>
  </si>
  <si>
    <t>巴黎卡地亚拉丁酒店</t>
  </si>
  <si>
    <t>Kyung Kim Hee</t>
  </si>
  <si>
    <t>2022-05-11 20:55:36</t>
  </si>
  <si>
    <t>693698293</t>
  </si>
  <si>
    <t>2547276</t>
  </si>
  <si>
    <t>巴厘岛阿斯顿仓古海滩度假村</t>
  </si>
  <si>
    <t>Phiphatphutthiphaisan Arpha</t>
  </si>
  <si>
    <t>2022-05-11 21:17:14</t>
  </si>
  <si>
    <t>699832792</t>
  </si>
  <si>
    <t>2547295</t>
  </si>
  <si>
    <t>神户蒙特埃马纳酒店?艾美丽</t>
  </si>
  <si>
    <t>MIKI IKEGAMI</t>
  </si>
  <si>
    <t>2022-05-11 21:41:58</t>
  </si>
  <si>
    <t>693862173</t>
  </si>
  <si>
    <t>2022-05-12</t>
  </si>
  <si>
    <t>2547437</t>
  </si>
  <si>
    <t>安达拉别墅度假酒店</t>
  </si>
  <si>
    <t>Zhu Xitong</t>
  </si>
  <si>
    <t>7857.00</t>
  </si>
  <si>
    <t>2022-05-12 01:25:46</t>
  </si>
  <si>
    <t>316538287</t>
  </si>
  <si>
    <t>2547499</t>
  </si>
  <si>
    <t>阿巴桑兹酒店</t>
  </si>
  <si>
    <t>WROBLEWSKI PIOTR</t>
  </si>
  <si>
    <t>4836.00</t>
  </si>
  <si>
    <t>2022-05-12 04:33:36</t>
  </si>
  <si>
    <t>伦敦牧羊人布什多赛特酒店</t>
  </si>
  <si>
    <t>Das Arup Narayan</t>
  </si>
  <si>
    <t>2022-05-12 04:35:30</t>
  </si>
  <si>
    <t>492531890</t>
  </si>
  <si>
    <t>2547513</t>
  </si>
  <si>
    <t>Cohen Joanna</t>
  </si>
  <si>
    <t>2564.00</t>
  </si>
  <si>
    <t>2022-05-12 04:54:14</t>
  </si>
  <si>
    <t>316547107</t>
  </si>
  <si>
    <t>2547536</t>
  </si>
  <si>
    <t>Cernak Tomas</t>
  </si>
  <si>
    <t>546.00</t>
  </si>
  <si>
    <t>2022-05-12 05:55:10</t>
  </si>
  <si>
    <t>南岸滨江大酒店</t>
  </si>
  <si>
    <t>DOMINGO DIANA</t>
  </si>
  <si>
    <t>2022-05-12 08:04:48</t>
  </si>
  <si>
    <t>河内明珠酒店</t>
  </si>
  <si>
    <t>secondo besati</t>
  </si>
  <si>
    <t>2022-05-12 09:29:00</t>
  </si>
  <si>
    <t>JAERIM HAN</t>
  </si>
  <si>
    <t>2022-05-12 10:14:13</t>
  </si>
  <si>
    <t>SUBRAMANIAM MURUGAN</t>
  </si>
  <si>
    <t>2022-05-12 11:55:54</t>
  </si>
  <si>
    <t>694061909</t>
  </si>
  <si>
    <t>2547771</t>
  </si>
  <si>
    <t>槟城火烈鸟海滩酒店</t>
  </si>
  <si>
    <t>Jamaluddin Puspayantie</t>
  </si>
  <si>
    <t>2022-05-12 12:29:55</t>
  </si>
  <si>
    <t>316565583</t>
  </si>
  <si>
    <t>2547782</t>
  </si>
  <si>
    <t>拉斯维加斯纽约赌场酒店</t>
  </si>
  <si>
    <t>ALVARADO KEWIN</t>
  </si>
  <si>
    <t>2865.00</t>
  </si>
  <si>
    <t>2022-05-12 12:36:56</t>
  </si>
  <si>
    <t>694154249</t>
  </si>
  <si>
    <t>2547897</t>
  </si>
  <si>
    <t>托普兰会议中心酒店</t>
  </si>
  <si>
    <t>Visuttarom Virat</t>
  </si>
  <si>
    <t>2022-05-12 14:45:07</t>
  </si>
  <si>
    <t>Lai Ket San</t>
  </si>
  <si>
    <t>2022-05-12 15:48:07</t>
  </si>
  <si>
    <t>700068808</t>
  </si>
  <si>
    <t>2548123</t>
  </si>
  <si>
    <t>两季科伦湾岸酒店</t>
  </si>
  <si>
    <t>Sedenio Kathleen Ann</t>
  </si>
  <si>
    <t>954.00</t>
  </si>
  <si>
    <t>2022-05-13 10:48:01</t>
  </si>
  <si>
    <t>694296165</t>
  </si>
  <si>
    <t>2548134</t>
  </si>
  <si>
    <t>马六甲雅勝酒店</t>
  </si>
  <si>
    <t>HIDZIR HAZLAN</t>
  </si>
  <si>
    <t>736.00</t>
  </si>
  <si>
    <t>2022-05-12 18:15:39</t>
  </si>
  <si>
    <t>Sebastian Kathleen</t>
  </si>
  <si>
    <t>2022-05-12 21:51:43</t>
  </si>
  <si>
    <t>492733490</t>
  </si>
  <si>
    <t>2548422</t>
  </si>
  <si>
    <t xml:space="preserve">马尔马拉公园大道酒店 </t>
  </si>
  <si>
    <t>Ivenskiy Roman</t>
  </si>
  <si>
    <t>5008.00</t>
  </si>
  <si>
    <t>2022-05-12 22:17:50</t>
  </si>
  <si>
    <t>阿莫丽塔度假酒店</t>
  </si>
  <si>
    <t>Barretto Agatha</t>
  </si>
  <si>
    <t>2022-05-16 17:14:55</t>
  </si>
  <si>
    <t>chaidum orathai</t>
  </si>
  <si>
    <t>2022-05-13 09:08:44</t>
  </si>
  <si>
    <t>吉隆坡皇家酒店</t>
  </si>
  <si>
    <t>Dewi Margareth</t>
  </si>
  <si>
    <t>2022-05-12 23:41:06</t>
  </si>
  <si>
    <t>dumlak suma</t>
  </si>
  <si>
    <t>2022-05-12 23:44:56</t>
  </si>
  <si>
    <t>2022-05-13</t>
  </si>
  <si>
    <t>tachateeraphan kaukwan</t>
  </si>
  <si>
    <t>2022-05-13 12:04:15</t>
  </si>
  <si>
    <t>切斯特格罗夫纳酒店</t>
  </si>
  <si>
    <t>Clare McCann Miss</t>
  </si>
  <si>
    <t>2022-05-13 01:02:03</t>
  </si>
  <si>
    <t>亚洲机场饭店</t>
  </si>
  <si>
    <t>Sukanjanakul Tanawit</t>
  </si>
  <si>
    <t>2022-05-13 01:16:55</t>
  </si>
  <si>
    <t>492819426</t>
  </si>
  <si>
    <t>2548651</t>
  </si>
  <si>
    <t>行政老式公园酒店</t>
  </si>
  <si>
    <t>Petkau Robin</t>
  </si>
  <si>
    <t>2022-05-13 03:41:15</t>
  </si>
  <si>
    <t>316666983</t>
  </si>
  <si>
    <t>2548689</t>
  </si>
  <si>
    <t>所罗门国王酒店</t>
  </si>
  <si>
    <t>Garnett Michael</t>
  </si>
  <si>
    <t>2022-05-13 05:14:47</t>
  </si>
  <si>
    <t>316672527</t>
  </si>
  <si>
    <t>2548708</t>
  </si>
  <si>
    <t>Steigler James</t>
  </si>
  <si>
    <t>2022-05-13 06:20:19</t>
  </si>
  <si>
    <t>700249272</t>
  </si>
  <si>
    <t>2548714</t>
  </si>
  <si>
    <t>贝尔福度假酒店</t>
  </si>
  <si>
    <t>Ramos John David</t>
  </si>
  <si>
    <t>1916.00</t>
  </si>
  <si>
    <t>2022-05-13 14:36:00</t>
  </si>
  <si>
    <t>凯瑟霍夫中央酒店</t>
  </si>
  <si>
    <t>Daigo Orihara</t>
  </si>
  <si>
    <t>2022-05-13 06:44:43</t>
  </si>
  <si>
    <t>罗比福酒店</t>
  </si>
  <si>
    <t>Anderson Amy</t>
  </si>
  <si>
    <t>1756.00</t>
  </si>
  <si>
    <t>-1756</t>
  </si>
  <si>
    <t>2022-05-13 07:59:10</t>
  </si>
  <si>
    <t>大阪湾拉根特酒店</t>
  </si>
  <si>
    <t>kazama saki</t>
  </si>
  <si>
    <t>2022-05-13 08:36:40</t>
  </si>
  <si>
    <t>吉隆坡国际机场萨玛萨玛酒店</t>
  </si>
  <si>
    <t>Lam Peter</t>
  </si>
  <si>
    <t>2022-05-13 08:37:56</t>
  </si>
  <si>
    <t>694675041</t>
  </si>
  <si>
    <t>2548801</t>
  </si>
  <si>
    <t>Teo Jin Kiat Sven</t>
  </si>
  <si>
    <t>3422.00</t>
  </si>
  <si>
    <t>2022-05-22 11:33:47</t>
  </si>
  <si>
    <t>694686765</t>
  </si>
  <si>
    <t>2548825</t>
  </si>
  <si>
    <t>墨尔本大臣酒店</t>
  </si>
  <si>
    <t>Smith Melanie</t>
  </si>
  <si>
    <t>2386.00</t>
  </si>
  <si>
    <t>2022-05-13 09:31:08</t>
  </si>
  <si>
    <t>RAWEEARAMWONG CHATCHAI</t>
  </si>
  <si>
    <t>2022-05-13 12:15:29</t>
  </si>
  <si>
    <t>工匠生态酒店</t>
  </si>
  <si>
    <t>Wong Xiaoxuan</t>
  </si>
  <si>
    <t>2022-05-13 10:41:26</t>
  </si>
  <si>
    <t>694729509</t>
  </si>
  <si>
    <t>2548950</t>
  </si>
  <si>
    <t>Hong Lim Kian</t>
  </si>
  <si>
    <t>2022-05-13 12:22:55</t>
  </si>
  <si>
    <t>Lertphinyowong Suphada</t>
  </si>
  <si>
    <t>2022-05-13 11:51:45</t>
  </si>
  <si>
    <t>Cleary Cherry</t>
  </si>
  <si>
    <t>1470.00</t>
  </si>
  <si>
    <t>-1470</t>
  </si>
  <si>
    <t>2022-05-13 11:59:44</t>
  </si>
  <si>
    <t>694797125</t>
  </si>
  <si>
    <t>2549103</t>
  </si>
  <si>
    <t>Che Kuan Lee</t>
  </si>
  <si>
    <t>2022-05-13 12:49:22</t>
  </si>
  <si>
    <t>汝来温泉度假酒店</t>
  </si>
  <si>
    <t>ICHIKAWA RYO</t>
  </si>
  <si>
    <t>2022-05-13 12:56:20</t>
  </si>
  <si>
    <t>斯攀瓦芭芭海滩俱乐部华欣店</t>
  </si>
  <si>
    <t>Chuenban Krittiya</t>
  </si>
  <si>
    <t>2022-05-13 13:58:53</t>
  </si>
  <si>
    <t>700360584</t>
  </si>
  <si>
    <t>2549211</t>
  </si>
  <si>
    <t>KIM JIWON</t>
  </si>
  <si>
    <t>4596.00</t>
  </si>
  <si>
    <t>2022-05-13 14:27:36</t>
  </si>
  <si>
    <t>海角鲨鱼别墅</t>
  </si>
  <si>
    <t>Kaowiset Nantawan</t>
  </si>
  <si>
    <t>2022-05-13 14:07:07</t>
  </si>
  <si>
    <t>lee siong lau</t>
  </si>
  <si>
    <t>2022-05-13 15:21:06</t>
  </si>
  <si>
    <t>2022-05-13 15:21:09</t>
  </si>
  <si>
    <t>700405344</t>
  </si>
  <si>
    <t>2549417</t>
  </si>
  <si>
    <t>京都河原町三条利索尔酒店</t>
  </si>
  <si>
    <t>KAWAMURA RIMI</t>
  </si>
  <si>
    <t>382.00</t>
  </si>
  <si>
    <t>2022-05-13 15:57:49</t>
  </si>
  <si>
    <t>493016654</t>
  </si>
  <si>
    <t>2549571</t>
  </si>
  <si>
    <t>谢尔登酒店</t>
  </si>
  <si>
    <t>Ray Jemeica</t>
  </si>
  <si>
    <t>2036.00</t>
  </si>
  <si>
    <t>2022-05-13 17:33:46</t>
  </si>
  <si>
    <t>清迈U尼姆曼酒店</t>
  </si>
  <si>
    <t>Layluxsiri Kanjanawan</t>
  </si>
  <si>
    <t>2022-05-13 18:20:15</t>
  </si>
  <si>
    <t>695005897</t>
  </si>
  <si>
    <t>2549624</t>
  </si>
  <si>
    <t>Mohd Junaidi Farida</t>
  </si>
  <si>
    <t>2022-05-13 17:59:20</t>
  </si>
  <si>
    <t>Vessel Inn酒店-札幌中岛公园</t>
  </si>
  <si>
    <t>Kamei Satoshi</t>
  </si>
  <si>
    <t>2022-05-13 18:03:11</t>
  </si>
  <si>
    <t>695015781</t>
  </si>
  <si>
    <t>2549649</t>
  </si>
  <si>
    <t>阿瓦塔尔度假酒店</t>
  </si>
  <si>
    <t>Coon Diane</t>
  </si>
  <si>
    <t>1778.01</t>
  </si>
  <si>
    <t>2022-05-13 18:14:15</t>
  </si>
  <si>
    <t>Rosolada Marilyn</t>
  </si>
  <si>
    <t>2022-05-16 13:15:37</t>
  </si>
  <si>
    <t>695057465</t>
  </si>
  <si>
    <t>2549764</t>
  </si>
  <si>
    <t>吉隆坡市中心华美达套房酒店</t>
  </si>
  <si>
    <t>Banerjee Partha</t>
  </si>
  <si>
    <t>2022-05-13 19:18:11</t>
  </si>
  <si>
    <t>695069169</t>
  </si>
  <si>
    <t>2549797</t>
  </si>
  <si>
    <t>tying poh yi</t>
  </si>
  <si>
    <t>2022-05-13 19:36:34</t>
  </si>
  <si>
    <t>大华大酒店 (SHA Plus+)</t>
  </si>
  <si>
    <t>Chng Keong Moh</t>
  </si>
  <si>
    <t>2022-05-13 20:10:45</t>
  </si>
  <si>
    <t>700538804</t>
  </si>
  <si>
    <t>2550021</t>
  </si>
  <si>
    <t>Won Sohee</t>
  </si>
  <si>
    <t>2022-05-13 22:07:46</t>
  </si>
  <si>
    <t>695218541</t>
  </si>
  <si>
    <t>2550114</t>
  </si>
  <si>
    <t>曼谷阿玛瑞水门酒店</t>
  </si>
  <si>
    <t>Jun Heng Jeremy Lim</t>
  </si>
  <si>
    <t>1888.00</t>
  </si>
  <si>
    <t>2022-05-16 19:05:01</t>
  </si>
  <si>
    <t>700595032</t>
  </si>
  <si>
    <t>2022-05-14</t>
  </si>
  <si>
    <t>2550203</t>
  </si>
  <si>
    <t>长滩岛市区酒店</t>
  </si>
  <si>
    <t>Grace Araneta Mary</t>
  </si>
  <si>
    <t>1482.00</t>
  </si>
  <si>
    <t>2022-05-14 01:03:58</t>
  </si>
  <si>
    <t>Chueon Panyawadee</t>
  </si>
  <si>
    <t>2022-05-14 01:17:22</t>
  </si>
  <si>
    <t>316773647</t>
  </si>
  <si>
    <t>2550274</t>
  </si>
  <si>
    <t>梅恩波特设计酒店</t>
  </si>
  <si>
    <t>Trip Ronald</t>
  </si>
  <si>
    <t>2165.00</t>
  </si>
  <si>
    <t>2022-05-14 03:16:13</t>
  </si>
  <si>
    <t>Sim Joo Cher Suriya</t>
  </si>
  <si>
    <t>2022-05-17 11:49:16</t>
  </si>
  <si>
    <t>316788411</t>
  </si>
  <si>
    <t>2550332</t>
  </si>
  <si>
    <t>罗马豪华酒店</t>
  </si>
  <si>
    <t>Komad Azur</t>
  </si>
  <si>
    <t>5292.00</t>
  </si>
  <si>
    <t>2022-05-14 05:56:11</t>
  </si>
  <si>
    <t>493198650</t>
  </si>
  <si>
    <t>2550350</t>
  </si>
  <si>
    <t>索和米米酒店</t>
  </si>
  <si>
    <t>A Le Hao</t>
  </si>
  <si>
    <t>4056.99</t>
  </si>
  <si>
    <t>2022-05-14 06:31:22</t>
  </si>
  <si>
    <t>316793607</t>
  </si>
  <si>
    <t>2550375</t>
  </si>
  <si>
    <t>Alyse Heun</t>
  </si>
  <si>
    <t>2763.00</t>
  </si>
  <si>
    <t>2022-05-14 07:17:13</t>
  </si>
  <si>
    <t>700632260</t>
  </si>
  <si>
    <t>2550404</t>
  </si>
  <si>
    <t>辉煌酒店</t>
  </si>
  <si>
    <t>BAIK JAEKYUNG</t>
  </si>
  <si>
    <t>2022-05-14 08:03:28</t>
  </si>
  <si>
    <t>493235746</t>
  </si>
  <si>
    <t>2550416</t>
  </si>
  <si>
    <t>都欧多皇宫酒店</t>
  </si>
  <si>
    <t>Phene Ranajit</t>
  </si>
  <si>
    <t>3807.00</t>
  </si>
  <si>
    <t>2022-05-14 08:20:41</t>
  </si>
  <si>
    <t>695380409</t>
  </si>
  <si>
    <t>2550422</t>
  </si>
  <si>
    <t>安达奇瑞泳池别墅全海景度假村</t>
  </si>
  <si>
    <t>NAGAO YOICHI</t>
  </si>
  <si>
    <t>1906.00</t>
  </si>
  <si>
    <t>2022-05-14 08:30:27</t>
  </si>
  <si>
    <t>LEE SIONG LAU</t>
  </si>
  <si>
    <t>2022-05-14 08:37:48</t>
  </si>
  <si>
    <t>2022-05-14 08:37:51</t>
  </si>
  <si>
    <t>493257950</t>
  </si>
  <si>
    <t>2550482</t>
  </si>
  <si>
    <t>Sandar Shwe Naw</t>
  </si>
  <si>
    <t>2360.00</t>
  </si>
  <si>
    <t>2022-05-14 13:26:30</t>
  </si>
  <si>
    <t>695402309</t>
  </si>
  <si>
    <t>2550493</t>
  </si>
  <si>
    <t>难波天然温泉多米尊贵酒店</t>
  </si>
  <si>
    <t>Toyokazu Uehara</t>
  </si>
  <si>
    <t>2022-05-14 09:34:47</t>
  </si>
  <si>
    <t>316800263</t>
  </si>
  <si>
    <t>2550565</t>
  </si>
  <si>
    <t>美高梅大酒店</t>
  </si>
  <si>
    <t>Dominguez Elena</t>
  </si>
  <si>
    <t>2022-05-14 10:16:01</t>
  </si>
  <si>
    <t>316802163</t>
  </si>
  <si>
    <t>2550632</t>
  </si>
  <si>
    <t>墨尔本泛太平洋酒店及度假村</t>
  </si>
  <si>
    <t>Zois Maureen</t>
  </si>
  <si>
    <t>2190.00</t>
  </si>
  <si>
    <t>2022-05-14 11:08:57</t>
  </si>
  <si>
    <t>700677776</t>
  </si>
  <si>
    <t>2550645</t>
  </si>
  <si>
    <t>Ann Limbo Rose</t>
  </si>
  <si>
    <t>2022-05-14 12:24:50</t>
  </si>
  <si>
    <t>316802887</t>
  </si>
  <si>
    <t>2550664</t>
  </si>
  <si>
    <t>维达拉水疗度假酒店</t>
  </si>
  <si>
    <t>Scop Bar</t>
  </si>
  <si>
    <t>3609.00</t>
  </si>
  <si>
    <t>2022-05-14 11:28:38</t>
  </si>
  <si>
    <t>695462109</t>
  </si>
  <si>
    <t>2550680</t>
  </si>
  <si>
    <t>Doddabyagatavalli ramachandra Subrahmanya</t>
  </si>
  <si>
    <t>2022-05-14 11:37:31</t>
  </si>
  <si>
    <t>695473673</t>
  </si>
  <si>
    <t>2550717</t>
  </si>
  <si>
    <t>Cheng Mun Heng</t>
  </si>
  <si>
    <t>2022-05-14 11:57:34</t>
  </si>
  <si>
    <t>695498945</t>
  </si>
  <si>
    <t>2550788</t>
  </si>
  <si>
    <t>zulhilmi mohd fathil muhamad</t>
  </si>
  <si>
    <t>2022-05-14 12:39:02</t>
  </si>
  <si>
    <t>yuwono frans</t>
  </si>
  <si>
    <t>2022-05-14 12:43:28</t>
  </si>
  <si>
    <t>Ana Farhana</t>
  </si>
  <si>
    <t>2022-05-14 14:14:44</t>
  </si>
  <si>
    <t>考拉贝拉度假酒店 (SHA Plus+)</t>
  </si>
  <si>
    <t>Nantajittanon Natchaya</t>
  </si>
  <si>
    <t>2022-05-14 14:29:25</t>
  </si>
  <si>
    <t>Jamil Diana</t>
  </si>
  <si>
    <t>2022-05-14 14:48:31</t>
  </si>
  <si>
    <t>Aye Zaw Aye</t>
  </si>
  <si>
    <t>2022-05-14 15:19:38</t>
  </si>
  <si>
    <t>埃克广场酒店</t>
  </si>
  <si>
    <t>Whitwell Gail</t>
  </si>
  <si>
    <t>2022-05-14 15:45:06</t>
  </si>
  <si>
    <t>698811393,</t>
  </si>
  <si>
    <t>2551158</t>
  </si>
  <si>
    <t>Azlan Idris Azlan Idris</t>
  </si>
  <si>
    <t>2022-05-23 10:10:05</t>
  </si>
  <si>
    <t>695861025</t>
  </si>
  <si>
    <t>2551482</t>
  </si>
  <si>
    <t>Lok Yi Lau</t>
  </si>
  <si>
    <t>2022-05-17 11:40:50</t>
  </si>
  <si>
    <t>Taixiang Teo</t>
  </si>
  <si>
    <t>2022-05-14 22:15:15</t>
  </si>
  <si>
    <t>甲米都喜天丽海滨度假酒店</t>
  </si>
  <si>
    <t>Huang Shihhan</t>
  </si>
  <si>
    <t>2022-05-14 22:22:03</t>
  </si>
  <si>
    <t>695941181</t>
  </si>
  <si>
    <t>2022-05-15</t>
  </si>
  <si>
    <t>2551579</t>
  </si>
  <si>
    <t>怡保宴宾雅酒店</t>
  </si>
  <si>
    <t>Misri Aliyah</t>
  </si>
  <si>
    <t>2022-05-15 09:36:29</t>
  </si>
  <si>
    <t>航海酒店</t>
  </si>
  <si>
    <t>Khramoon Suphanida</t>
  </si>
  <si>
    <t>2022-05-15 00:59:52</t>
  </si>
  <si>
    <t>Teo Kayden</t>
  </si>
  <si>
    <t>2022-05-15 00:59:56</t>
  </si>
  <si>
    <t>695990437</t>
  </si>
  <si>
    <t>2551644</t>
  </si>
  <si>
    <t>新加坡旺星酒店 (Staycation Approved)</t>
  </si>
  <si>
    <t>CHIEW TONG NG</t>
  </si>
  <si>
    <t>1564.00</t>
  </si>
  <si>
    <t>2022-05-15 01:56:36</t>
  </si>
  <si>
    <t>493486138</t>
  </si>
  <si>
    <t>2551716</t>
  </si>
  <si>
    <t>巴厘岛阿比亚别墅</t>
  </si>
  <si>
    <t>McNamara Brian</t>
  </si>
  <si>
    <t>4440.00</t>
  </si>
  <si>
    <t>2022-05-15 05:40:18</t>
  </si>
  <si>
    <t>493533970</t>
  </si>
  <si>
    <t>2551762</t>
  </si>
  <si>
    <t>Folland-Thomas Sabrina</t>
  </si>
  <si>
    <t>879.00</t>
  </si>
  <si>
    <t>2022-05-15 08:23:11</t>
  </si>
  <si>
    <t>696068145</t>
  </si>
  <si>
    <t>2551786</t>
  </si>
  <si>
    <t>士乃宴宾雅酒店</t>
  </si>
  <si>
    <t>Zakarnain Fazlynda</t>
  </si>
  <si>
    <t>2022-05-15 13:59:41</t>
  </si>
  <si>
    <t>名古屋清酒店</t>
  </si>
  <si>
    <t>OOKI KUNIMITSU</t>
  </si>
  <si>
    <t>2022-05-15 12:14:40</t>
  </si>
  <si>
    <t>493601746</t>
  </si>
  <si>
    <t>2552007</t>
  </si>
  <si>
    <t>Dao Belinda</t>
  </si>
  <si>
    <t>3486.00</t>
  </si>
  <si>
    <t>-3486</t>
  </si>
  <si>
    <t>2022-05-15 12:53:33</t>
  </si>
  <si>
    <t>696198237</t>
  </si>
  <si>
    <t>2552085</t>
  </si>
  <si>
    <t>花园海景度假酒店</t>
  </si>
  <si>
    <t>assawachulamanee thapanat</t>
  </si>
  <si>
    <t>2022-05-15 13:43:34</t>
  </si>
  <si>
    <t>701072600</t>
  </si>
  <si>
    <t>2552203</t>
  </si>
  <si>
    <t>Angelie Rebleza Angelie Rebleza</t>
  </si>
  <si>
    <t>901.00</t>
  </si>
  <si>
    <t>2022-05-16 18:28:49</t>
  </si>
  <si>
    <t>493620662</t>
  </si>
  <si>
    <t>2552336</t>
  </si>
  <si>
    <t>Krolikowski Tomasz</t>
  </si>
  <si>
    <t>2022-05-15 16:56:03</t>
  </si>
  <si>
    <t>696341973</t>
  </si>
  <si>
    <t>2552374</t>
  </si>
  <si>
    <t>yuan Chen Tze</t>
  </si>
  <si>
    <t>2022-05-15 17:36:02</t>
  </si>
  <si>
    <t>清莱凯蒂丽亚山度假酒店</t>
  </si>
  <si>
    <t>Wattanacharoensil kawitsara</t>
  </si>
  <si>
    <t>2022-05-15 18:07:47</t>
  </si>
  <si>
    <t>701194628</t>
  </si>
  <si>
    <t>2552533</t>
  </si>
  <si>
    <t>新首尔酒店</t>
  </si>
  <si>
    <t>Oh Hye won</t>
  </si>
  <si>
    <t>2022-05-15 22:20:54</t>
  </si>
  <si>
    <t>巴东山麦居酒店</t>
  </si>
  <si>
    <t>Johnson Lisa</t>
  </si>
  <si>
    <t>2022-05-15 21:18:45</t>
  </si>
  <si>
    <t>雪邦黄金海岸安凡尼度假酒店</t>
  </si>
  <si>
    <t>HUA LIING YONG</t>
  </si>
  <si>
    <t>2022-05-16 09:50:29</t>
  </si>
  <si>
    <t>富国岛萨琳达度假村</t>
  </si>
  <si>
    <t>Rie Takahashi</t>
  </si>
  <si>
    <t>2022-05-15 23:06:30</t>
  </si>
  <si>
    <t>701243868</t>
  </si>
  <si>
    <t>2552615</t>
  </si>
  <si>
    <t>SATO RINA</t>
  </si>
  <si>
    <t>2022-05-15 23:09:40</t>
  </si>
  <si>
    <t>曼谷是隆中央酒店</t>
  </si>
  <si>
    <t>Waesama Nurasikin</t>
  </si>
  <si>
    <t>2022-05-15 23:23:44</t>
  </si>
  <si>
    <t>696551761</t>
  </si>
  <si>
    <t>2552637</t>
  </si>
  <si>
    <t>Ng Siow Wen</t>
  </si>
  <si>
    <t>2022-05-15 23:44:25</t>
  </si>
  <si>
    <t>316966139</t>
  </si>
  <si>
    <t>2022-05-16</t>
  </si>
  <si>
    <t>2552660</t>
  </si>
  <si>
    <t>雅加达婆罗浮屠酒店</t>
  </si>
  <si>
    <t>Enkler Jan</t>
  </si>
  <si>
    <t>1012.00</t>
  </si>
  <si>
    <t>2022-05-16 00:25:11</t>
  </si>
  <si>
    <t>696572389</t>
  </si>
  <si>
    <t>2552662</t>
  </si>
  <si>
    <t>达拉海角度假酒店</t>
  </si>
  <si>
    <t>Kanchanatawan Panya</t>
  </si>
  <si>
    <t>1626.00</t>
  </si>
  <si>
    <t>2022-05-16 10:15:54</t>
  </si>
  <si>
    <t>696578025</t>
  </si>
  <si>
    <t>2552667</t>
  </si>
  <si>
    <t>Khor Patrick</t>
  </si>
  <si>
    <t>1194.00</t>
  </si>
  <si>
    <t>2022-05-16 00:39:13</t>
  </si>
  <si>
    <t>696601237</t>
  </si>
  <si>
    <t>2552694</t>
  </si>
  <si>
    <t>拉查达酒店</t>
  </si>
  <si>
    <t>CHUMMAD CHADAVEE</t>
  </si>
  <si>
    <t>2022-05-16 01:46:48</t>
  </si>
  <si>
    <t>Hasan Najmul</t>
  </si>
  <si>
    <t>2022-05-16 03:46:25</t>
  </si>
  <si>
    <t>古腾堡酒店</t>
  </si>
  <si>
    <t>Peter Kaunhoven Anthony</t>
  </si>
  <si>
    <t>1742.01</t>
  </si>
  <si>
    <t>2022-05-16 04:49:24</t>
  </si>
  <si>
    <t>NADZIRAH BINTI AZLIN ATIKAH</t>
  </si>
  <si>
    <t>2022-05-16 07:44:26</t>
  </si>
  <si>
    <t>伦敦圣吉尔斯酒店</t>
  </si>
  <si>
    <t>Redulla Jade</t>
  </si>
  <si>
    <t>2022-05-16 08:25:08</t>
  </si>
  <si>
    <t>317008895</t>
  </si>
  <si>
    <t>2552861</t>
  </si>
  <si>
    <t>Bec Washington</t>
  </si>
  <si>
    <t>3282.00</t>
  </si>
  <si>
    <t>2022-05-16 09:03:27</t>
  </si>
  <si>
    <t>696674785</t>
  </si>
  <si>
    <t>2552895</t>
  </si>
  <si>
    <t>陶得米纳公园酒店</t>
  </si>
  <si>
    <t>SUN Sunnie</t>
  </si>
  <si>
    <t>3774.00</t>
  </si>
  <si>
    <t>2022-05-16 09:38:59</t>
  </si>
  <si>
    <t>493835982</t>
  </si>
  <si>
    <t>2552905</t>
  </si>
  <si>
    <t>Gennaro Federico</t>
  </si>
  <si>
    <t>921.00</t>
  </si>
  <si>
    <t>2022-05-16 09:58:13</t>
  </si>
  <si>
    <t>宁漫居</t>
  </si>
  <si>
    <t>SUH HYANGMI</t>
  </si>
  <si>
    <t>-520</t>
  </si>
  <si>
    <t>2022-05-16 15:14:27</t>
  </si>
  <si>
    <t>493846878</t>
  </si>
  <si>
    <t>2552937</t>
  </si>
  <si>
    <t>迈阿密财富之家套房公寓式酒店</t>
  </si>
  <si>
    <t>Dazo Glenn Ronald P</t>
  </si>
  <si>
    <t>18343.99</t>
  </si>
  <si>
    <t>2022-05-16 10:36:28</t>
  </si>
  <si>
    <t>696709965</t>
  </si>
  <si>
    <t>2552969</t>
  </si>
  <si>
    <t>墨尔本朗廷酒店</t>
  </si>
  <si>
    <t>MCKenna Tracey</t>
  </si>
  <si>
    <t>2981.00</t>
  </si>
  <si>
    <t>2022-05-16 11:15:01</t>
  </si>
  <si>
    <t>Ferrari Lorenzo</t>
  </si>
  <si>
    <t>2022-05-16 11:17:53</t>
  </si>
  <si>
    <t>696712089</t>
  </si>
  <si>
    <t>2552974</t>
  </si>
  <si>
    <t>Power Joanne</t>
  </si>
  <si>
    <t>2022-05-16 11:19:29</t>
  </si>
  <si>
    <t>科比马斯马六甲酒店</t>
  </si>
  <si>
    <t>Md Amin Suhaila</t>
  </si>
  <si>
    <t>2022-05-16 11:37:43</t>
  </si>
  <si>
    <t>317016327</t>
  </si>
  <si>
    <t>2553046</t>
  </si>
  <si>
    <t>Cosby Richanna</t>
  </si>
  <si>
    <t>994.00</t>
  </si>
  <si>
    <t>2022-05-16 12:35:52</t>
  </si>
  <si>
    <t>701418276</t>
  </si>
  <si>
    <t>2553149</t>
  </si>
  <si>
    <t>Jansen Moreno Karen</t>
  </si>
  <si>
    <t>619.00</t>
  </si>
  <si>
    <t>2022-05-17 08:56:45</t>
  </si>
  <si>
    <t>696849181</t>
  </si>
  <si>
    <t>2553212</t>
  </si>
  <si>
    <t>民丹岛悦梿</t>
  </si>
  <si>
    <t>Thareja Yatin</t>
  </si>
  <si>
    <t>727.00</t>
  </si>
  <si>
    <t>2022-05-16 16:19:56</t>
  </si>
  <si>
    <t>甲米奥南辉光酒店</t>
  </si>
  <si>
    <t>Muon Elyse</t>
  </si>
  <si>
    <t>2022-05-16 16:41:07</t>
  </si>
  <si>
    <t>Chan Felicia</t>
  </si>
  <si>
    <t>2022-05-16 16:07:22</t>
  </si>
  <si>
    <t>493893566</t>
  </si>
  <si>
    <t>2553250</t>
  </si>
  <si>
    <t>Ahmad Yousif Al-Ameen</t>
  </si>
  <si>
    <t>883.00</t>
  </si>
  <si>
    <t>2022-05-16 16:30:15</t>
  </si>
  <si>
    <t>696888597</t>
  </si>
  <si>
    <t>2553257</t>
  </si>
  <si>
    <t>SUPRAKARN JINNICHA</t>
  </si>
  <si>
    <t>2022-05-16 18:15:34</t>
  </si>
  <si>
    <t>小河滨奢华 SPA 酒店</t>
  </si>
  <si>
    <t>LEE SEUNGEUN</t>
  </si>
  <si>
    <t>2022-05-16 17:03:09</t>
  </si>
  <si>
    <t>Rangsikosai Pranot</t>
  </si>
  <si>
    <t>2022-05-16 19:49:52</t>
  </si>
  <si>
    <t>Pattaranithiteerakul nantikan</t>
  </si>
  <si>
    <t>-201</t>
  </si>
  <si>
    <t>2022-05-16 18:28:17</t>
  </si>
  <si>
    <t>Aybin Aybin</t>
  </si>
  <si>
    <t>2022-05-16 17:27:01</t>
  </si>
  <si>
    <t>696944297</t>
  </si>
  <si>
    <t>2553336</t>
  </si>
  <si>
    <t>Khiankruad Siripan</t>
  </si>
  <si>
    <t>2022-05-16 18:41:57</t>
  </si>
  <si>
    <t>Pacharavittayanand Ekasit</t>
  </si>
  <si>
    <t>2022-05-16 19:31:55</t>
  </si>
  <si>
    <t>317049091</t>
  </si>
  <si>
    <t>2553377</t>
  </si>
  <si>
    <t>巴姆哥度假村 (SHA Certified)</t>
  </si>
  <si>
    <t>YERTAYEVA ALIMA</t>
  </si>
  <si>
    <t>2598.00</t>
  </si>
  <si>
    <t>2022-05-16 19:22:40</t>
  </si>
  <si>
    <t>susiri sunicha</t>
  </si>
  <si>
    <t>2022-05-17 16:13:56</t>
  </si>
  <si>
    <t>浦项菲罗斯观光酒店</t>
  </si>
  <si>
    <t>Jinhee Park</t>
  </si>
  <si>
    <t>2022-05-16 20:03:53</t>
  </si>
  <si>
    <t>697008781</t>
  </si>
  <si>
    <t>2553423</t>
  </si>
  <si>
    <t>LIM SWEE CHUNG</t>
  </si>
  <si>
    <t>1192.00</t>
  </si>
  <si>
    <t>2022-05-16 20:22:28</t>
  </si>
  <si>
    <t>701553756</t>
  </si>
  <si>
    <t>2553427</t>
  </si>
  <si>
    <t>kawai mao</t>
  </si>
  <si>
    <t>2022-05-16 20:30:27</t>
  </si>
  <si>
    <t>701588688</t>
  </si>
  <si>
    <t>2553472</t>
  </si>
  <si>
    <t>yejin Kong</t>
  </si>
  <si>
    <t>2022-05-17 16:02:47</t>
  </si>
  <si>
    <t>希思尔新山酒店</t>
  </si>
  <si>
    <t>AWANG JAMALUDIN DAYANG AINIRUL</t>
  </si>
  <si>
    <t>2022-05-17 11:04:43</t>
  </si>
  <si>
    <t>JEONG EUNJIN</t>
  </si>
  <si>
    <t>2022-05-17 16:03:06</t>
  </si>
  <si>
    <t>317080959</t>
  </si>
  <si>
    <t>2022-05-17</t>
  </si>
  <si>
    <t>2553573</t>
  </si>
  <si>
    <t>阿姆斯特丹赞丹因特尔酒店</t>
  </si>
  <si>
    <t>El Amraoui Sohayb</t>
  </si>
  <si>
    <t>3312.00</t>
  </si>
  <si>
    <t>2022-05-17 00:10:19</t>
  </si>
  <si>
    <t>KWAN KENNETH</t>
  </si>
  <si>
    <t>2022-05-17 01:49:54</t>
  </si>
  <si>
    <t>701668136</t>
  </si>
  <si>
    <t>2553612</t>
  </si>
  <si>
    <t>苏米龙蓝水岛度假村</t>
  </si>
  <si>
    <t>Tich Vu Chuong</t>
  </si>
  <si>
    <t>1289.00</t>
  </si>
  <si>
    <t>2022-05-17 12:56:54</t>
  </si>
  <si>
    <t>赫尔辛基欧洲旅馆</t>
  </si>
  <si>
    <t>Pyorre Ida</t>
  </si>
  <si>
    <t>2022-05-17 02:39:27</t>
  </si>
  <si>
    <t>巴塞罗那奥拉酒店</t>
  </si>
  <si>
    <t>Robinson Alex</t>
  </si>
  <si>
    <t>2022-05-17 03:45:01</t>
  </si>
  <si>
    <t>Moore Shenita</t>
  </si>
  <si>
    <t>2022-05-17 03:50:55</t>
  </si>
  <si>
    <t>317120555</t>
  </si>
  <si>
    <t>2553693</t>
  </si>
  <si>
    <t>美拉提海滩温泉度假酒店 (SHA Plus+)</t>
  </si>
  <si>
    <t>Khan Shamis</t>
  </si>
  <si>
    <t>4315.00</t>
  </si>
  <si>
    <t>2022-05-17 05:55:07</t>
  </si>
  <si>
    <t>317122335</t>
  </si>
  <si>
    <t>2553705</t>
  </si>
  <si>
    <t>帕拉迪亚酒店</t>
  </si>
  <si>
    <t>Montes Bertrand</t>
  </si>
  <si>
    <t>2022-05-17 06:16:40</t>
  </si>
  <si>
    <t>317123667</t>
  </si>
  <si>
    <t>2553716</t>
  </si>
  <si>
    <t>2022-05-17 06:36:03</t>
  </si>
  <si>
    <t>马尼拉机场路出发酒店</t>
  </si>
  <si>
    <t>RICHELLE LECHAGO MA.</t>
  </si>
  <si>
    <t>2022-05-17 07:31:49</t>
  </si>
  <si>
    <t>494093534</t>
  </si>
  <si>
    <t>2553744</t>
  </si>
  <si>
    <t>帕里斯巴黎埃菲尔铁塔酒店</t>
  </si>
  <si>
    <t>Dang Scott</t>
  </si>
  <si>
    <t>1432.00</t>
  </si>
  <si>
    <t>2022-05-17 08:01:12</t>
  </si>
  <si>
    <t>Ho Celia</t>
  </si>
  <si>
    <t>2022-05-17 17:55:04</t>
  </si>
  <si>
    <t>317131743</t>
  </si>
  <si>
    <t>2553797</t>
  </si>
  <si>
    <t>Garcia Jaimr</t>
  </si>
  <si>
    <t>4437.00</t>
  </si>
  <si>
    <t>2022-05-17 09:40:44</t>
  </si>
  <si>
    <t>大阪心斋桥方舟酒店</t>
  </si>
  <si>
    <t>fujita mika</t>
  </si>
  <si>
    <t>2022-05-17 10:56:14</t>
  </si>
  <si>
    <t>697278833</t>
  </si>
  <si>
    <t>2553868</t>
  </si>
  <si>
    <t>马六甲大华酒店</t>
  </si>
  <si>
    <t>Cheah Sheau Mei</t>
  </si>
  <si>
    <t>1826.00</t>
  </si>
  <si>
    <t>2022-05-17 14:18:18</t>
  </si>
  <si>
    <t>697289477</t>
  </si>
  <si>
    <t>2553888</t>
  </si>
  <si>
    <t>曼谷优尼富丽华机场酒店</t>
  </si>
  <si>
    <t>Rueangthong Suphit</t>
  </si>
  <si>
    <t>2022-05-17 11:38:06</t>
  </si>
  <si>
    <t>SHIN JAEUN</t>
  </si>
  <si>
    <t>-1058</t>
  </si>
  <si>
    <t>2022-05-17 11:36:50</t>
  </si>
  <si>
    <t>八打雁戴斯酒店</t>
  </si>
  <si>
    <t>Lip Meng Ng</t>
  </si>
  <si>
    <t>2022-05-17 12:12:29</t>
  </si>
  <si>
    <t>芭堤雅全盛中心酒店</t>
  </si>
  <si>
    <t>sritasut narakorn</t>
  </si>
  <si>
    <t>2022-05-17 13:46:50</t>
  </si>
  <si>
    <t>697372561</t>
  </si>
  <si>
    <t>2554034</t>
  </si>
  <si>
    <t>近打河畔酒店与公寓</t>
  </si>
  <si>
    <t>Zawani Nur</t>
  </si>
  <si>
    <t>2022-05-17 14:22:47</t>
  </si>
  <si>
    <t>关丹万景酒店</t>
  </si>
  <si>
    <t>Nazir Mohd</t>
  </si>
  <si>
    <t>2022-05-17 15:20:47</t>
  </si>
  <si>
    <t>697414593</t>
  </si>
  <si>
    <t>2554100</t>
  </si>
  <si>
    <t>普吉岛芭东海滩温德姆戴斯酒店</t>
  </si>
  <si>
    <t>Khai Theng Tey</t>
  </si>
  <si>
    <t>2022-05-17 15:29:29</t>
  </si>
  <si>
    <t>697456921</t>
  </si>
  <si>
    <t>2554181</t>
  </si>
  <si>
    <t>Hamdan Hasmiron</t>
  </si>
  <si>
    <t>2022-05-17 16:43:06</t>
  </si>
  <si>
    <t>欧洲酒店</t>
  </si>
  <si>
    <t>Wiltgen Severine</t>
  </si>
  <si>
    <t>2022-05-17 17:28:59</t>
  </si>
  <si>
    <t>Barthe Jeremy</t>
  </si>
  <si>
    <t>2022-05-17 17:30:55</t>
  </si>
  <si>
    <t>317163711</t>
  </si>
  <si>
    <t>2554251</t>
  </si>
  <si>
    <t>考奈尔酒店</t>
  </si>
  <si>
    <t>Wagner Ferdinand</t>
  </si>
  <si>
    <t>1422.00</t>
  </si>
  <si>
    <t>2022-05-17 17:53:10</t>
  </si>
  <si>
    <t>317166571</t>
  </si>
  <si>
    <t>2554273</t>
  </si>
  <si>
    <t>Gassner Moritz</t>
  </si>
  <si>
    <t>2022-05-17 18:19:31</t>
  </si>
  <si>
    <t>317166987</t>
  </si>
  <si>
    <t>2554279</t>
  </si>
  <si>
    <t>Shen Hanna</t>
  </si>
  <si>
    <t>2022-05-17 18:24:06</t>
  </si>
  <si>
    <t>494201858</t>
  </si>
  <si>
    <t>2554289</t>
  </si>
  <si>
    <t>海约翰坎普庄园酒店</t>
  </si>
  <si>
    <t>Alejandrino Nicolai</t>
  </si>
  <si>
    <t>2022-05-17 21:38:40</t>
  </si>
  <si>
    <t>701899328</t>
  </si>
  <si>
    <t>2554292</t>
  </si>
  <si>
    <t>Jin Seo ha</t>
  </si>
  <si>
    <t>2022-05-17 18:39:22</t>
  </si>
  <si>
    <t>317170483</t>
  </si>
  <si>
    <t>2554311</t>
  </si>
  <si>
    <t>U232酒店</t>
  </si>
  <si>
    <t>Heriot Emilie</t>
  </si>
  <si>
    <t>2210.00</t>
  </si>
  <si>
    <t>2022-05-17 18:55:47</t>
  </si>
  <si>
    <t>697547657</t>
  </si>
  <si>
    <t>2554325</t>
  </si>
  <si>
    <t>boonpitak passorn</t>
  </si>
  <si>
    <t>2022-05-18 10:10:05</t>
  </si>
  <si>
    <t>701915820</t>
  </si>
  <si>
    <t>2554340</t>
  </si>
  <si>
    <t>王城区白色骑士酒店</t>
  </si>
  <si>
    <t>M. AL FARRAN EVELYN</t>
  </si>
  <si>
    <t>2022-05-17 19:26:59</t>
  </si>
  <si>
    <t>新加坡嘉佩乐酒店</t>
  </si>
  <si>
    <t>Wang Marilyn</t>
  </si>
  <si>
    <t>2022-05-17 20:23:03</t>
  </si>
  <si>
    <t>Kaw Heidi</t>
  </si>
  <si>
    <t>2022-05-18 10:31:06</t>
  </si>
  <si>
    <t>济州布朗套房酒店</t>
  </si>
  <si>
    <t>Ji Eun Jeon</t>
  </si>
  <si>
    <t>2022-05-17 21:58:12</t>
  </si>
  <si>
    <t>TITIRUTTANAHDOON KETSIREE</t>
  </si>
  <si>
    <t>2022-05-18 10:11:43</t>
  </si>
  <si>
    <t>701981580</t>
  </si>
  <si>
    <t>2554458</t>
  </si>
  <si>
    <t>京都四条新町恩特尔盖特酒店</t>
  </si>
  <si>
    <t>YOSHINO RYOA</t>
  </si>
  <si>
    <t>1038.00</t>
  </si>
  <si>
    <t>2022-05-17 22:01:33</t>
  </si>
  <si>
    <t>697661245</t>
  </si>
  <si>
    <t>2554483</t>
  </si>
  <si>
    <t>Teng Harold</t>
  </si>
  <si>
    <t>992.00</t>
  </si>
  <si>
    <t>2022-05-17 22:26:26</t>
  </si>
  <si>
    <t>697664229</t>
  </si>
  <si>
    <t>2554492</t>
  </si>
  <si>
    <t>683.00</t>
  </si>
  <si>
    <t>2022-06-02 13:05:59</t>
  </si>
  <si>
    <t>697674157</t>
  </si>
  <si>
    <t>2554512</t>
  </si>
  <si>
    <t>lom-on Kittiya</t>
  </si>
  <si>
    <t>2022-05-17 22:49:30</t>
  </si>
  <si>
    <t>清迈富丽华酒店</t>
  </si>
  <si>
    <t>Platt Emily</t>
  </si>
  <si>
    <t>2022-05-18 10:18:34</t>
  </si>
  <si>
    <t>702020012</t>
  </si>
  <si>
    <t>2554559</t>
  </si>
  <si>
    <t>Wang Ivan Kenneth</t>
  </si>
  <si>
    <t>2264.01</t>
  </si>
  <si>
    <t>2022-05-17 23:30:36</t>
  </si>
  <si>
    <t>Shafiulla Mohamed Samadh</t>
  </si>
  <si>
    <t>2022-05-17 23:43:30</t>
  </si>
  <si>
    <t>2022-05-18</t>
  </si>
  <si>
    <t>清迈坎塔利山酒店</t>
  </si>
  <si>
    <t>Chareonwet Saengduen</t>
  </si>
  <si>
    <t>2022-05-18 02:06:38</t>
  </si>
  <si>
    <t>317221547</t>
  </si>
  <si>
    <t>2554686</t>
  </si>
  <si>
    <t>雅顿酒店&amp;休闲俱乐部</t>
  </si>
  <si>
    <t>O'Dowd Sean</t>
  </si>
  <si>
    <t>1070.00</t>
  </si>
  <si>
    <t>2022-05-18 02:53:12</t>
  </si>
  <si>
    <t>494298906</t>
  </si>
  <si>
    <t>2554687</t>
  </si>
  <si>
    <t xml:space="preserve">绿洲大西洋帝国酒店  </t>
  </si>
  <si>
    <t>TEIXEIRA AZEVEDO IODELMA</t>
  </si>
  <si>
    <t>2022-05-18 02:55:22</t>
  </si>
  <si>
    <t>317225491</t>
  </si>
  <si>
    <t>2554702</t>
  </si>
  <si>
    <t>沃特曼班富贝斯特韦斯特酒店</t>
  </si>
  <si>
    <t>Poletti Paride</t>
  </si>
  <si>
    <t>2909.00</t>
  </si>
  <si>
    <t>2022-05-18 03:27:02</t>
  </si>
  <si>
    <t>317229807</t>
  </si>
  <si>
    <t>2554723</t>
  </si>
  <si>
    <t>塞维利亚托雷欧洲之星酒店</t>
  </si>
  <si>
    <t>Bra Silvia</t>
  </si>
  <si>
    <t>1835.00</t>
  </si>
  <si>
    <t>2022-05-18 04:04:25</t>
  </si>
  <si>
    <t>Dahmani Mohamed Sami</t>
  </si>
  <si>
    <t>2022-05-18 04:52:43</t>
  </si>
  <si>
    <t>697797429</t>
  </si>
  <si>
    <t>2554744</t>
  </si>
  <si>
    <t>Fernandez Julius</t>
  </si>
  <si>
    <t>1015.00</t>
  </si>
  <si>
    <t>2022-05-18 11:56:37</t>
  </si>
  <si>
    <t>圣西门迪克酒店</t>
  </si>
  <si>
    <t>Blust Ellen</t>
  </si>
  <si>
    <t>2022-05-18 05:17:22</t>
  </si>
  <si>
    <t>702074104</t>
  </si>
  <si>
    <t>2554803</t>
  </si>
  <si>
    <t>林登套房酒店</t>
  </si>
  <si>
    <t>M. Maala Svetlana</t>
  </si>
  <si>
    <t>2022-05-18 07:10:23</t>
  </si>
  <si>
    <t>702083252</t>
  </si>
  <si>
    <t>2554828</t>
  </si>
  <si>
    <t>大雅台东方奢华套房酒店</t>
  </si>
  <si>
    <t>Dela Torre Arlene</t>
  </si>
  <si>
    <t>1814.00</t>
  </si>
  <si>
    <t>2022-05-18 08:09:33</t>
  </si>
  <si>
    <t>Noidee Montathong</t>
  </si>
  <si>
    <t>2022-05-18 10:09:38</t>
  </si>
  <si>
    <t>Ngin sywong</t>
  </si>
  <si>
    <t>2022-05-18 10:12:36</t>
  </si>
  <si>
    <t>317251535</t>
  </si>
  <si>
    <t>2554862</t>
  </si>
  <si>
    <t>费拉国会酒店</t>
  </si>
  <si>
    <t>Emma Moore Justine</t>
  </si>
  <si>
    <t>5682.99</t>
  </si>
  <si>
    <t>2022-05-18 08:48:13</t>
  </si>
  <si>
    <t>702095708</t>
  </si>
  <si>
    <t>2554889</t>
  </si>
  <si>
    <t>马比尼内坦雅营地度假村及水疗中心</t>
  </si>
  <si>
    <t>jimenez josephine</t>
  </si>
  <si>
    <t>1280.00</t>
  </si>
  <si>
    <t>2022-05-18 09:09:13</t>
  </si>
  <si>
    <t>697835577</t>
  </si>
  <si>
    <t>2554903</t>
  </si>
  <si>
    <t>Untain Watana</t>
  </si>
  <si>
    <t>2022-05-18 10:22:38</t>
  </si>
  <si>
    <t>雅加达克里斯塔尔酒店</t>
  </si>
  <si>
    <t>Chew Yue Li</t>
  </si>
  <si>
    <t>2022-05-18 09:35:28</t>
  </si>
  <si>
    <t>TAKEYAMA ALMA</t>
  </si>
  <si>
    <t>2022-05-18 10:12:48</t>
  </si>
  <si>
    <t>迈阿密海滩大酒店</t>
  </si>
  <si>
    <t>perez edwin</t>
  </si>
  <si>
    <t>2022-05-18 10:27:08</t>
  </si>
  <si>
    <t>702131412</t>
  </si>
  <si>
    <t>2554959</t>
  </si>
  <si>
    <t>因特拉肯克雷布斯酒店</t>
  </si>
  <si>
    <t>NOH Hwanseok</t>
  </si>
  <si>
    <t>1554.00</t>
  </si>
  <si>
    <t>2022-05-18 10:37:52</t>
  </si>
  <si>
    <t>首尔斯坦福酒店</t>
  </si>
  <si>
    <t>jae man kim</t>
  </si>
  <si>
    <t>2022-05-18 11:06:11</t>
  </si>
  <si>
    <t>Tiwa Petcharat</t>
  </si>
  <si>
    <t>2022-05-23</t>
  </si>
  <si>
    <t>2022-05-18 13:16:15</t>
  </si>
  <si>
    <t>爱丽丝&amp;旅行箱酒店</t>
  </si>
  <si>
    <t>Choi Eunjoo</t>
  </si>
  <si>
    <t>2022-05-18 11:23:22</t>
  </si>
  <si>
    <t>697878857</t>
  </si>
  <si>
    <t>2555035</t>
  </si>
  <si>
    <t>瑶亚岛桑迪雅度假酒店</t>
  </si>
  <si>
    <t>Juntapim Jakkapun</t>
  </si>
  <si>
    <t>1651.00</t>
  </si>
  <si>
    <t>2022-05-18 15:22:02</t>
  </si>
  <si>
    <t>Mayo Stephanie</t>
  </si>
  <si>
    <t>2022-05-18 13:01:01</t>
  </si>
  <si>
    <t>697924169</t>
  </si>
  <si>
    <t>2555134</t>
  </si>
  <si>
    <t>Loke Benjamin</t>
  </si>
  <si>
    <t>2022-05-18 16:32:00</t>
  </si>
  <si>
    <t>697923509</t>
  </si>
  <si>
    <t>2555135</t>
  </si>
  <si>
    <t>槟城赤石大酒店</t>
  </si>
  <si>
    <t>siew heng Simon chin</t>
  </si>
  <si>
    <t>2022-05-18 13:06:36</t>
  </si>
  <si>
    <t>697932777</t>
  </si>
  <si>
    <t>2555153</t>
  </si>
  <si>
    <t>Zainon Zaimah</t>
  </si>
  <si>
    <t>2022-05-18 14:11:34</t>
  </si>
  <si>
    <t>甲米蓝索泰酒店</t>
  </si>
  <si>
    <t>Waeuseng Rawee</t>
  </si>
  <si>
    <t>2022-05-18 13:59:05</t>
  </si>
  <si>
    <t>札幌三位神大酒店</t>
  </si>
  <si>
    <t>NAKAGO MAMI</t>
  </si>
  <si>
    <t>2022-05-18 14:07:05</t>
  </si>
  <si>
    <t>697959209</t>
  </si>
  <si>
    <t>2555194</t>
  </si>
  <si>
    <t>McGrath Meghan</t>
  </si>
  <si>
    <t>2022-05-18 14:08:42</t>
  </si>
  <si>
    <t>697963477</t>
  </si>
  <si>
    <t>2555203</t>
  </si>
  <si>
    <t>曼谷维3酒店(曼谷威客3号酒店)</t>
  </si>
  <si>
    <t>nonjui Sorawit</t>
  </si>
  <si>
    <t>2022-05-18 15:25:11</t>
  </si>
  <si>
    <t>曼德勒海湾度假酒店</t>
  </si>
  <si>
    <t>Camarena Mario</t>
  </si>
  <si>
    <t>2022-05-18 15:52:10</t>
  </si>
  <si>
    <t>Arellano Zayreth</t>
  </si>
  <si>
    <t>2022-05-18 16:10:25</t>
  </si>
  <si>
    <t>MAGDALENA VIDAL RIGAT MARIA</t>
  </si>
  <si>
    <t>2022-05-18 16:28:07</t>
  </si>
  <si>
    <t>香港迪士尼乐园酒店</t>
  </si>
  <si>
    <t>Man Sai Chu</t>
  </si>
  <si>
    <t>2022-05-18 16:40:17</t>
  </si>
  <si>
    <t>698070541</t>
  </si>
  <si>
    <t>2555347</t>
  </si>
  <si>
    <t>Lim Li Liang Joshua</t>
  </si>
  <si>
    <t>3228.00</t>
  </si>
  <si>
    <t>2022-05-25 16:03:17</t>
  </si>
  <si>
    <t>698112397</t>
  </si>
  <si>
    <t>2555425</t>
  </si>
  <si>
    <t>Dionysiou Katherine</t>
  </si>
  <si>
    <t>2022-05-21 13:48:05</t>
  </si>
  <si>
    <t>阿德莱德特拉斯酒店</t>
  </si>
  <si>
    <t>LEH SING KHOO</t>
  </si>
  <si>
    <t>2022-05-18 19:52:11</t>
  </si>
  <si>
    <t>317319915</t>
  </si>
  <si>
    <t>2555522</t>
  </si>
  <si>
    <t>西南公园诺威纳酒店</t>
  </si>
  <si>
    <t>Seemann Anneliese</t>
  </si>
  <si>
    <t>977.00</t>
  </si>
  <si>
    <t>2022-05-18 19:56:54</t>
  </si>
  <si>
    <t>698164997</t>
  </si>
  <si>
    <t>2555526</t>
  </si>
  <si>
    <t>普吉岛兰草度假酒店</t>
  </si>
  <si>
    <t>Kulkasempreecha PAKKAPORN</t>
  </si>
  <si>
    <t>2022-05-18 19:57:58</t>
  </si>
  <si>
    <t>吉隆坡武吉免登窝乐酒店</t>
  </si>
  <si>
    <t>Fang Ming Lee</t>
  </si>
  <si>
    <t>2022-05-18 20:38:02</t>
  </si>
  <si>
    <t>甲米阿玛瑞时尚度假酒店</t>
  </si>
  <si>
    <t>Pimkote Kamin</t>
  </si>
  <si>
    <t>2022-05-25 16:02:32</t>
  </si>
  <si>
    <t>Choong Roland</t>
  </si>
  <si>
    <t>2022-05-18 22:28:19</t>
  </si>
  <si>
    <t>494508450</t>
  </si>
  <si>
    <t>2555651</t>
  </si>
  <si>
    <t>马来西亚关丹斯里酒店</t>
  </si>
  <si>
    <t>Harun Nurfaizah</t>
  </si>
  <si>
    <t>2022-05-18 22:29:21</t>
  </si>
  <si>
    <t>702401032</t>
  </si>
  <si>
    <t>2555654</t>
  </si>
  <si>
    <t>Laperal Fatima</t>
  </si>
  <si>
    <t>3576.00</t>
  </si>
  <si>
    <t>2022-05-18 22:31:40</t>
  </si>
  <si>
    <t>698263533</t>
  </si>
  <si>
    <t>2555656</t>
  </si>
  <si>
    <t>华欣沃拉布拉华欣度假村</t>
  </si>
  <si>
    <t>Saengow Nusjaree</t>
  </si>
  <si>
    <t>1202.00</t>
  </si>
  <si>
    <t>2022-05-18 22:32:55</t>
  </si>
  <si>
    <t>698295041</t>
  </si>
  <si>
    <t>2555703</t>
  </si>
  <si>
    <t>Yin Kit Wong</t>
  </si>
  <si>
    <t>2022-05-18 23:21:19</t>
  </si>
  <si>
    <t>Chin Brandon</t>
  </si>
  <si>
    <t>2022-05-18 23:29:14</t>
  </si>
  <si>
    <t>曼谷拉查丹利中心酒店  (SHA Plus+)</t>
  </si>
  <si>
    <t>SHIMODA MIHO</t>
  </si>
  <si>
    <t>2022-05-19 15:06:56</t>
  </si>
  <si>
    <t>nyoman gunawan</t>
  </si>
  <si>
    <t>2022-05-18 23:55:07</t>
  </si>
  <si>
    <t>702438268</t>
  </si>
  <si>
    <t>2022-05-19</t>
  </si>
  <si>
    <t>2555745</t>
  </si>
  <si>
    <t>De guzman Abegail</t>
  </si>
  <si>
    <t>3201.99</t>
  </si>
  <si>
    <t>2022-05-20 08:41:48</t>
  </si>
  <si>
    <t>2022-05-19 00:25:49</t>
  </si>
  <si>
    <t>格林德瓦阳光星辰酒店</t>
  </si>
  <si>
    <t>Albedah Abdullah</t>
  </si>
  <si>
    <t>2022-05-19 00:44:12</t>
  </si>
  <si>
    <t>698347613</t>
  </si>
  <si>
    <t>2555763</t>
  </si>
  <si>
    <t>Hamdalee Mechakhan</t>
  </si>
  <si>
    <t>1378.00</t>
  </si>
  <si>
    <t>2022-05-19 00:57:37</t>
  </si>
  <si>
    <t>317360259</t>
  </si>
  <si>
    <t>2555803</t>
  </si>
  <si>
    <t>Yates Shawnnie</t>
  </si>
  <si>
    <t>1320.00</t>
  </si>
  <si>
    <t>2022-05-19 02:22:42</t>
  </si>
  <si>
    <t>702459548</t>
  </si>
  <si>
    <t>2555810</t>
  </si>
  <si>
    <t>九份九重町客栈</t>
  </si>
  <si>
    <t>LIN SHAN YU</t>
  </si>
  <si>
    <t>2022-05-19 02:44:00</t>
  </si>
  <si>
    <t>317365187</t>
  </si>
  <si>
    <t>2555817</t>
  </si>
  <si>
    <t>史蒂根伯格滨海酒店</t>
  </si>
  <si>
    <t>Heinzel Paulina</t>
  </si>
  <si>
    <t>1688.00</t>
  </si>
  <si>
    <t>2022-05-19 03:10:04</t>
  </si>
  <si>
    <t>Chang Jessica</t>
  </si>
  <si>
    <t>2172.00</t>
  </si>
  <si>
    <t>-2172</t>
  </si>
  <si>
    <t>2022-05-19 03:36:07</t>
  </si>
  <si>
    <t>317376175</t>
  </si>
  <si>
    <t>2555859</t>
  </si>
  <si>
    <t xml:space="preserve">大都会酒店 </t>
  </si>
  <si>
    <t>Wes Jolanta</t>
  </si>
  <si>
    <t>2022-05-19 04:44:29</t>
  </si>
  <si>
    <t>702472636</t>
  </si>
  <si>
    <t>2555900</t>
  </si>
  <si>
    <t>首尔米奥二号设计酒店</t>
  </si>
  <si>
    <t>Lee Jaesoon</t>
  </si>
  <si>
    <t>2022-05-19 06:22:59</t>
  </si>
  <si>
    <t>698427565</t>
  </si>
  <si>
    <t>2555964</t>
  </si>
  <si>
    <t>槟城双威乔治市酒店</t>
  </si>
  <si>
    <t>Dahlia Ab Ghani Farah</t>
  </si>
  <si>
    <t>2022-05-19 13:21:01</t>
  </si>
  <si>
    <t>欧罗巴肯兹酒店</t>
  </si>
  <si>
    <t>HAMOUCH NAJIB</t>
  </si>
  <si>
    <t>2022-05-19 08:40:05</t>
  </si>
  <si>
    <t>698428941</t>
  </si>
  <si>
    <t>2555968</t>
  </si>
  <si>
    <t>2022-05-19 13:22:25</t>
  </si>
  <si>
    <t>494690662</t>
  </si>
  <si>
    <t>2555988</t>
  </si>
  <si>
    <t>duncan eva</t>
  </si>
  <si>
    <t>2346.00</t>
  </si>
  <si>
    <t>2022-05-19 09:03:54</t>
  </si>
  <si>
    <t>698445353</t>
  </si>
  <si>
    <t>2556006</t>
  </si>
  <si>
    <t xml:space="preserve">达迈海滩度假村 </t>
  </si>
  <si>
    <t>pei yin liew</t>
  </si>
  <si>
    <t>559.00</t>
  </si>
  <si>
    <t>2022-05-19 09:34:02</t>
  </si>
  <si>
    <t>702510956</t>
  </si>
  <si>
    <t>2556023</t>
  </si>
  <si>
    <t>东京都赤坂见附站维新酒店</t>
  </si>
  <si>
    <t>HAGIHARA SAKI</t>
  </si>
  <si>
    <t>635.00</t>
  </si>
  <si>
    <t>2022-05-19 09:52:50</t>
  </si>
  <si>
    <t>丽水马蒂厄酒店</t>
  </si>
  <si>
    <t>baik jisu</t>
  </si>
  <si>
    <t>2022-05-19 09:54:09</t>
  </si>
  <si>
    <t>698470125</t>
  </si>
  <si>
    <t>2556043</t>
  </si>
  <si>
    <t>孔敬特会议中心及森塔拉酒店</t>
  </si>
  <si>
    <t>Kaisaeng Kiattipoom</t>
  </si>
  <si>
    <t>2022-05-19 10:20:36</t>
  </si>
  <si>
    <t>Yong Seng Chan</t>
  </si>
  <si>
    <t>2022-05-19 10:23:06</t>
  </si>
  <si>
    <t>698474453</t>
  </si>
  <si>
    <t>2556053</t>
  </si>
  <si>
    <t>布城普尔斯超豪华酒店（前称布城香格里拉大酒店）</t>
  </si>
  <si>
    <t>NOR ESAH MAULAD AHMAD SITI</t>
  </si>
  <si>
    <t>310.00</t>
  </si>
  <si>
    <t>2022-05-19 10:26:55</t>
  </si>
  <si>
    <t>698481509</t>
  </si>
  <si>
    <t>2556063</t>
  </si>
  <si>
    <t>茂物苏利坎肯纳101酒店</t>
  </si>
  <si>
    <t>Bangun Jesi Karina</t>
  </si>
  <si>
    <t>1078.00</t>
  </si>
  <si>
    <t>2022-05-19 10:36:01</t>
  </si>
  <si>
    <t>Wongkanya Pemika</t>
  </si>
  <si>
    <t>2022-05-19 10:49:51</t>
  </si>
  <si>
    <t>698498009</t>
  </si>
  <si>
    <t>2556085</t>
  </si>
  <si>
    <t>Abdul Rahman Ahmad Esa</t>
  </si>
  <si>
    <t>2022-05-19 10:57:45</t>
  </si>
  <si>
    <t>317398047</t>
  </si>
  <si>
    <t>2556086</t>
  </si>
  <si>
    <t>Romero Allanah</t>
  </si>
  <si>
    <t>1353.00</t>
  </si>
  <si>
    <t>2022-05-19 10:59:03</t>
  </si>
  <si>
    <t>698485821</t>
  </si>
  <si>
    <t>2556100</t>
  </si>
  <si>
    <t>曼谷爱姆酒店</t>
  </si>
  <si>
    <t>long chau nguyen</t>
  </si>
  <si>
    <t>2022-05-19 11:10:41</t>
  </si>
  <si>
    <t>317398999</t>
  </si>
  <si>
    <t>2556111</t>
  </si>
  <si>
    <t>Maez Sherriann</t>
  </si>
  <si>
    <t>2022-05-19 11:21:09</t>
  </si>
  <si>
    <t>帝宫大酒店</t>
  </si>
  <si>
    <t>Ling Leh Wong</t>
  </si>
  <si>
    <t>2022-05-19 11:23:32</t>
  </si>
  <si>
    <t>Faith Calabucal Gatmaitan-Zamora Lylvon</t>
  </si>
  <si>
    <t>2022-05-19 12:30:09</t>
  </si>
  <si>
    <t>长滩岛皮科洛酒店</t>
  </si>
  <si>
    <t>macopiA regenal</t>
  </si>
  <si>
    <t>2022-05-19 11:33:08</t>
  </si>
  <si>
    <t>698526645</t>
  </si>
  <si>
    <t>2556138</t>
  </si>
  <si>
    <t>Wong Nicky</t>
  </si>
  <si>
    <t>770.00</t>
  </si>
  <si>
    <t>2022-05-19 11:52:54</t>
  </si>
  <si>
    <t>札幌京阪酒店</t>
  </si>
  <si>
    <t>TAKAHASHI SHUN</t>
  </si>
  <si>
    <t>2022-05-19 11:52:59</t>
  </si>
  <si>
    <t>702529940</t>
  </si>
  <si>
    <t>2556141</t>
  </si>
  <si>
    <t>TAKEKOSHI TOMOKO</t>
  </si>
  <si>
    <t>2022-05-19 11:54:57</t>
  </si>
  <si>
    <t>698531089</t>
  </si>
  <si>
    <t>2556151</t>
  </si>
  <si>
    <t>Indrawati Marina</t>
  </si>
  <si>
    <t>2022-05-19 12:01:47</t>
  </si>
  <si>
    <t>698532445</t>
  </si>
  <si>
    <t>2556154</t>
  </si>
  <si>
    <t>槟城龙城快捷酒店</t>
  </si>
  <si>
    <t>HAFIZUDDIN BIN HASSIM HASRUL</t>
  </si>
  <si>
    <t>2022-05-19 18:08:26</t>
  </si>
  <si>
    <t>YURIS ANG ERWAN</t>
  </si>
  <si>
    <t>2022-05-19 12:36:39</t>
  </si>
  <si>
    <t>Hart Raymond</t>
  </si>
  <si>
    <t>2022-05-19 13:15:38</t>
  </si>
  <si>
    <t>Ananthothai Panatchakorn</t>
  </si>
  <si>
    <t>2022-05-19 14:01:11</t>
  </si>
  <si>
    <t>Ananthothai Supaporn</t>
  </si>
  <si>
    <t>2022-05-19 14:03:33</t>
  </si>
  <si>
    <t>698632329</t>
  </si>
  <si>
    <t>2556366</t>
  </si>
  <si>
    <t>Siew Siew Ooi</t>
  </si>
  <si>
    <t>2022-05-19 14:59:47</t>
  </si>
  <si>
    <t>698650393</t>
  </si>
  <si>
    <t>2556391</t>
  </si>
  <si>
    <t>卡塔坦尼金沙酒店(SHA Extra Plus)</t>
  </si>
  <si>
    <t>Sangpradub MissKornniga</t>
  </si>
  <si>
    <t>2022-05-20 08:35:14</t>
  </si>
  <si>
    <t>大阪本町安住睦世酒店</t>
  </si>
  <si>
    <t>Ando Yuri</t>
  </si>
  <si>
    <t>2022-05-19 15:36:49</t>
  </si>
  <si>
    <t>698656121</t>
  </si>
  <si>
    <t>2556403</t>
  </si>
  <si>
    <t>Tay Song teck</t>
  </si>
  <si>
    <t>2022-05-19 15:39:31</t>
  </si>
  <si>
    <t>317414295</t>
  </si>
  <si>
    <t>2556405</t>
  </si>
  <si>
    <t>迪马斯市酒店</t>
  </si>
  <si>
    <t>Eisenach Tatjana</t>
  </si>
  <si>
    <t>2022-05-19 15:40:32</t>
  </si>
  <si>
    <t>曼谷第五住宅酒店</t>
  </si>
  <si>
    <t>Priyanapusskul Nunnapus</t>
  </si>
  <si>
    <t>2022-05-19 15:43:11</t>
  </si>
  <si>
    <t>Wolfgang Schmidt Arne</t>
  </si>
  <si>
    <t>2022-05-19 16:04:09</t>
  </si>
  <si>
    <t>317415895</t>
  </si>
  <si>
    <t>2556422</t>
  </si>
  <si>
    <t>瑞雅国际瓦雷罗豪华套房酒店</t>
  </si>
  <si>
    <t>Davila Rovan Benedict</t>
  </si>
  <si>
    <t>1120.00</t>
  </si>
  <si>
    <t>2022-05-19 15:56:24</t>
  </si>
  <si>
    <t>Robert Arthur John Atewart Mr</t>
  </si>
  <si>
    <t>2022-05-19 16:17:47</t>
  </si>
  <si>
    <t>698686541</t>
  </si>
  <si>
    <t>2556461</t>
  </si>
  <si>
    <t>Burke Michael</t>
  </si>
  <si>
    <t>2008.00</t>
  </si>
  <si>
    <t>2022-05-19 17:36:06</t>
  </si>
  <si>
    <t>CHIA YEN</t>
  </si>
  <si>
    <t>2022-05-19 16:46:09</t>
  </si>
  <si>
    <t>芭提雅湾景酒店</t>
  </si>
  <si>
    <t>CHAO ALAN</t>
  </si>
  <si>
    <t>2022-05-19 17:30:01</t>
  </si>
  <si>
    <t>698728893</t>
  </si>
  <si>
    <t>2556541</t>
  </si>
  <si>
    <t>槟城温宝利酒店 (槟城对抗新冠肺炎认证)</t>
  </si>
  <si>
    <t>Zulkarnain Zulhilmi</t>
  </si>
  <si>
    <t>2022-05-20 16:51:23</t>
  </si>
  <si>
    <t>698732741</t>
  </si>
  <si>
    <t>2556546</t>
  </si>
  <si>
    <t>Do Ming Tan</t>
  </si>
  <si>
    <t>2022-05-19 17:49:17</t>
  </si>
  <si>
    <t>702660652</t>
  </si>
  <si>
    <t>2556576</t>
  </si>
  <si>
    <t>中央公园酒店</t>
  </si>
  <si>
    <t>jinsun kim</t>
  </si>
  <si>
    <t>2022-05-19 18:15:33</t>
  </si>
  <si>
    <t>698782617</t>
  </si>
  <si>
    <t>2556627</t>
  </si>
  <si>
    <t>Mei Lan Chin</t>
  </si>
  <si>
    <t>594.00</t>
  </si>
  <si>
    <t>2022-05-20 12:04:25</t>
  </si>
  <si>
    <t>karri srikanth</t>
  </si>
  <si>
    <t>2022-05-19 19:27:00</t>
  </si>
  <si>
    <t>2022-05-23 10:10:10</t>
  </si>
  <si>
    <t>698836141</t>
  </si>
  <si>
    <t>2556715</t>
  </si>
  <si>
    <t>双威大盒子酒店</t>
  </si>
  <si>
    <t>CHEAH HEE BENNY TAN</t>
  </si>
  <si>
    <t>2022-05-20 15:59:25</t>
  </si>
  <si>
    <t>698843341</t>
  </si>
  <si>
    <t>2556730</t>
  </si>
  <si>
    <t>SURIANI NOVA</t>
  </si>
  <si>
    <t>891.00</t>
  </si>
  <si>
    <t>2022-05-20 12:11:56</t>
  </si>
  <si>
    <t>698877017</t>
  </si>
  <si>
    <t>2556787</t>
  </si>
  <si>
    <t>Saedan Suhaila</t>
  </si>
  <si>
    <t>2022-05-20 12:32:56</t>
  </si>
  <si>
    <t>698882377</t>
  </si>
  <si>
    <t>2556801</t>
  </si>
  <si>
    <t>Ghani Shahbudin Abdul</t>
  </si>
  <si>
    <t>2022-05-20 13:48:11</t>
  </si>
  <si>
    <t>702755308</t>
  </si>
  <si>
    <t>2556816</t>
  </si>
  <si>
    <t>东京秋叶原多米温泉酒店</t>
  </si>
  <si>
    <t>Matsui Takuya</t>
  </si>
  <si>
    <t>2022-05-19 22:16:09</t>
  </si>
  <si>
    <t>494808626</t>
  </si>
  <si>
    <t>2556824</t>
  </si>
  <si>
    <t>Che Mat Isa Madihah</t>
  </si>
  <si>
    <t>548.00</t>
  </si>
  <si>
    <t>2022-05-20 13:49:02</t>
  </si>
  <si>
    <t>702769892</t>
  </si>
  <si>
    <t>2556846</t>
  </si>
  <si>
    <t>香港湾景国际</t>
  </si>
  <si>
    <t>Chow Man wai</t>
  </si>
  <si>
    <t>1324.00</t>
  </si>
  <si>
    <t>2022-05-19 22:49:41</t>
  </si>
  <si>
    <t>2022-05-20</t>
  </si>
  <si>
    <t>huang hong</t>
  </si>
  <si>
    <t>2022-05-20 12:12:57</t>
  </si>
  <si>
    <t>弗莱明大酒店</t>
  </si>
  <si>
    <t>Antonio Torrano Vincenzo</t>
  </si>
  <si>
    <t>2022-05-20 00:24:24</t>
  </si>
  <si>
    <t>Lee Deana</t>
  </si>
  <si>
    <t>2022-05-20 12:35:44</t>
  </si>
  <si>
    <t>699012173</t>
  </si>
  <si>
    <t>2556969</t>
  </si>
  <si>
    <t>Kuo Chin Ying</t>
  </si>
  <si>
    <t>2022-05-20 02:06:46</t>
  </si>
  <si>
    <t>Hernandez Rosie</t>
  </si>
  <si>
    <t>2022-05-20 02:31:21</t>
  </si>
  <si>
    <t>317483455</t>
  </si>
  <si>
    <t>2556990</t>
  </si>
  <si>
    <t>Ho Bo Shan BoBo</t>
  </si>
  <si>
    <t>3012.00</t>
  </si>
  <si>
    <t>2022-05-20 15:35:06</t>
  </si>
  <si>
    <t>Quintero Contreras Leonardo Hansel</t>
  </si>
  <si>
    <t>2022-05-20 03:05:47</t>
  </si>
  <si>
    <t>旧金山皮克威克酒店</t>
  </si>
  <si>
    <t>van Schie AG</t>
  </si>
  <si>
    <t>2022-05-20 03:30:07</t>
  </si>
  <si>
    <t>494894422</t>
  </si>
  <si>
    <t>2557015</t>
  </si>
  <si>
    <t>四季之家酒店</t>
  </si>
  <si>
    <t>Jerome Fead Connell</t>
  </si>
  <si>
    <t>2022-05-20 03:44:25</t>
  </si>
  <si>
    <t>494895298</t>
  </si>
  <si>
    <t>2557016</t>
  </si>
  <si>
    <t>好莱坞之梦酒店</t>
  </si>
  <si>
    <t>Harris Sherree</t>
  </si>
  <si>
    <t>8012.00</t>
  </si>
  <si>
    <t>2022-05-20 03:47:36</t>
  </si>
  <si>
    <t>317490099</t>
  </si>
  <si>
    <t>2557019</t>
  </si>
  <si>
    <t>Blair Jhonnathan</t>
  </si>
  <si>
    <t>2094.00</t>
  </si>
  <si>
    <t>2022-05-20 03:53:55</t>
  </si>
  <si>
    <t>JASON SU</t>
  </si>
  <si>
    <t>2022-05-20 03:54:10</t>
  </si>
  <si>
    <t>Su Yue</t>
  </si>
  <si>
    <t>2022-05-20 04:12:07</t>
  </si>
  <si>
    <t>317494899</t>
  </si>
  <si>
    <t>2557036</t>
  </si>
  <si>
    <t>Travelodge London Wembley High Road</t>
  </si>
  <si>
    <t>Horrocks Josh</t>
  </si>
  <si>
    <t>2022-05-20 04:40:39</t>
  </si>
  <si>
    <t>槟城龙城酒店</t>
  </si>
  <si>
    <t>Mukriz Mahzair Ahmad</t>
  </si>
  <si>
    <t>2022-05-20 10:48:16</t>
  </si>
  <si>
    <t>哥打京那巴鲁梦想酒店</t>
  </si>
  <si>
    <t>emma bidi eristifeni</t>
  </si>
  <si>
    <t>2022-05-20 07:45:27</t>
  </si>
  <si>
    <t>Rahimi Nurul izzati</t>
  </si>
  <si>
    <t>2022-05-20 08:02:08</t>
  </si>
  <si>
    <t>317512711</t>
  </si>
  <si>
    <t>2557147</t>
  </si>
  <si>
    <t>Aguirre Jose</t>
  </si>
  <si>
    <t>1312.00</t>
  </si>
  <si>
    <t>2022-05-20 09:18:47</t>
  </si>
  <si>
    <t>宜兰芯园·我的梦中城堡</t>
  </si>
  <si>
    <t>Kao Haoyun</t>
  </si>
  <si>
    <t>2022-05-20 09:22:06</t>
  </si>
  <si>
    <t>702868480</t>
  </si>
  <si>
    <t>2557155</t>
  </si>
  <si>
    <t>达沃阿布雷扎丝绸酒店</t>
  </si>
  <si>
    <t>T. JIMENEZ JETHRO</t>
  </si>
  <si>
    <t>2022-05-20 09:33:31</t>
  </si>
  <si>
    <t>Rusin Saydos</t>
  </si>
  <si>
    <t>2022-05-20 09:42:26</t>
  </si>
  <si>
    <t>702882496</t>
  </si>
  <si>
    <t>2557193</t>
  </si>
  <si>
    <t>济州岛拉昂度假酒店</t>
  </si>
  <si>
    <t>KIM SAEHEE</t>
  </si>
  <si>
    <t>848.00</t>
  </si>
  <si>
    <t>2022-05-20 10:23:04</t>
  </si>
  <si>
    <t>Recto Francesca Vanessa</t>
  </si>
  <si>
    <t>2022-05-20 12:50:04</t>
  </si>
  <si>
    <t>699146325</t>
  </si>
  <si>
    <t>2557278</t>
  </si>
  <si>
    <t>阿玛瑞酒店</t>
  </si>
  <si>
    <t>Yi Chai</t>
  </si>
  <si>
    <t>2022-05-20 11:46:43</t>
  </si>
  <si>
    <t>青苹果酒店</t>
  </si>
  <si>
    <t>suebkaew Benjamaporn  Suebkaew</t>
  </si>
  <si>
    <t>2022-05-20 12:18:35</t>
  </si>
  <si>
    <t>Michal Joseph Adrian</t>
  </si>
  <si>
    <t>2022-05-20 13:30:06</t>
  </si>
  <si>
    <t>699205849</t>
  </si>
  <si>
    <t>2557373</t>
  </si>
  <si>
    <t>普吉岛芭东湾山度假村 (SHA Plus+)</t>
  </si>
  <si>
    <t>karin watchara</t>
  </si>
  <si>
    <t>2022-05-20 13:39:16</t>
  </si>
  <si>
    <t>普吉岛西奈奢华酒店(SHA Extra Plus)</t>
  </si>
  <si>
    <t>ASSARASAKORN SUWIMOL</t>
  </si>
  <si>
    <t>2022-05-21 08:32:30</t>
  </si>
  <si>
    <t>702973304</t>
  </si>
  <si>
    <t>2557460</t>
  </si>
  <si>
    <t>OINUMA MINAKO</t>
  </si>
  <si>
    <t>2022-05-20 14:56:53</t>
  </si>
  <si>
    <t>李设计酒店</t>
  </si>
  <si>
    <t>cho kyu-yeon</t>
  </si>
  <si>
    <t>1069</t>
  </si>
  <si>
    <t>2022-05-20 15:06:14</t>
  </si>
  <si>
    <t>702985684</t>
  </si>
  <si>
    <t>2557494</t>
  </si>
  <si>
    <t>罗尼旅游酒店</t>
  </si>
  <si>
    <t>YU Asahaeol</t>
  </si>
  <si>
    <t>2022-05-20 15:30:55</t>
  </si>
  <si>
    <t>合艾红色星球</t>
  </si>
  <si>
    <t>Atiqah Mohd Radzi Nurul</t>
  </si>
  <si>
    <t>2022-05-20 15:36:34</t>
  </si>
  <si>
    <t>新加坡柏伟诗酒店</t>
  </si>
  <si>
    <t>Islam Ramit</t>
  </si>
  <si>
    <t>2022-05-20 15:37:13</t>
  </si>
  <si>
    <t>普林塞萨港顺化度假酒店-HII管理</t>
  </si>
  <si>
    <t>PEDIN ARLYN</t>
  </si>
  <si>
    <t>2022-05-20 16:01:58</t>
  </si>
  <si>
    <t xml:space="preserve">普吉岛茹恩酒店 </t>
  </si>
  <si>
    <t>Onopriychuk Pavlo</t>
  </si>
  <si>
    <t>2022-05-20 16:04:12</t>
  </si>
  <si>
    <t>Chi Thanh Nguyen</t>
  </si>
  <si>
    <t>2022-05-20 17:00:12</t>
  </si>
  <si>
    <t>699327049</t>
  </si>
  <si>
    <t>2557569</t>
  </si>
  <si>
    <t>象岛克里夫海滩度假酒店</t>
  </si>
  <si>
    <t>Chantamart Hatthaphum</t>
  </si>
  <si>
    <t>2022-05-20 16:51:22</t>
  </si>
  <si>
    <t>Vickers Rolf</t>
  </si>
  <si>
    <t>2022-05-20 17:19:59</t>
  </si>
  <si>
    <t>699335005</t>
  </si>
  <si>
    <t>2557591</t>
  </si>
  <si>
    <t>azmi hidayah</t>
  </si>
  <si>
    <t>2022-05-21 10:26:52</t>
  </si>
  <si>
    <t>699341665</t>
  </si>
  <si>
    <t>2557602</t>
  </si>
  <si>
    <t>曼谷希瓦公寓</t>
  </si>
  <si>
    <t>attig ryan</t>
  </si>
  <si>
    <t>2022-05-20 17:13:58</t>
  </si>
  <si>
    <t>纳普芭东酒店</t>
  </si>
  <si>
    <t>ABDULLAH MUHAMMAD ALFI AKHYAR BIN MUHD IMRAN</t>
  </si>
  <si>
    <t>2022-05-20 17:14:56</t>
  </si>
  <si>
    <t>699342517</t>
  </si>
  <si>
    <t>2557607</t>
  </si>
  <si>
    <t>芭堤雅爱湾新翼酒店</t>
  </si>
  <si>
    <t>Ivor Oakes Barry</t>
  </si>
  <si>
    <t>915.00</t>
  </si>
  <si>
    <t>2022-05-20 17:16:11</t>
  </si>
  <si>
    <t>699350197</t>
  </si>
  <si>
    <t>2557618</t>
  </si>
  <si>
    <t>Yat Fei Tang</t>
  </si>
  <si>
    <t>2022-05-20 17:27:23</t>
  </si>
  <si>
    <t>317543091</t>
  </si>
  <si>
    <t>2557634</t>
  </si>
  <si>
    <t>澳门励庭海景酒店</t>
  </si>
  <si>
    <t>Rosario Krischelle Maine</t>
  </si>
  <si>
    <t>2022-05-20 17:41:15</t>
  </si>
  <si>
    <t>暹罗昌宾馆</t>
  </si>
  <si>
    <t>SIDDHESHWAR BHAWALEKAR DHANANJAY</t>
  </si>
  <si>
    <t>2022-05-20 17:53:29</t>
  </si>
  <si>
    <t>699384853</t>
  </si>
  <si>
    <t>2557679</t>
  </si>
  <si>
    <t>Sommanus Sutthijate</t>
  </si>
  <si>
    <t>2022-05-21 11:35:02</t>
  </si>
  <si>
    <t>703051748</t>
  </si>
  <si>
    <t>2557701</t>
  </si>
  <si>
    <t>Claire Caindoy Donna</t>
  </si>
  <si>
    <t>2022-05-20 18:39:50</t>
  </si>
  <si>
    <t>Ramos Alves De Melo Elias</t>
  </si>
  <si>
    <t>2022-05-20 19:13:54</t>
  </si>
  <si>
    <t>703077896</t>
  </si>
  <si>
    <t>2557795</t>
  </si>
  <si>
    <t>Liu Oracia</t>
  </si>
  <si>
    <t>2022-05-20 19:52:52</t>
  </si>
  <si>
    <t>IWAHASHI RYO</t>
  </si>
  <si>
    <t>2022-05-20 20:11:33</t>
  </si>
  <si>
    <t>R马尔温泉度假酒店</t>
  </si>
  <si>
    <t>Hang Lai Pak</t>
  </si>
  <si>
    <t>2022-05-20 20:24:04</t>
  </si>
  <si>
    <t>317564779</t>
  </si>
  <si>
    <t>2557903</t>
  </si>
  <si>
    <t>曼谷阿特酒店</t>
  </si>
  <si>
    <t>Qin wen</t>
  </si>
  <si>
    <t>2022-05-20 21:13:28</t>
  </si>
  <si>
    <t>Koa Alfred</t>
  </si>
  <si>
    <t>2022-05-20 22:21:33</t>
  </si>
  <si>
    <t>芭堤雅琥珀酒店</t>
  </si>
  <si>
    <t>Hwangcharoen Kitisak</t>
  </si>
  <si>
    <t>2022-05-20 22:32:56</t>
  </si>
  <si>
    <t>吉隆坡豪亚酒店式公寓-遠東酒店集團旗下</t>
  </si>
  <si>
    <t>Lai Thi bich ngoc</t>
  </si>
  <si>
    <t>2022-05-20 23:02:48</t>
  </si>
  <si>
    <t>宿务迈瑞柏高碧海度假村</t>
  </si>
  <si>
    <t>KIM JUNGU</t>
  </si>
  <si>
    <t>2022-05-22 10:43:49</t>
  </si>
  <si>
    <t>699575317</t>
  </si>
  <si>
    <t>2558100</t>
  </si>
  <si>
    <t>Kimkaew Suphod</t>
  </si>
  <si>
    <t>2022-05-20 23:40:18</t>
  </si>
  <si>
    <t>699619953</t>
  </si>
  <si>
    <t>2022-05-21</t>
  </si>
  <si>
    <t>2558180</t>
  </si>
  <si>
    <t>Somchai Jitlada</t>
  </si>
  <si>
    <t>1083.00</t>
  </si>
  <si>
    <t>2022-05-21 01:01:33</t>
  </si>
  <si>
    <t>纽约帝王酒店</t>
  </si>
  <si>
    <t>Shoval Vaknin Gad</t>
  </si>
  <si>
    <t>2022-05-21 02:00:31</t>
  </si>
  <si>
    <t>新加坡港湾彩鸿酒店 (Staycation Approved)</t>
  </si>
  <si>
    <t>kapoor Yash</t>
  </si>
  <si>
    <t>2022-05-21 02:20:10</t>
  </si>
  <si>
    <t>奥肯切机场酒店</t>
  </si>
  <si>
    <t>Karvatska Zinoviya</t>
  </si>
  <si>
    <t>2022-05-21 02:48:58</t>
  </si>
  <si>
    <t>317601475</t>
  </si>
  <si>
    <t>2558245</t>
  </si>
  <si>
    <t>Rodriguez Derian</t>
  </si>
  <si>
    <t>2022-05-21 03:10:53</t>
  </si>
  <si>
    <t>卡伦海滩安达曼海景酒店 (SHA Extra Plus)</t>
  </si>
  <si>
    <t>Lim Stephen</t>
  </si>
  <si>
    <t>2022-05-26</t>
  </si>
  <si>
    <t>2198.98</t>
  </si>
  <si>
    <t>2022-05-21 03:54:36</t>
  </si>
  <si>
    <t>Sabintsev Alexander</t>
  </si>
  <si>
    <t>2022-05-21 06:35:51</t>
  </si>
  <si>
    <t>317625355</t>
  </si>
  <si>
    <t>2558389</t>
  </si>
  <si>
    <t>HOTEL GALVEZ &amp; SPA, A WYNDHAM GRAND HOTEL</t>
  </si>
  <si>
    <t>Miles Allyson</t>
  </si>
  <si>
    <t>5558.00</t>
  </si>
  <si>
    <t>2022-05-21 08:28:09</t>
  </si>
  <si>
    <t>曼谷亚洲酒店</t>
  </si>
  <si>
    <t>SOMREALVONGKUL BOONCHUAY</t>
  </si>
  <si>
    <t>2022-05-21 10:08:26</t>
  </si>
  <si>
    <t>槟城彩虹天堂海滩度假村酒店</t>
  </si>
  <si>
    <t>RAMLI ROSELINA</t>
  </si>
  <si>
    <t>2022-05-21 09:13:24</t>
  </si>
  <si>
    <t>kim yong chai</t>
  </si>
  <si>
    <t>2022-05-24 18:06:29</t>
  </si>
  <si>
    <t>Zawawi Nurhayati</t>
  </si>
  <si>
    <t>2022-05-21 09:39:18</t>
  </si>
  <si>
    <t>芽庄日出沙滩度假水疗酒店</t>
  </si>
  <si>
    <t>Park Joo Hyung</t>
  </si>
  <si>
    <t>2022-05-21 10:00:48</t>
  </si>
  <si>
    <t>Bee Tin Teh</t>
  </si>
  <si>
    <t>2022-05-22 21:18:40</t>
  </si>
  <si>
    <t>699755997</t>
  </si>
  <si>
    <t>2558528</t>
  </si>
  <si>
    <t>Zakaria Hayati</t>
  </si>
  <si>
    <t>2022-05-24 17:11:15</t>
  </si>
  <si>
    <t>703270916</t>
  </si>
  <si>
    <t>2558538</t>
  </si>
  <si>
    <t>PETIN LARA GARRY</t>
  </si>
  <si>
    <t>2022-05-21 11:08:33</t>
  </si>
  <si>
    <t>699771537</t>
  </si>
  <si>
    <t>2558558</t>
  </si>
  <si>
    <t>巴厘岛水明漾德温斯盖酒店</t>
  </si>
  <si>
    <t>Salim Budiman</t>
  </si>
  <si>
    <t>2022-05-21 11:27:56</t>
  </si>
  <si>
    <t>芙蓉皇家朱兰酒店</t>
  </si>
  <si>
    <t>lin chan yoke</t>
  </si>
  <si>
    <t>2022-05-21 11:38:25</t>
  </si>
  <si>
    <t>699778777</t>
  </si>
  <si>
    <t>2558581</t>
  </si>
  <si>
    <t>曼谷希里沙吞 UHG 酒店</t>
  </si>
  <si>
    <t>Preedaphirom Thanakon</t>
  </si>
  <si>
    <t>1188.00</t>
  </si>
  <si>
    <t>2022-05-21 11:43:33</t>
  </si>
  <si>
    <t>幸运酒店</t>
  </si>
  <si>
    <t>TRONG SON TO</t>
  </si>
  <si>
    <t>2022-05-21 12:05:00</t>
  </si>
  <si>
    <t>金星精品酒店</t>
  </si>
  <si>
    <t>MAHDI FAHMIZAH</t>
  </si>
  <si>
    <t>2022-05-21 12:09:30</t>
  </si>
  <si>
    <t>699803105</t>
  </si>
  <si>
    <t>2558654</t>
  </si>
  <si>
    <t>乐俊宏度假村酒店</t>
  </si>
  <si>
    <t>Mokhtar Nurul Fareha</t>
  </si>
  <si>
    <t>2022-05-21 12:28:45</t>
  </si>
  <si>
    <t>艾亚里广场酒店</t>
  </si>
  <si>
    <t>SHERRY ILUSTRE MARIA</t>
  </si>
  <si>
    <t>2022-05-21 12:46:23</t>
  </si>
  <si>
    <t>699819329</t>
  </si>
  <si>
    <t>2558694</t>
  </si>
  <si>
    <t>库尔ABC瑞士品质酒店</t>
  </si>
  <si>
    <t>muniandy sanggaran</t>
  </si>
  <si>
    <t>1477.00</t>
  </si>
  <si>
    <t>2022-05-21 12:59:06</t>
  </si>
  <si>
    <t>BINTI AWANG NURAYUNI</t>
  </si>
  <si>
    <t>2022-05-21 13:07:13</t>
  </si>
  <si>
    <t>曼谷巴朗佐泰酒店</t>
  </si>
  <si>
    <t>Bunsri Ploy</t>
  </si>
  <si>
    <t>2022-05-21 14:24:54</t>
  </si>
  <si>
    <t>KIM SUNG EUN</t>
  </si>
  <si>
    <t>2022-05-21 14:42:23</t>
  </si>
  <si>
    <t>317643547</t>
  </si>
  <si>
    <t>2558874</t>
  </si>
  <si>
    <t>汤斯维尔麦迪逊广场酒店</t>
  </si>
  <si>
    <t>scadden dale</t>
  </si>
  <si>
    <t>740.00</t>
  </si>
  <si>
    <t>2022-05-21 15:24:24</t>
  </si>
  <si>
    <t>2022-05-23 16:23:01</t>
  </si>
  <si>
    <t>吉隆坡格兰德坎贝尔酒店</t>
  </si>
  <si>
    <t>Ismail Sabariah</t>
  </si>
  <si>
    <t>2022-05-21 15:38:35</t>
  </si>
  <si>
    <t>河内杜帕克酒店</t>
  </si>
  <si>
    <t>IBARAKI KATSUJI</t>
  </si>
  <si>
    <t>2022-05-21 15:40:43</t>
  </si>
  <si>
    <t>阿姆斯特丹市中心阿波罗博物馆酒店</t>
  </si>
  <si>
    <t>Hansen Hilde Berg</t>
  </si>
  <si>
    <t>2022-05-21 15:44:45</t>
  </si>
  <si>
    <t>699903173</t>
  </si>
  <si>
    <t>2558912</t>
  </si>
  <si>
    <t>Smithers Alarna</t>
  </si>
  <si>
    <t>1147.00</t>
  </si>
  <si>
    <t>2022-05-21 15:46:01</t>
  </si>
  <si>
    <t>699905453</t>
  </si>
  <si>
    <t>2558919</t>
  </si>
  <si>
    <t>唯裕酒店</t>
  </si>
  <si>
    <t>Lee Kean Min</t>
  </si>
  <si>
    <t>467.00</t>
  </si>
  <si>
    <t>2022-05-21 15:49:26</t>
  </si>
  <si>
    <t>Graff Dominique</t>
  </si>
  <si>
    <t>2022-05-21 17:25:05</t>
  </si>
  <si>
    <t>317654947</t>
  </si>
  <si>
    <t>2559091</t>
  </si>
  <si>
    <t>Vajraphai Anchalee</t>
  </si>
  <si>
    <t>1724.00</t>
  </si>
  <si>
    <t>2022-05-21 18:16:31</t>
  </si>
  <si>
    <t>699982509</t>
  </si>
  <si>
    <t>2559134</t>
  </si>
  <si>
    <t>Boonsripirat Wilaiwan</t>
  </si>
  <si>
    <t>2022-05-21 18:16:07</t>
  </si>
  <si>
    <t>Cheung Hoi Ying</t>
  </si>
  <si>
    <t>2022-05-21 18:15:53</t>
  </si>
  <si>
    <t>东京海茵娜酒店</t>
  </si>
  <si>
    <t>Aynsley Joe</t>
  </si>
  <si>
    <t>2022-05-21 18:39:49</t>
  </si>
  <si>
    <t>Kapoor Yash</t>
  </si>
  <si>
    <t>2022-05-21 18:44:53</t>
  </si>
  <si>
    <t>YAMAUCHI MAI</t>
  </si>
  <si>
    <t>2022-05-21 19:25:59</t>
  </si>
  <si>
    <t>700033581</t>
  </si>
  <si>
    <t>2559272</t>
  </si>
  <si>
    <t>Sharma Shubham</t>
  </si>
  <si>
    <t>2022-05-21 19:27:00</t>
  </si>
  <si>
    <t>703447236</t>
  </si>
  <si>
    <t>2559282</t>
  </si>
  <si>
    <t>中央公园塔度假村</t>
  </si>
  <si>
    <t>MASAOMI NAKAO</t>
  </si>
  <si>
    <t>2022-05-21 19:36:42</t>
  </si>
  <si>
    <t>700044177</t>
  </si>
  <si>
    <t>2559298</t>
  </si>
  <si>
    <t>怡保怡东酒店</t>
  </si>
  <si>
    <t>Tan Swee Bee</t>
  </si>
  <si>
    <t>2022-05-21 19:46:35</t>
  </si>
  <si>
    <t>700055457</t>
  </si>
  <si>
    <t>2559324</t>
  </si>
  <si>
    <t>Morishita Kenichi</t>
  </si>
  <si>
    <t>2022-05-21 20:07:51</t>
  </si>
  <si>
    <t>703477632</t>
  </si>
  <si>
    <t>2559389</t>
  </si>
  <si>
    <t>巴拉望阿斯图里亚斯城酒店</t>
  </si>
  <si>
    <t>F. Tino Salvacion</t>
  </si>
  <si>
    <t>2022-05-21 20:58:53</t>
  </si>
  <si>
    <t>kim man lock</t>
  </si>
  <si>
    <t>2022-05-23 00:14:40</t>
  </si>
  <si>
    <t>700122093</t>
  </si>
  <si>
    <t>2559491</t>
  </si>
  <si>
    <t>Srisomrun Sakda</t>
  </si>
  <si>
    <t>2996.00</t>
  </si>
  <si>
    <t>2022-05-21 22:05:07</t>
  </si>
  <si>
    <t>700145825</t>
  </si>
  <si>
    <t>2559546</t>
  </si>
  <si>
    <t>曼谷是隆爱逸酒店</t>
  </si>
  <si>
    <t>Sankiawwong Bandita</t>
  </si>
  <si>
    <t>2022-05-21 22:50:28</t>
  </si>
  <si>
    <t>700148605</t>
  </si>
  <si>
    <t>2559549</t>
  </si>
  <si>
    <t>Neeb Brianna</t>
  </si>
  <si>
    <t>2022-05-21 22:51:57</t>
  </si>
  <si>
    <t>700151117</t>
  </si>
  <si>
    <t>2559557</t>
  </si>
  <si>
    <t>槟城优酒店</t>
  </si>
  <si>
    <t>Liew Kok Yen</t>
  </si>
  <si>
    <t>2022-05-21 22:55:48</t>
  </si>
  <si>
    <t>河内拉西埃斯特时尚酒店</t>
  </si>
  <si>
    <t>Kwok Stephanie</t>
  </si>
  <si>
    <t>2022-05-21 23:53:39</t>
  </si>
  <si>
    <t>317694591</t>
  </si>
  <si>
    <t>2559616</t>
  </si>
  <si>
    <t>里斯本佩斯塔纳国家纪念碑皇宫酒店</t>
  </si>
  <si>
    <t>Gatta Luigi</t>
  </si>
  <si>
    <t>5841.00</t>
  </si>
  <si>
    <t>2022-05-22 00:23:09</t>
  </si>
  <si>
    <t>艾雷斯之家酒店</t>
  </si>
  <si>
    <t>jun yeen Wong</t>
  </si>
  <si>
    <t>2022-05-22 00:59:32</t>
  </si>
  <si>
    <t>700210409</t>
  </si>
  <si>
    <t>2559657</t>
  </si>
  <si>
    <t>普吉岛蓝猴中心酒店(SHA Extra Plus)</t>
  </si>
  <si>
    <t>supamitgritsana phakphum</t>
  </si>
  <si>
    <t>2022-05-22 01:17:04</t>
  </si>
  <si>
    <t>700217309</t>
  </si>
  <si>
    <t>2559665</t>
  </si>
  <si>
    <t>吉隆坡皇家朱兰酒店</t>
  </si>
  <si>
    <t>Faliq Hafriz</t>
  </si>
  <si>
    <t>2022-05-22 01:38:43</t>
  </si>
  <si>
    <t>珊瑚湾度假村</t>
  </si>
  <si>
    <t>Binti Abdul Rahim Rashila</t>
  </si>
  <si>
    <t>2022-05-22 01:39:23</t>
  </si>
  <si>
    <t>ZAKI ZAINAL ALI MUHAMMAD</t>
  </si>
  <si>
    <t>2022-05-22 01:52:05</t>
  </si>
  <si>
    <t>甲米森林家庭旅馆</t>
  </si>
  <si>
    <t>Tantanini Sandro</t>
  </si>
  <si>
    <t>2022-05-22 01:52:18</t>
  </si>
  <si>
    <t>2022-05-22 01:57:08</t>
  </si>
  <si>
    <t>317704183</t>
  </si>
  <si>
    <t>2559688</t>
  </si>
  <si>
    <t>马尼拉特洛皮卡纳套房酒店</t>
  </si>
  <si>
    <t>Balogh Luzviminda</t>
  </si>
  <si>
    <t>1203.00</t>
  </si>
  <si>
    <t>2022-05-22 02:11:00</t>
  </si>
  <si>
    <t>Derouin Suzanne</t>
  </si>
  <si>
    <t>2022-05-22 03:17:24</t>
  </si>
  <si>
    <t>Schram Paula</t>
  </si>
  <si>
    <t>2022-05-22 03:20:29</t>
  </si>
  <si>
    <t>495524026</t>
  </si>
  <si>
    <t>2559730</t>
  </si>
  <si>
    <t>西雅图贝尔镇酒店</t>
  </si>
  <si>
    <t>McDonald Dana</t>
  </si>
  <si>
    <t>2041.00</t>
  </si>
  <si>
    <t>2022-05-22 04:09:14</t>
  </si>
  <si>
    <t>317716955</t>
  </si>
  <si>
    <t>2559734</t>
  </si>
  <si>
    <t>Richards Tiffany</t>
  </si>
  <si>
    <t>1332.00</t>
  </si>
  <si>
    <t>2022-05-22 04:38:15</t>
  </si>
  <si>
    <t>700252145</t>
  </si>
  <si>
    <t>2559744</t>
  </si>
  <si>
    <t>芭堤雅八月酒店</t>
  </si>
  <si>
    <t>Richardson Cody</t>
  </si>
  <si>
    <t>2022-05-22 05:05:35</t>
  </si>
  <si>
    <t>495547266</t>
  </si>
  <si>
    <t>2559751</t>
  </si>
  <si>
    <t>阿拉卡茄格因酒店</t>
  </si>
  <si>
    <t>Almeida Nathalia</t>
  </si>
  <si>
    <t>346.00</t>
  </si>
  <si>
    <t>2022-05-22 05:32:45</t>
  </si>
  <si>
    <t>495580262</t>
  </si>
  <si>
    <t>2559794</t>
  </si>
  <si>
    <t>三位一体城市酒店</t>
  </si>
  <si>
    <t>Moss Cassidy</t>
  </si>
  <si>
    <t>2022-05-22 07:25:22</t>
  </si>
  <si>
    <t>芬吉萝拉康福特尔酒店</t>
  </si>
  <si>
    <t>Ait Bouzerrad Hassan</t>
  </si>
  <si>
    <t>2022-05-22 07:35:58</t>
  </si>
  <si>
    <t>703607776</t>
  </si>
  <si>
    <t>2559841</t>
  </si>
  <si>
    <t>蒙蒂塞洛酒店</t>
  </si>
  <si>
    <t>Nuyda Anthony</t>
  </si>
  <si>
    <t>871.00</t>
  </si>
  <si>
    <t>2022-05-22 08:58:03</t>
  </si>
  <si>
    <t>泗水容库喜爱酒店</t>
  </si>
  <si>
    <t>Tanesia Edwin Efraim</t>
  </si>
  <si>
    <t>2022-05-22 09:41:03</t>
  </si>
  <si>
    <t>703619416</t>
  </si>
  <si>
    <t>2559887</t>
  </si>
  <si>
    <t>长滩岛航路与蓝海度假村</t>
  </si>
  <si>
    <t>Blacker Adam</t>
  </si>
  <si>
    <t>2995.02</t>
  </si>
  <si>
    <t>2022-05-22 09:55:03</t>
  </si>
  <si>
    <t>317733819</t>
  </si>
  <si>
    <t>2559900</t>
  </si>
  <si>
    <t>2022-05-22 10:05:51</t>
  </si>
  <si>
    <t>Zhou Anqi</t>
  </si>
  <si>
    <t>2022-05-22 11:51:42</t>
  </si>
  <si>
    <t>700331345</t>
  </si>
  <si>
    <t>2559978</t>
  </si>
  <si>
    <t>唐人街拉瓦纳酒店</t>
  </si>
  <si>
    <t>TECK HIN YONG</t>
  </si>
  <si>
    <t>2022-05-22 11:33:48</t>
  </si>
  <si>
    <t>素坤逸通罗一号拉珀蒂特莎丽尔酒店</t>
  </si>
  <si>
    <t>vu thanh xuan Phan</t>
  </si>
  <si>
    <t>2022-05-22 11:36:36</t>
  </si>
  <si>
    <t>贝纳霍夫酒店</t>
  </si>
  <si>
    <t>Liu Kexin</t>
  </si>
  <si>
    <t>2022-05-22 11:42:40</t>
  </si>
  <si>
    <t>Jing Wei Lim</t>
  </si>
  <si>
    <t>2022-05-22 12:16:46</t>
  </si>
  <si>
    <t>700356601</t>
  </si>
  <si>
    <t>2560038</t>
  </si>
  <si>
    <t>Cheekuan Eric</t>
  </si>
  <si>
    <t>2022-05-22 12:29:44</t>
  </si>
  <si>
    <t>700358589</t>
  </si>
  <si>
    <t>2560042</t>
  </si>
  <si>
    <t>芭堤雅宫殿酒店</t>
  </si>
  <si>
    <t>Sanawattana Nachawarich</t>
  </si>
  <si>
    <t>2022-06-02 16:38:48</t>
  </si>
  <si>
    <t>700361077</t>
  </si>
  <si>
    <t>2560045</t>
  </si>
  <si>
    <t>Faizal Bin Mohd Yusuf Mohd</t>
  </si>
  <si>
    <t>2022-05-22 12:38:49</t>
  </si>
  <si>
    <t>清迈金钟酒店</t>
  </si>
  <si>
    <t>Phayungphan Phonphiphat</t>
  </si>
  <si>
    <t>2022-05-22 13:00:28</t>
  </si>
  <si>
    <t>Intarattanaphon Kiattisak</t>
  </si>
  <si>
    <t>2022-05-22 14:19:10</t>
  </si>
  <si>
    <t>700401397</t>
  </si>
  <si>
    <t>2560137</t>
  </si>
  <si>
    <t>Channirutti Kasidit</t>
  </si>
  <si>
    <t>2022-05-23 10:09:01</t>
  </si>
  <si>
    <t>700416197</t>
  </si>
  <si>
    <t>2560168</t>
  </si>
  <si>
    <t>bt long chek kartini</t>
  </si>
  <si>
    <t>2022-05-22 14:29:32</t>
  </si>
  <si>
    <t>Maneesai Chanikaan</t>
  </si>
  <si>
    <t>2022-05-22 15:30:21</t>
  </si>
  <si>
    <t>317744935</t>
  </si>
  <si>
    <t>2560203</t>
  </si>
  <si>
    <t>波恩卡梅哈大酒店</t>
  </si>
  <si>
    <t>Lobert Claudia</t>
  </si>
  <si>
    <t>1807.00</t>
  </si>
  <si>
    <t>2022-05-22 15:02:06</t>
  </si>
  <si>
    <t>703312832</t>
  </si>
  <si>
    <t>2560227</t>
  </si>
  <si>
    <t>Lee Po Chu</t>
  </si>
  <si>
    <t>1274.00</t>
  </si>
  <si>
    <t>2022-05-22 15:22:08</t>
  </si>
  <si>
    <t>703718032</t>
  </si>
  <si>
    <t>2560248</t>
  </si>
  <si>
    <t>新大谷幕张酒店</t>
  </si>
  <si>
    <t>Miho Kobayashi</t>
  </si>
  <si>
    <t>1560.00</t>
  </si>
  <si>
    <t>2022-05-22 15:33:03</t>
  </si>
  <si>
    <t>700468813</t>
  </si>
  <si>
    <t>2560287</t>
  </si>
  <si>
    <t>拉查酒店</t>
  </si>
  <si>
    <t>Teh Joann</t>
  </si>
  <si>
    <t>2040.00</t>
  </si>
  <si>
    <t>2022-05-22 16:55:45</t>
  </si>
  <si>
    <t>700469529</t>
  </si>
  <si>
    <t>2560291</t>
  </si>
  <si>
    <t>NAZIF BIN CHE RUSLI MUHAMMAD</t>
  </si>
  <si>
    <t>2022-05-23 15:16:11</t>
  </si>
  <si>
    <t>700474225</t>
  </si>
  <si>
    <t>2560298</t>
  </si>
  <si>
    <t>蒲种市中心99酒店</t>
  </si>
  <si>
    <t>Chu Shieh Shik</t>
  </si>
  <si>
    <t>2022-05-22 16:19:21</t>
  </si>
  <si>
    <t>703740700</t>
  </si>
  <si>
    <t>2560321</t>
  </si>
  <si>
    <t>东京阿佐谷微笑酒店</t>
  </si>
  <si>
    <t>NAGATA AYA</t>
  </si>
  <si>
    <t>2022-05-22 16:44:48</t>
  </si>
  <si>
    <t>703750756</t>
  </si>
  <si>
    <t>2560373</t>
  </si>
  <si>
    <t>岘港珍珠江景酒店</t>
  </si>
  <si>
    <t>Tran Tran nguyen Nhu Uyen</t>
  </si>
  <si>
    <t>2022-05-22 17:16:49</t>
  </si>
  <si>
    <t>SIMHA PRATAP</t>
  </si>
  <si>
    <t>2022-05-22 17:11:55</t>
  </si>
  <si>
    <t>700508569</t>
  </si>
  <si>
    <t>2560382</t>
  </si>
  <si>
    <t>SOO HOCK TAN</t>
  </si>
  <si>
    <t>1102.00</t>
  </si>
  <si>
    <t>2022-05-22 17:25:13</t>
  </si>
  <si>
    <t>700511909</t>
  </si>
  <si>
    <t>2560390</t>
  </si>
  <si>
    <t>诺佳纳酒店</t>
  </si>
  <si>
    <t>Kheng Lean Yeap</t>
  </si>
  <si>
    <t>2022-05-22 17:32:22</t>
  </si>
  <si>
    <t>霍巴特美居酒店</t>
  </si>
  <si>
    <t>Ho Helen</t>
  </si>
  <si>
    <t>2022-05-22 17:37:55</t>
  </si>
  <si>
    <t>703794280</t>
  </si>
  <si>
    <t>2560496</t>
  </si>
  <si>
    <t>JMM大套房酒店</t>
  </si>
  <si>
    <t>Jesloits T. Montano Jesrael</t>
  </si>
  <si>
    <t>996.00</t>
  </si>
  <si>
    <t>2022-05-22 19:22:09</t>
  </si>
  <si>
    <t>317773643</t>
  </si>
  <si>
    <t>2560579</t>
  </si>
  <si>
    <t>马科尼酒店</t>
  </si>
  <si>
    <t>Yang Jian</t>
  </si>
  <si>
    <t>2022-05-22 20:30:22</t>
  </si>
  <si>
    <t>703822520</t>
  </si>
  <si>
    <t>2560584</t>
  </si>
  <si>
    <t>西贡乐天传奇酒店</t>
  </si>
  <si>
    <t>LIU HSIN HSI</t>
  </si>
  <si>
    <t>2022-05-22 20:35:19</t>
  </si>
  <si>
    <t>700616585</t>
  </si>
  <si>
    <t>2560618</t>
  </si>
  <si>
    <t>Devi Maria</t>
  </si>
  <si>
    <t>1669.00</t>
  </si>
  <si>
    <t>2022-05-22 21:00:53</t>
  </si>
  <si>
    <t>700616293</t>
  </si>
  <si>
    <t>2560619</t>
  </si>
  <si>
    <t>马六甲瑞园酒店</t>
  </si>
  <si>
    <t>shaklee yanie</t>
  </si>
  <si>
    <t>2022-05-22 21:01:45</t>
  </si>
  <si>
    <t>700624945</t>
  </si>
  <si>
    <t>2560632</t>
  </si>
  <si>
    <t>phei ng shi</t>
  </si>
  <si>
    <t>2022-05-22 21:16:14</t>
  </si>
  <si>
    <t>香港珀荟酒店</t>
  </si>
  <si>
    <t>so hop ling</t>
  </si>
  <si>
    <t>2022-05-22 21:30:50</t>
  </si>
  <si>
    <t>700642529</t>
  </si>
  <si>
    <t>2560658</t>
  </si>
  <si>
    <t>工藤酒店</t>
  </si>
  <si>
    <t>Jian Ming Nevin Tan</t>
  </si>
  <si>
    <t>1144.00</t>
  </si>
  <si>
    <t>2022-05-22 21:48:03</t>
  </si>
  <si>
    <t>马里贝斯特度假村</t>
  </si>
  <si>
    <t>Iliyana Nur</t>
  </si>
  <si>
    <t>2022-05-22 22:19:13</t>
  </si>
  <si>
    <t>700676085</t>
  </si>
  <si>
    <t>2560727</t>
  </si>
  <si>
    <t>Matsunami Kanae</t>
  </si>
  <si>
    <t>1374.00</t>
  </si>
  <si>
    <t>2022-05-22 22:47:06</t>
  </si>
  <si>
    <t>700686229</t>
  </si>
  <si>
    <t>2560740</t>
  </si>
  <si>
    <t>Zhen Wuang Ma</t>
  </si>
  <si>
    <t>455.00</t>
  </si>
  <si>
    <t>2022-05-22 23:05:57</t>
  </si>
  <si>
    <t>317790427</t>
  </si>
  <si>
    <t>2560748</t>
  </si>
  <si>
    <t>宫殿酒店</t>
  </si>
  <si>
    <t>Suhkery Mohamad Hazeiq Aiman</t>
  </si>
  <si>
    <t>514.00</t>
  </si>
  <si>
    <t>2022-05-22 23:13:22</t>
  </si>
  <si>
    <t>澳门金龙酒店</t>
  </si>
  <si>
    <t>Kwok Siu Kong</t>
  </si>
  <si>
    <t>2022-05-22 23:26:00</t>
  </si>
  <si>
    <t>济州航空酒店</t>
  </si>
  <si>
    <t>Lee Kyunghee</t>
  </si>
  <si>
    <t>2022-05-22 23:37:28</t>
  </si>
  <si>
    <t>495726698</t>
  </si>
  <si>
    <t>2560764</t>
  </si>
  <si>
    <t>费尔温兹酒店</t>
  </si>
  <si>
    <t>Jones Pamela</t>
  </si>
  <si>
    <t>4745.00</t>
  </si>
  <si>
    <t>2022-05-22 23:43:45</t>
  </si>
  <si>
    <t>700707965</t>
  </si>
  <si>
    <t>2560765</t>
  </si>
  <si>
    <t>美露谷度假套房酒店</t>
  </si>
  <si>
    <t>BINTI JAR ILA</t>
  </si>
  <si>
    <t>914.00</t>
  </si>
  <si>
    <t>2022-05-22 23:49:23</t>
  </si>
  <si>
    <t>703914380</t>
  </si>
  <si>
    <t>2560784</t>
  </si>
  <si>
    <t>Soon Kiat Yeo</t>
  </si>
  <si>
    <t>940.00</t>
  </si>
  <si>
    <t>2022-05-23 00:31:46</t>
  </si>
  <si>
    <t>亚历山大酒店</t>
  </si>
  <si>
    <t>Yee Douglas</t>
  </si>
  <si>
    <t>2022-05-23 01:05:19</t>
  </si>
  <si>
    <t>700742145</t>
  </si>
  <si>
    <t>2560814</t>
  </si>
  <si>
    <t>普吉岛芭东巴尔米拉度假酒店(SHA Plus+)</t>
  </si>
  <si>
    <t>Hossain Arafat</t>
  </si>
  <si>
    <t>2022-05-23 01:18:09</t>
  </si>
  <si>
    <t>布拉格维塔纳酒店</t>
  </si>
  <si>
    <t>Ratnasari Sapari Lilies</t>
  </si>
  <si>
    <t>2022-05-23 01:56:01</t>
  </si>
  <si>
    <t>317811139</t>
  </si>
  <si>
    <t>2560856</t>
  </si>
  <si>
    <t>Burrell Brian</t>
  </si>
  <si>
    <t>2022-05-23 02:39:00</t>
  </si>
  <si>
    <t>700764217</t>
  </si>
  <si>
    <t>2560863</t>
  </si>
  <si>
    <t>CHUN KIAN NA</t>
  </si>
  <si>
    <t>2022-05-23 02:57:38</t>
  </si>
  <si>
    <t>Brown Matthew</t>
  </si>
  <si>
    <t>2022-05-23 04:03:30</t>
  </si>
  <si>
    <t>317824735</t>
  </si>
  <si>
    <t>2560900</t>
  </si>
  <si>
    <t>首都珍珠酒店</t>
  </si>
  <si>
    <t>Mbalo Perfect Mbalo</t>
  </si>
  <si>
    <t>1344.00</t>
  </si>
  <si>
    <t>2022-05-23 04:41:17</t>
  </si>
  <si>
    <t>福冈博多站东方酒店</t>
  </si>
  <si>
    <t>morita sachiko</t>
  </si>
  <si>
    <t>2022-05-23 04:51:46</t>
  </si>
  <si>
    <t>Carandang April</t>
  </si>
  <si>
    <t>2022-05-23 09:26:33</t>
  </si>
  <si>
    <t>丹戎展望酒店</t>
  </si>
  <si>
    <t>Jusoh Yasmoom</t>
  </si>
  <si>
    <t>2022-05-23 08:05:17</t>
  </si>
  <si>
    <t>沙滩酒店</t>
  </si>
  <si>
    <t>sauvanet dominique</t>
  </si>
  <si>
    <t>2022-05-23 08:46:59</t>
  </si>
  <si>
    <t>700816741</t>
  </si>
  <si>
    <t>2561047</t>
  </si>
  <si>
    <t>Launa Rived Ignacio</t>
  </si>
  <si>
    <t>2022-05-23 09:33:52</t>
  </si>
  <si>
    <t>317842651</t>
  </si>
  <si>
    <t>2561061</t>
  </si>
  <si>
    <t>Giardini Driele Catarina</t>
  </si>
  <si>
    <t>2022-05-23 09:51:02</t>
  </si>
  <si>
    <t>700832769</t>
  </si>
  <si>
    <t>2561102</t>
  </si>
  <si>
    <t>曼谷董里酒店</t>
  </si>
  <si>
    <t>Somjing Rujira</t>
  </si>
  <si>
    <t>2022-05-23 10:18:58</t>
  </si>
  <si>
    <t>仙本那海之屋旅馆</t>
  </si>
  <si>
    <t>binti Ihsanulhadi Nur Hidayah</t>
  </si>
  <si>
    <t>2022-05-23 10:57:20</t>
  </si>
  <si>
    <t>703997444</t>
  </si>
  <si>
    <t>2561152</t>
  </si>
  <si>
    <t>东京帕克酒店</t>
  </si>
  <si>
    <t>Miyama Mizuki</t>
  </si>
  <si>
    <t>587.00</t>
  </si>
  <si>
    <t>2022-05-23 11:02:11</t>
  </si>
  <si>
    <t>495927246</t>
  </si>
  <si>
    <t>2561180</t>
  </si>
  <si>
    <t>White Ryan</t>
  </si>
  <si>
    <t>2565.00</t>
  </si>
  <si>
    <t>2022-05-23 11:22:09</t>
  </si>
  <si>
    <t>Wang Yanwei</t>
  </si>
  <si>
    <t>743.00</t>
  </si>
  <si>
    <t>-743</t>
  </si>
  <si>
    <t>2022-05-23 11:39:44</t>
  </si>
  <si>
    <t>700873173</t>
  </si>
  <si>
    <t>2561208</t>
  </si>
  <si>
    <t>Hafizah Fizah</t>
  </si>
  <si>
    <t>2022-05-23 11:50:14</t>
  </si>
  <si>
    <t>水门J2S酒店</t>
  </si>
  <si>
    <t>pongsawet thunyaporn</t>
  </si>
  <si>
    <t>2022-05-23 12:18:27</t>
  </si>
  <si>
    <t>Yusshazrim Mohd</t>
  </si>
  <si>
    <t>2022-05-23 12:22:42</t>
  </si>
  <si>
    <t>704026020</t>
  </si>
  <si>
    <t>2561259</t>
  </si>
  <si>
    <t>马尼拉赛达北维迪斯酒店 - 多用途酒店</t>
  </si>
  <si>
    <t>Maturan Paulo</t>
  </si>
  <si>
    <t>2022-05-23 12:24:21</t>
  </si>
  <si>
    <t>700890813</t>
  </si>
  <si>
    <t>2561260</t>
  </si>
  <si>
    <t>Lizawati Rokman Noor</t>
  </si>
  <si>
    <t>2022-05-23 13:22:52</t>
  </si>
  <si>
    <t>700891481</t>
  </si>
  <si>
    <t>2561278</t>
  </si>
  <si>
    <t>巴图别墅酒店</t>
  </si>
  <si>
    <t>Raharjo Christian</t>
  </si>
  <si>
    <t>2022-05-23 12:39:30</t>
  </si>
  <si>
    <t>普吉岛SIS卡塔度假村</t>
  </si>
  <si>
    <t>Giblin Sophia</t>
  </si>
  <si>
    <t>3023.02</t>
  </si>
  <si>
    <t>2022-05-23 12:40:37</t>
  </si>
  <si>
    <t>Meng Bei</t>
  </si>
  <si>
    <t>2022-05-23 12:59:17</t>
  </si>
  <si>
    <t>495955618</t>
  </si>
  <si>
    <t>2561324</t>
  </si>
  <si>
    <t>奥兰治县机场拉拉库塔酒店</t>
  </si>
  <si>
    <t>jorge itzeli</t>
  </si>
  <si>
    <t>1974.00</t>
  </si>
  <si>
    <t>2022-05-23 13:30:18</t>
  </si>
  <si>
    <t>700927093</t>
  </si>
  <si>
    <t>2561326</t>
  </si>
  <si>
    <t>Hasnan Sha</t>
  </si>
  <si>
    <t>2022-05-23 13:33:01</t>
  </si>
  <si>
    <t>317843711</t>
  </si>
  <si>
    <t>2561336</t>
  </si>
  <si>
    <t>Mullink Sander</t>
  </si>
  <si>
    <t>2022-05-23 13:41:24</t>
  </si>
  <si>
    <t>700979409</t>
  </si>
  <si>
    <t>2561404</t>
  </si>
  <si>
    <t>迪瓦里戴瓦哈德海滩度假村</t>
  </si>
  <si>
    <t>Meepluks Visa</t>
  </si>
  <si>
    <t>2022-05-23 14:42:25</t>
  </si>
  <si>
    <t>701000941</t>
  </si>
  <si>
    <t>2561426</t>
  </si>
  <si>
    <t>Lee Lee Chan</t>
  </si>
  <si>
    <t>2022-05-27 11:48:33</t>
  </si>
  <si>
    <t>701023185</t>
  </si>
  <si>
    <t>2561466</t>
  </si>
  <si>
    <t>Limprasert Pornprot</t>
  </si>
  <si>
    <t>2022-05-24 17:11:54</t>
  </si>
  <si>
    <t>701026449</t>
  </si>
  <si>
    <t>2561472</t>
  </si>
  <si>
    <t>Iqbal Anashir Muhammad</t>
  </si>
  <si>
    <t>2022-05-23 15:41:53</t>
  </si>
  <si>
    <t>sato junpei</t>
  </si>
  <si>
    <t>2022-05-23 15:44:56</t>
  </si>
  <si>
    <t>阿玛兰塔酒店</t>
  </si>
  <si>
    <t>singtho Achara</t>
  </si>
  <si>
    <t>894.99</t>
  </si>
  <si>
    <t>2022-05-23 15:50:04</t>
  </si>
  <si>
    <t>MOHAMED UMER IMTIYAZ GHEEWALA</t>
  </si>
  <si>
    <t>2022-05-23 15:56:30</t>
  </si>
  <si>
    <t>704100504</t>
  </si>
  <si>
    <t>2561516</t>
  </si>
  <si>
    <t>Reyes Estrella</t>
  </si>
  <si>
    <t>771.00</t>
  </si>
  <si>
    <t>2022-05-29 16:07:10</t>
  </si>
  <si>
    <t>Adulyanukosol Chacrit</t>
  </si>
  <si>
    <t>2022-05-23 17:46:28</t>
  </si>
  <si>
    <t>704103000</t>
  </si>
  <si>
    <t>2561525</t>
  </si>
  <si>
    <t>雷姆新大阪酒店</t>
  </si>
  <si>
    <t>NAGASAWA NANAE</t>
  </si>
  <si>
    <t>2022-05-23 16:31:44</t>
  </si>
  <si>
    <t>Phannithirat Pornnaphat</t>
  </si>
  <si>
    <t>2022-05-23 17:27:17</t>
  </si>
  <si>
    <t>317857423</t>
  </si>
  <si>
    <t>2561544</t>
  </si>
  <si>
    <t>占婆岛芽庄度假村</t>
  </si>
  <si>
    <t>Nguyen Thi oanh</t>
  </si>
  <si>
    <t>2022-05-23 16:43:57</t>
  </si>
  <si>
    <t>701071237</t>
  </si>
  <si>
    <t>2561567</t>
  </si>
  <si>
    <t>曼谷阿文苏昆维特酒店</t>
  </si>
  <si>
    <t>Suriyochawawat Rassarin</t>
  </si>
  <si>
    <t>2022-05-26 15:54:35</t>
  </si>
  <si>
    <t>西贡王子酒店(原西贡皇爵大酒店</t>
  </si>
  <si>
    <t>Thi Thu Ha Bui</t>
  </si>
  <si>
    <t>2022-05-23 17:30:52</t>
  </si>
  <si>
    <t>704127004</t>
  </si>
  <si>
    <t>2561617</t>
  </si>
  <si>
    <t>斯堪迪克中央大酒店</t>
  </si>
  <si>
    <t>lee jinha</t>
  </si>
  <si>
    <t>2022-05-23 17:36:18</t>
  </si>
  <si>
    <t>公园大道罗切斯特酒店 (SG Clean)</t>
  </si>
  <si>
    <t>MAN KAI LO</t>
  </si>
  <si>
    <t>2022-05-23 17:38:42</t>
  </si>
  <si>
    <t>704128428</t>
  </si>
  <si>
    <t>2561623</t>
  </si>
  <si>
    <t>Lee chungtaek</t>
  </si>
  <si>
    <t>2022-05-23 17:40:12</t>
  </si>
  <si>
    <t>青森大和 ROYNET 酒店</t>
  </si>
  <si>
    <t>Sparks Thomas</t>
  </si>
  <si>
    <t>2022-05-23 17:52:08</t>
  </si>
  <si>
    <t>701137621</t>
  </si>
  <si>
    <t>2561714</t>
  </si>
  <si>
    <t>Fiqa Zati</t>
  </si>
  <si>
    <t>2022-05-24 11:27:03</t>
  </si>
  <si>
    <t>701164925</t>
  </si>
  <si>
    <t>2561784</t>
  </si>
  <si>
    <t>Sultana Sanjida</t>
  </si>
  <si>
    <t>1040.00</t>
  </si>
  <si>
    <t>2022-05-23 20:47:26</t>
  </si>
  <si>
    <t>普吉岛雅玛酒店 (SHA Extra Plus)</t>
  </si>
  <si>
    <t>Pereekul Hassanai</t>
  </si>
  <si>
    <t>2022-05-23 19:40:16</t>
  </si>
  <si>
    <t>704177020</t>
  </si>
  <si>
    <t>2561791</t>
  </si>
  <si>
    <t>麦克坦宿雾都喜天丽度假村</t>
  </si>
  <si>
    <t>Kang MinChan</t>
  </si>
  <si>
    <t>2022-05-23 19:47:01</t>
  </si>
  <si>
    <t>704179176</t>
  </si>
  <si>
    <t>2561798</t>
  </si>
  <si>
    <t>涩谷东急住宿酒店</t>
  </si>
  <si>
    <t>KAZAMA UTA</t>
  </si>
  <si>
    <t>2022-05-23 19:52:27</t>
  </si>
  <si>
    <t>701184765</t>
  </si>
  <si>
    <t>2561830</t>
  </si>
  <si>
    <t>新山阿梅林精品酒店</t>
  </si>
  <si>
    <t>FAADLILAH BINTI ISMAIL NOOR</t>
  </si>
  <si>
    <t>2022-05-23 20:16:07</t>
  </si>
  <si>
    <t>Kopplin Adam</t>
  </si>
  <si>
    <t>2022-05-23 20:44:10</t>
  </si>
  <si>
    <t>317884379</t>
  </si>
  <si>
    <t>2561864</t>
  </si>
  <si>
    <t>chuehju pan</t>
  </si>
  <si>
    <t>3138.00</t>
  </si>
  <si>
    <t>2022-05-23 20:48:39</t>
  </si>
  <si>
    <t>哥本哈根苏醒 - 卡斯滕尼布尔斯盖德酒店</t>
  </si>
  <si>
    <t>Haugen Robert</t>
  </si>
  <si>
    <t>2022-05-23 21:01:24</t>
  </si>
  <si>
    <t>701213961</t>
  </si>
  <si>
    <t>2561895</t>
  </si>
  <si>
    <t>RIDHWAN HAFIZ ROSDI MUHAMAD</t>
  </si>
  <si>
    <t>2022-05-26 15:26:36</t>
  </si>
  <si>
    <t>704241208</t>
  </si>
  <si>
    <t>2561960</t>
  </si>
  <si>
    <t>SEO EUNA</t>
  </si>
  <si>
    <t>1158.00</t>
  </si>
  <si>
    <t>2022-05-23 22:05:52</t>
  </si>
  <si>
    <t>SHIBASAKI SOICHIRO</t>
  </si>
  <si>
    <t>2022-05-23 22:31:29</t>
  </si>
  <si>
    <t>大阪难波丽都大酒店</t>
  </si>
  <si>
    <t>KUWATA MISAKO</t>
  </si>
  <si>
    <t>2022-05-23 22:50:41</t>
  </si>
  <si>
    <t>704267484</t>
  </si>
  <si>
    <t>2562019</t>
  </si>
  <si>
    <t>Jun Seung youn</t>
  </si>
  <si>
    <t>365.00</t>
  </si>
  <si>
    <t>2022-05-23 23:00:10</t>
  </si>
  <si>
    <t>嘉义阿里山宾馆</t>
  </si>
  <si>
    <t>YANG SHUMING</t>
  </si>
  <si>
    <t>2022-05-23 23:16:08</t>
  </si>
  <si>
    <t>701319981</t>
  </si>
  <si>
    <t>2562064</t>
  </si>
  <si>
    <t>Mohd Safee Nurliyana Hazirah Binti</t>
  </si>
  <si>
    <t>2022-05-24 11:27:45</t>
  </si>
  <si>
    <t>701353737</t>
  </si>
  <si>
    <t>2022-05-24</t>
  </si>
  <si>
    <t>2562101</t>
  </si>
  <si>
    <t>普吉岛芭东红色星球</t>
  </si>
  <si>
    <t>Sukata Chutinan</t>
  </si>
  <si>
    <t>2022-05-24 01:03:02</t>
  </si>
  <si>
    <t>Ariff Abdul</t>
  </si>
  <si>
    <t>2022-05-24 01:13:36</t>
  </si>
  <si>
    <t>Couvat Clementine</t>
  </si>
  <si>
    <t>2022-05-24 01:42:48</t>
  </si>
  <si>
    <t>Ola Emmanuel</t>
  </si>
  <si>
    <t>2022-05-24 02:09:34</t>
  </si>
  <si>
    <t>317920059</t>
  </si>
  <si>
    <t>2562134</t>
  </si>
  <si>
    <t>Hecmanczuk Lydia</t>
  </si>
  <si>
    <t>2378.00</t>
  </si>
  <si>
    <t>2022-05-24 02:12:23</t>
  </si>
  <si>
    <t>701384677</t>
  </si>
  <si>
    <t>2562159</t>
  </si>
  <si>
    <t>巴哈巴布克瑟斯全包式酒店</t>
  </si>
  <si>
    <t>shuhaibar Hazem</t>
  </si>
  <si>
    <t>1600.00</t>
  </si>
  <si>
    <t>2022-05-24 02:58:37</t>
  </si>
  <si>
    <t>Lewinson Louie</t>
  </si>
  <si>
    <t>773.01</t>
  </si>
  <si>
    <t>2022-05-24 16:26:42</t>
  </si>
  <si>
    <t>多哈华威酒店</t>
  </si>
  <si>
    <t>Gani Badshah Rafiullah</t>
  </si>
  <si>
    <t>2022-05-24 03:31:50</t>
  </si>
  <si>
    <t>317929595</t>
  </si>
  <si>
    <t>2562177</t>
  </si>
  <si>
    <t>Arokium Fiona</t>
  </si>
  <si>
    <t>1046.00</t>
  </si>
  <si>
    <t>2022-05-24 03:32:19</t>
  </si>
  <si>
    <t>圣詹姆斯背包客旅馆</t>
  </si>
  <si>
    <t>Ayouni Mohamed Aziz</t>
  </si>
  <si>
    <t>2022-05-24 04:39:16</t>
  </si>
  <si>
    <t>科尔多瓦中心酒店</t>
  </si>
  <si>
    <t>Phaboutdy Pascal</t>
  </si>
  <si>
    <t>2022-05-24 04:42:00</t>
  </si>
  <si>
    <t>Ritual Mara</t>
  </si>
  <si>
    <t>2022-05-24 12:20:23</t>
  </si>
  <si>
    <t>麦德林维亚焦格兰德精选酒店</t>
  </si>
  <si>
    <t>Palmeri Vincent</t>
  </si>
  <si>
    <t>2022-05-24 08:03:32</t>
  </si>
  <si>
    <t>704342888</t>
  </si>
  <si>
    <t>2562265</t>
  </si>
  <si>
    <t>大宫光芒酒店</t>
  </si>
  <si>
    <t>Kurita Koichi</t>
  </si>
  <si>
    <t>933.00</t>
  </si>
  <si>
    <t>2022-05-24 08:03:42</t>
  </si>
  <si>
    <t>河内阿莫里塔精品酒店</t>
  </si>
  <si>
    <t>TUONG DUNG NGUYEN</t>
  </si>
  <si>
    <t>2022-05-24 08:35:32</t>
  </si>
  <si>
    <t>701429673</t>
  </si>
  <si>
    <t>2562301</t>
  </si>
  <si>
    <t>KEE TAN POI</t>
  </si>
  <si>
    <t>2022-05-24 08:50:48</t>
  </si>
  <si>
    <t>putih mawar</t>
  </si>
  <si>
    <t>2022-05-24 08:51:52</t>
  </si>
  <si>
    <t>317955271</t>
  </si>
  <si>
    <t>2562317</t>
  </si>
  <si>
    <t>Loreto Kimberly</t>
  </si>
  <si>
    <t>2022-05-24 09:16:50</t>
  </si>
  <si>
    <t>Ruenthawil Narumol</t>
  </si>
  <si>
    <t>2022-05-24 09:47:34</t>
  </si>
  <si>
    <t>Meng Hock Chew</t>
  </si>
  <si>
    <t>2022-05-24 10:15:18</t>
  </si>
  <si>
    <t>701463877</t>
  </si>
  <si>
    <t>2562376</t>
  </si>
  <si>
    <t>槟城沃克酒店</t>
  </si>
  <si>
    <t>foong tyng wong</t>
  </si>
  <si>
    <t>708.00</t>
  </si>
  <si>
    <t>2022-05-24 10:30:37</t>
  </si>
  <si>
    <t>雅加达查雅加达酒店</t>
  </si>
  <si>
    <t>Afri B. Rifai Tb.</t>
  </si>
  <si>
    <t>2022-05-24 11:21:51</t>
  </si>
  <si>
    <t>Seow Yvette</t>
  </si>
  <si>
    <t>3460.00</t>
  </si>
  <si>
    <t>-3460</t>
  </si>
  <si>
    <t>2022-05-24 11:22:01</t>
  </si>
  <si>
    <t>704413764</t>
  </si>
  <si>
    <t>2562498</t>
  </si>
  <si>
    <t xml:space="preserve">三思汽车旅馆 </t>
  </si>
  <si>
    <t>jae yun choi</t>
  </si>
  <si>
    <t>689.00</t>
  </si>
  <si>
    <t>2022-05-24 12:07:56</t>
  </si>
  <si>
    <t>704418212</t>
  </si>
  <si>
    <t>2562515</t>
  </si>
  <si>
    <t>lee haejung</t>
  </si>
  <si>
    <t>626.00</t>
  </si>
  <si>
    <t>2022-05-24 12:21:00</t>
  </si>
  <si>
    <t>tomoyuki fukushima</t>
  </si>
  <si>
    <t>2022-05-24 12:43:34</t>
  </si>
  <si>
    <t>701564409</t>
  </si>
  <si>
    <t>2562618</t>
  </si>
  <si>
    <t>居林富勒酒店</t>
  </si>
  <si>
    <t>Mohamad Zurina</t>
  </si>
  <si>
    <t>2022-05-24 13:42:26</t>
  </si>
  <si>
    <t>MULLER roger</t>
  </si>
  <si>
    <t>2022-05-24 14:35:34</t>
  </si>
  <si>
    <t>317960299</t>
  </si>
  <si>
    <t>2562681</t>
  </si>
  <si>
    <t>慕尼黑展览郁金香酒店</t>
  </si>
  <si>
    <t>Ben Romdhane Aida</t>
  </si>
  <si>
    <t>2022-05-24 14:38:55</t>
  </si>
  <si>
    <t>704467996</t>
  </si>
  <si>
    <t>2562694</t>
  </si>
  <si>
    <t>Grace Lobaton Karen</t>
  </si>
  <si>
    <t>1874.00</t>
  </si>
  <si>
    <t>2022-05-24 14:54:14</t>
  </si>
  <si>
    <t>701624561</t>
  </si>
  <si>
    <t>2562715</t>
  </si>
  <si>
    <t>tatasut juthamat</t>
  </si>
  <si>
    <t>1380.00</t>
  </si>
  <si>
    <t>2022-05-24 15:14:35</t>
  </si>
  <si>
    <t>Vu Thi Hai Nhung</t>
  </si>
  <si>
    <t>2022-05-24 15:24:36</t>
  </si>
  <si>
    <t>Vijayan Premman</t>
  </si>
  <si>
    <t>2022-05-24 16:12:32</t>
  </si>
  <si>
    <t>701682053</t>
  </si>
  <si>
    <t>2562776</t>
  </si>
  <si>
    <t>八打灵再也水晶皇冠酒店</t>
  </si>
  <si>
    <t>Ain Zaharudin Nurul</t>
  </si>
  <si>
    <t>2022-05-24 16:11:11</t>
  </si>
  <si>
    <t>Shibaike Kosuke</t>
  </si>
  <si>
    <t>2022-05-24 16:22:41</t>
  </si>
  <si>
    <t>701697453</t>
  </si>
  <si>
    <t>2562792</t>
  </si>
  <si>
    <t>Lim Ee Haw</t>
  </si>
  <si>
    <t>1489.00</t>
  </si>
  <si>
    <t>2022-05-24 17:41:03</t>
  </si>
  <si>
    <t>汉诺威多梅洛酒店</t>
  </si>
  <si>
    <t>Knapp Franziska</t>
  </si>
  <si>
    <t>2022-05-24 16:46:23</t>
  </si>
  <si>
    <t>701727309</t>
  </si>
  <si>
    <t>2562822</t>
  </si>
  <si>
    <t>Wong Pei chi</t>
  </si>
  <si>
    <t>2022-05-30 11:05:33</t>
  </si>
  <si>
    <t>曼谷天空风景酒店 (SHA Plus+)</t>
  </si>
  <si>
    <t>dangnamthieng Suriya</t>
  </si>
  <si>
    <t>2022-06-02 17:38:02</t>
  </si>
  <si>
    <t>701743565</t>
  </si>
  <si>
    <t>2562834</t>
  </si>
  <si>
    <t>哈顿北区梅田酒店</t>
  </si>
  <si>
    <t>ARATAKE YUTARO</t>
  </si>
  <si>
    <t>2022-05-24 17:15:51</t>
  </si>
  <si>
    <t>701763909</t>
  </si>
  <si>
    <t>2562853</t>
  </si>
  <si>
    <t>abdullah Syahirah</t>
  </si>
  <si>
    <t>2022-05-25 16:33:45</t>
  </si>
  <si>
    <t>701767805</t>
  </si>
  <si>
    <t>2562858</t>
  </si>
  <si>
    <t>Lovestrand Amy</t>
  </si>
  <si>
    <t>2022-05-25 11:44:10</t>
  </si>
  <si>
    <t>701785361</t>
  </si>
  <si>
    <t>2562871</t>
  </si>
  <si>
    <t>北九州皇冠饭店</t>
  </si>
  <si>
    <t>ota masayuki</t>
  </si>
  <si>
    <t>2022-05-25 07:41:37</t>
  </si>
  <si>
    <t>701799057</t>
  </si>
  <si>
    <t>2562890</t>
  </si>
  <si>
    <t>Jude Palacpac Dexter</t>
  </si>
  <si>
    <t>2022-05-24 18:14:03</t>
  </si>
  <si>
    <t>V 度假村 - 惠恭王 MRT 车站</t>
  </si>
  <si>
    <t>Pramongkit Mr.Pipat</t>
  </si>
  <si>
    <t>2022-05-24 18:27:20</t>
  </si>
  <si>
    <t>317984647</t>
  </si>
  <si>
    <t>2562925</t>
  </si>
  <si>
    <t xml:space="preserve">埃尔德酒店 </t>
  </si>
  <si>
    <t>Joumier Leila</t>
  </si>
  <si>
    <t>2022-05-24 18:54:33</t>
  </si>
  <si>
    <t>701850461</t>
  </si>
  <si>
    <t>2562944</t>
  </si>
  <si>
    <t>清迈标志公园酒店</t>
  </si>
  <si>
    <t>nilkamhangtanan Teeravee</t>
  </si>
  <si>
    <t>2022-05-24 19:25:19</t>
  </si>
  <si>
    <t>496285714</t>
  </si>
  <si>
    <t>2562954</t>
  </si>
  <si>
    <t>格兰迪酒店&amp;度假村</t>
  </si>
  <si>
    <t>Menjan Shahril Izan</t>
  </si>
  <si>
    <t>2022-05-25 11:27:27</t>
  </si>
  <si>
    <t>701856661</t>
  </si>
  <si>
    <t>2562957</t>
  </si>
  <si>
    <t>比曼旅馆</t>
  </si>
  <si>
    <t>Witsarut Ken</t>
  </si>
  <si>
    <t>2022-05-24 19:37:38</t>
  </si>
  <si>
    <t>迪拜罗达安瓦吉套房</t>
  </si>
  <si>
    <t>doshi pankil</t>
  </si>
  <si>
    <t>2022-05-24 19:42:28</t>
  </si>
  <si>
    <t>704510480</t>
  </si>
  <si>
    <t>2562977</t>
  </si>
  <si>
    <t>Koshi Manaka</t>
  </si>
  <si>
    <t>2022-05-24 19:58:34</t>
  </si>
  <si>
    <t>马卡蒂塞达住宅酒店</t>
  </si>
  <si>
    <t>Lanting Maria Corazon</t>
  </si>
  <si>
    <t>2022-05-24 20:18:15</t>
  </si>
  <si>
    <t>701906617</t>
  </si>
  <si>
    <t>2563030</t>
  </si>
  <si>
    <t>曼谷金玉素旺纳普酒店</t>
  </si>
  <si>
    <t>chokwiratchanan Preyanit</t>
  </si>
  <si>
    <t>2022-05-26 16:12:46</t>
  </si>
  <si>
    <t>yumeno oki</t>
  </si>
  <si>
    <t>2022-05-24 21:12:41</t>
  </si>
  <si>
    <t>Yeung Choi Mei</t>
  </si>
  <si>
    <t>2022-05-24 21:16:35</t>
  </si>
  <si>
    <t xml:space="preserve">梅斯特森特里酒店 </t>
  </si>
  <si>
    <t>Casagrande Lorenzo</t>
  </si>
  <si>
    <t>2022-05-24 21:16:48</t>
  </si>
  <si>
    <t>701924193</t>
  </si>
  <si>
    <t>2563042</t>
  </si>
  <si>
    <t>yoshimoto tatsuki</t>
  </si>
  <si>
    <t>761.00</t>
  </si>
  <si>
    <t>2022-05-24 21:19:42</t>
  </si>
  <si>
    <t>槟城夏日树酒店</t>
  </si>
  <si>
    <t>Lee Bernard</t>
  </si>
  <si>
    <t>2022-05-24 21:29:59</t>
  </si>
  <si>
    <t>C沙美海滩度假村</t>
  </si>
  <si>
    <t>Boonyuang Apisara</t>
  </si>
  <si>
    <t>2022-05-24 21:38:21</t>
  </si>
  <si>
    <t>704550316</t>
  </si>
  <si>
    <t>2563058</t>
  </si>
  <si>
    <t>双Y酒店</t>
  </si>
  <si>
    <t>Lee Hyun kyung</t>
  </si>
  <si>
    <t>3728.00</t>
  </si>
  <si>
    <t>2022-05-24 21:38:39</t>
  </si>
  <si>
    <t>704551924</t>
  </si>
  <si>
    <t>2563061</t>
  </si>
  <si>
    <t>香港帝国酒店</t>
  </si>
  <si>
    <t>Eribal Criz</t>
  </si>
  <si>
    <t>2022-05-24 21:42:01</t>
  </si>
  <si>
    <t>318006063</t>
  </si>
  <si>
    <t>2563082</t>
  </si>
  <si>
    <t>Lee Joanne</t>
  </si>
  <si>
    <t>1912.00</t>
  </si>
  <si>
    <t>2022-05-24 22:07:57</t>
  </si>
  <si>
    <t>704580372</t>
  </si>
  <si>
    <t>2563083</t>
  </si>
  <si>
    <t>Fitry Aiman</t>
  </si>
  <si>
    <t>2022-05-24 22:09:04</t>
  </si>
  <si>
    <t>318008495</t>
  </si>
  <si>
    <t>2563098</t>
  </si>
  <si>
    <t>麦特龙卡宾酒店</t>
  </si>
  <si>
    <t>YANG HYEONHA</t>
  </si>
  <si>
    <t>2022-05-24 22:28:46</t>
  </si>
  <si>
    <t>CHENI ASFUN</t>
  </si>
  <si>
    <t>2022-05-24 22:41:20</t>
  </si>
  <si>
    <t>yusof sara</t>
  </si>
  <si>
    <t>2022-05-24 22:44:26</t>
  </si>
  <si>
    <t>2022-05-24 22:53:42</t>
  </si>
  <si>
    <t>塔曼诺特1酒店</t>
  </si>
  <si>
    <t>Boon Wei Tan</t>
  </si>
  <si>
    <t>2022-05-24 22:56:05</t>
  </si>
  <si>
    <t>城市花园套房</t>
  </si>
  <si>
    <t>Espinosa Jigger</t>
  </si>
  <si>
    <t>2022-05-25 05:46:01</t>
  </si>
  <si>
    <t>曼谷华昌传统酒店</t>
  </si>
  <si>
    <t>liman Jessika</t>
  </si>
  <si>
    <t>2022-05-25 12:18:19</t>
  </si>
  <si>
    <t>Mustaffa Muzaidee</t>
  </si>
  <si>
    <t>2022-05-25 07:16:15</t>
  </si>
  <si>
    <t>阿拉娜酒店</t>
  </si>
  <si>
    <t>Hovell Alan</t>
  </si>
  <si>
    <t>2022-05-25 07:54:37</t>
  </si>
  <si>
    <t>马维尔健康酒店</t>
  </si>
  <si>
    <t>Siakpere Naomi</t>
  </si>
  <si>
    <t>2022-05-25 08:06:40</t>
  </si>
  <si>
    <t>迪拜商业湾千禧大酒店</t>
  </si>
  <si>
    <t>Shaban Ayat</t>
  </si>
  <si>
    <t>2022-05-25 08:10:18</t>
  </si>
  <si>
    <t>702125681</t>
  </si>
  <si>
    <t>2563241</t>
  </si>
  <si>
    <t>Abd Aziz Rusdi</t>
  </si>
  <si>
    <t>618.00</t>
  </si>
  <si>
    <t>2022-05-25 10:50:08</t>
  </si>
  <si>
    <t>318068503</t>
  </si>
  <si>
    <t>2563244</t>
  </si>
  <si>
    <t>科斯莫宫酒店</t>
  </si>
  <si>
    <t>Yang Ruoxue</t>
  </si>
  <si>
    <t>1005.00</t>
  </si>
  <si>
    <t>2022-05-25 08:20:42</t>
  </si>
  <si>
    <t>704691536</t>
  </si>
  <si>
    <t>2563245</t>
  </si>
  <si>
    <t>yi jiae</t>
  </si>
  <si>
    <t>785.00</t>
  </si>
  <si>
    <t>2022-05-25 08:22:14</t>
  </si>
  <si>
    <t>702130037</t>
  </si>
  <si>
    <t>2563252</t>
  </si>
  <si>
    <t>RUZANNA BINTI KHIRUDIN RUZANNA BINTI KHIRUDIN</t>
  </si>
  <si>
    <t>2022-05-25 08:34:15</t>
  </si>
  <si>
    <t>CANDEO HOTELS 东京新桥</t>
  </si>
  <si>
    <t>shintani miwako</t>
  </si>
  <si>
    <t>2022-05-25 08:44:18</t>
  </si>
  <si>
    <t>702139485</t>
  </si>
  <si>
    <t>2563265</t>
  </si>
  <si>
    <t>RUSDI MUHAMMAD ZAIM</t>
  </si>
  <si>
    <t>2022-05-25 13:27:18</t>
  </si>
  <si>
    <t>雷吉安乐园酒店</t>
  </si>
  <si>
    <t>Williams Alexander</t>
  </si>
  <si>
    <t>2022-05-25 09:11:56</t>
  </si>
  <si>
    <t>704708680</t>
  </si>
  <si>
    <t>2563290</t>
  </si>
  <si>
    <t>LEE JOOEUN</t>
  </si>
  <si>
    <t>2022-05-25 09:29:56</t>
  </si>
  <si>
    <t>Arboleda Ephy</t>
  </si>
  <si>
    <t>2022-05-25 09:45:39</t>
  </si>
  <si>
    <t>702159689</t>
  </si>
  <si>
    <t>2563313</t>
  </si>
  <si>
    <t>茉莉花尊爵 59 号酒店</t>
  </si>
  <si>
    <t>ihara kotaro</t>
  </si>
  <si>
    <t>300.00</t>
  </si>
  <si>
    <t>2022-05-25 10:00:44</t>
  </si>
  <si>
    <t>艾登贝斯特韦斯特清潭酒店</t>
  </si>
  <si>
    <t>YOON HYOUNGJIN</t>
  </si>
  <si>
    <t>2022-05-25 10:24:40</t>
  </si>
  <si>
    <t>702185897</t>
  </si>
  <si>
    <t>2563370</t>
  </si>
  <si>
    <t>OH SANGYEOB</t>
  </si>
  <si>
    <t>2022-05-25 11:01:00</t>
  </si>
  <si>
    <t>702191673</t>
  </si>
  <si>
    <t>2563380</t>
  </si>
  <si>
    <t>alwi Sulaiman Mohd</t>
  </si>
  <si>
    <t>2022-05-25 11:12:30</t>
  </si>
  <si>
    <t>702235633</t>
  </si>
  <si>
    <t>2563415</t>
  </si>
  <si>
    <t>Aniji Syamimi</t>
  </si>
  <si>
    <t>2022-05-25 14:48:50</t>
  </si>
  <si>
    <t>704771668</t>
  </si>
  <si>
    <t>2563418</t>
  </si>
  <si>
    <t>塞巴斯蒂安酒店</t>
  </si>
  <si>
    <t>Ramos La-arni</t>
  </si>
  <si>
    <t>2022-05-25 12:33:37</t>
  </si>
  <si>
    <t>Choo Angela</t>
  </si>
  <si>
    <t>2022-05-25 14:00:42</t>
  </si>
  <si>
    <t>704817732</t>
  </si>
  <si>
    <t>2563480</t>
  </si>
  <si>
    <t>首尔灯塔酒店</t>
  </si>
  <si>
    <t>Lee Changyeol</t>
  </si>
  <si>
    <t>2022-05-25 13:42:36</t>
  </si>
  <si>
    <t>318082195</t>
  </si>
  <si>
    <t>2563490</t>
  </si>
  <si>
    <t>Wallin Stefan</t>
  </si>
  <si>
    <t>2022-05-25 14:11:35</t>
  </si>
  <si>
    <t>Cahyo Wibowo Eko</t>
  </si>
  <si>
    <t>2022-05-25 14:13:32</t>
  </si>
  <si>
    <t>CHING YEE CHEW</t>
  </si>
  <si>
    <t>702263385</t>
  </si>
  <si>
    <t>2563526</t>
  </si>
  <si>
    <t>安娜安娜度假村</t>
  </si>
  <si>
    <t>Likhitphongphaisan Danaiphon</t>
  </si>
  <si>
    <t>2022-05-25 14:38:48</t>
  </si>
  <si>
    <t>济州岛BK酒店</t>
  </si>
  <si>
    <t>su jung Ha</t>
  </si>
  <si>
    <t>1032.99</t>
  </si>
  <si>
    <t>2022-05-25 14:46:01</t>
  </si>
  <si>
    <t>Eslava Christopher</t>
  </si>
  <si>
    <t>2022-05-25 16:03:30</t>
  </si>
  <si>
    <t>Poh Yik Liang Barry</t>
  </si>
  <si>
    <t>2022-05-25 15:18:05</t>
  </si>
  <si>
    <t>印尼雅加达凯宾斯基饭店</t>
  </si>
  <si>
    <t>Bedi Jitinderpal singh</t>
  </si>
  <si>
    <t>2022-05-25 15:23:41</t>
  </si>
  <si>
    <t>Chanapa MooMew</t>
  </si>
  <si>
    <t>2022-05-25 15:37:01</t>
  </si>
  <si>
    <t>AB MANAN SAEDATON HADIJAH</t>
  </si>
  <si>
    <t>2022-05-25 15:44:29</t>
  </si>
  <si>
    <t>莫卡酒店</t>
  </si>
  <si>
    <t>Di Thanyaphat</t>
  </si>
  <si>
    <t>2022-05-25 15:50:15</t>
  </si>
  <si>
    <t>2563605</t>
  </si>
  <si>
    <t>2022-05-26 11:07:29</t>
  </si>
  <si>
    <t>Ammasiappan Mohankumar</t>
  </si>
  <si>
    <t>2022-05-25 16:32:05</t>
  </si>
  <si>
    <t>704919352</t>
  </si>
  <si>
    <t>2563666</t>
  </si>
  <si>
    <t>Cheon Seran</t>
  </si>
  <si>
    <t>2022-05-25 17:00:49</t>
  </si>
  <si>
    <t>Ka Yan Kwan</t>
  </si>
  <si>
    <t>2022-05-25 17:14:52</t>
  </si>
  <si>
    <t>318107783</t>
  </si>
  <si>
    <t>2563689</t>
  </si>
  <si>
    <t>曼德维尔酒店</t>
  </si>
  <si>
    <t>Bertagna Kim</t>
  </si>
  <si>
    <t>2022-05-25 17:26:19</t>
  </si>
  <si>
    <t>702380237</t>
  </si>
  <si>
    <t>2563710</t>
  </si>
  <si>
    <t>吉隆坡白沙罗皇家朱兰酒店</t>
  </si>
  <si>
    <t>BINTI BADRUL HISAM SURAYA MELINA</t>
  </si>
  <si>
    <t>2022-05-25 17:45:31</t>
  </si>
  <si>
    <t>新山普莱泉度假村</t>
  </si>
  <si>
    <t>JOPRI YOSNIZAAN</t>
  </si>
  <si>
    <t>2022-05-25 18:07:08</t>
  </si>
  <si>
    <t>清迈L宁曼精品酒店</t>
  </si>
  <si>
    <t>Kulplutthanon Prapon</t>
  </si>
  <si>
    <t>2022-05-25 18:23:24</t>
  </si>
  <si>
    <t>吉隆坡太子途恩酒店</t>
  </si>
  <si>
    <t>RASUL NURLIA</t>
  </si>
  <si>
    <t>2022-05-25 18:28:20</t>
  </si>
  <si>
    <t>702406445</t>
  </si>
  <si>
    <t>2563742</t>
  </si>
  <si>
    <t>芭堤雅麦克海滩度假酒店 (SHA Extra Plus)</t>
  </si>
  <si>
    <t>ZUGARO DINO</t>
  </si>
  <si>
    <t>2022-05-25 18:30:02</t>
  </si>
  <si>
    <t>新山 Z 酒店</t>
  </si>
  <si>
    <t>Chek Hui Ho</t>
  </si>
  <si>
    <t>2022-05-25 18:37:25</t>
  </si>
  <si>
    <t>济州岛维斯塔凯世界杯酒店</t>
  </si>
  <si>
    <t>JONG SOON LEE</t>
  </si>
  <si>
    <t>2022-05-25 19:11:19</t>
  </si>
  <si>
    <t>numaumpotnsiri Teera</t>
  </si>
  <si>
    <t>2022-05-25 19:07:51</t>
  </si>
  <si>
    <t>马尼拉喜来得酒店</t>
  </si>
  <si>
    <t>JE NAM YU</t>
  </si>
  <si>
    <t>2022-05-25 19:27:38</t>
  </si>
  <si>
    <t>704978604</t>
  </si>
  <si>
    <t>2563800</t>
  </si>
  <si>
    <t>Moon Yewon</t>
  </si>
  <si>
    <t>401.00</t>
  </si>
  <si>
    <t>2022-05-25 19:41:22</t>
  </si>
  <si>
    <t>新山市中心假日别墅酒店</t>
  </si>
  <si>
    <t>Siang Ling Hong</t>
  </si>
  <si>
    <t>2022-05-25 20:57:26</t>
  </si>
  <si>
    <t>702514413</t>
  </si>
  <si>
    <t>2563898</t>
  </si>
  <si>
    <t>PANITCHAROEN RAVIPHAN</t>
  </si>
  <si>
    <t>2022-05-26 17:09:14</t>
  </si>
  <si>
    <t>华欣春景酒店</t>
  </si>
  <si>
    <t>Thianthong Pannasorn</t>
  </si>
  <si>
    <t>2022-05-26 12:46:48</t>
  </si>
  <si>
    <t>702518625</t>
  </si>
  <si>
    <t>2563906</t>
  </si>
  <si>
    <t>Fairuzi Suhana Noor</t>
  </si>
  <si>
    <t>2022-05-25 22:03:58</t>
  </si>
  <si>
    <t>巴黎南阿多尼斯公寓式酒店</t>
  </si>
  <si>
    <t>Anthony O'Keeffe Luke</t>
  </si>
  <si>
    <t>2022-05-25 21:48:15</t>
  </si>
  <si>
    <t>702541469</t>
  </si>
  <si>
    <t>2563935</t>
  </si>
  <si>
    <t>S.B.生活地酒店</t>
  </si>
  <si>
    <t>auakit prapasri</t>
  </si>
  <si>
    <t>2022-05-25 22:05:42</t>
  </si>
  <si>
    <t>702542577</t>
  </si>
  <si>
    <t>2563936</t>
  </si>
  <si>
    <t>MOHD TAHIR NOOR AZLINA</t>
  </si>
  <si>
    <t>2022-05-25 22:08:03</t>
  </si>
  <si>
    <t>702545117</t>
  </si>
  <si>
    <t>2563939</t>
  </si>
  <si>
    <t>MOHD TAHIR NOORBAZLINA</t>
  </si>
  <si>
    <t>2022-05-25 22:11:25</t>
  </si>
  <si>
    <t>Putong George</t>
  </si>
  <si>
    <t>2022-05-25 22:18:47</t>
  </si>
  <si>
    <t>702551913</t>
  </si>
  <si>
    <t>2563945</t>
  </si>
  <si>
    <t>普吉岛宴宾雅海滩度假村 (SHA Extra Plus)</t>
  </si>
  <si>
    <t>Dizdarevic Jonathan</t>
  </si>
  <si>
    <t>2022-05-26 11:20:18</t>
  </si>
  <si>
    <t>702556105</t>
  </si>
  <si>
    <t>2563953</t>
  </si>
  <si>
    <t>Angkarn Tasasaid Mr.</t>
  </si>
  <si>
    <t>2022-05-25 22:34:58</t>
  </si>
  <si>
    <t>福冈运河城华盛顿酒店</t>
  </si>
  <si>
    <t>okishio hironobu</t>
  </si>
  <si>
    <t>2022-05-25 22:42:14</t>
  </si>
  <si>
    <t>曼谷素坤逸中心55超豪华酒店</t>
  </si>
  <si>
    <t>Junha Oh</t>
  </si>
  <si>
    <t>2022-05-26 11:06:45</t>
  </si>
  <si>
    <t>702600517</t>
  </si>
  <si>
    <t>2564005</t>
  </si>
  <si>
    <t>吉隆坡瑞园酒店</t>
  </si>
  <si>
    <t>ABDUL RAZAK MOHAMAD NORISHAM</t>
  </si>
  <si>
    <t>Wai Kean Chow</t>
  </si>
  <si>
    <t>-912</t>
  </si>
  <si>
    <t>2022-05-26 11:15:52</t>
  </si>
  <si>
    <t>702630165</t>
  </si>
  <si>
    <t>2564031</t>
  </si>
  <si>
    <t>Kumar Ramesh</t>
  </si>
  <si>
    <t>716.00</t>
  </si>
  <si>
    <t>2022-05-26 00:16:00</t>
  </si>
  <si>
    <t>318157819</t>
  </si>
  <si>
    <t>2564042</t>
  </si>
  <si>
    <t>Greene Milesha</t>
  </si>
  <si>
    <t>1392.99</t>
  </si>
  <si>
    <t>2022-05-26 00:29:21</t>
  </si>
  <si>
    <t>318159319</t>
  </si>
  <si>
    <t>2564052</t>
  </si>
  <si>
    <t>Casarez Martin</t>
  </si>
  <si>
    <t>2022-05-26 00:45:03</t>
  </si>
  <si>
    <t>莱特岛东方度假酒店</t>
  </si>
  <si>
    <t>Ramos Daisy Jane</t>
  </si>
  <si>
    <t>2022-05-26 01:14:48</t>
  </si>
  <si>
    <t>JUAN MARCIEL</t>
  </si>
  <si>
    <t>2022-05-26 01:35:44</t>
  </si>
  <si>
    <t>702673341</t>
  </si>
  <si>
    <t>2564083</t>
  </si>
  <si>
    <t>Pun Yuzmal</t>
  </si>
  <si>
    <t>2022-05-26 02:03:26</t>
  </si>
  <si>
    <t>艾里四分之一UHG酒店 (SHA Plus+)</t>
  </si>
  <si>
    <t>bakshi vijul</t>
  </si>
  <si>
    <t>2022-05-26 02:19:48</t>
  </si>
  <si>
    <t>318172247</t>
  </si>
  <si>
    <t>2564104</t>
  </si>
  <si>
    <t>伦敦硬石酒店</t>
  </si>
  <si>
    <t>Walker Nicola</t>
  </si>
  <si>
    <t>3606.00</t>
  </si>
  <si>
    <t>2022-05-26 02:54:17</t>
  </si>
  <si>
    <t>318201059</t>
  </si>
  <si>
    <t>2564128</t>
  </si>
  <si>
    <t>克拉特夫Q酒店</t>
  </si>
  <si>
    <t>Toure Hawoye</t>
  </si>
  <si>
    <t>818.00</t>
  </si>
  <si>
    <t>2022-05-26 08:31:53</t>
  </si>
  <si>
    <t>奇德伦中心酒店 (SHA Extra Plus)</t>
  </si>
  <si>
    <t>Abbott Eleanor</t>
  </si>
  <si>
    <t>2022-05-26 10:02:29</t>
  </si>
  <si>
    <t>702792145</t>
  </si>
  <si>
    <t>2564190</t>
  </si>
  <si>
    <t>Lertsiri Pratheep</t>
  </si>
  <si>
    <t>3000.00</t>
  </si>
  <si>
    <t>2022-05-26 11:03:24</t>
  </si>
  <si>
    <t>Guillermo Hazel</t>
  </si>
  <si>
    <t>2022-05-26 10:47:12</t>
  </si>
  <si>
    <t>Tante Marlita</t>
  </si>
  <si>
    <t>2022-05-26 10:51:44</t>
  </si>
  <si>
    <t>702798569</t>
  </si>
  <si>
    <t>2564199</t>
  </si>
  <si>
    <t>头顿基华酒店</t>
  </si>
  <si>
    <t>THANH HUNG LE</t>
  </si>
  <si>
    <t>2022-05-26 10:54:07</t>
  </si>
  <si>
    <t>702829449</t>
  </si>
  <si>
    <t>2564219</t>
  </si>
  <si>
    <t>Hocson Erika</t>
  </si>
  <si>
    <t>2466.00</t>
  </si>
  <si>
    <t>2022-05-26 11:44:32</t>
  </si>
  <si>
    <t>Lee Jansson Darryl</t>
  </si>
  <si>
    <t>2022-05-26 11:51:59</t>
  </si>
  <si>
    <t>momozawa ryosuke</t>
  </si>
  <si>
    <t>2022-05-26 11:53:39</t>
  </si>
  <si>
    <t>702854613</t>
  </si>
  <si>
    <t>2564250</t>
  </si>
  <si>
    <t>Abas Lukman NurHakim</t>
  </si>
  <si>
    <t>2022-05-26 12:00:37</t>
  </si>
  <si>
    <t>京阪京都格兰德大酒店</t>
  </si>
  <si>
    <t>HIROHIDE TANIGUCHI</t>
  </si>
  <si>
    <t>2022-05-26 12:09:52</t>
  </si>
  <si>
    <t>702868585</t>
  </si>
  <si>
    <t>2564268</t>
  </si>
  <si>
    <t>Ismail Maisarah</t>
  </si>
  <si>
    <t>2022-05-26 12:21:04</t>
  </si>
  <si>
    <t>滨江酒店</t>
  </si>
  <si>
    <t>HAN DONG SUK</t>
  </si>
  <si>
    <t>2022-05-26 12:58:59</t>
  </si>
  <si>
    <t>hassan waleed</t>
  </si>
  <si>
    <t>2022-05-26 12:47:48</t>
  </si>
  <si>
    <t>702907053</t>
  </si>
  <si>
    <t>2564299</t>
  </si>
  <si>
    <t>我们的旅馆</t>
  </si>
  <si>
    <t>Luandee Aphinya</t>
  </si>
  <si>
    <t>64.00</t>
  </si>
  <si>
    <t>2022-05-26 12:59:35</t>
  </si>
  <si>
    <t>加拉歪路G酒店</t>
  </si>
  <si>
    <t>suwendy suedy</t>
  </si>
  <si>
    <t>2022-05-26 13:38:50</t>
  </si>
  <si>
    <t>阿尔拜东方酒店</t>
  </si>
  <si>
    <t>Berces Mae</t>
  </si>
  <si>
    <t>2022-05-26 15:55:33</t>
  </si>
  <si>
    <t>LEE GYEONGMI</t>
  </si>
  <si>
    <t>2022-05-26 15:27:33</t>
  </si>
  <si>
    <t>E. Sapanta Loraine</t>
  </si>
  <si>
    <t>2022-05-26 13:42:50</t>
  </si>
  <si>
    <t>沙迦城市麦克斯酒店</t>
  </si>
  <si>
    <t>Banerjee Shilpa</t>
  </si>
  <si>
    <t>2022-05-26 14:32:02</t>
  </si>
  <si>
    <t>318217123</t>
  </si>
  <si>
    <t>2564388</t>
  </si>
  <si>
    <t>普吉岛布拉莎丽酒店(SHA Plus+)</t>
  </si>
  <si>
    <t>safer azedine</t>
  </si>
  <si>
    <t>2022-05-26 14:43:48</t>
  </si>
  <si>
    <t>705233300</t>
  </si>
  <si>
    <t>2564389</t>
  </si>
  <si>
    <t>长滩岛竹湾度假村酒店</t>
  </si>
  <si>
    <t>estillote marlo</t>
  </si>
  <si>
    <t>743.01</t>
  </si>
  <si>
    <t>2022-05-26 14:36:06</t>
  </si>
  <si>
    <t>D 海酒店</t>
  </si>
  <si>
    <t>Mankong Chutarat</t>
  </si>
  <si>
    <t>2022-05-26 14:44:55</t>
  </si>
  <si>
    <t>702954305</t>
  </si>
  <si>
    <t>2564406</t>
  </si>
  <si>
    <t>Saaidon Suhaila</t>
  </si>
  <si>
    <t>2022-05-26 14:54:36</t>
  </si>
  <si>
    <t>Cuthbert lorraine</t>
  </si>
  <si>
    <t>2022-05-26 14:56:36</t>
  </si>
  <si>
    <t>705246868</t>
  </si>
  <si>
    <t>2564411</t>
  </si>
  <si>
    <t>NISHI NAOKO</t>
  </si>
  <si>
    <t>2022-05-26 14:59:26</t>
  </si>
  <si>
    <t>艾姆垂酒店</t>
  </si>
  <si>
    <t>Yew Siong Chong</t>
  </si>
  <si>
    <t>2022-05-26 16:17:34</t>
  </si>
  <si>
    <t>普吉岛纳卡酒店</t>
  </si>
  <si>
    <t>Krittikorntanawat Ladaracha</t>
  </si>
  <si>
    <t>2022-05-26 20:53:54</t>
  </si>
  <si>
    <t>玫瑰园甜蜜酒店</t>
  </si>
  <si>
    <t>Supa Noppacha</t>
  </si>
  <si>
    <t>2022-05-26 16:30:15</t>
  </si>
  <si>
    <t>703026137</t>
  </si>
  <si>
    <t>2564484</t>
  </si>
  <si>
    <t>Witoorut Piraporn</t>
  </si>
  <si>
    <t>173.01</t>
  </si>
  <si>
    <t>2022-05-26 16:56:33</t>
  </si>
  <si>
    <t>普吉岛海洋度假村</t>
  </si>
  <si>
    <t>Tuang-ngam Ratsamee</t>
  </si>
  <si>
    <t>2022-05-26 17:14:23</t>
  </si>
  <si>
    <t>TING WING KAM</t>
  </si>
  <si>
    <t>2022-05-26 17:31:12</t>
  </si>
  <si>
    <t>长滩岛探索海岸度假酒店</t>
  </si>
  <si>
    <t>Maria Fernandez Jr Jose</t>
  </si>
  <si>
    <t>2022-05-26 17:34:49</t>
  </si>
  <si>
    <t>703062945</t>
  </si>
  <si>
    <t>2564549</t>
  </si>
  <si>
    <t>吉隆坡帝皇精品酒店</t>
  </si>
  <si>
    <t>ZAINUL AZLAN NURHAZIRAH</t>
  </si>
  <si>
    <t>2022-05-26 18:06:17</t>
  </si>
  <si>
    <t>703073241</t>
  </si>
  <si>
    <t>2564565</t>
  </si>
  <si>
    <t>LIM JUS TINE</t>
  </si>
  <si>
    <t>2022-05-27 19:42:51</t>
  </si>
  <si>
    <t>705318080</t>
  </si>
  <si>
    <t>2564573</t>
  </si>
  <si>
    <t>香港泛达太子酒店</t>
  </si>
  <si>
    <t>Yulistia YULISTIA</t>
  </si>
  <si>
    <t>2022-05-26 18:13:27</t>
  </si>
  <si>
    <t>703077569</t>
  </si>
  <si>
    <t>2564575</t>
  </si>
  <si>
    <t>塞贝维温泉度假酒店</t>
  </si>
  <si>
    <t>rjali fadhh</t>
  </si>
  <si>
    <t>2022-05-26 18:15:33</t>
  </si>
  <si>
    <t>705337124</t>
  </si>
  <si>
    <t>2564618</t>
  </si>
  <si>
    <t>boy boy</t>
  </si>
  <si>
    <t>2022-05-27 17:38:08</t>
  </si>
  <si>
    <t>MeL Razmil</t>
  </si>
  <si>
    <t>2022-05-26 19:21:42</t>
  </si>
  <si>
    <t>西中央公园旅馆</t>
  </si>
  <si>
    <t>Sayfiddinov Shakhzod</t>
  </si>
  <si>
    <t>2022-05-26 19:29:29</t>
  </si>
  <si>
    <t>西贡景园自由酒店</t>
  </si>
  <si>
    <t>Đang Ha My</t>
  </si>
  <si>
    <t>2022-05-26 19:36:15</t>
  </si>
  <si>
    <t>Ueshima Yudai</t>
  </si>
  <si>
    <t>2022-05-26 20:31:30</t>
  </si>
  <si>
    <t>703172021</t>
  </si>
  <si>
    <t>2564698</t>
  </si>
  <si>
    <t>lovegrove Richard</t>
  </si>
  <si>
    <t>813.00</t>
  </si>
  <si>
    <t>2022-05-27 18:31:00</t>
  </si>
  <si>
    <t>703176713</t>
  </si>
  <si>
    <t>2564704</t>
  </si>
  <si>
    <t>马六甲普瑞玛酒店</t>
  </si>
  <si>
    <t>danial izzat</t>
  </si>
  <si>
    <t>2022-05-26 20:58:50</t>
  </si>
  <si>
    <t>富国岛贝壳水疗度假村</t>
  </si>
  <si>
    <t>Nguyen Tuong</t>
  </si>
  <si>
    <t>2022-05-26 21:03:03</t>
  </si>
  <si>
    <t>Noorshahira Ku</t>
  </si>
  <si>
    <t>2022-05-27 19:25:20</t>
  </si>
  <si>
    <t>Gencianeo Zydrick</t>
  </si>
  <si>
    <t>2022-05-27 08:57:16</t>
  </si>
  <si>
    <t>吉隆坡H精品酒店</t>
  </si>
  <si>
    <t>Koay Chia Li</t>
  </si>
  <si>
    <t>2022-05-26 21:34:07</t>
  </si>
  <si>
    <t>迪拜H酒店</t>
  </si>
  <si>
    <t>Verma Amit</t>
  </si>
  <si>
    <t>2022-05-26 21:44:51</t>
  </si>
  <si>
    <t>705419396</t>
  </si>
  <si>
    <t>2564765</t>
  </si>
  <si>
    <t>Choresca Jr Casiano</t>
  </si>
  <si>
    <t>2022-05-27 08:58:33</t>
  </si>
  <si>
    <t>705423380</t>
  </si>
  <si>
    <t>2564767</t>
  </si>
  <si>
    <t>马尼拉奥迪加斯瑞奇蒙德酒店</t>
  </si>
  <si>
    <t>Pastor Jr. Leonardo</t>
  </si>
  <si>
    <t>572.00</t>
  </si>
  <si>
    <t>2022-05-26 22:17:47</t>
  </si>
  <si>
    <t>lio lee</t>
  </si>
  <si>
    <t>3477</t>
  </si>
  <si>
    <t>2022-05-28 17:02:37</t>
  </si>
  <si>
    <t>703266301</t>
  </si>
  <si>
    <t>2564809</t>
  </si>
  <si>
    <t>新加坡J8酒店 (Staycation Approved)</t>
  </si>
  <si>
    <t>Wong William</t>
  </si>
  <si>
    <t>2022-05-26 23:13:36</t>
  </si>
  <si>
    <t>Zulkifli Mohd Fahrizal</t>
  </si>
  <si>
    <t>2022-05-27 10:45:16</t>
  </si>
  <si>
    <t>香港逸林酒店</t>
  </si>
  <si>
    <t>Fan Nga Ping</t>
  </si>
  <si>
    <t>2022-05-26 23:46:24</t>
  </si>
  <si>
    <t>703298281</t>
  </si>
  <si>
    <t>2564846</t>
  </si>
  <si>
    <t>Chan Sharon</t>
  </si>
  <si>
    <t>1839.00</t>
  </si>
  <si>
    <t>2022-06-01 22:22:24</t>
  </si>
  <si>
    <t>705470976</t>
  </si>
  <si>
    <t>2564854</t>
  </si>
  <si>
    <t>Kato Wataru</t>
  </si>
  <si>
    <t>415.00</t>
  </si>
  <si>
    <t>2022-05-27 00:16:10</t>
  </si>
  <si>
    <t>318298279</t>
  </si>
  <si>
    <t>2564893</t>
  </si>
  <si>
    <t>勃兰登堡柏林机场城际酒店</t>
  </si>
  <si>
    <t>Meier Jeannette</t>
  </si>
  <si>
    <t>1395.00</t>
  </si>
  <si>
    <t>2022-05-27 01:39:22</t>
  </si>
  <si>
    <t>318300235</t>
  </si>
  <si>
    <t>2564898</t>
  </si>
  <si>
    <t>德雷斯顿威斯汀贝尔维尤酒店</t>
  </si>
  <si>
    <t>Rosenberger Sabrina</t>
  </si>
  <si>
    <t>2022-05-27 01:58:01</t>
  </si>
  <si>
    <t>318300435</t>
  </si>
  <si>
    <t>2564899</t>
  </si>
  <si>
    <t>慕尼黑A&amp;O莱姆酒店</t>
  </si>
  <si>
    <t>Groth Thomas</t>
  </si>
  <si>
    <t>2022-05-27 01:59:05</t>
  </si>
  <si>
    <t>空中花园东大门金斯敦酒店</t>
  </si>
  <si>
    <t>tra hoang huong</t>
  </si>
  <si>
    <t>2022-05-27 02:01:52</t>
  </si>
  <si>
    <t>318308339</t>
  </si>
  <si>
    <t>2564925</t>
  </si>
  <si>
    <t>Jadalla Ahmad</t>
  </si>
  <si>
    <t>2022-05-27 02:44:56</t>
  </si>
  <si>
    <t>Othman Ayman</t>
  </si>
  <si>
    <t>2022-05-27 04:11:49</t>
  </si>
  <si>
    <t>Jorgen Egelie Knut</t>
  </si>
  <si>
    <t>5207.01</t>
  </si>
  <si>
    <t>2022-05-27 05:15:45</t>
  </si>
  <si>
    <t>胡志明市百艺酒店</t>
  </si>
  <si>
    <t>Murota Takashi</t>
  </si>
  <si>
    <t>2022-05-27 09:41:25</t>
  </si>
  <si>
    <t>宿务柏宁国际大酒店</t>
  </si>
  <si>
    <t>Pool Maria</t>
  </si>
  <si>
    <t>2022-05-27 06:42:15</t>
  </si>
  <si>
    <t>703399217</t>
  </si>
  <si>
    <t>2565028</t>
  </si>
  <si>
    <t>布拉格胡萨兹拉塔国宾酒店</t>
  </si>
  <si>
    <t>Hawara Hassan</t>
  </si>
  <si>
    <t>1986.00</t>
  </si>
  <si>
    <t>2022-05-27 07:35:53</t>
  </si>
  <si>
    <t>703414505</t>
  </si>
  <si>
    <t>2565055</t>
  </si>
  <si>
    <t>诺芙罗西酒店</t>
  </si>
  <si>
    <t>Ilc Senior</t>
  </si>
  <si>
    <t>1590.00</t>
  </si>
  <si>
    <t>2022-05-27 08:45:11</t>
  </si>
  <si>
    <t>497087078</t>
  </si>
  <si>
    <t>2565081</t>
  </si>
  <si>
    <t>普罗威登多拉布鲁酒店</t>
  </si>
  <si>
    <t>SHEEN PHILLIPA</t>
  </si>
  <si>
    <t>3483.00</t>
  </si>
  <si>
    <t>2022-05-27 09:32:40</t>
  </si>
  <si>
    <t>705551640</t>
  </si>
  <si>
    <t>2565108</t>
  </si>
  <si>
    <t>Moirah Gegrimal Gasangarin Jed</t>
  </si>
  <si>
    <t>2022-05-27 10:59:05</t>
  </si>
  <si>
    <t>703446705</t>
  </si>
  <si>
    <t>2565119</t>
  </si>
  <si>
    <t>Wai Leong Choo</t>
  </si>
  <si>
    <t>2022-05-27 10:15:15</t>
  </si>
  <si>
    <t>703449761</t>
  </si>
  <si>
    <t>2565121</t>
  </si>
  <si>
    <t>Ward Sheree</t>
  </si>
  <si>
    <t>2022-05-27 10:21:16</t>
  </si>
  <si>
    <t>703464733</t>
  </si>
  <si>
    <t>2565138</t>
  </si>
  <si>
    <t>Phurkwattanakul Natsima</t>
  </si>
  <si>
    <t>2496.00</t>
  </si>
  <si>
    <t>2022-05-27 11:46:43</t>
  </si>
  <si>
    <t>said naowarat</t>
  </si>
  <si>
    <t>2022-05-27 10:57:51</t>
  </si>
  <si>
    <t>703475281</t>
  </si>
  <si>
    <t>2565146</t>
  </si>
  <si>
    <t>said shahrizan</t>
  </si>
  <si>
    <t>2022-05-27 14:07:03</t>
  </si>
  <si>
    <t>Daisuke Sato</t>
  </si>
  <si>
    <t>2022-05-27 11:03:07</t>
  </si>
  <si>
    <t>特纳拉酒店</t>
  </si>
  <si>
    <t>Ramalingam Rajagurulingam</t>
  </si>
  <si>
    <t>2022-05-27 11:20:03</t>
  </si>
  <si>
    <t>Didier Mario</t>
  </si>
  <si>
    <t>2022-05-27 12:08:19</t>
  </si>
  <si>
    <t>BINTI RUSLI NORHARNILA</t>
  </si>
  <si>
    <t>2022-05-27 11:48:38</t>
  </si>
  <si>
    <t>奥提加斯中心格欧酒店</t>
  </si>
  <si>
    <t>Ginega Hazel</t>
  </si>
  <si>
    <t>2022-05-27 12:15:54</t>
  </si>
  <si>
    <t>Silva Christian</t>
  </si>
  <si>
    <t>2022-05-27 12:18:23</t>
  </si>
  <si>
    <t>703595277</t>
  </si>
  <si>
    <t>2565269</t>
  </si>
  <si>
    <t>Aneknumwong Pumipat</t>
  </si>
  <si>
    <t>1494.00</t>
  </si>
  <si>
    <t>2022-05-27 13:11:31</t>
  </si>
  <si>
    <t>mingjaroenporn suda</t>
  </si>
  <si>
    <t>2022-05-27 13:29:10</t>
  </si>
  <si>
    <t>达尼丁南十字景区酒店</t>
  </si>
  <si>
    <t>Braithwaite Craig</t>
  </si>
  <si>
    <t>2022-05-27 13:48:25</t>
  </si>
  <si>
    <t>华欣都喜天丽酒店</t>
  </si>
  <si>
    <t>Thanasribunyasiri Chalunnan</t>
  </si>
  <si>
    <t>2022-05-27 13:49:08</t>
  </si>
  <si>
    <t>703641021</t>
  </si>
  <si>
    <t>2565320</t>
  </si>
  <si>
    <t>Jakkaew Jakkrit</t>
  </si>
  <si>
    <t>2022-05-27 14:54:19</t>
  </si>
  <si>
    <t>曼谷安曼纳酒店</t>
  </si>
  <si>
    <t>REN LOW</t>
  </si>
  <si>
    <t>2022-05-28 08:28:01</t>
  </si>
  <si>
    <t>2022-05-28 08:30:54</t>
  </si>
  <si>
    <t>Rattanachot Duangkhae</t>
  </si>
  <si>
    <t>2022-05-27 14:19:03</t>
  </si>
  <si>
    <t>亚曼莎莉住宅度假村</t>
  </si>
  <si>
    <t>Amar Fatahillah Mahbob Muhamad</t>
  </si>
  <si>
    <t>1203.99</t>
  </si>
  <si>
    <t>2022-05-27 14:24:11</t>
  </si>
  <si>
    <t>SALITA GUIAO RENATO</t>
  </si>
  <si>
    <t>2022-05-28 08:27:25</t>
  </si>
  <si>
    <t>2565358</t>
  </si>
  <si>
    <t>2022-05-28 08:27:42</t>
  </si>
  <si>
    <t>Kanjanawisit Chonnapatt</t>
  </si>
  <si>
    <t>2022-05-27 14:53:38</t>
  </si>
  <si>
    <t>Khairil Anuar Shamsuddin</t>
  </si>
  <si>
    <t>2022-05-27 14:51:39</t>
  </si>
  <si>
    <t>Meekrathok Penpichar</t>
  </si>
  <si>
    <t>2022-05-27 14:50:53</t>
  </si>
  <si>
    <t>khumlamay pongpipat</t>
  </si>
  <si>
    <t>2022-05-27 15:00:03</t>
  </si>
  <si>
    <t>芭堤雅都喜天丽酒店</t>
  </si>
  <si>
    <t>Khemapatapun Pongthep</t>
  </si>
  <si>
    <t>2022-05-29 17:03:26</t>
  </si>
  <si>
    <t>703694617</t>
  </si>
  <si>
    <t>2565403</t>
  </si>
  <si>
    <t>新山振林山福尔摩斯酒店</t>
  </si>
  <si>
    <t>SHIR HWEY EE</t>
  </si>
  <si>
    <t>2022-05-27 15:21:27</t>
  </si>
  <si>
    <t>2565411</t>
  </si>
  <si>
    <t>KOK KUN WONG</t>
  </si>
  <si>
    <t>2022-05-27 16:44:48</t>
  </si>
  <si>
    <t>703712005</t>
  </si>
  <si>
    <t>2565444</t>
  </si>
  <si>
    <t>En Sze Chuah</t>
  </si>
  <si>
    <t>2022-05-28 08:32:18</t>
  </si>
  <si>
    <t>705604512</t>
  </si>
  <si>
    <t>2565460</t>
  </si>
  <si>
    <t>Ryu Gyeong Ok</t>
  </si>
  <si>
    <t>631.00</t>
  </si>
  <si>
    <t>2022-05-27 16:07:05</t>
  </si>
  <si>
    <t>巴厘岛库塔阿雅杜塔酒店</t>
  </si>
  <si>
    <t>Yosnita Yogi</t>
  </si>
  <si>
    <t>2022-05-27 16:09:12</t>
  </si>
  <si>
    <t>703728833</t>
  </si>
  <si>
    <t>2565473</t>
  </si>
  <si>
    <t>乔木提恩棕榈滩度假酒店</t>
  </si>
  <si>
    <t>Khamthong Monchai</t>
  </si>
  <si>
    <t>2022-05-27 16:15:01</t>
  </si>
  <si>
    <t>703736005</t>
  </si>
  <si>
    <t>2565485</t>
  </si>
  <si>
    <t>Tanwattanaseree Teerapat</t>
  </si>
  <si>
    <t>1318.00</t>
  </si>
  <si>
    <t>2022-05-27 17:57:32</t>
  </si>
  <si>
    <t>705612700</t>
  </si>
  <si>
    <t>2565486</t>
  </si>
  <si>
    <t>阿戈长滩岛酒店</t>
  </si>
  <si>
    <t>LESLIE AND ELIZABETH LIPIO RONALD</t>
  </si>
  <si>
    <t>876.00</t>
  </si>
  <si>
    <t>2022-05-27 16:28:20</t>
  </si>
  <si>
    <t>吉隆坡国际机场航空城图恩酒店（机场酒店）</t>
  </si>
  <si>
    <t>Md Isa Rusli</t>
  </si>
  <si>
    <t>2022-05-27 16:30:31</t>
  </si>
  <si>
    <t>Navarra Rhealyn</t>
  </si>
  <si>
    <t>2022-05-27 16:36:18</t>
  </si>
  <si>
    <t>巴厘巴板她的酒店及商业中心</t>
  </si>
  <si>
    <t>Thoriq Dhimas</t>
  </si>
  <si>
    <t>2022-05-27 16:50:53</t>
  </si>
  <si>
    <t>703755957</t>
  </si>
  <si>
    <t>2565511</t>
  </si>
  <si>
    <t>SHAHIPOLLAH DOLLAH MOHD</t>
  </si>
  <si>
    <t>2022-05-27 17:00:22</t>
  </si>
  <si>
    <t>705643056</t>
  </si>
  <si>
    <t>2565538</t>
  </si>
  <si>
    <t>Sober Hotel</t>
  </si>
  <si>
    <t>Bakul Bastyan</t>
  </si>
  <si>
    <t>2022-05-27 17:52:25</t>
  </si>
  <si>
    <t>Linde David</t>
  </si>
  <si>
    <t>2022-05-27 19:14:20</t>
  </si>
  <si>
    <t>705650436</t>
  </si>
  <si>
    <t>2565562</t>
  </si>
  <si>
    <t>西贡河滨酒店</t>
  </si>
  <si>
    <t>yun keonyoung</t>
  </si>
  <si>
    <t>2022-05-27 18:13:21</t>
  </si>
  <si>
    <t>芭堤雅FX酒店</t>
  </si>
  <si>
    <t>Soymalai Sunaree</t>
  </si>
  <si>
    <t>2022-05-27 18:14:37</t>
  </si>
  <si>
    <t>705652692</t>
  </si>
  <si>
    <t>2565568</t>
  </si>
  <si>
    <t>971.00</t>
  </si>
  <si>
    <t>2022-05-29 15:20:18</t>
  </si>
  <si>
    <t>吉隆坡柏威年酒店 · 悦榕庄管理</t>
  </si>
  <si>
    <t>Kwan Joo Chong</t>
  </si>
  <si>
    <t>2693.01</t>
  </si>
  <si>
    <t>2022-05-27 18:25:03</t>
  </si>
  <si>
    <t>英特博果行政酒店</t>
  </si>
  <si>
    <t>Choi Jooyeon</t>
  </si>
  <si>
    <t>2022-05-27 20:34:03</t>
  </si>
  <si>
    <t>703895233</t>
  </si>
  <si>
    <t>2565695</t>
  </si>
  <si>
    <t>首都酒店</t>
  </si>
  <si>
    <t>Con Li Chong</t>
  </si>
  <si>
    <t>2022-05-27 20:43:46</t>
  </si>
  <si>
    <t>705706464</t>
  </si>
  <si>
    <t>2565698</t>
  </si>
  <si>
    <t>2022-05-30 14:10:46</t>
  </si>
  <si>
    <t>大阪心斋桥格兰多酒店</t>
  </si>
  <si>
    <t>KAWASAKA TOMOMI</t>
  </si>
  <si>
    <t>2022-05-27 21:14:37</t>
  </si>
  <si>
    <t>705722308</t>
  </si>
  <si>
    <t>2565754</t>
  </si>
  <si>
    <t>那格亚希尔巴达姆酒店</t>
  </si>
  <si>
    <t>Bin Buang Mohammad Bahrul-Ulum</t>
  </si>
  <si>
    <t>1736.00</t>
  </si>
  <si>
    <t>2022-05-27 21:22:10</t>
  </si>
  <si>
    <t>703924549</t>
  </si>
  <si>
    <t>2565767</t>
  </si>
  <si>
    <t>song khim chia</t>
  </si>
  <si>
    <t>2022-05-28 15:58:52</t>
  </si>
  <si>
    <t>703933085</t>
  </si>
  <si>
    <t>2565780</t>
  </si>
  <si>
    <t>吉隆坡国际机场&amp;吉隆坡第二国际机场奥良吉酒店</t>
  </si>
  <si>
    <t>Johari Ahmad Fuad</t>
  </si>
  <si>
    <t>2022-05-27 21:43:55</t>
  </si>
  <si>
    <t>705732408</t>
  </si>
  <si>
    <t>2565786</t>
  </si>
  <si>
    <t>八打雁农场在圣贝尼托酒店</t>
  </si>
  <si>
    <t>Landrito Ivah</t>
  </si>
  <si>
    <t>1687.00</t>
  </si>
  <si>
    <t>2022-05-27 21:45:57</t>
  </si>
  <si>
    <t>703940373</t>
  </si>
  <si>
    <t>2565802</t>
  </si>
  <si>
    <t>Atthaphairot Kittaporn</t>
  </si>
  <si>
    <t>2022-05-27 21:55:12</t>
  </si>
  <si>
    <t>摩尔峡谷酒店</t>
  </si>
  <si>
    <t>Low Catheeine</t>
  </si>
  <si>
    <t>2022-05-27 21:58:25</t>
  </si>
  <si>
    <t>博洛尼亚SHG酒店</t>
  </si>
  <si>
    <t>Tiberi Giulia</t>
  </si>
  <si>
    <t>2022-05-27 22:02:07</t>
  </si>
  <si>
    <t>花莲力丽华美达安可酒店</t>
  </si>
  <si>
    <t>WANG YI YUN</t>
  </si>
  <si>
    <t>2022-05-27 22:29:53</t>
  </si>
  <si>
    <t>703972577</t>
  </si>
  <si>
    <t>2565879</t>
  </si>
  <si>
    <t>Achu K.</t>
  </si>
  <si>
    <t>2022-06-03 14:01:56</t>
  </si>
  <si>
    <t>705758292</t>
  </si>
  <si>
    <t>2565882</t>
  </si>
  <si>
    <t>Joy Bamba C. Sanico Girlie</t>
  </si>
  <si>
    <t>2022-05-27 22:44:30</t>
  </si>
  <si>
    <t>东京四谷永安国际高级酒店</t>
  </si>
  <si>
    <t>kawasaki arata</t>
  </si>
  <si>
    <t>2022-05-27 22:45:10</t>
  </si>
  <si>
    <t>703978861</t>
  </si>
  <si>
    <t>2565900</t>
  </si>
  <si>
    <t>吉隆坡维雅酒店</t>
  </si>
  <si>
    <t>Fateh Al</t>
  </si>
  <si>
    <t>2022-05-27 22:54:33</t>
  </si>
  <si>
    <t>705763960</t>
  </si>
  <si>
    <t>2565903</t>
  </si>
  <si>
    <t>Furushima Akira</t>
  </si>
  <si>
    <t>2022-05-27 22:57:32</t>
  </si>
  <si>
    <t>Rosdee Nitra</t>
  </si>
  <si>
    <t>2022-05-27 23:12:35</t>
  </si>
  <si>
    <t>Navarra Anthony</t>
  </si>
  <si>
    <t>2022-05-27 23:13:50</t>
  </si>
  <si>
    <t>703996049</t>
  </si>
  <si>
    <t>2565925</t>
  </si>
  <si>
    <t>Hoe Charles</t>
  </si>
  <si>
    <t>2022-05-29 19:09:06</t>
  </si>
  <si>
    <t>705776144</t>
  </si>
  <si>
    <t>2565938</t>
  </si>
  <si>
    <t>ACC设计酒店</t>
  </si>
  <si>
    <t>PARK JAE SEONG</t>
  </si>
  <si>
    <t>2022-05-27 23:30:27</t>
  </si>
  <si>
    <t>704003077</t>
  </si>
  <si>
    <t>2565939</t>
  </si>
  <si>
    <t>Atiqah Nurul</t>
  </si>
  <si>
    <t>2022-06-01 18:24:35</t>
  </si>
  <si>
    <t>704018293</t>
  </si>
  <si>
    <t>2565960</t>
  </si>
  <si>
    <t>兰花酒店</t>
  </si>
  <si>
    <t>Wintenberger Mickael</t>
  </si>
  <si>
    <t>2022-05-27 23:55:54</t>
  </si>
  <si>
    <t>Sio Chon Man</t>
  </si>
  <si>
    <t>2022-05-28 00:11:32</t>
  </si>
  <si>
    <t>GUTIERREZ CHAENARD</t>
  </si>
  <si>
    <t>2022-05-28 00:19:49</t>
  </si>
  <si>
    <t>704035629</t>
  </si>
  <si>
    <t>2565987</t>
  </si>
  <si>
    <t>pei yuh cheah</t>
  </si>
  <si>
    <t>2022-05-30 11:45:28</t>
  </si>
  <si>
    <t>伦敦多塞特市酒店</t>
  </si>
  <si>
    <t>Sim Nicole</t>
  </si>
  <si>
    <t>2022-05-28 00:37:08</t>
  </si>
  <si>
    <t>704051413</t>
  </si>
  <si>
    <t>2566010</t>
  </si>
  <si>
    <t>华欣阿玛瑞酒店</t>
  </si>
  <si>
    <t>Wei Juan Seth Han</t>
  </si>
  <si>
    <t>1456.00</t>
  </si>
  <si>
    <t>2022-05-28 01:00:11</t>
  </si>
  <si>
    <t>槟城尼奥酒店</t>
  </si>
  <si>
    <t>Liang Sze wee</t>
  </si>
  <si>
    <t>2022-05-28 01:01:34</t>
  </si>
  <si>
    <t>318427471</t>
  </si>
  <si>
    <t>2566015</t>
  </si>
  <si>
    <t>塞尔科蒂尔阿尔卡拉611酒店</t>
  </si>
  <si>
    <t>Nevsky Alexander</t>
  </si>
  <si>
    <t>2022-05-28 01:07:15</t>
  </si>
  <si>
    <t>Studio M新加坡酒店</t>
  </si>
  <si>
    <t>refrizal yudha</t>
  </si>
  <si>
    <t>2022-05-28 01:30:30</t>
  </si>
  <si>
    <t>318430879</t>
  </si>
  <si>
    <t>2566034</t>
  </si>
  <si>
    <t>易布拉迪斯拉发维也纳国际酒店</t>
  </si>
  <si>
    <t>carlino Giovanni</t>
  </si>
  <si>
    <t>2022-05-28 01:43:34</t>
  </si>
  <si>
    <t>704073077</t>
  </si>
  <si>
    <t>2566040</t>
  </si>
  <si>
    <t>Loh Solihin</t>
  </si>
  <si>
    <t>570.00</t>
  </si>
  <si>
    <t>2022-05-28 02:00:21</t>
  </si>
  <si>
    <t>318432899</t>
  </si>
  <si>
    <t>2566043</t>
  </si>
  <si>
    <t>格朗德阿尔伯格纳兹尼酒店</t>
  </si>
  <si>
    <t>Shepherd Kirsty</t>
  </si>
  <si>
    <t>3658.00</t>
  </si>
  <si>
    <t>2022-05-28 02:05:46</t>
  </si>
  <si>
    <t>704079649</t>
  </si>
  <si>
    <t>2566054</t>
  </si>
  <si>
    <t>普吉岛乐谷浪都喜天丽酒店 (SHA Plus+)</t>
  </si>
  <si>
    <t>Limkriangkrai Srirat</t>
  </si>
  <si>
    <t>1371.00</t>
  </si>
  <si>
    <t>2022-05-28 02:24:41</t>
  </si>
  <si>
    <t>704087649</t>
  </si>
  <si>
    <t>2566064</t>
  </si>
  <si>
    <t>Deesirisakul Maneerat</t>
  </si>
  <si>
    <t>2022-05-28 03:00:49</t>
  </si>
  <si>
    <t>SUWANNARAT NATTANONT</t>
  </si>
  <si>
    <t>2022-05-28 04:29:18</t>
  </si>
  <si>
    <t>705820308</t>
  </si>
  <si>
    <t>2566088</t>
  </si>
  <si>
    <t>Clavejo Raymundo</t>
  </si>
  <si>
    <t>2022-05-28 04:31:33</t>
  </si>
  <si>
    <t>旅游山林小屋素坤逸11号酒店</t>
  </si>
  <si>
    <t>Wahid Kassim Abdul</t>
  </si>
  <si>
    <t>2022-05-28 04:37:44</t>
  </si>
  <si>
    <t>2022-05-28 04:40:55</t>
  </si>
  <si>
    <t>705820840</t>
  </si>
  <si>
    <t>2566094</t>
  </si>
  <si>
    <t>济州东方娱乐场酒店</t>
  </si>
  <si>
    <t>Taeyeong Hong</t>
  </si>
  <si>
    <t>2022-05-28 04:43:01</t>
  </si>
  <si>
    <t>318449111</t>
  </si>
  <si>
    <t>2566101</t>
  </si>
  <si>
    <t>滨海酒店</t>
  </si>
  <si>
    <t>Radicova Vanesa</t>
  </si>
  <si>
    <t>7407.00</t>
  </si>
  <si>
    <t>2022-05-28 05:04:20</t>
  </si>
  <si>
    <t>318454151</t>
  </si>
  <si>
    <t>2566113</t>
  </si>
  <si>
    <t>尼斯博斯科洛伊斯德拉酒店,傲途格精选</t>
  </si>
  <si>
    <t>Rood Tegan</t>
  </si>
  <si>
    <t>8190.00</t>
  </si>
  <si>
    <t>2022-05-28 06:08:31</t>
  </si>
  <si>
    <t>704110097</t>
  </si>
  <si>
    <t>2566114</t>
  </si>
  <si>
    <t>Mosni Nasiruddin</t>
  </si>
  <si>
    <t>2022-05-28 06:16:39</t>
  </si>
  <si>
    <t>704116833</t>
  </si>
  <si>
    <t>2566136</t>
  </si>
  <si>
    <t>He Meng Lim</t>
  </si>
  <si>
    <t>2022-05-29 17:11:52</t>
  </si>
  <si>
    <t>KISHI KOJI</t>
  </si>
  <si>
    <t>2022-05-28 07:38:27</t>
  </si>
  <si>
    <t>704128813</t>
  </si>
  <si>
    <t>2566172</t>
  </si>
  <si>
    <t>alsaad talal</t>
  </si>
  <si>
    <t>5740.00</t>
  </si>
  <si>
    <t>2022-05-28 08:16:39</t>
  </si>
  <si>
    <t>曼谷铁塔豪华罗摩六世酒店</t>
  </si>
  <si>
    <t>Saetang Kasemsi</t>
  </si>
  <si>
    <t>2022-05-28 08:36:58</t>
  </si>
  <si>
    <t>SOOHYUN LEE</t>
  </si>
  <si>
    <t>2022-05-28 08:43:27</t>
  </si>
  <si>
    <t>318462263</t>
  </si>
  <si>
    <t>2566198</t>
  </si>
  <si>
    <t>8616.00</t>
  </si>
  <si>
    <t>2022-05-28 08:43:49</t>
  </si>
  <si>
    <t>704140493</t>
  </si>
  <si>
    <t>2566216</t>
  </si>
  <si>
    <t>YUNG HSIN CHIN Mr</t>
  </si>
  <si>
    <t>2022-05-29 17:11:09</t>
  </si>
  <si>
    <t>704144773</t>
  </si>
  <si>
    <t>2566235</t>
  </si>
  <si>
    <t>Ellya Syaza</t>
  </si>
  <si>
    <t>2022-05-29 16:54:19</t>
  </si>
  <si>
    <t>705861980</t>
  </si>
  <si>
    <t>2566255</t>
  </si>
  <si>
    <t>TANAKA KAKERU</t>
  </si>
  <si>
    <t>2022-05-28 09:36:58</t>
  </si>
  <si>
    <t>318464235</t>
  </si>
  <si>
    <t>2566256</t>
  </si>
  <si>
    <t>波德申希斯酒店</t>
  </si>
  <si>
    <t>Azie Zainol</t>
  </si>
  <si>
    <t>2022-05-28 09:39:59</t>
  </si>
  <si>
    <t>704159897</t>
  </si>
  <si>
    <t>2566276</t>
  </si>
  <si>
    <t>芭堤雅拜伦海滩酒店</t>
  </si>
  <si>
    <t>santitham tanadol</t>
  </si>
  <si>
    <t>2022-05-28 09:58:58</t>
  </si>
  <si>
    <t>binti danian nuranum</t>
  </si>
  <si>
    <t>434</t>
  </si>
  <si>
    <t>2022-05-29 22:56:56</t>
  </si>
  <si>
    <t>705870436</t>
  </si>
  <si>
    <t>2566285</t>
  </si>
  <si>
    <t>芽庄乐莫酒店</t>
  </si>
  <si>
    <t>Jeong Haesuk</t>
  </si>
  <si>
    <t>2022-05-28 10:10:22</t>
  </si>
  <si>
    <t>NISHIGCHI RYOKO</t>
  </si>
  <si>
    <t>1132.02</t>
  </si>
  <si>
    <t>2022-05-28 10:14:53</t>
  </si>
  <si>
    <t>莱德芬松恩酒店</t>
  </si>
  <si>
    <t>Arora Vipul</t>
  </si>
  <si>
    <t>2022-05-28 10:23:27</t>
  </si>
  <si>
    <t>VERDIER Jean-Pierre</t>
  </si>
  <si>
    <t>867.99</t>
  </si>
  <si>
    <t>2022-05-28 10:45:16</t>
  </si>
  <si>
    <t>704180729</t>
  </si>
  <si>
    <t>2566320</t>
  </si>
  <si>
    <t>Tan Josephine</t>
  </si>
  <si>
    <t>2022-05-28 10:47:57</t>
  </si>
  <si>
    <t>705881384</t>
  </si>
  <si>
    <t>2566321</t>
  </si>
  <si>
    <t>东大门设计师酒店</t>
  </si>
  <si>
    <t>Park  Heejung</t>
  </si>
  <si>
    <t>409.00</t>
  </si>
  <si>
    <t>2022-05-28 12:08:30</t>
  </si>
  <si>
    <t>Joy Omandap Salvador January</t>
  </si>
  <si>
    <t>2022-05-28 14:55:02</t>
  </si>
  <si>
    <t>曼谷地铁酒店</t>
  </si>
  <si>
    <t>Nanthatanti Nattha</t>
  </si>
  <si>
    <t>2022-05-28 11:48:26</t>
  </si>
  <si>
    <t>马尼拉毕加索精品公寓</t>
  </si>
  <si>
    <t>Gahlaut Ramit</t>
  </si>
  <si>
    <t>2022-05-28 11:56:12</t>
  </si>
  <si>
    <t>497456450</t>
  </si>
  <si>
    <t>2566407</t>
  </si>
  <si>
    <t>征服者酒店</t>
  </si>
  <si>
    <t>Tian Yunchen</t>
  </si>
  <si>
    <t>1111.00</t>
  </si>
  <si>
    <t>2022-05-28 12:01:17</t>
  </si>
  <si>
    <t>705904372</t>
  </si>
  <si>
    <t>2566409</t>
  </si>
  <si>
    <t>KATSUMI KENICHI</t>
  </si>
  <si>
    <t>2022-05-28 12:02:41</t>
  </si>
  <si>
    <t>704225269</t>
  </si>
  <si>
    <t>2566429</t>
  </si>
  <si>
    <t>Naidoo Govindasamy</t>
  </si>
  <si>
    <t>1785.00</t>
  </si>
  <si>
    <t>2022-05-28 12:11:46</t>
  </si>
  <si>
    <t>邦咯岛布蒂巴渝海滩度假村</t>
  </si>
  <si>
    <t>Abdul Hamid Nordin</t>
  </si>
  <si>
    <t>2022-05-28 12:31:21</t>
  </si>
  <si>
    <t>704243461</t>
  </si>
  <si>
    <t>2566471</t>
  </si>
  <si>
    <t>市中心经济型酒店</t>
  </si>
  <si>
    <t>Yang Xiaoxiao</t>
  </si>
  <si>
    <t>2022-05-28 12:44:05</t>
  </si>
  <si>
    <t>705921300</t>
  </si>
  <si>
    <t>2566488</t>
  </si>
  <si>
    <t>会津若松华盛顿酒店</t>
  </si>
  <si>
    <t>nomura tomohiro</t>
  </si>
  <si>
    <t>2022-05-28 12:56:51</t>
  </si>
  <si>
    <t>Yew Ling Ling</t>
  </si>
  <si>
    <t>2022-05-28 14:47:38</t>
  </si>
  <si>
    <t>704268545</t>
  </si>
  <si>
    <t>2566520</t>
  </si>
  <si>
    <t>Osman Khairul Anwar</t>
  </si>
  <si>
    <t>2022-05-30 08:34:38</t>
  </si>
  <si>
    <t>318472227</t>
  </si>
  <si>
    <t>2566533</t>
  </si>
  <si>
    <t>瑞莱克斯酒店</t>
  </si>
  <si>
    <t>KONG MIN</t>
  </si>
  <si>
    <t>2022-05-28 13:32:01</t>
  </si>
  <si>
    <t>Tarongoy Jerry</t>
  </si>
  <si>
    <t>2022-05-30 14:51:50</t>
  </si>
  <si>
    <t>海岸酒店及公寓</t>
  </si>
  <si>
    <t>Razihan Nurul</t>
  </si>
  <si>
    <t>2022-05-28 13:50:27</t>
  </si>
  <si>
    <t>Dhumrongvaraporn Sipavich</t>
  </si>
  <si>
    <t>2022-05-31 09:39:01</t>
  </si>
  <si>
    <t>705940344</t>
  </si>
  <si>
    <t>2566584</t>
  </si>
  <si>
    <t>G. Megenio Pedrito</t>
  </si>
  <si>
    <t>1071.00</t>
  </si>
  <si>
    <t>2022-05-28 14:07:01</t>
  </si>
  <si>
    <t>704294309</t>
  </si>
  <si>
    <t>2566589</t>
  </si>
  <si>
    <t>Charintranond Wibul</t>
  </si>
  <si>
    <t>2022-05-28 14:09:28</t>
  </si>
  <si>
    <t>704295097</t>
  </si>
  <si>
    <t>2566591</t>
  </si>
  <si>
    <t>Loong Yun Xian</t>
  </si>
  <si>
    <t>381.00</t>
  </si>
  <si>
    <t>2022-05-28 15:38:30</t>
  </si>
  <si>
    <t>康帕斯酒店集团新山柑橘酒店</t>
  </si>
  <si>
    <t>Sreetharan Sreemalar</t>
  </si>
  <si>
    <t>2022-05-28 14:13:32</t>
  </si>
  <si>
    <t>704311489</t>
  </si>
  <si>
    <t>2566621</t>
  </si>
  <si>
    <t>Suayngam Nidnirun</t>
  </si>
  <si>
    <t>571.00</t>
  </si>
  <si>
    <t>2022-05-28 15:03:20</t>
  </si>
  <si>
    <t>普吉岛迈考美丽亚酒店(SHA Extra Plus)</t>
  </si>
  <si>
    <t>Jaisuksai Ingkaches</t>
  </si>
  <si>
    <t>2022-05-30 14:50:38</t>
  </si>
  <si>
    <t>Koo Jahong</t>
  </si>
  <si>
    <t>2022-05-28 15:01:09</t>
  </si>
  <si>
    <t>704318621</t>
  </si>
  <si>
    <t>2566640</t>
  </si>
  <si>
    <t>Pui Yee Chong</t>
  </si>
  <si>
    <t>2022-05-28 14:48:26</t>
  </si>
  <si>
    <t>704328289</t>
  </si>
  <si>
    <t>2566663</t>
  </si>
  <si>
    <t>Cheang Larry</t>
  </si>
  <si>
    <t>2022-05-29 17:06:17</t>
  </si>
  <si>
    <t>704329473</t>
  </si>
  <si>
    <t>2566666</t>
  </si>
  <si>
    <t>穆克岛西拉威海滩度假酒店</t>
  </si>
  <si>
    <t>Jaer Oeyvind</t>
  </si>
  <si>
    <t>1072.00</t>
  </si>
  <si>
    <t>2022-05-28 15:07:09</t>
  </si>
  <si>
    <t>705970004</t>
  </si>
  <si>
    <t>2566693</t>
  </si>
  <si>
    <t>东京东急涩谷卓越大饭店</t>
  </si>
  <si>
    <t>NOHARA JUNICHI</t>
  </si>
  <si>
    <t>2022-05-28 15:20:53</t>
  </si>
  <si>
    <t>704347697</t>
  </si>
  <si>
    <t>2566711</t>
  </si>
  <si>
    <t>怡保莫顿酒店</t>
  </si>
  <si>
    <t>HASNAN HASNI</t>
  </si>
  <si>
    <t>2022-05-28 15:56:30</t>
  </si>
  <si>
    <t>曼谷苏拉旺红色行星酒店</t>
  </si>
  <si>
    <t>Youngwut NANNAPAS</t>
  </si>
  <si>
    <t>2022-05-28 15:37:40</t>
  </si>
  <si>
    <t>497486090</t>
  </si>
  <si>
    <t>2566721</t>
  </si>
  <si>
    <t>巴厘岛雷吉安宜必思尚品酒店</t>
  </si>
  <si>
    <t>julia hana</t>
  </si>
  <si>
    <t>2022-05-28 15:44:56</t>
  </si>
  <si>
    <t>704359257</t>
  </si>
  <si>
    <t>2566738</t>
  </si>
  <si>
    <t>IRAWAN BILLY</t>
  </si>
  <si>
    <t>1191.00</t>
  </si>
  <si>
    <t>2022-05-28 15:53:34</t>
  </si>
  <si>
    <t>芭堤雅格兰德中心点酒店</t>
  </si>
  <si>
    <t>chongcharoen benchamaporn</t>
  </si>
  <si>
    <t>2022-05-28 16:05:31</t>
  </si>
  <si>
    <t>704367697</t>
  </si>
  <si>
    <t>2566756</t>
  </si>
  <si>
    <t>水晶旅馆</t>
  </si>
  <si>
    <t>Kai Wen Teoh</t>
  </si>
  <si>
    <t>434.01</t>
  </si>
  <si>
    <t>2022-05-28 16:08:16</t>
  </si>
  <si>
    <t>704371573</t>
  </si>
  <si>
    <t>2566769</t>
  </si>
  <si>
    <t>曼谷卡瑟特纳瓦闵利沃特尔酒店</t>
  </si>
  <si>
    <t>Tongkhaw Poramate</t>
  </si>
  <si>
    <t>2022-05-28 16:17:41</t>
  </si>
  <si>
    <t>704373981</t>
  </si>
  <si>
    <t>2566775</t>
  </si>
  <si>
    <t>Lee Ting Wong</t>
  </si>
  <si>
    <t>2022-05-28 16:16:31</t>
  </si>
  <si>
    <t>704374037</t>
  </si>
  <si>
    <t>2566776</t>
  </si>
  <si>
    <t>Wongkham Danairit</t>
  </si>
  <si>
    <t>2022-05-28 16:37:49</t>
  </si>
  <si>
    <t>704376241</t>
  </si>
  <si>
    <t>2566783</t>
  </si>
  <si>
    <t>阿洛拉大酒店</t>
  </si>
  <si>
    <t>JOYA KAMIZAH</t>
  </si>
  <si>
    <t>2022-05-28 16:29:27</t>
  </si>
  <si>
    <t>704403437</t>
  </si>
  <si>
    <t>2566857</t>
  </si>
  <si>
    <t>槟榔洛奇饭店</t>
  </si>
  <si>
    <t>Crabb Philip</t>
  </si>
  <si>
    <t>2022-05-28 17:03:00</t>
  </si>
  <si>
    <t>GK中心大酒店</t>
  </si>
  <si>
    <t>Nguyen Anh Kiet Tran</t>
  </si>
  <si>
    <t>2022-05-28 17:10:09</t>
  </si>
  <si>
    <t>七岩海滩华欣富丽华桑德拉豪华酒店</t>
  </si>
  <si>
    <t>Phansa-ard Anutida</t>
  </si>
  <si>
    <t>2022-05-28 17:26:17</t>
  </si>
  <si>
    <t>Fahy Aoife</t>
  </si>
  <si>
    <t>2022-05-28 17:37:06</t>
  </si>
  <si>
    <t>704429409</t>
  </si>
  <si>
    <t>2566930</t>
  </si>
  <si>
    <t>Chinsomboon Olan</t>
  </si>
  <si>
    <t>2022-05-28 17:43:48</t>
  </si>
  <si>
    <t>704429469</t>
  </si>
  <si>
    <t>2566933</t>
  </si>
  <si>
    <t>Teeravechayan Sarunya</t>
  </si>
  <si>
    <t>2022-05-28 17:43:58</t>
  </si>
  <si>
    <t>704434417</t>
  </si>
  <si>
    <t>2566956</t>
  </si>
  <si>
    <t>呵叻府会议中心及帝国酒店</t>
  </si>
  <si>
    <t>polohakul ampol</t>
  </si>
  <si>
    <t>2022-05-28 17:52:27</t>
  </si>
  <si>
    <t>fitri hairul</t>
  </si>
  <si>
    <t>2022-05-28 17:54:18</t>
  </si>
  <si>
    <t>706024320</t>
  </si>
  <si>
    <t>2566962</t>
  </si>
  <si>
    <t>Isabelle P. Lopez Carol</t>
  </si>
  <si>
    <t>2022-05-28 17:56:43</t>
  </si>
  <si>
    <t>Khutthaka Pasuta</t>
  </si>
  <si>
    <t>2022-05-28 18:39:29</t>
  </si>
  <si>
    <t>lertwilai kitikorn</t>
  </si>
  <si>
    <t>2022-05-28 17:57:34</t>
  </si>
  <si>
    <t>新加坡中山公园戴斯酒店</t>
  </si>
  <si>
    <t>Trougouboff Yohan</t>
  </si>
  <si>
    <t>2022-05-28 18:08:07</t>
  </si>
  <si>
    <t>文奇特内里费高尔夫酒店</t>
  </si>
  <si>
    <t>STROBBE CARLO</t>
  </si>
  <si>
    <t>2022-05-28 18:11:43</t>
  </si>
  <si>
    <t>怡舒乐酒店</t>
  </si>
  <si>
    <t>Dejonghe Dieter</t>
  </si>
  <si>
    <t>2022-05-28 18:14:31</t>
  </si>
  <si>
    <t>318493895</t>
  </si>
  <si>
    <t>2567005</t>
  </si>
  <si>
    <t xml:space="preserve">全景酒店 </t>
  </si>
  <si>
    <t>Humer Thomas</t>
  </si>
  <si>
    <t>2022-05-28 18:18:26</t>
  </si>
  <si>
    <t>704452029</t>
  </si>
  <si>
    <t>2567010</t>
  </si>
  <si>
    <t>asharaf aziemah</t>
  </si>
  <si>
    <t>2022-05-28 18:22:03</t>
  </si>
  <si>
    <t>MiSs Sabrina</t>
  </si>
  <si>
    <t>336.99</t>
  </si>
  <si>
    <t>2022-05-28 19:04:10</t>
  </si>
  <si>
    <t>704466321</t>
  </si>
  <si>
    <t>2567036</t>
  </si>
  <si>
    <t>Juliann Accetta Ms</t>
  </si>
  <si>
    <t>2562.00</t>
  </si>
  <si>
    <t>2022-05-28 18:45:05</t>
  </si>
  <si>
    <t>704471457</t>
  </si>
  <si>
    <t>2567050</t>
  </si>
  <si>
    <t>du Toit Leoma</t>
  </si>
  <si>
    <t>2022-05-28 18:53:40</t>
  </si>
  <si>
    <t>2022-05-28 19:20:59</t>
  </si>
  <si>
    <t>EC Thomas Joseph Thomas</t>
  </si>
  <si>
    <t>2022-05-28 19:42:46</t>
  </si>
  <si>
    <t>Mondero Rojilene</t>
  </si>
  <si>
    <t>2022-05-28 19:56:27</t>
  </si>
  <si>
    <t>706066944</t>
  </si>
  <si>
    <t>2567158</t>
  </si>
  <si>
    <t>Holum Eivind</t>
  </si>
  <si>
    <t>3878.00</t>
  </si>
  <si>
    <t>2022-05-28 20:02:43</t>
  </si>
  <si>
    <t>704515709</t>
  </si>
  <si>
    <t>2567170</t>
  </si>
  <si>
    <t>皇家河畔酒店</t>
  </si>
  <si>
    <t>Huangsuwannakorn Sarinrath</t>
  </si>
  <si>
    <t>2022-05-28 20:09:07</t>
  </si>
  <si>
    <t>704518113</t>
  </si>
  <si>
    <t>2567179</t>
  </si>
  <si>
    <t>Afifah Abdullah Nur</t>
  </si>
  <si>
    <t>2022-05-28 20:14:05</t>
  </si>
  <si>
    <t>Ponce Rainier</t>
  </si>
  <si>
    <t>2022-05-28 20:31:23</t>
  </si>
  <si>
    <t>706085740</t>
  </si>
  <si>
    <t>2567236</t>
  </si>
  <si>
    <t>莱雷湾温泉度假酒店(SHA Extra Plus)</t>
  </si>
  <si>
    <t>HWANG SEONGHYEON</t>
  </si>
  <si>
    <t>2022-05-28 20:53:28</t>
  </si>
  <si>
    <t>704542709</t>
  </si>
  <si>
    <t>2567244</t>
  </si>
  <si>
    <t>TARMIDZI B MAT AKHIR MOHAMED</t>
  </si>
  <si>
    <t>2022-05-28 20:57:23</t>
  </si>
  <si>
    <t>TAN JIAT SHEN</t>
  </si>
  <si>
    <t>2022-05-28 21:00:11</t>
  </si>
  <si>
    <t>704550241</t>
  </si>
  <si>
    <t>2567263</t>
  </si>
  <si>
    <t>Ismail Mohd Zarif Atif</t>
  </si>
  <si>
    <t>2022-05-28 21:10:02</t>
  </si>
  <si>
    <t>706095028</t>
  </si>
  <si>
    <t>2567269</t>
  </si>
  <si>
    <t>广岛法华俱乐部酒店</t>
  </si>
  <si>
    <t>motoyama miyako</t>
  </si>
  <si>
    <t>2022-05-28 21:15:58</t>
  </si>
  <si>
    <t>山打根沙巴大酒店</t>
  </si>
  <si>
    <t>Yew Chiang Lim</t>
  </si>
  <si>
    <t>2022-05-28 21:41:53</t>
  </si>
  <si>
    <t>706108308</t>
  </si>
  <si>
    <t>2567314</t>
  </si>
  <si>
    <t>迪拜市中心罗弗酒店</t>
  </si>
  <si>
    <t>HONG YONGEUN</t>
  </si>
  <si>
    <t>1218.00</t>
  </si>
  <si>
    <t>2022-05-28 21:48:27</t>
  </si>
  <si>
    <t>704575449</t>
  </si>
  <si>
    <t>2567317</t>
  </si>
  <si>
    <t>Lamdin Erawena</t>
  </si>
  <si>
    <t>2022-05-28 21:48:59</t>
  </si>
  <si>
    <t>704582025</t>
  </si>
  <si>
    <t>2567331</t>
  </si>
  <si>
    <t>Hou Tiu Zhen</t>
  </si>
  <si>
    <t>2022-06-01 16:00:46</t>
  </si>
  <si>
    <t>马里森酒店</t>
  </si>
  <si>
    <t>Bustillo Karen</t>
  </si>
  <si>
    <t>2022-05-29 11:15:37</t>
  </si>
  <si>
    <t>LEUNG TSZ WAN</t>
  </si>
  <si>
    <t>2022-05-28 22:29:08</t>
  </si>
  <si>
    <t>文德甲哲莱酒店</t>
  </si>
  <si>
    <t>Arif Hariffin Muhamad</t>
  </si>
  <si>
    <t>2022-05-28 22:53:16</t>
  </si>
  <si>
    <t>MIYAUCHI NANA</t>
  </si>
  <si>
    <t>2022-05-28 22:54:45</t>
  </si>
  <si>
    <t>704628133</t>
  </si>
  <si>
    <t>2567430</t>
  </si>
  <si>
    <t>Liang Hong Wei</t>
  </si>
  <si>
    <t>2022-05-30 11:33:39</t>
  </si>
  <si>
    <t>专属公寓酒店</t>
  </si>
  <si>
    <t>KULNOPPHAWAN PAKORN</t>
  </si>
  <si>
    <t>2022-05-28 23:20:52</t>
  </si>
  <si>
    <t>704631749</t>
  </si>
  <si>
    <t>2567435</t>
  </si>
  <si>
    <t>Phupongskorn Thanutchaphorn</t>
  </si>
  <si>
    <t>731.00</t>
  </si>
  <si>
    <t>2022-05-28 23:23:08</t>
  </si>
  <si>
    <t>Ong Jurgen</t>
  </si>
  <si>
    <t>2022-05-28 23:29:31</t>
  </si>
  <si>
    <t>吉隆坡中环我的酒店</t>
  </si>
  <si>
    <t>Chye Law Yew</t>
  </si>
  <si>
    <t>2022-05-28 23:43:39</t>
  </si>
  <si>
    <t>704647621</t>
  </si>
  <si>
    <t>2567450</t>
  </si>
  <si>
    <t>UHG四分之一普罗彭店</t>
  </si>
  <si>
    <t>Thaiwongsa Natnicha</t>
  </si>
  <si>
    <t>2022-05-28 23:53:42</t>
  </si>
  <si>
    <t>雅加达弗姆 7 号度假酒店</t>
  </si>
  <si>
    <t>Putra Ardian</t>
  </si>
  <si>
    <t>2022-05-29 00:16:35</t>
  </si>
  <si>
    <t>利川米兰达酒店</t>
  </si>
  <si>
    <t>KIM BOKYUNG</t>
  </si>
  <si>
    <t>2022-05-29 00:26:56</t>
  </si>
  <si>
    <t>东京东急羽田卓越大饭店</t>
  </si>
  <si>
    <t>koga ryuta</t>
  </si>
  <si>
    <t>2022-05-29 00:28:55</t>
  </si>
  <si>
    <t>706164656</t>
  </si>
  <si>
    <t>2567481</t>
  </si>
  <si>
    <t>银座克雷斯顿酒店</t>
  </si>
  <si>
    <t>SAKISAKA RYOTA</t>
  </si>
  <si>
    <t>2022-05-29 00:34:26</t>
  </si>
  <si>
    <t>SUHAILI NUR SYAZANA</t>
  </si>
  <si>
    <t>2022-05-29 00:36:42</t>
  </si>
  <si>
    <t>欧罗巴城市酒店</t>
  </si>
  <si>
    <t>Hinz Simone</t>
  </si>
  <si>
    <t>2022-05-29 01:10:47</t>
  </si>
  <si>
    <t>497575090</t>
  </si>
  <si>
    <t>2567527</t>
  </si>
  <si>
    <t>Meek Ruby</t>
  </si>
  <si>
    <t>699.00</t>
  </si>
  <si>
    <t>2022-05-29 01:56:25</t>
  </si>
  <si>
    <t>曼谷素万那普9号公园服务酒店</t>
  </si>
  <si>
    <t>YOODEE ONGARD</t>
  </si>
  <si>
    <t>2022-05-29 02:04:38</t>
  </si>
  <si>
    <t>康特皇家酒店</t>
  </si>
  <si>
    <t>saleem waleed</t>
  </si>
  <si>
    <t>2022-05-29 03:34:44</t>
  </si>
  <si>
    <t>Katelin Silpsarut</t>
  </si>
  <si>
    <t>2022-05-29 05:13:14</t>
  </si>
  <si>
    <t>打横市大地铁酒店</t>
  </si>
  <si>
    <t>darma afredo dery</t>
  </si>
  <si>
    <t>2022-05-29 06:27:31</t>
  </si>
  <si>
    <t>497658978</t>
  </si>
  <si>
    <t>2567611</t>
  </si>
  <si>
    <t>Santos Josefina</t>
  </si>
  <si>
    <t>1882.00</t>
  </si>
  <si>
    <t>2022-05-29 06:44:46</t>
  </si>
  <si>
    <t>704746677</t>
  </si>
  <si>
    <t>2567635</t>
  </si>
  <si>
    <t>中国城太平洋快捷酒店</t>
  </si>
  <si>
    <t>Bin Ahmad Hasbollah Aliuddin</t>
  </si>
  <si>
    <t>2022-05-29 07:56:06</t>
  </si>
  <si>
    <t>Fatt Lee Yew</t>
  </si>
  <si>
    <t>2022-05-29 08:45:31</t>
  </si>
  <si>
    <t>素坤逸罗哈斯套房酒店</t>
  </si>
  <si>
    <t>Arora Sumit</t>
  </si>
  <si>
    <t>2022-05-29 09:26:40</t>
  </si>
  <si>
    <t>白沙罗住宅区@灯塔短住酒店</t>
  </si>
  <si>
    <t>Goh Wang Ling Tommy</t>
  </si>
  <si>
    <t>2022-05-29 09:31:19</t>
  </si>
  <si>
    <t>M1酒店</t>
  </si>
  <si>
    <t>Lau Lai Ching</t>
  </si>
  <si>
    <t>2022-05-29 09:42:46</t>
  </si>
  <si>
    <t>704781397</t>
  </si>
  <si>
    <t>2567730</t>
  </si>
  <si>
    <t>伊斯坦纳拉玛大酒店</t>
  </si>
  <si>
    <t>Dwintami Septi Ayu</t>
  </si>
  <si>
    <t>2022-05-29 10:13:39</t>
  </si>
  <si>
    <t>704781737</t>
  </si>
  <si>
    <t>2567733</t>
  </si>
  <si>
    <t>bin abdul rahman azrizuhakim</t>
  </si>
  <si>
    <t>2022-05-29 10:14:07</t>
  </si>
  <si>
    <t>azid mahfuzah athirah</t>
  </si>
  <si>
    <t>2022-06-02 11:22:25</t>
  </si>
  <si>
    <t>LAPENA RAISSULI</t>
  </si>
  <si>
    <t>2022-05-29 10:22:02</t>
  </si>
  <si>
    <t>优尼克百福特酒店</t>
  </si>
  <si>
    <t>kim sukhee</t>
  </si>
  <si>
    <t>2022-05-29 10:41:42</t>
  </si>
  <si>
    <t>2022-05-29 10:43:33</t>
  </si>
  <si>
    <t>704805609</t>
  </si>
  <si>
    <t>2567792</t>
  </si>
  <si>
    <t>山口洋达洋度假村</t>
  </si>
  <si>
    <t>Rinaldi Dicky</t>
  </si>
  <si>
    <t>2022-05-29 11:14:20</t>
  </si>
  <si>
    <t>706248900</t>
  </si>
  <si>
    <t>2567797</t>
  </si>
  <si>
    <t>Chi Hong Chak</t>
  </si>
  <si>
    <t>2022-05-29 11:15:34</t>
  </si>
  <si>
    <t>497744794</t>
  </si>
  <si>
    <t>2567822</t>
  </si>
  <si>
    <t>Ross Destiny</t>
  </si>
  <si>
    <t>2022-05-29 11:37:04</t>
  </si>
  <si>
    <t>清迈美利亚酒店</t>
  </si>
  <si>
    <t>KUDNOK SORNTHANOO</t>
  </si>
  <si>
    <t>2022-05-30 15:07:56</t>
  </si>
  <si>
    <t>沙美岛萨凯海滩度假村</t>
  </si>
  <si>
    <t>mackie bernard</t>
  </si>
  <si>
    <t>2022-05-29 11:56:40</t>
  </si>
  <si>
    <t>王子 33 酒店</t>
  </si>
  <si>
    <t>chooi wei seng</t>
  </si>
  <si>
    <t>2022-05-29 12:04:58</t>
  </si>
  <si>
    <t>Chooi wei seng</t>
  </si>
  <si>
    <t>2022-05-29 12:07:33</t>
  </si>
  <si>
    <t>de Wolff Lex</t>
  </si>
  <si>
    <t>2022-05-30 13:38:01</t>
  </si>
  <si>
    <t>704842553</t>
  </si>
  <si>
    <t>2567882</t>
  </si>
  <si>
    <t>迪拜德伊勒温德姆华美达酒店</t>
  </si>
  <si>
    <t>Gupta Vaibhava</t>
  </si>
  <si>
    <t>2022-05-29 12:32:41</t>
  </si>
  <si>
    <t>阿维伦金马仑高原酒店</t>
  </si>
  <si>
    <t>JAAFAR MUHAMAD SUKOR</t>
  </si>
  <si>
    <t>2022-05-29 12:44:54</t>
  </si>
  <si>
    <t>Nguyen Quang</t>
  </si>
  <si>
    <t>2022-05-29 13:16:45</t>
  </si>
  <si>
    <t>704870853</t>
  </si>
  <si>
    <t>2567949</t>
  </si>
  <si>
    <t>Airisal Nadia</t>
  </si>
  <si>
    <t>1068.00</t>
  </si>
  <si>
    <t>2022-05-29 13:24:58</t>
  </si>
  <si>
    <t>706287376</t>
  </si>
  <si>
    <t>2567951</t>
  </si>
  <si>
    <t>AAM瞬态旅馆</t>
  </si>
  <si>
    <t>Adonis Noralyn</t>
  </si>
  <si>
    <t>2022-05-29 13:26:32</t>
  </si>
  <si>
    <t>704872593</t>
  </si>
  <si>
    <t>2567952</t>
  </si>
  <si>
    <t>Po Lim Tiong</t>
  </si>
  <si>
    <t>2022-05-29 14:01:48</t>
  </si>
  <si>
    <t>奎松市莫拉托托马斯霍普旅馆酒店</t>
  </si>
  <si>
    <t>AMPONG MONA REUBELLE</t>
  </si>
  <si>
    <t>2022-05-29 13:32:28</t>
  </si>
  <si>
    <t>Erwan Jamaluddin Mohd</t>
  </si>
  <si>
    <t>2022-05-29 16:22:54</t>
  </si>
  <si>
    <t>706301488</t>
  </si>
  <si>
    <t>2568001</t>
  </si>
  <si>
    <t>首尔波波酒店</t>
  </si>
  <si>
    <t>saiijo hirofumi</t>
  </si>
  <si>
    <t>2022-05-29 14:09:40</t>
  </si>
  <si>
    <t>吉隆坡努酒店@ 吉隆坡中央车站</t>
  </si>
  <si>
    <t>CHIEW YUN YEE</t>
  </si>
  <si>
    <t>2022-05-29 14:10:42</t>
  </si>
  <si>
    <t>坦林雅加达自由酒店</t>
  </si>
  <si>
    <t>hartanto benny</t>
  </si>
  <si>
    <t>2022-05-29 14:16:15</t>
  </si>
  <si>
    <t>704905161</t>
  </si>
  <si>
    <t>2568024</t>
  </si>
  <si>
    <t>马六甲昂萨那酒店</t>
  </si>
  <si>
    <t>Chua PeiLing</t>
  </si>
  <si>
    <t>200.00</t>
  </si>
  <si>
    <t>2022-05-29 14:29:03</t>
  </si>
  <si>
    <t>706312132</t>
  </si>
  <si>
    <t>2568034</t>
  </si>
  <si>
    <t>Hyeongmin Kim</t>
  </si>
  <si>
    <t>2022-05-29 14:40:21</t>
  </si>
  <si>
    <t>会安纳斯塔水疗度假村</t>
  </si>
  <si>
    <t>WONHEE KWON</t>
  </si>
  <si>
    <t>2022-05-29 14:49:33</t>
  </si>
  <si>
    <t>706317228</t>
  </si>
  <si>
    <t>2568054</t>
  </si>
  <si>
    <t>HUANG MAN YU</t>
  </si>
  <si>
    <t>4360.00</t>
  </si>
  <si>
    <t>2022-05-29 14:55:42</t>
  </si>
  <si>
    <t>Singhabumrung Preeyaphron</t>
  </si>
  <si>
    <t>2022-05-30 14:40:21</t>
  </si>
  <si>
    <t>706327680</t>
  </si>
  <si>
    <t>2568081</t>
  </si>
  <si>
    <t>Kim Yejin</t>
  </si>
  <si>
    <t>2022-05-29 15:26:15</t>
  </si>
  <si>
    <t>Moon Byung Don</t>
  </si>
  <si>
    <t>2022-05-29 15:26:22</t>
  </si>
  <si>
    <t>704945169</t>
  </si>
  <si>
    <t>2568090</t>
  </si>
  <si>
    <t>sriphudphong Nisarath</t>
  </si>
  <si>
    <t>2022-05-29 15:58:53</t>
  </si>
  <si>
    <t>704953077</t>
  </si>
  <si>
    <t>2568102</t>
  </si>
  <si>
    <t>Asmat Juhan Siti Aisyah</t>
  </si>
  <si>
    <t>2022-05-29 15:53:14</t>
  </si>
  <si>
    <t>弗里曼特尔贸易风酒店</t>
  </si>
  <si>
    <t>Whaanga Talitha</t>
  </si>
  <si>
    <t>2022-05-29 16:00:38</t>
  </si>
  <si>
    <t>曼谷沙吞娜拉提瓦酒店</t>
  </si>
  <si>
    <t>wattanakul pariyakorn</t>
  </si>
  <si>
    <t>2022-05-29 16:18:13</t>
  </si>
  <si>
    <t>巴厘岛水明漾水疗度假酒店</t>
  </si>
  <si>
    <t>Mackenzie Alan</t>
  </si>
  <si>
    <t>2022-05-29 16:09:39</t>
  </si>
  <si>
    <t>Paranglit Den</t>
  </si>
  <si>
    <t>2022-05-29 16:11:41</t>
  </si>
  <si>
    <t>704974513</t>
  </si>
  <si>
    <t>2568153</t>
  </si>
  <si>
    <t>Athi Arasan Arvinndran</t>
  </si>
  <si>
    <t>2022-05-29 16:30:21</t>
  </si>
  <si>
    <t>Johnsen Emma</t>
  </si>
  <si>
    <t>2022-05-29 16:53:29</t>
  </si>
  <si>
    <t>联合广场大臣酒店</t>
  </si>
  <si>
    <t>Htet Su Myat</t>
  </si>
  <si>
    <t>2022-05-29 17:00:55</t>
  </si>
  <si>
    <t>Kim hyun joung</t>
  </si>
  <si>
    <t>2022-05-29 17:04:46</t>
  </si>
  <si>
    <t>曼谷气魄酒店</t>
  </si>
  <si>
    <t>Laoyookong Thanachat</t>
  </si>
  <si>
    <t>2022-05-29 18:17:44</t>
  </si>
  <si>
    <t>普吉岛码头酒店(SHA Plus+)</t>
  </si>
  <si>
    <t>Guler Sibel</t>
  </si>
  <si>
    <t>2022-05-29 17:55:48</t>
  </si>
  <si>
    <t>Yin wey Yeong</t>
  </si>
  <si>
    <t>2022-05-29 17:58:04</t>
  </si>
  <si>
    <t>705032421</t>
  </si>
  <si>
    <t>2568296</t>
  </si>
  <si>
    <t>麦克花园度假酒店</t>
  </si>
  <si>
    <t>Chakratok Purimprach</t>
  </si>
  <si>
    <t>2022-05-29 18:13:24</t>
  </si>
  <si>
    <t>芭堤雅梅拉马尔酒店</t>
  </si>
  <si>
    <t>Thanalapsakul Akarat</t>
  </si>
  <si>
    <t>2022-05-29 18:17:56</t>
  </si>
  <si>
    <t>705042953</t>
  </si>
  <si>
    <t>2568323</t>
  </si>
  <si>
    <t>胡志明银地朱莉水疗酒店</t>
  </si>
  <si>
    <t>Remoiville Marie</t>
  </si>
  <si>
    <t>2022-05-29 18:33:02</t>
  </si>
  <si>
    <t>706394400</t>
  </si>
  <si>
    <t>2568325</t>
  </si>
  <si>
    <t>takase noa</t>
  </si>
  <si>
    <t>2022-05-29 18:37:54</t>
  </si>
  <si>
    <t>705048217</t>
  </si>
  <si>
    <t>2568332</t>
  </si>
  <si>
    <t>winaisatien chatchai</t>
  </si>
  <si>
    <t>2022-05-29 19:37:01</t>
  </si>
  <si>
    <t>706401012</t>
  </si>
  <si>
    <t>2568355</t>
  </si>
  <si>
    <t>阿尔蒙特内陆度假酒店</t>
  </si>
  <si>
    <t>Gabut Matt Lemuek</t>
  </si>
  <si>
    <t>1760.00</t>
  </si>
  <si>
    <t>2022-05-29 18:56:09</t>
  </si>
  <si>
    <t>Karn Chonlatid</t>
  </si>
  <si>
    <t>2022-06-02 12:46:08</t>
  </si>
  <si>
    <t>Jirarachwaro Suwadee</t>
  </si>
  <si>
    <t>2022-05-29 19:15:48</t>
  </si>
  <si>
    <t>Hampel Janos</t>
  </si>
  <si>
    <t>2022-05-29 19:37:34</t>
  </si>
  <si>
    <t>澳门雅诗阁</t>
  </si>
  <si>
    <t>Cheong Hong Seng</t>
  </si>
  <si>
    <t>2022-05-29 19:27:14</t>
  </si>
  <si>
    <t>Lizeux Antoine</t>
  </si>
  <si>
    <t>2022-05-30 11:34:08</t>
  </si>
  <si>
    <t>胡志明市日出中心酒店</t>
  </si>
  <si>
    <t>schwartz john</t>
  </si>
  <si>
    <t>2022-05-29 19:50:15</t>
  </si>
  <si>
    <t>2022-05-29 19:50:38</t>
  </si>
  <si>
    <t>vimugtipanth ChHawanvit</t>
  </si>
  <si>
    <t>2022-05-30 09:32:19</t>
  </si>
  <si>
    <t>kim seojeong</t>
  </si>
  <si>
    <t>2022-05-29 20:03:46</t>
  </si>
  <si>
    <t>yamamoto kunio</t>
  </si>
  <si>
    <t>2022-05-29 20:26:22</t>
  </si>
  <si>
    <t>705110821</t>
  </si>
  <si>
    <t>2568475</t>
  </si>
  <si>
    <t>泗水拉玛斯酒店</t>
  </si>
  <si>
    <t>Fachrur Amin</t>
  </si>
  <si>
    <t>2022-05-29 20:41:25</t>
  </si>
  <si>
    <t xml:space="preserve">迪拜JA哈塔堡酒店 </t>
  </si>
  <si>
    <t>Alsanie Sarah</t>
  </si>
  <si>
    <t>2022-05-29 20:53:57</t>
  </si>
  <si>
    <t>新加坡目的地海滩路酒店 (SG Clean)</t>
  </si>
  <si>
    <t>Conabere Jason</t>
  </si>
  <si>
    <t>2022-05-29 20:54:50</t>
  </si>
  <si>
    <t>孟买拉利特孟买酒店</t>
  </si>
  <si>
    <t>Bhat Sheela</t>
  </si>
  <si>
    <t>2022-05-29 21:12:15</t>
  </si>
  <si>
    <t>705136377</t>
  </si>
  <si>
    <t>2568519</t>
  </si>
  <si>
    <t>金家素万那普机场酒店</t>
  </si>
  <si>
    <t>Phiromrit Chutima</t>
  </si>
  <si>
    <t>2022-05-29 21:25:29</t>
  </si>
  <si>
    <t>kanjanaboath sukit</t>
  </si>
  <si>
    <t>2022-05-29 21:28:30</t>
  </si>
  <si>
    <t>伊马诺东京银座旅社</t>
  </si>
  <si>
    <t>NAKAYAMA MAYUKO</t>
  </si>
  <si>
    <t>2022-05-29 21:31:45</t>
  </si>
  <si>
    <t>KOJI SHINOHARA</t>
  </si>
  <si>
    <t>2022-05-29 21:38:00</t>
  </si>
  <si>
    <t>706468720</t>
  </si>
  <si>
    <t>2568543</t>
  </si>
  <si>
    <t>尼崎中心酒店</t>
  </si>
  <si>
    <t>Kamitani Makoto</t>
  </si>
  <si>
    <t>2022-05-29 21:39:17</t>
  </si>
  <si>
    <t>巴林华美达酒店</t>
  </si>
  <si>
    <t>Alghamdi Eman</t>
  </si>
  <si>
    <t>2022-05-29 21:49:27</t>
  </si>
  <si>
    <t>705155425</t>
  </si>
  <si>
    <t>2568561</t>
  </si>
  <si>
    <t>Kikkawa Tomohiro</t>
  </si>
  <si>
    <t>1226.00</t>
  </si>
  <si>
    <t>2022-06-01 22:16:20</t>
  </si>
  <si>
    <t>705157681</t>
  </si>
  <si>
    <t>2568565</t>
  </si>
  <si>
    <t>甲米河畔酒店</t>
  </si>
  <si>
    <t>Tinnaboot Pattawia</t>
  </si>
  <si>
    <t>2022-05-29 22:01:21</t>
  </si>
  <si>
    <t>秋叶原华盛顿酒店</t>
  </si>
  <si>
    <t>HIRATSUKA MASASHI</t>
  </si>
  <si>
    <t>2022-05-29 22:03:59</t>
  </si>
  <si>
    <t>大阪北滨菲诺贝斯特韦斯特优质酒店</t>
  </si>
  <si>
    <t>Taki Ria</t>
  </si>
  <si>
    <t>2022-05-29 22:17:37</t>
  </si>
  <si>
    <t>706490596</t>
  </si>
  <si>
    <t>2568605</t>
  </si>
  <si>
    <t>首尔东大门N酒店</t>
  </si>
  <si>
    <t>cho ara</t>
  </si>
  <si>
    <t>2022-05-29 22:25:19</t>
  </si>
  <si>
    <t>705175201</t>
  </si>
  <si>
    <t>2568616</t>
  </si>
  <si>
    <t>kuhapong sutima</t>
  </si>
  <si>
    <t>1824.00</t>
  </si>
  <si>
    <t>2022-05-30 11:06:04</t>
  </si>
  <si>
    <t>705179149</t>
  </si>
  <si>
    <t>2568620</t>
  </si>
  <si>
    <t>AINI JAAFAR SHARIPAH</t>
  </si>
  <si>
    <t>2022-05-29 22:36:10</t>
  </si>
  <si>
    <t>Hyeran Jeong</t>
  </si>
  <si>
    <t>2022-05-29 22:38:09</t>
  </si>
  <si>
    <t>saya omori</t>
  </si>
  <si>
    <t>2022-05-29 22:39:23</t>
  </si>
  <si>
    <t>吉隆坡国际机场乡间民宿</t>
  </si>
  <si>
    <t>Sengsuriya Wannakorn</t>
  </si>
  <si>
    <t>2022-05-29 22:52:00</t>
  </si>
  <si>
    <t>Tumjongkol Nichapa</t>
  </si>
  <si>
    <t>2022-05-30 18:24:38</t>
  </si>
  <si>
    <t>Mwakawago Kiyeyeu</t>
  </si>
  <si>
    <t>2022-05-29 23:00:27</t>
  </si>
  <si>
    <t>芙蓉苏里亚酒店</t>
  </si>
  <si>
    <t>chi kheong chee</t>
  </si>
  <si>
    <t>2022-05-29 23:09:18</t>
  </si>
  <si>
    <t>Rizal Bin Mohd Sukri Syaiful</t>
  </si>
  <si>
    <t>2022-05-29 23:32:41</t>
  </si>
  <si>
    <t>Villamin Princess</t>
  </si>
  <si>
    <t>2022-05-30 11:43:20</t>
  </si>
  <si>
    <t>Ivoskus Mindaugas</t>
  </si>
  <si>
    <t>2022-05-30 00:25:29</t>
  </si>
  <si>
    <t>705250953</t>
  </si>
  <si>
    <t>2568718</t>
  </si>
  <si>
    <t>phoyen kittiya</t>
  </si>
  <si>
    <t>2022-05-30 10:18:41</t>
  </si>
  <si>
    <t>Saitharn Onn-ord Mr.</t>
  </si>
  <si>
    <t>-356</t>
  </si>
  <si>
    <t>2022-05-30 09:56:40</t>
  </si>
  <si>
    <t>康帕斯酒店集团曼谷欧陆酒店</t>
  </si>
  <si>
    <t>Baum Tobias</t>
  </si>
  <si>
    <t>2022-05-30 01:04:13</t>
  </si>
  <si>
    <t>705255605</t>
  </si>
  <si>
    <t>2568730</t>
  </si>
  <si>
    <t>trakoonsitthisri Chatchawan</t>
  </si>
  <si>
    <t>2022-05-31 14:18:06</t>
  </si>
  <si>
    <t>phongsopitanun Wongsakorn</t>
  </si>
  <si>
    <t>2022-05-30 01:14:14</t>
  </si>
  <si>
    <t>318637835</t>
  </si>
  <si>
    <t>2568734</t>
  </si>
  <si>
    <t>科罗娜酒店</t>
  </si>
  <si>
    <t>Stoxen Jana</t>
  </si>
  <si>
    <t>730.00</t>
  </si>
  <si>
    <t>2022-05-30 01:16:27</t>
  </si>
  <si>
    <t>苏梅岛寇德酒店</t>
  </si>
  <si>
    <t>Mazaheri Mehdi</t>
  </si>
  <si>
    <t>2022-05-30 01:19:34</t>
  </si>
  <si>
    <t>瑞典旅游的查普曼和思科普索尔门国际青年旅舍</t>
  </si>
  <si>
    <t>Quesseveur Nicolas</t>
  </si>
  <si>
    <t>2022-05-30 01:36:03</t>
  </si>
  <si>
    <t>705267273</t>
  </si>
  <si>
    <t>2568749</t>
  </si>
  <si>
    <t>Umpudh Na-pajra</t>
  </si>
  <si>
    <t>2425.00</t>
  </si>
  <si>
    <t>2022-05-30 01:44:12</t>
  </si>
  <si>
    <t>曼谷美人鱼酒店</t>
  </si>
  <si>
    <t>eriksson kennet</t>
  </si>
  <si>
    <t>2022-05-30 08:57:02</t>
  </si>
  <si>
    <t>Voratarach Pom</t>
  </si>
  <si>
    <t>2022-05-30 01:53:53</t>
  </si>
  <si>
    <t>贝拉卡萨长滩岛</t>
  </si>
  <si>
    <t>Quibido Michelle</t>
  </si>
  <si>
    <t>2022-05-30 02:15:29</t>
  </si>
  <si>
    <t>Nasr Saydi</t>
  </si>
  <si>
    <t>2022-05-30 02:17:30</t>
  </si>
  <si>
    <t>wong chi lok</t>
  </si>
  <si>
    <t>2022-05-30 02:40:32</t>
  </si>
  <si>
    <t>497869774</t>
  </si>
  <si>
    <t>2568767</t>
  </si>
  <si>
    <t>fabian pina perez gustavo</t>
  </si>
  <si>
    <t>2022-05-30 02:47:15</t>
  </si>
  <si>
    <t>318647547</t>
  </si>
  <si>
    <t>2568768</t>
  </si>
  <si>
    <t>圣多明戈酒店</t>
  </si>
  <si>
    <t>Marie Cooper Lillie</t>
  </si>
  <si>
    <t>5512.00</t>
  </si>
  <si>
    <t>2022-05-30 02:48:39</t>
  </si>
  <si>
    <t>素坤逸万寿菊公寓</t>
  </si>
  <si>
    <t>Wongmueangma Krailoek</t>
  </si>
  <si>
    <t>2022-05-30 02:50:29</t>
  </si>
  <si>
    <t>318648379</t>
  </si>
  <si>
    <t>2568771</t>
  </si>
  <si>
    <t>spiridon mihaela</t>
  </si>
  <si>
    <t>551.00</t>
  </si>
  <si>
    <t>2022-05-30 02:55:45</t>
  </si>
  <si>
    <t>Huan Yi Yap</t>
  </si>
  <si>
    <t>2022-05-30 03:05:55</t>
  </si>
  <si>
    <t>706555380</t>
  </si>
  <si>
    <t>2568775</t>
  </si>
  <si>
    <t>Armitage Richard</t>
  </si>
  <si>
    <t>2205.00</t>
  </si>
  <si>
    <t>2022-05-30 03:12:07</t>
  </si>
  <si>
    <t>马尼拉金凤凰酒店-隔离酒店</t>
  </si>
  <si>
    <t>Feliz Alvarez Antje</t>
  </si>
  <si>
    <t>2022-05-30 04:00:10</t>
  </si>
  <si>
    <t>Antonella Perez Maria</t>
  </si>
  <si>
    <t>2022-05-30 04:58:03</t>
  </si>
  <si>
    <t>洛杉矶格伦代尔快捷酒店</t>
  </si>
  <si>
    <t>Soderberg Nicklas</t>
  </si>
  <si>
    <t>2022-05-30 05:13:16</t>
  </si>
  <si>
    <t>Gerasimov Victor</t>
  </si>
  <si>
    <t>2022-05-30 05:18:32</t>
  </si>
  <si>
    <t>嘉逸豪庭酒店</t>
  </si>
  <si>
    <t>Shi Piao</t>
  </si>
  <si>
    <t>2022-05-30 05:25:18</t>
  </si>
  <si>
    <t>LEI HUNG FEI</t>
  </si>
  <si>
    <t>2022-05-30 09:53:02</t>
  </si>
  <si>
    <t>印斯皮瑞三塔酒店</t>
  </si>
  <si>
    <t>Almuhanna Mohammed</t>
  </si>
  <si>
    <t>2022-05-30 06:05:50</t>
  </si>
  <si>
    <t>MATSUOKA HIRONORI</t>
  </si>
  <si>
    <t>2022-05-30 07:22:48</t>
  </si>
  <si>
    <t>han jonghee</t>
  </si>
  <si>
    <t>2022-05-30 07:24:34</t>
  </si>
  <si>
    <t>705314129</t>
  </si>
  <si>
    <t>2568858</t>
  </si>
  <si>
    <t>Hana Nurul</t>
  </si>
  <si>
    <t>2022-06-02 10:15:31</t>
  </si>
  <si>
    <t>巴厘岛水明漾詹姆布鲁乌克海洋酒店</t>
  </si>
  <si>
    <t>haryadi hilman</t>
  </si>
  <si>
    <t>2022-05-30 08:38:29</t>
  </si>
  <si>
    <t>曼谷机场线套房酒店</t>
  </si>
  <si>
    <t>Aung Hsu Po Po</t>
  </si>
  <si>
    <t>2022-05-30 09:06:49</t>
  </si>
  <si>
    <t>705331677</t>
  </si>
  <si>
    <t>2568927</t>
  </si>
  <si>
    <t>Ching Ching Soo</t>
  </si>
  <si>
    <t>2022-05-30 09:29:40</t>
  </si>
  <si>
    <t>SEO JAEWON</t>
  </si>
  <si>
    <t>2022-05-30 09:19:27</t>
  </si>
  <si>
    <t>705336257</t>
  </si>
  <si>
    <t>2568940</t>
  </si>
  <si>
    <t>芭达雅公园海滩度假村</t>
  </si>
  <si>
    <t>ausawaratchanan nachaphat</t>
  </si>
  <si>
    <t>2022-05-30 09:31:33</t>
  </si>
  <si>
    <t>okinaga hiromi</t>
  </si>
  <si>
    <t>2022-05-30 09:36:01</t>
  </si>
  <si>
    <t>705342709</t>
  </si>
  <si>
    <t>2568957</t>
  </si>
  <si>
    <t>Zubaidah Mohamed Siti</t>
  </si>
  <si>
    <t>2022-05-30 09:51:03</t>
  </si>
  <si>
    <t>takumi uemura</t>
  </si>
  <si>
    <t>2022-05-30 09:55:40</t>
  </si>
  <si>
    <t>曼谷梦幻酒店</t>
  </si>
  <si>
    <t>Stephen Kerford Mark</t>
  </si>
  <si>
    <t>852.99</t>
  </si>
  <si>
    <t>2022-05-30 09:56:41</t>
  </si>
  <si>
    <t>Fizal Azrul</t>
  </si>
  <si>
    <t>2022-05-30 13:03:16</t>
  </si>
  <si>
    <t>705348689</t>
  </si>
  <si>
    <t>2568974</t>
  </si>
  <si>
    <t>Lin Ooi Chung</t>
  </si>
  <si>
    <t>1444.00</t>
  </si>
  <si>
    <t>2022-05-30 10:07:34</t>
  </si>
  <si>
    <t>706610308</t>
  </si>
  <si>
    <t>2568988</t>
  </si>
  <si>
    <t>Tandugon Alpine</t>
  </si>
  <si>
    <t>1062.99</t>
  </si>
  <si>
    <t>2022-05-30 10:13:37</t>
  </si>
  <si>
    <t>港景酒店</t>
  </si>
  <si>
    <t>Sahari Dzellia</t>
  </si>
  <si>
    <t>2022-05-30 10:33:22</t>
  </si>
  <si>
    <t>705360649</t>
  </si>
  <si>
    <t>2569020</t>
  </si>
  <si>
    <t>narasimhan Ramesh</t>
  </si>
  <si>
    <t>4780.00</t>
  </si>
  <si>
    <t>2022-05-30 10:35:50</t>
  </si>
  <si>
    <t>705363945</t>
  </si>
  <si>
    <t>2569034</t>
  </si>
  <si>
    <t>Mohd Moni Noor Syazwani</t>
  </si>
  <si>
    <t>2022-05-30 11:28:46</t>
  </si>
  <si>
    <t>DeToro Patrick</t>
  </si>
  <si>
    <t>2022-06-01 13:43:56</t>
  </si>
  <si>
    <t>Rudykh Vasilisa</t>
  </si>
  <si>
    <t>2022-05-30 13:10:11</t>
  </si>
  <si>
    <t>705369293</t>
  </si>
  <si>
    <t>2569052</t>
  </si>
  <si>
    <t>Toh Doris</t>
  </si>
  <si>
    <t>2022-05-30 12:39:58</t>
  </si>
  <si>
    <t>705372725</t>
  </si>
  <si>
    <t>2569063</t>
  </si>
  <si>
    <t>Siwapornchai Kamolnat</t>
  </si>
  <si>
    <t>2022-05-30 12:19:48</t>
  </si>
  <si>
    <t>705374189</t>
  </si>
  <si>
    <t>2569066</t>
  </si>
  <si>
    <t>we Weera</t>
  </si>
  <si>
    <t>2022-05-30 11:11:36</t>
  </si>
  <si>
    <t>Syahzehan binti Md. Yusoff Nik</t>
  </si>
  <si>
    <t>2022-05-30 11:05:05</t>
  </si>
  <si>
    <t>705378809</t>
  </si>
  <si>
    <t>2569079</t>
  </si>
  <si>
    <t>lim sally</t>
  </si>
  <si>
    <t>2022-05-30 11:28:31</t>
  </si>
  <si>
    <t>Yang Hyungryul</t>
  </si>
  <si>
    <t>2022-05-30 12:30:11</t>
  </si>
  <si>
    <t>706631844</t>
  </si>
  <si>
    <t>2569091</t>
  </si>
  <si>
    <t>ITOH HIDEMITSU</t>
  </si>
  <si>
    <t>2022-05-30 11:20:08</t>
  </si>
  <si>
    <t>宝瓷林精品酒店(SG Clean)</t>
  </si>
  <si>
    <t>Yusof Liyana</t>
  </si>
  <si>
    <t>2022-05-30 11:34:44</t>
  </si>
  <si>
    <t>705388885</t>
  </si>
  <si>
    <t>2569110</t>
  </si>
  <si>
    <t>limmangkul krangsak</t>
  </si>
  <si>
    <t>2022-05-30 12:49:15</t>
  </si>
  <si>
    <t>MINAMI DAICHI</t>
  </si>
  <si>
    <t>2022-05-30 11:35:41</t>
  </si>
  <si>
    <t>L Ferrer Ernesto</t>
  </si>
  <si>
    <t>2022-05-30 11:46:54</t>
  </si>
  <si>
    <t>705396613</t>
  </si>
  <si>
    <t>2569130</t>
  </si>
  <si>
    <t>Solutions Sdn Bhd EMI</t>
  </si>
  <si>
    <t>2022-05-30 11:49:46</t>
  </si>
  <si>
    <t>705399597</t>
  </si>
  <si>
    <t>2569141</t>
  </si>
  <si>
    <t>E Schlesinger Andrew</t>
  </si>
  <si>
    <t>2022-05-30 11:55:25</t>
  </si>
  <si>
    <t>alsubhi hassan</t>
  </si>
  <si>
    <t>2022-05-30 12:55:01</t>
  </si>
  <si>
    <t>705399533</t>
  </si>
  <si>
    <t>2569143</t>
  </si>
  <si>
    <t>哥打京那巴鲁唐朝广场酒店</t>
  </si>
  <si>
    <t>Bin Suar Jaffar</t>
  </si>
  <si>
    <t>2022-05-30 11:57:04</t>
  </si>
  <si>
    <t>格悦来酒店</t>
  </si>
  <si>
    <t>LING HUAT HAW</t>
  </si>
  <si>
    <t>2022-05-30 11:59:55</t>
  </si>
  <si>
    <t>Papinski Michal</t>
  </si>
  <si>
    <t>2022-05-30 11:59:13</t>
  </si>
  <si>
    <t>S. Carado Aureen</t>
  </si>
  <si>
    <t>2022-05-31 09:26:18</t>
  </si>
  <si>
    <t>墨尔本庞德山公寓酒店 - 曼哈顿</t>
  </si>
  <si>
    <t>Carzon Stephen</t>
  </si>
  <si>
    <t>2022-05-30 12:02:56</t>
  </si>
  <si>
    <t>哥打京那巴鲁达雅酒店</t>
  </si>
  <si>
    <t>Azham Hamalee Muhamad</t>
  </si>
  <si>
    <t>2022-05-30 12:03:28</t>
  </si>
  <si>
    <t>Zaimi Syafinas Binti Azmi Nor</t>
  </si>
  <si>
    <t>2022-05-30 15:46:20</t>
  </si>
  <si>
    <t>706652348</t>
  </si>
  <si>
    <t>2569183</t>
  </si>
  <si>
    <t>ogata mariko</t>
  </si>
  <si>
    <t>2022-05-30 12:15:56</t>
  </si>
  <si>
    <t>甲米拉达公寓</t>
  </si>
  <si>
    <t>Reder Hannah</t>
  </si>
  <si>
    <t>2022-05-30 12:24:19</t>
  </si>
  <si>
    <t>东京绿宫大饭店</t>
  </si>
  <si>
    <t>Nagoshi Hikari</t>
  </si>
  <si>
    <t>2022-05-30 12:36:51</t>
  </si>
  <si>
    <t>偶像酒店</t>
  </si>
  <si>
    <t>J Merice Katty</t>
  </si>
  <si>
    <t>2022-05-30 12:37:49</t>
  </si>
  <si>
    <t>706662576</t>
  </si>
  <si>
    <t>2569234</t>
  </si>
  <si>
    <t>Lai Wai Cheong</t>
  </si>
  <si>
    <t>2022-05-30 12:44:00</t>
  </si>
  <si>
    <t>槟城海滩汉普敦酒店</t>
  </si>
  <si>
    <t>Woo Mun Hon</t>
  </si>
  <si>
    <t>2022-05-30 12:50:20</t>
  </si>
  <si>
    <t>曼达卢永酒店</t>
  </si>
  <si>
    <t>muddassar khawaja</t>
  </si>
  <si>
    <t>2022-05-30 12:52:14</t>
  </si>
  <si>
    <t>OBARA TOSHIMASA</t>
  </si>
  <si>
    <t>2022-05-30 12:55:28</t>
  </si>
  <si>
    <t>Baopheng Somchai</t>
  </si>
  <si>
    <t>2022-05-30 13:12:25</t>
  </si>
  <si>
    <t>Deola Marissa</t>
  </si>
  <si>
    <t>2022-05-30 13:14:25</t>
  </si>
  <si>
    <t>Ho Choong Kin</t>
  </si>
  <si>
    <t>2022-05-30 13:15:11</t>
  </si>
  <si>
    <t>706675544</t>
  </si>
  <si>
    <t>2569293</t>
  </si>
  <si>
    <t>波恩城际酒店</t>
  </si>
  <si>
    <t>Nam Eunbin</t>
  </si>
  <si>
    <t>2022-05-30 13:17:31</t>
  </si>
  <si>
    <t>706676072</t>
  </si>
  <si>
    <t>2569296</t>
  </si>
  <si>
    <t>Onozuka Kazuki</t>
  </si>
  <si>
    <t>1002.00</t>
  </si>
  <si>
    <t>2022-05-30 13:18:53</t>
  </si>
  <si>
    <t>706677916</t>
  </si>
  <si>
    <t>2569304</t>
  </si>
  <si>
    <t>choi heera</t>
  </si>
  <si>
    <t>2022-05-30 13:23:41</t>
  </si>
  <si>
    <t>705449217</t>
  </si>
  <si>
    <t>2569307</t>
  </si>
  <si>
    <t>Samanmulya Chayanee</t>
  </si>
  <si>
    <t>2022-05-30 13:26:04</t>
  </si>
  <si>
    <t>Zetuan Chiang</t>
  </si>
  <si>
    <t>2022-05-30 13:30:16</t>
  </si>
  <si>
    <t>新加坡莫诺酒店</t>
  </si>
  <si>
    <t>NEO XUE CHENG</t>
  </si>
  <si>
    <t>2022-05-30 13:30:58</t>
  </si>
  <si>
    <t>Ju Lee Seung</t>
  </si>
  <si>
    <t>2022-05-30 13:35:54</t>
  </si>
  <si>
    <t>新加坡中山公园华美达酒店 (Staycation Approved)</t>
  </si>
  <si>
    <t>Teck Kuan Low</t>
  </si>
  <si>
    <t>2022-05-30 13:38:47</t>
  </si>
  <si>
    <t>行星服务住宅酒店</t>
  </si>
  <si>
    <t>Montenegro Hans</t>
  </si>
  <si>
    <t>2022-05-30 13:50:11</t>
  </si>
  <si>
    <t>Hardes Gina</t>
  </si>
  <si>
    <t>2022-05-30 13:51:36</t>
  </si>
  <si>
    <t>斯塔兹东滩酒店</t>
  </si>
  <si>
    <t>kim juyoung</t>
  </si>
  <si>
    <t>2022-05-30 13:56:10</t>
  </si>
  <si>
    <t>705476045</t>
  </si>
  <si>
    <t>2569371</t>
  </si>
  <si>
    <t>thongtho vasayaporn</t>
  </si>
  <si>
    <t>2022-05-30 14:14:11</t>
  </si>
  <si>
    <t>705479769</t>
  </si>
  <si>
    <t>2569385</t>
  </si>
  <si>
    <t>09 区海滩酒店</t>
  </si>
  <si>
    <t>Sriampol Nigon</t>
  </si>
  <si>
    <t>2022-05-30 14:18:48</t>
  </si>
  <si>
    <t>Ahmad Rofi Nurul sahiirah binti</t>
  </si>
  <si>
    <t>2022-05-30 14:26:37</t>
  </si>
  <si>
    <t>Pinmanee Kamin</t>
  </si>
  <si>
    <t>2022-05-30 14:32:44</t>
  </si>
  <si>
    <t>Robinson Brook</t>
  </si>
  <si>
    <t>2022-05-30 15:08:26</t>
  </si>
  <si>
    <t>318688587</t>
  </si>
  <si>
    <t>2569416</t>
  </si>
  <si>
    <t>拜耶里切酒店</t>
  </si>
  <si>
    <t>Muggli Oliver</t>
  </si>
  <si>
    <t>2845.00</t>
  </si>
  <si>
    <t>2022-05-30 14:45:34</t>
  </si>
  <si>
    <t>705496725</t>
  </si>
  <si>
    <t>2569419</t>
  </si>
  <si>
    <t>Francis Chen Kuock Ling</t>
  </si>
  <si>
    <t>1064.00</t>
  </si>
  <si>
    <t>2022-05-30 14:47:01</t>
  </si>
  <si>
    <t>705504597</t>
  </si>
  <si>
    <t>2569434</t>
  </si>
  <si>
    <t>Euaruksakul eakabutr</t>
  </si>
  <si>
    <t>2022-05-30 15:11:46</t>
  </si>
  <si>
    <t>Soo Shaun</t>
  </si>
  <si>
    <t>2022-05-30 15:16:18</t>
  </si>
  <si>
    <t>705509917</t>
  </si>
  <si>
    <t>2569445</t>
  </si>
  <si>
    <t>格兰德托克罗雅加达酒店</t>
  </si>
  <si>
    <t>Oktaviani Annisa</t>
  </si>
  <si>
    <t>2022-05-30 15:10:13</t>
  </si>
  <si>
    <t>吉隆坡大城堡99酒店</t>
  </si>
  <si>
    <t>GUE TECH MENG</t>
  </si>
  <si>
    <t>2022-05-30 15:21:01</t>
  </si>
  <si>
    <t>706726320</t>
  </si>
  <si>
    <t>2569474</t>
  </si>
  <si>
    <t>abe kento</t>
  </si>
  <si>
    <t>500.00</t>
  </si>
  <si>
    <t>2022-05-30 15:29:10</t>
  </si>
  <si>
    <t>国王一号公寓式酒店</t>
  </si>
  <si>
    <t>Sangchan Pitsinee</t>
  </si>
  <si>
    <t>2022-05-30 15:34:28</t>
  </si>
  <si>
    <t>FAIZAL ABDUL AZIZ MUHAMAD</t>
  </si>
  <si>
    <t>2022-05-30 15:42:55</t>
  </si>
  <si>
    <t>古岛旺季度假村</t>
  </si>
  <si>
    <t>Boonarpa Pittayud</t>
  </si>
  <si>
    <t>2022-05-30 16:33:22</t>
  </si>
  <si>
    <t>Ajahar Ain Norhuda</t>
  </si>
  <si>
    <t>2022-05-30 16:04:15</t>
  </si>
  <si>
    <t>Phikulthong Pinpayong</t>
  </si>
  <si>
    <t>2022-05-30 16:24:42</t>
  </si>
  <si>
    <t>705557985</t>
  </si>
  <si>
    <t>2569557</t>
  </si>
  <si>
    <t>乌隆他尼府天堂酒店</t>
  </si>
  <si>
    <t>Gobel Fabian</t>
  </si>
  <si>
    <t>414.99</t>
  </si>
  <si>
    <t>2022-05-30 16:27:41</t>
  </si>
  <si>
    <t>武端旅行酒店</t>
  </si>
  <si>
    <t>ty cynthia</t>
  </si>
  <si>
    <t>2022-05-30 16:30:16</t>
  </si>
  <si>
    <t>马六甲苏利亚马拉卡酒店</t>
  </si>
  <si>
    <t>Manan Bin Debu Abd</t>
  </si>
  <si>
    <t>2022-05-30 16:48:49</t>
  </si>
  <si>
    <t>705569721</t>
  </si>
  <si>
    <t>2569587</t>
  </si>
  <si>
    <t>Ishak Madzul</t>
  </si>
  <si>
    <t>705573565</t>
  </si>
  <si>
    <t>2569592</t>
  </si>
  <si>
    <t>哥打京那巴鲁金山酒店</t>
  </si>
  <si>
    <t>Asha Beloved</t>
  </si>
  <si>
    <t>2022-05-30 16:58:13</t>
  </si>
  <si>
    <t>705576389</t>
  </si>
  <si>
    <t>2569599</t>
  </si>
  <si>
    <t>Whillas Katrina</t>
  </si>
  <si>
    <t>1424.00</t>
  </si>
  <si>
    <t>2022-05-30 17:26:37</t>
  </si>
  <si>
    <t>木格姆酒店</t>
  </si>
  <si>
    <t>KOSHIMOTO YUICHI</t>
  </si>
  <si>
    <t>2022-05-30 17:01:22</t>
  </si>
  <si>
    <t>曼谷68酒店</t>
  </si>
  <si>
    <t>ENOMOTO HIROKI</t>
  </si>
  <si>
    <t>2022-05-30 17:20:11</t>
  </si>
  <si>
    <t>香港东方泛达酒店</t>
  </si>
  <si>
    <t>Tsz Shun Yau</t>
  </si>
  <si>
    <t>2022-05-30 17:21:31</t>
  </si>
  <si>
    <t>Ann-nara Lalitsa</t>
  </si>
  <si>
    <t>2022-05-30 17:27:48</t>
  </si>
  <si>
    <t>705601161</t>
  </si>
  <si>
    <t>2569658</t>
  </si>
  <si>
    <t>Chomchuen Chanwit</t>
  </si>
  <si>
    <t>2022-05-31 14:13:34</t>
  </si>
  <si>
    <t>Kusuma Hendro</t>
  </si>
  <si>
    <t>2022-05-30 18:11:57</t>
  </si>
  <si>
    <t>706796256</t>
  </si>
  <si>
    <t>2569728</t>
  </si>
  <si>
    <t>Marroquin Mauricio</t>
  </si>
  <si>
    <t>2022-05-30 18:29:13</t>
  </si>
  <si>
    <t>Collins Inigo</t>
  </si>
  <si>
    <t>2022-05-30 18:39:32</t>
  </si>
  <si>
    <t>Ready Lie</t>
  </si>
  <si>
    <t>2022-05-30 18:43:00</t>
  </si>
  <si>
    <t>706765980</t>
  </si>
  <si>
    <t>2569749</t>
  </si>
  <si>
    <t>中央皇宫酒店</t>
  </si>
  <si>
    <t>OU Hai</t>
  </si>
  <si>
    <t>2022-05-30 18:45:49</t>
  </si>
  <si>
    <t>法国村 - 柏嘉雅山</t>
  </si>
  <si>
    <t>Teo Elton</t>
  </si>
  <si>
    <t>2022-05-30 18:46:09</t>
  </si>
  <si>
    <t>首尔奥林匹克公园酒店</t>
  </si>
  <si>
    <t>Kang Jongseok</t>
  </si>
  <si>
    <t>2022-05-30 18:55:10</t>
  </si>
  <si>
    <t>济州天狼星酒店</t>
  </si>
  <si>
    <t>KIM TAE HYUN</t>
  </si>
  <si>
    <t>2022-05-30 18:58:11</t>
  </si>
  <si>
    <t>西贡城酒店A</t>
  </si>
  <si>
    <t>Thi Phan Vu</t>
  </si>
  <si>
    <t>2022-05-30 19:00:28</t>
  </si>
  <si>
    <t>705648417</t>
  </si>
  <si>
    <t>2569775</t>
  </si>
  <si>
    <t>Yong Fong Lee</t>
  </si>
  <si>
    <t>489.00</t>
  </si>
  <si>
    <t>2022-05-30 19:02:18</t>
  </si>
  <si>
    <t>平盛1号酒店</t>
  </si>
  <si>
    <t>guan Jeff chong</t>
  </si>
  <si>
    <t>2022-05-30 19:12:46</t>
  </si>
  <si>
    <t>706812656</t>
  </si>
  <si>
    <t>2569784</t>
  </si>
  <si>
    <t>Kamimura Ayumi</t>
  </si>
  <si>
    <t>2022-05-30 19:12:42</t>
  </si>
  <si>
    <t>706815376</t>
  </si>
  <si>
    <t>2569789</t>
  </si>
  <si>
    <t>Batara Maelene</t>
  </si>
  <si>
    <t>2022-05-30 19:19:25</t>
  </si>
  <si>
    <t>705658141</t>
  </si>
  <si>
    <t>2569790</t>
  </si>
  <si>
    <t>Sonon Lalita</t>
  </si>
  <si>
    <t>2022-05-30 19:20:24</t>
  </si>
  <si>
    <t>705663761</t>
  </si>
  <si>
    <t>2569800</t>
  </si>
  <si>
    <t>兰花维俄酒店</t>
  </si>
  <si>
    <t>S Raja Venugoopal</t>
  </si>
  <si>
    <t>1290.00</t>
  </si>
  <si>
    <t>2022-05-30 19:29:11</t>
  </si>
  <si>
    <t>吉隆坡旧古仔路奥兰治酒店</t>
  </si>
  <si>
    <t>Ang Wei Sian</t>
  </si>
  <si>
    <t>2022-05-30 19:42:41</t>
  </si>
  <si>
    <t>705676009</t>
  </si>
  <si>
    <t>2569819</t>
  </si>
  <si>
    <t>Saksono Irene</t>
  </si>
  <si>
    <t>2022-05-30 19:51:48</t>
  </si>
  <si>
    <t>kumar mohan</t>
  </si>
  <si>
    <t>2022-05-30 19:53:57</t>
  </si>
  <si>
    <t>阿普尔顿精品酒店</t>
  </si>
  <si>
    <t>Dela cruz Fausto</t>
  </si>
  <si>
    <t>2022-05-30 20:11:56</t>
  </si>
  <si>
    <t>Ning Na</t>
  </si>
  <si>
    <t>2022-05-30 20:13:00</t>
  </si>
  <si>
    <t>Grace Bulatao Christine</t>
  </si>
  <si>
    <t>2022-05-30 20:26:42</t>
  </si>
  <si>
    <t>panyachaiyasitt Warawan</t>
  </si>
  <si>
    <t>2022-05-30 20:40:10</t>
  </si>
  <si>
    <t>706853188</t>
  </si>
  <si>
    <t>2569875</t>
  </si>
  <si>
    <t>东京银座大和ROYNET酒店</t>
  </si>
  <si>
    <t>TADA OSAMU</t>
  </si>
  <si>
    <t>2022-05-30 20:41:39</t>
  </si>
  <si>
    <t>Jamil Bin Miskam Mohd</t>
  </si>
  <si>
    <t>2022-05-31 12:16:18</t>
  </si>
  <si>
    <t>长崎出岛丽景酒店</t>
  </si>
  <si>
    <t>kusano toshiro</t>
  </si>
  <si>
    <t>2022-05-30 21:03:13</t>
  </si>
  <si>
    <t>Faiz Bin Mohd Gunawan Mohd</t>
  </si>
  <si>
    <t>2022-05-31 13:07:19</t>
  </si>
  <si>
    <t>706870816</t>
  </si>
  <si>
    <t>2569922</t>
  </si>
  <si>
    <t>Kwok Kam Pong</t>
  </si>
  <si>
    <t>2022-05-30 21:14:43</t>
  </si>
  <si>
    <t>芭堤雅红色星球</t>
  </si>
  <si>
    <t>Janica Laroya Clariz</t>
  </si>
  <si>
    <t>2022-05-30 21:19:05</t>
  </si>
  <si>
    <t>705730653</t>
  </si>
  <si>
    <t>2569926</t>
  </si>
  <si>
    <t>富丽华国际管理大酒店</t>
  </si>
  <si>
    <t>Tan Isaac</t>
  </si>
  <si>
    <t>2022-05-30 21:21:48</t>
  </si>
  <si>
    <t>318728443</t>
  </si>
  <si>
    <t>2569927</t>
  </si>
  <si>
    <t>新坎迪新邦利马酒店-三宝垄ASTON</t>
  </si>
  <si>
    <t>veranika veranika</t>
  </si>
  <si>
    <t>2022-05-30 21:22:32</t>
  </si>
  <si>
    <t>706880436</t>
  </si>
  <si>
    <t>2569942</t>
  </si>
  <si>
    <t>kozima hiromi</t>
  </si>
  <si>
    <t>2022-05-30 21:32:53</t>
  </si>
  <si>
    <t>Tapgit Nopnat</t>
  </si>
  <si>
    <t>2022-05-30 21:33:44</t>
  </si>
  <si>
    <t>Schraub Frak</t>
  </si>
  <si>
    <t>2022-05-31 16:00:18</t>
  </si>
  <si>
    <t>choeisiri ekapat</t>
  </si>
  <si>
    <t>2022-05-30 21:38:25</t>
  </si>
  <si>
    <t>香港珀丽尚品酒店</t>
  </si>
  <si>
    <t>Chung King Yan</t>
  </si>
  <si>
    <t>2022-05-30 21:46:27</t>
  </si>
  <si>
    <t>曼谷MS大厦酒店</t>
  </si>
  <si>
    <t>plaikaew prasert</t>
  </si>
  <si>
    <t>2022-05-30 21:53:47</t>
  </si>
  <si>
    <t>Vongsinpaiboon Sivakorn</t>
  </si>
  <si>
    <t>2022-05-31 11:30:52</t>
  </si>
  <si>
    <t>706895812</t>
  </si>
  <si>
    <t>2569985</t>
  </si>
  <si>
    <t>马瑞蒙斯酒店</t>
  </si>
  <si>
    <t>Jeon Youngjin</t>
  </si>
  <si>
    <t>2022-05-30 22:03:50</t>
  </si>
  <si>
    <t>705766445</t>
  </si>
  <si>
    <t>2570001</t>
  </si>
  <si>
    <t>yap ghee</t>
  </si>
  <si>
    <t>2022-05-30 22:14:20</t>
  </si>
  <si>
    <t>横滨市关内日航酒店</t>
  </si>
  <si>
    <t>MUROI KEISUKE</t>
  </si>
  <si>
    <t>2022-05-30 22:16:58</t>
  </si>
  <si>
    <t>国王的交响乐团酒店与Spa</t>
  </si>
  <si>
    <t>LEE GAYOUNG</t>
  </si>
  <si>
    <t>2022-05-30 22:28:11</t>
  </si>
  <si>
    <t>槟城仙丹花酒店</t>
  </si>
  <si>
    <t>Weng Kit Wong</t>
  </si>
  <si>
    <t>2022-05-30 22:32:47</t>
  </si>
  <si>
    <t>Ting ting Wan</t>
  </si>
  <si>
    <t>2022-05-30 22:35:35</t>
  </si>
  <si>
    <t>A&amp;R城市酒店</t>
  </si>
  <si>
    <t>Tan Jinney</t>
  </si>
  <si>
    <t>2022-05-30 22:44:15</t>
  </si>
  <si>
    <t>705787369</t>
  </si>
  <si>
    <t>2570038</t>
  </si>
  <si>
    <t>文冬杜密克酒店</t>
  </si>
  <si>
    <t>Wai Lee Kian</t>
  </si>
  <si>
    <t>2022-05-30 22:45:34</t>
  </si>
  <si>
    <t>Jesper bin Azmil Michael Zqin</t>
  </si>
  <si>
    <t>2022-05-30 22:48:07</t>
  </si>
  <si>
    <t>Schiavo Anthony</t>
  </si>
  <si>
    <t>2022-05-31 10:07:34</t>
  </si>
  <si>
    <t>Pettong Sumate</t>
  </si>
  <si>
    <t>2022-05-31 11:24:08</t>
  </si>
  <si>
    <t>706923716</t>
  </si>
  <si>
    <t>2570061</t>
  </si>
  <si>
    <t>宿务海滨赌场酒店</t>
  </si>
  <si>
    <t>Kobayashi Mei</t>
  </si>
  <si>
    <t>385.00</t>
  </si>
  <si>
    <t>2022-05-30 22:56:43</t>
  </si>
  <si>
    <t>NAO SUZUKI</t>
  </si>
  <si>
    <t>2022-05-30 22:56:51</t>
  </si>
  <si>
    <t>siboonrueng chakraphong</t>
  </si>
  <si>
    <t>2022-05-30 23:08:09</t>
  </si>
  <si>
    <t>705802929</t>
  </si>
  <si>
    <t>2570075</t>
  </si>
  <si>
    <t>曼谷嘉佩乐酒店</t>
  </si>
  <si>
    <t>fang tseng lim</t>
  </si>
  <si>
    <t>13050.00</t>
  </si>
  <si>
    <t>2022-06-01 12:37:15</t>
  </si>
  <si>
    <t>吉隆坡夫瑞恩兹酒店</t>
  </si>
  <si>
    <t>Juhar Roslan</t>
  </si>
  <si>
    <t>2022-05-30 23:20:04</t>
  </si>
  <si>
    <t>705813197</t>
  </si>
  <si>
    <t>2570091</t>
  </si>
  <si>
    <t>芬芳酒店</t>
  </si>
  <si>
    <t>Hui Lim Kah</t>
  </si>
  <si>
    <t>2022-05-30 23:24:19</t>
  </si>
  <si>
    <t>706937844</t>
  </si>
  <si>
    <t>2570095</t>
  </si>
  <si>
    <t>卡尔登饭店(台湾台中馆)</t>
  </si>
  <si>
    <t>Chuang Weiting</t>
  </si>
  <si>
    <t>670.00</t>
  </si>
  <si>
    <t>2022-05-30 23:28:51</t>
  </si>
  <si>
    <t>Nontisorn Nipapan</t>
  </si>
  <si>
    <t>2022-05-30 23:28:56</t>
  </si>
  <si>
    <t>705821649</t>
  </si>
  <si>
    <t>2570101</t>
  </si>
  <si>
    <t>怡保樱花酒店</t>
  </si>
  <si>
    <t>Sari Fitri</t>
  </si>
  <si>
    <t>2022-05-30 23:38:15</t>
  </si>
  <si>
    <t>Hayes Lysa</t>
  </si>
  <si>
    <t>2022-05-30 23:42:12</t>
  </si>
  <si>
    <t>705832481</t>
  </si>
  <si>
    <t>2570115</t>
  </si>
  <si>
    <t>Wootiyasarn Phairoj</t>
  </si>
  <si>
    <t>2022-05-30 23:57:42</t>
  </si>
  <si>
    <t>菲律宾钻石大酒店</t>
  </si>
  <si>
    <t>AHMAD NASHRA</t>
  </si>
  <si>
    <t>2022-05-30 23:58:03</t>
  </si>
  <si>
    <t>UHG阿索克素坤逸酒店</t>
  </si>
  <si>
    <t>Wongchanda Phraeonapha</t>
  </si>
  <si>
    <t>2022-05-31 00:07:24</t>
  </si>
  <si>
    <t>705845057</t>
  </si>
  <si>
    <t>2570137</t>
  </si>
  <si>
    <t>Kuakhunthod Sasipa</t>
  </si>
  <si>
    <t>2022-05-31 00:18:03</t>
  </si>
  <si>
    <t>705848245</t>
  </si>
  <si>
    <t>2570142</t>
  </si>
  <si>
    <t>khieotuein sean</t>
  </si>
  <si>
    <t>222.99</t>
  </si>
  <si>
    <t>2022-05-31 00:24:33</t>
  </si>
  <si>
    <t>芭堤雅发现海滩酒店</t>
  </si>
  <si>
    <t>Thongsang Thitika</t>
  </si>
  <si>
    <t>2022-05-31 13:17:28</t>
  </si>
  <si>
    <t>michael chan de jesus jan</t>
  </si>
  <si>
    <t>1277.01</t>
  </si>
  <si>
    <t>2022-05-31 00:27:36</t>
  </si>
  <si>
    <t>甲米磐安酒店(SHA Extra Plus)</t>
  </si>
  <si>
    <t>Dahan Danielle</t>
  </si>
  <si>
    <t>2022-05-31 00:28:01</t>
  </si>
  <si>
    <t>曼谷艾萨奴克酒店</t>
  </si>
  <si>
    <t>Ritthiweerachai Pattarapong</t>
  </si>
  <si>
    <t>2022-05-31 00:32:07</t>
  </si>
  <si>
    <t>705853357</t>
  </si>
  <si>
    <t>2570161</t>
  </si>
  <si>
    <t>Aina Syukor Nur</t>
  </si>
  <si>
    <t>2022-05-31 00:36:17</t>
  </si>
  <si>
    <t>mohd haider syafizul</t>
  </si>
  <si>
    <t>2022-05-31 00:43:07</t>
  </si>
  <si>
    <t>金色郁金香阿尔巴沙酒店</t>
  </si>
  <si>
    <t>Bolofer Chris</t>
  </si>
  <si>
    <t>2022-05-31 00:45:24</t>
  </si>
  <si>
    <t>拉维哥度假村</t>
  </si>
  <si>
    <t>berkat jey</t>
  </si>
  <si>
    <t>2022-05-31 00:45:15</t>
  </si>
  <si>
    <t>Chong Irene</t>
  </si>
  <si>
    <t>2022-05-31 00:47:53</t>
  </si>
  <si>
    <t>mazusaki tadashi</t>
  </si>
  <si>
    <t>2022-05-31 01:03:27</t>
  </si>
  <si>
    <t>新加坡国敦河畔大酒店</t>
  </si>
  <si>
    <t>PHAM BAO NGOC</t>
  </si>
  <si>
    <t>2022-05-31 01:04:27</t>
  </si>
  <si>
    <t>705866373</t>
  </si>
  <si>
    <t>2570181</t>
  </si>
  <si>
    <t>吉隆坡皇家星光曲线酒店</t>
  </si>
  <si>
    <t>Kang Huat Pang</t>
  </si>
  <si>
    <t>2022-06-01 16:24:13</t>
  </si>
  <si>
    <t>香港丽骏酒店</t>
  </si>
  <si>
    <t>Murad Ali</t>
  </si>
  <si>
    <t>2022-05-31 01:24:48</t>
  </si>
  <si>
    <t>Cameron David</t>
  </si>
  <si>
    <t>2022-05-31 01:25:41</t>
  </si>
  <si>
    <t>Aaron Miralles Jemuel</t>
  </si>
  <si>
    <t>2022-05-31 01:30:18</t>
  </si>
  <si>
    <t>706969428</t>
  </si>
  <si>
    <t>2570203</t>
  </si>
  <si>
    <t>苏活花语汽车旅馆</t>
  </si>
  <si>
    <t>Chen Wei Yo</t>
  </si>
  <si>
    <t>2511.00</t>
  </si>
  <si>
    <t>2022-05-31 01:33:36</t>
  </si>
  <si>
    <t>森莱克酒店</t>
  </si>
  <si>
    <t>Khanwani bansidhar</t>
  </si>
  <si>
    <t>2022-05-31 01:36:14</t>
  </si>
  <si>
    <t>茅场町珍珠酒店</t>
  </si>
  <si>
    <t>Kung Chin Chao</t>
  </si>
  <si>
    <t>2022-05-31 01:46:45</t>
  </si>
  <si>
    <t>里欧宫新翼酒店</t>
  </si>
  <si>
    <t>Norani Azimi Nor</t>
  </si>
  <si>
    <t>2022-05-31 01:52:22</t>
  </si>
  <si>
    <t>Maldonado Luz</t>
  </si>
  <si>
    <t>2022-05-31 02:07:26</t>
  </si>
  <si>
    <t>Puxsrigul Pimchanok</t>
  </si>
  <si>
    <t>2022-05-31 02:13:35</t>
  </si>
  <si>
    <t>318768335</t>
  </si>
  <si>
    <t>2570222</t>
  </si>
  <si>
    <t>麦克唐纳德巴斯温泉度假酒店</t>
  </si>
  <si>
    <t>Olliver Sarah</t>
  </si>
  <si>
    <t>2227.00</t>
  </si>
  <si>
    <t>2022-05-31 02:15:59</t>
  </si>
  <si>
    <t>澳门帝濠酒店</t>
  </si>
  <si>
    <t>Euginalla Mitzi</t>
  </si>
  <si>
    <t>2022-05-31 03:07:48</t>
  </si>
  <si>
    <t>318775087</t>
  </si>
  <si>
    <t>2570247</t>
  </si>
  <si>
    <t>突尼斯的公馆酒店</t>
  </si>
  <si>
    <t>Bismuth Jean Luc</t>
  </si>
  <si>
    <t>3495.00</t>
  </si>
  <si>
    <t>2022-05-31 03:21:12</t>
  </si>
  <si>
    <t>松夏大饭店</t>
  </si>
  <si>
    <t>Yao Feng Chi</t>
  </si>
  <si>
    <t>2022-05-31 03:21:55</t>
  </si>
  <si>
    <t>台南文悦旅栈</t>
  </si>
  <si>
    <t>LEE CHI PIN</t>
  </si>
  <si>
    <t>2022-05-31 03:22:18</t>
  </si>
  <si>
    <t>2022-05-31 03:32:28</t>
  </si>
  <si>
    <t>706996116</t>
  </si>
  <si>
    <t>2570254</t>
  </si>
  <si>
    <t>Sansuk Punpawee</t>
  </si>
  <si>
    <t>2022-05-31 03:34:20</t>
  </si>
  <si>
    <t>泰坦尼亚酒店</t>
  </si>
  <si>
    <t>Azizi Eyal</t>
  </si>
  <si>
    <t>2022-05-31 04:00:34</t>
  </si>
  <si>
    <t>槟城标致酒店 (槟城对抗新冠肺炎认证)</t>
  </si>
  <si>
    <t>Sit Fua Chong</t>
  </si>
  <si>
    <t>2022-05-31 04:22:54</t>
  </si>
  <si>
    <t>707014604</t>
  </si>
  <si>
    <t>2570288</t>
  </si>
  <si>
    <t>阿布扎比滨海路华美达酒店</t>
  </si>
  <si>
    <t>michaelove ida</t>
  </si>
  <si>
    <t>974.00</t>
  </si>
  <si>
    <t>2022-05-31 05:31:15</t>
  </si>
  <si>
    <t>伦敦肯辛顿公园豪华酒店</t>
  </si>
  <si>
    <t>Liu Amber</t>
  </si>
  <si>
    <t>2022-05-31 05:48:46</t>
  </si>
  <si>
    <t>Sanjiva Meher</t>
  </si>
  <si>
    <t>2022-05-31 05:58:37</t>
  </si>
  <si>
    <t>Bataller Edward</t>
  </si>
  <si>
    <t>2022-05-31 06:52:55</t>
  </si>
  <si>
    <t>707029840</t>
  </si>
  <si>
    <t>2570317</t>
  </si>
  <si>
    <t>Ng Man</t>
  </si>
  <si>
    <t>2022-05-31 06:53:32</t>
  </si>
  <si>
    <t>Reed William</t>
  </si>
  <si>
    <t>2022-05-31 10:33:26</t>
  </si>
  <si>
    <t>布城 &amp; 赛城科普酒店</t>
  </si>
  <si>
    <t>Manan Abdul manan bin abdul mubin</t>
  </si>
  <si>
    <t>2022-05-31 07:09:43</t>
  </si>
  <si>
    <t>707035648</t>
  </si>
  <si>
    <t>2570329</t>
  </si>
  <si>
    <t>CHEUNG TAK SHING</t>
  </si>
  <si>
    <t>2022-05-31 07:15:56</t>
  </si>
  <si>
    <t>Inoue Kanta</t>
  </si>
  <si>
    <t>2022-05-31 07:25:08</t>
  </si>
  <si>
    <t>707039996</t>
  </si>
  <si>
    <t>2570339</t>
  </si>
  <si>
    <t>新加坡京华酒店</t>
  </si>
  <si>
    <t>Marloantho Devy</t>
  </si>
  <si>
    <t>857.00</t>
  </si>
  <si>
    <t>2022-05-31 07:29:34</t>
  </si>
  <si>
    <t>兰斯道码头酒店</t>
  </si>
  <si>
    <t>Webb Simon</t>
  </si>
  <si>
    <t>2022-05-31 07:42:17</t>
  </si>
  <si>
    <t>Witoonsatian Kriangkrai</t>
  </si>
  <si>
    <t>2022-05-31 07:55:20</t>
  </si>
  <si>
    <t>Noami Nelson Avylia</t>
  </si>
  <si>
    <t>2022-05-31 07:57:00</t>
  </si>
  <si>
    <t>MAWARIANI FENDY HARTONO</t>
  </si>
  <si>
    <t>2022-05-31 08:01:23</t>
  </si>
  <si>
    <t>格林斯套房酒店</t>
  </si>
  <si>
    <t>Linda Wong Shi Mei</t>
  </si>
  <si>
    <t>2022-05-31 08:01:30</t>
  </si>
  <si>
    <t>Sisoukraj Vilaivan</t>
  </si>
  <si>
    <t>2022-05-31 08:05:42</t>
  </si>
  <si>
    <t>Phanlertchamnan Mr.Subin</t>
  </si>
  <si>
    <t>2022-05-31 08:11:50</t>
  </si>
  <si>
    <t>GRACE PARIAL MARY</t>
  </si>
  <si>
    <t>2022-05-31 08:12:01</t>
  </si>
  <si>
    <t>318798299</t>
  </si>
  <si>
    <t>2570367</t>
  </si>
  <si>
    <t>小小国度酒店</t>
  </si>
  <si>
    <t>Noel Thomas</t>
  </si>
  <si>
    <t>2022-05-31 08:12:43</t>
  </si>
  <si>
    <t>707054312</t>
  </si>
  <si>
    <t>2570378</t>
  </si>
  <si>
    <t>Riyani Riyani</t>
  </si>
  <si>
    <t>2022-05-31 08:25:01</t>
  </si>
  <si>
    <t>BIN MD SAMAN NORIZAN</t>
  </si>
  <si>
    <t>2022-05-31 08:28:00</t>
  </si>
  <si>
    <t>705896913</t>
  </si>
  <si>
    <t>2570402</t>
  </si>
  <si>
    <t>Rakam Naphatchichaya</t>
  </si>
  <si>
    <t>2022-05-31 08:43:15</t>
  </si>
  <si>
    <t>Berlina Angelia</t>
  </si>
  <si>
    <t>2022-05-31 08:44:05</t>
  </si>
  <si>
    <t>498229958</t>
  </si>
  <si>
    <t>2570407</t>
  </si>
  <si>
    <t>Tuason Jojie</t>
  </si>
  <si>
    <t>2022-05-31 08:50:06</t>
  </si>
  <si>
    <t>Tajima Yutaro</t>
  </si>
  <si>
    <t>2022-05-31 08:52:17</t>
  </si>
  <si>
    <t>达沃塔德西蒂 D2 酒店</t>
  </si>
  <si>
    <t>Lim Sherwin</t>
  </si>
  <si>
    <t>2022-05-31 08:53:40</t>
  </si>
  <si>
    <t>Galimba Francis</t>
  </si>
  <si>
    <t>2022-05-31 08:56:55</t>
  </si>
  <si>
    <t>Park hyungrea</t>
  </si>
  <si>
    <t>600.99</t>
  </si>
  <si>
    <t>2022-05-31 09:04:07</t>
  </si>
  <si>
    <t>锆石酒店</t>
  </si>
  <si>
    <t>Sathianbut Bennie</t>
  </si>
  <si>
    <t>2022-05-31 09:05:38</t>
  </si>
  <si>
    <t>Ahmad Aziana</t>
  </si>
  <si>
    <t>2022-05-31 09:09:45</t>
  </si>
  <si>
    <t>界市精致花园酒店</t>
  </si>
  <si>
    <t>KURIU KOJI</t>
  </si>
  <si>
    <t>2022-05-31 09:10:06</t>
  </si>
  <si>
    <t>HARRINGTON FARRAR RICHARD</t>
  </si>
  <si>
    <t>2022-05-31 09:13:04</t>
  </si>
  <si>
    <t>大阪日航酒店</t>
  </si>
  <si>
    <t>Otsuka Nobuhiro</t>
  </si>
  <si>
    <t>2022-05-31 09:22:46</t>
  </si>
  <si>
    <t>Teh King Boon</t>
  </si>
  <si>
    <t>2022-05-31 09:38:01</t>
  </si>
  <si>
    <t>705914881</t>
  </si>
  <si>
    <t>2570452</t>
  </si>
  <si>
    <t>mohd sobri muhammad khairul akmal</t>
  </si>
  <si>
    <t>2022-05-31 12:55:49</t>
  </si>
  <si>
    <t>318801867</t>
  </si>
  <si>
    <t>2570458</t>
  </si>
  <si>
    <t>Gan Linjin</t>
  </si>
  <si>
    <t>2022-05-31 09:46:48</t>
  </si>
  <si>
    <t>BIN SALAHUDIN NASHER</t>
  </si>
  <si>
    <t>468.99</t>
  </si>
  <si>
    <t>2022-05-31 09:48:07</t>
  </si>
  <si>
    <t>705917885</t>
  </si>
  <si>
    <t>2570460</t>
  </si>
  <si>
    <t>海峡套房酒店</t>
  </si>
  <si>
    <t>Foo guan Peng</t>
  </si>
  <si>
    <t>2022-05-31 09:48:22</t>
  </si>
  <si>
    <t>705919177</t>
  </si>
  <si>
    <t>2570463</t>
  </si>
  <si>
    <t>Lee Chloe</t>
  </si>
  <si>
    <t>2022-05-31 09:50:57</t>
  </si>
  <si>
    <t>Salleh Nurul</t>
  </si>
  <si>
    <t>2022-05-31 09:57:46</t>
  </si>
  <si>
    <t>NOMURA MASAKI</t>
  </si>
  <si>
    <t>2022-05-31 10:02:37</t>
  </si>
  <si>
    <t>705929229</t>
  </si>
  <si>
    <t>2570488</t>
  </si>
  <si>
    <t>Tuioei Suphanin</t>
  </si>
  <si>
    <t>2022-05-31 10:14:24</t>
  </si>
  <si>
    <t>705930721</t>
  </si>
  <si>
    <t>2570491</t>
  </si>
  <si>
    <t>Murugan Hema Nanthini</t>
  </si>
  <si>
    <t>2022-05-31 10:17:38</t>
  </si>
  <si>
    <t>705931097</t>
  </si>
  <si>
    <t>2570494</t>
  </si>
  <si>
    <t>Ariffin Izyanie</t>
  </si>
  <si>
    <t>2022-05-31 10:18:38</t>
  </si>
  <si>
    <t>Phadkred Thananchawan</t>
  </si>
  <si>
    <t>2022-05-31 10:25:39</t>
  </si>
  <si>
    <t>西铁格兰酒店</t>
  </si>
  <si>
    <t>FURUKAWA KINYA</t>
  </si>
  <si>
    <t>2022-05-31 10:25:49</t>
  </si>
  <si>
    <t>Chumchat Onticha</t>
  </si>
  <si>
    <t>2022-05-31 11:15:19</t>
  </si>
  <si>
    <t>705935629</t>
  </si>
  <si>
    <t>2570502</t>
  </si>
  <si>
    <t>Totosang Blackhawk</t>
  </si>
  <si>
    <t>2022-05-31 10:28:59</t>
  </si>
  <si>
    <t>Visadsombad Benjawan</t>
  </si>
  <si>
    <t>2022-05-31 10:29:28</t>
  </si>
  <si>
    <t>一中央酒店</t>
  </si>
  <si>
    <t>saladar danielle frances marie</t>
  </si>
  <si>
    <t>2022-05-31 10:32:46</t>
  </si>
  <si>
    <t>新加坡小印度入住酒店 (Staycation Approved)</t>
  </si>
  <si>
    <t>Yangito Andri</t>
  </si>
  <si>
    <t>1187.01</t>
  </si>
  <si>
    <t>2022-05-31 10:41:14</t>
  </si>
  <si>
    <t>chanrattanawong maneeporn</t>
  </si>
  <si>
    <t>2022-05-31 11:20:34</t>
  </si>
  <si>
    <t>707093616</t>
  </si>
  <si>
    <t>2570525</t>
  </si>
  <si>
    <t>坎瓦司精品酒店</t>
  </si>
  <si>
    <t>Franco Gerardo</t>
  </si>
  <si>
    <t>1552.00</t>
  </si>
  <si>
    <t>2022-05-31 10:44:15</t>
  </si>
  <si>
    <t>洋槐迪苏芙酒店</t>
  </si>
  <si>
    <t>Dean Bianca</t>
  </si>
  <si>
    <t>2022-05-31 10:54:11</t>
  </si>
  <si>
    <t>707100144</t>
  </si>
  <si>
    <t>2570548</t>
  </si>
  <si>
    <t>蔚山城市酒店</t>
  </si>
  <si>
    <t>KIM GARAM</t>
  </si>
  <si>
    <t>1233.00</t>
  </si>
  <si>
    <t>2022-05-31 11:09:00</t>
  </si>
  <si>
    <t>梅林恩公园酒店</t>
  </si>
  <si>
    <t>Abdul Kholik H.</t>
  </si>
  <si>
    <t>2022-05-31 11:05:28</t>
  </si>
  <si>
    <t>LAI LONG-LIN</t>
  </si>
  <si>
    <t>2022-05-31 11:07:14</t>
  </si>
  <si>
    <t>705962509</t>
  </si>
  <si>
    <t>2570565</t>
  </si>
  <si>
    <t>Lee Patricia</t>
  </si>
  <si>
    <t>2022-05-31 11:21:32</t>
  </si>
  <si>
    <t>705965469</t>
  </si>
  <si>
    <t>2570568</t>
  </si>
  <si>
    <t>Ngaothong Nobphadon</t>
  </si>
  <si>
    <t>2022-05-31 11:23:21</t>
  </si>
  <si>
    <t>705967629</t>
  </si>
  <si>
    <t>2570570</t>
  </si>
  <si>
    <t>Jun Samantha ng</t>
  </si>
  <si>
    <t>1913.00</t>
  </si>
  <si>
    <t>2022-05-31 16:05:46</t>
  </si>
  <si>
    <t>Assaratana Rome</t>
  </si>
  <si>
    <t>2022-05-31 11:34:45</t>
  </si>
  <si>
    <t>巴厘岛美乐滋度假酒店</t>
  </si>
  <si>
    <t>Raden Siahaan</t>
  </si>
  <si>
    <t>2022-05-31 11:36:13</t>
  </si>
  <si>
    <t>705977281</t>
  </si>
  <si>
    <t>2570586</t>
  </si>
  <si>
    <t>Malik Nursyazana</t>
  </si>
  <si>
    <t>2022-05-31 11:36:46</t>
  </si>
  <si>
    <t>大阪京阪天满桥酒店</t>
  </si>
  <si>
    <t>kawase yuko</t>
  </si>
  <si>
    <t>2022-05-31 11:43:22</t>
  </si>
  <si>
    <t>705987481</t>
  </si>
  <si>
    <t>2570600</t>
  </si>
  <si>
    <t>大阪厄尔瑟雷酒店</t>
  </si>
  <si>
    <t>yoshiyama asuka</t>
  </si>
  <si>
    <t>2022-05-31 11:46:17</t>
  </si>
  <si>
    <t>Lee Chai Cheat</t>
  </si>
  <si>
    <t>2022-05-31 11:50:53</t>
  </si>
  <si>
    <t>706000533</t>
  </si>
  <si>
    <t>2570632</t>
  </si>
  <si>
    <t>Hamid Sharizal</t>
  </si>
  <si>
    <t>2022-05-31 12:00:16</t>
  </si>
  <si>
    <t>苏邦帝国酒店</t>
  </si>
  <si>
    <t>Zhafran bin Zainol Mohd</t>
  </si>
  <si>
    <t>2022-05-31 12:00:18</t>
  </si>
  <si>
    <t>Ong Yitshin</t>
  </si>
  <si>
    <t>2022-05-31 12:29:30</t>
  </si>
  <si>
    <t>甲米岛L度假酒店</t>
  </si>
  <si>
    <t>Kumar Gupta Shekhar</t>
  </si>
  <si>
    <t>2022-05-31 12:03:52</t>
  </si>
  <si>
    <t>芭堤雅布赖顿大酒店</t>
  </si>
  <si>
    <t>Singphet Songpol</t>
  </si>
  <si>
    <t>2022-05-31 12:07:44</t>
  </si>
  <si>
    <t>Hatimi Tukiman Mohd</t>
  </si>
  <si>
    <t>2022-05-31 12:11:33</t>
  </si>
  <si>
    <t>yubthaisong Pongsathon</t>
  </si>
  <si>
    <t>2022-05-31 12:15:02</t>
  </si>
  <si>
    <t>WONG CHIN CHEUN</t>
  </si>
  <si>
    <t>2022-05-31 12:19:36</t>
  </si>
  <si>
    <t>706018025</t>
  </si>
  <si>
    <t>2570662</t>
  </si>
  <si>
    <t>MAEDA AYUMI</t>
  </si>
  <si>
    <t>2022-05-31 12:20:11</t>
  </si>
  <si>
    <t>ONODERA SHINJI</t>
  </si>
  <si>
    <t>2022-05-31 12:30:34</t>
  </si>
  <si>
    <t>Loy Ying Wee Michael</t>
  </si>
  <si>
    <t>2022-05-31 12:31:02</t>
  </si>
  <si>
    <t>707107584</t>
  </si>
  <si>
    <t>2570682</t>
  </si>
  <si>
    <t>奥斯卡西贡酒店</t>
  </si>
  <si>
    <t>NIEN MING HENG</t>
  </si>
  <si>
    <t>2022-05-31 12:35:19</t>
  </si>
  <si>
    <t>Omori Nayuko</t>
  </si>
  <si>
    <t>2022-05-31 12:36:28</t>
  </si>
  <si>
    <t>阿夸酒店</t>
  </si>
  <si>
    <t>Marchand MIchael</t>
  </si>
  <si>
    <t>2022-05-31 12:37:04</t>
  </si>
  <si>
    <t>706031689</t>
  </si>
  <si>
    <t>2570687</t>
  </si>
  <si>
    <t>君乐皇府酒店-SG清洁认证</t>
  </si>
  <si>
    <t>Quilindo Michael</t>
  </si>
  <si>
    <t>7460.00</t>
  </si>
  <si>
    <t>2022-05-31 12:40:47</t>
  </si>
  <si>
    <t>706033089</t>
  </si>
  <si>
    <t>2570689</t>
  </si>
  <si>
    <t>颐庭酒店</t>
  </si>
  <si>
    <t>Mohamed Zakiah</t>
  </si>
  <si>
    <t>2022-05-31 12:43:16</t>
  </si>
  <si>
    <t>706033093</t>
  </si>
  <si>
    <t>2570690</t>
  </si>
  <si>
    <t>2022-05-31 12:43:20</t>
  </si>
  <si>
    <t>706033473</t>
  </si>
  <si>
    <t>2570691</t>
  </si>
  <si>
    <t>Iqbal Dinie</t>
  </si>
  <si>
    <t>2022-05-31 12:43:38</t>
  </si>
  <si>
    <t>西隆富丽萨通酒店</t>
  </si>
  <si>
    <t>BHONE MYAT YE</t>
  </si>
  <si>
    <t>2022-05-31 12:46:03</t>
  </si>
  <si>
    <t>hon chern lim</t>
  </si>
  <si>
    <t>2022-05-31 13:00:38</t>
  </si>
  <si>
    <t>曼谷上海大厦酒店 (SHA Plus+)</t>
  </si>
  <si>
    <t>Thi Phu Ha</t>
  </si>
  <si>
    <t>2022-05-31 12:52:45</t>
  </si>
  <si>
    <t>AHN jin woo</t>
  </si>
  <si>
    <t>2022-05-31 13:10:45</t>
  </si>
  <si>
    <t>706048449</t>
  </si>
  <si>
    <t>2570729</t>
  </si>
  <si>
    <t>Low Xue Wen Joyce</t>
  </si>
  <si>
    <t>2022-05-31 13:08:04</t>
  </si>
  <si>
    <t>吉隆坡撒尼酒店</t>
  </si>
  <si>
    <t>Abdul Malek Mazlindawati</t>
  </si>
  <si>
    <t>2022-05-31 13:21:17</t>
  </si>
  <si>
    <t>海洋朋友别墅和海滩俱乐部</t>
  </si>
  <si>
    <t>Le Huong</t>
  </si>
  <si>
    <t>2022-05-31 13:23:52</t>
  </si>
  <si>
    <t>707126740</t>
  </si>
  <si>
    <t>2570750</t>
  </si>
  <si>
    <t>沙吞大塔酒店</t>
  </si>
  <si>
    <t>ZHENG YANJIE</t>
  </si>
  <si>
    <t>2022-05-31 13:27:22</t>
  </si>
  <si>
    <t>Srisom Saranya</t>
  </si>
  <si>
    <t>2022-05-31 14:40:19</t>
  </si>
  <si>
    <t>piboon Sutisa</t>
  </si>
  <si>
    <t>2022-05-31 13:33:25</t>
  </si>
  <si>
    <t>707129576</t>
  </si>
  <si>
    <t>2570764</t>
  </si>
  <si>
    <t>西贡城市之心自由中央酒店</t>
  </si>
  <si>
    <t>lee hunhyi</t>
  </si>
  <si>
    <t>1671.99</t>
  </si>
  <si>
    <t>2022-05-31 13:34:42</t>
  </si>
  <si>
    <t>707131688</t>
  </si>
  <si>
    <t>2570773</t>
  </si>
  <si>
    <t>欧洲电信北艾莎酒店</t>
  </si>
  <si>
    <t>Kyle Angeles Reginald</t>
  </si>
  <si>
    <t>2022-05-31 13:41:05</t>
  </si>
  <si>
    <t>Ramadhani Nedya</t>
  </si>
  <si>
    <t>2022-05-31 13:41:32</t>
  </si>
  <si>
    <t>707133720</t>
  </si>
  <si>
    <t>2570780</t>
  </si>
  <si>
    <t>Malecdan William</t>
  </si>
  <si>
    <t>2022-05-31 13:45:59</t>
  </si>
  <si>
    <t>温德姆达沃麦克罗特酒店</t>
  </si>
  <si>
    <t>KUMAR RAJESH</t>
  </si>
  <si>
    <t>2022-05-31 13:51:21</t>
  </si>
  <si>
    <t>khaoprasoet Churai</t>
  </si>
  <si>
    <t>2022-05-31 14:07:04</t>
  </si>
  <si>
    <t>Dwi Avitasari Wanda</t>
  </si>
  <si>
    <t>2022-05-31 13:53:24</t>
  </si>
  <si>
    <t>Ziela Wilare Princess</t>
  </si>
  <si>
    <t>2022-05-31 13:59:55</t>
  </si>
  <si>
    <t>Pascual April</t>
  </si>
  <si>
    <t>2022-05-31 14:07:38</t>
  </si>
  <si>
    <t>marlinah agus Linah</t>
  </si>
  <si>
    <t>2022-05-31 14:01:57</t>
  </si>
  <si>
    <t>普吉岛奈阳海滩16号酒店</t>
  </si>
  <si>
    <t>boonta suriya</t>
  </si>
  <si>
    <t>2022-05-31 14:04:40</t>
  </si>
  <si>
    <t>706088709</t>
  </si>
  <si>
    <t>2570819</t>
  </si>
  <si>
    <t>masitah Emma</t>
  </si>
  <si>
    <t>2022-05-31 14:13:35</t>
  </si>
  <si>
    <t>大阪守口丽都大酒店</t>
  </si>
  <si>
    <t>moriwaki tooru</t>
  </si>
  <si>
    <t>2022-05-31 14:25:13</t>
  </si>
  <si>
    <t>706097877</t>
  </si>
  <si>
    <t>2570832</t>
  </si>
  <si>
    <t>Gongsook Poonyawat</t>
  </si>
  <si>
    <t>2022-05-31 14:26:12</t>
  </si>
  <si>
    <t>马尼拉棕榈林酒店</t>
  </si>
  <si>
    <t>Magnusson Tommy</t>
  </si>
  <si>
    <t>2022-05-31 14:27:25</t>
  </si>
  <si>
    <t>YONG PIK CHEE</t>
  </si>
  <si>
    <t>2022-05-31 14:33:44</t>
  </si>
  <si>
    <t>Hu Richard</t>
  </si>
  <si>
    <t>2022-05-31 14:34:55</t>
  </si>
  <si>
    <t>706112241</t>
  </si>
  <si>
    <t>2570859</t>
  </si>
  <si>
    <t>Mansor Alya</t>
  </si>
  <si>
    <t>2022-05-31 14:49:26</t>
  </si>
  <si>
    <t>亚庇凯城酒店</t>
  </si>
  <si>
    <t>Nor Azrol anuar</t>
  </si>
  <si>
    <t>2022-05-31 14:53:31</t>
  </si>
  <si>
    <t>706116181</t>
  </si>
  <si>
    <t>2570868</t>
  </si>
  <si>
    <t>Leong Joyee</t>
  </si>
  <si>
    <t>2022-06-01 18:10:18</t>
  </si>
  <si>
    <t>艾佛利普特拉贾亚酒店</t>
  </si>
  <si>
    <t>Kamaludin Syairah</t>
  </si>
  <si>
    <t>2022-05-31 15:02:37</t>
  </si>
  <si>
    <t>水之都那霸酒店</t>
  </si>
  <si>
    <t>Shirai Tomohiro</t>
  </si>
  <si>
    <t>2022-05-31 15:13:29</t>
  </si>
  <si>
    <t>Som Angel</t>
  </si>
  <si>
    <t>2022-05-31 15:22:15</t>
  </si>
  <si>
    <t>Winairoj Sapolwrat</t>
  </si>
  <si>
    <t>2022-05-31 15:26:45</t>
  </si>
  <si>
    <t>北干巴鲁艾优拉首点酒店</t>
  </si>
  <si>
    <t>Ariadi Fani</t>
  </si>
  <si>
    <t>2022-05-31 15:27:32</t>
  </si>
  <si>
    <t>mok wai sang</t>
  </si>
  <si>
    <t>2022-05-31 15:27:48</t>
  </si>
  <si>
    <t>马卡萨哈沙努汀维姿普莱姆酒店</t>
  </si>
  <si>
    <t>Muthmainnah Indah</t>
  </si>
  <si>
    <t>2022-05-31 15:32:58</t>
  </si>
  <si>
    <t>Sonethavong Monthip</t>
  </si>
  <si>
    <t>2022-05-31 16:31:31</t>
  </si>
  <si>
    <t>曼谷布拉纱里W22酒店</t>
  </si>
  <si>
    <t>Pithak Titichaya</t>
  </si>
  <si>
    <t>2022-05-31 16:47:45</t>
  </si>
  <si>
    <t>海防港紫胶龙大酒店</t>
  </si>
  <si>
    <t>Pham Huong</t>
  </si>
  <si>
    <t>2022-05-31 15:37:13</t>
  </si>
  <si>
    <t>bin Nasib Aziz</t>
  </si>
  <si>
    <t>2022-05-31 15:38:17</t>
  </si>
  <si>
    <t>辛塔央度假村</t>
  </si>
  <si>
    <t>Shahriza Amir Shariffuddin Mohd</t>
  </si>
  <si>
    <t>2022-05-31 15:38:18</t>
  </si>
  <si>
    <t>XIE GEWEI</t>
  </si>
  <si>
    <t>2022-05-31 15:43:38</t>
  </si>
  <si>
    <t>Mach Tola</t>
  </si>
  <si>
    <t>2022-06-01 09:12:51</t>
  </si>
  <si>
    <t>Meas Veasna</t>
  </si>
  <si>
    <t>2022-05-31 15:48:20</t>
  </si>
  <si>
    <t>Nammungkhun Phromsiri</t>
  </si>
  <si>
    <t>2022-05-31 15:52:03</t>
  </si>
  <si>
    <t>潘泰因卡普欧佐酒店</t>
  </si>
  <si>
    <t>Apriliawati Dahlia</t>
  </si>
  <si>
    <t>2022-05-31 15:53:18</t>
  </si>
  <si>
    <t>RIDZALUDIN AWANG MOHD</t>
  </si>
  <si>
    <t>2022-05-31 15:55:24</t>
  </si>
  <si>
    <t>Chanapol Onint</t>
  </si>
  <si>
    <t>2022-05-31 16:02:09</t>
  </si>
  <si>
    <t>皇家标致酒店</t>
  </si>
  <si>
    <t>shahar bin abdul wahab badrul</t>
  </si>
  <si>
    <t>2022-05-31 16:02:38</t>
  </si>
  <si>
    <t>拉查达17普拉斯酒店</t>
  </si>
  <si>
    <t>Sujinprum Seddhaphars</t>
  </si>
  <si>
    <t>2022-05-31 16:04:08</t>
  </si>
  <si>
    <t>bin rossli izwan</t>
  </si>
  <si>
    <t>2022-05-31 16:05:02</t>
  </si>
  <si>
    <t>杜多酒店</t>
  </si>
  <si>
    <t>sternhof triin</t>
  </si>
  <si>
    <t>2022-05-31 16:05:42</t>
  </si>
  <si>
    <t>Kunsombat Chatchon</t>
  </si>
  <si>
    <t>2022-05-31 16:07:49</t>
  </si>
  <si>
    <t>Bujang Zakiah</t>
  </si>
  <si>
    <t>2022-05-31 16:08:36</t>
  </si>
  <si>
    <t>Wenjing Zhao</t>
  </si>
  <si>
    <t>2022-05-31 16:08:45</t>
  </si>
  <si>
    <t>Cholahan Varin</t>
  </si>
  <si>
    <t>2022-05-31 16:19:55</t>
  </si>
  <si>
    <t>孔敬冰川酒店</t>
  </si>
  <si>
    <t>Santipraphob Chaichana</t>
  </si>
  <si>
    <t>2022-05-31 16:23:06</t>
  </si>
  <si>
    <t>Ibrahim Mohd Khairul Anwar</t>
  </si>
  <si>
    <t>2022-05-31 16:25:39</t>
  </si>
  <si>
    <t>Ngernthawornwattana Sidtanat</t>
  </si>
  <si>
    <t>2022-05-31 16:32:57</t>
  </si>
  <si>
    <t>van khanh le</t>
  </si>
  <si>
    <t>2022-05-31 16:34:49</t>
  </si>
  <si>
    <t>丹格朗德普里马酒店</t>
  </si>
  <si>
    <t>Novita Dewi Listiana</t>
  </si>
  <si>
    <t>2022-05-31 16:37:01</t>
  </si>
  <si>
    <t>Sangwoo Ham</t>
  </si>
  <si>
    <t>2022-05-31 16:38:17</t>
  </si>
  <si>
    <t>lanting Leovina</t>
  </si>
  <si>
    <t>2022-05-31 16:39:30</t>
  </si>
  <si>
    <t>Kitkasetkun Wongsatorn</t>
  </si>
  <si>
    <t>2022-05-31 16:44:07</t>
  </si>
  <si>
    <t>Asghar Ghulam</t>
  </si>
  <si>
    <t>2022-05-31 16:44:23</t>
  </si>
  <si>
    <t>Jian Hao Chu</t>
  </si>
  <si>
    <t>2022-05-31 16:45:22</t>
  </si>
  <si>
    <t>patcharapinyopong krissana</t>
  </si>
  <si>
    <t>2022-05-31 16:48:43</t>
  </si>
  <si>
    <t>itsaraphanit jiratakorn</t>
  </si>
  <si>
    <t>2022-05-31 16:50:04</t>
  </si>
  <si>
    <t>美奈芳香海滩度假酒店</t>
  </si>
  <si>
    <t>La Duy</t>
  </si>
  <si>
    <t>2022-05-31 16:58:22</t>
  </si>
  <si>
    <t>阿加迪尔南巴伊亚酒店</t>
  </si>
  <si>
    <t>ohannessian richard</t>
  </si>
  <si>
    <t>2022-05-31 17:00:58</t>
  </si>
  <si>
    <t>phung Elaine</t>
  </si>
  <si>
    <t>2022-05-31 17:02:02</t>
  </si>
  <si>
    <t>Sdn Bhd Datasco</t>
  </si>
  <si>
    <t>2022-05-31 17:04:15</t>
  </si>
  <si>
    <t>Goel Hitabilashi</t>
  </si>
  <si>
    <t>-152</t>
  </si>
  <si>
    <t>2022-05-31 17:12:52</t>
  </si>
  <si>
    <t>曼谷渔隐酒店</t>
  </si>
  <si>
    <t>Chatchanmongkol Amnaj</t>
  </si>
  <si>
    <t>2022-05-31 17:14:18</t>
  </si>
  <si>
    <t>Ziegelmann Arne</t>
  </si>
  <si>
    <t>2022-06-01 11:26:05</t>
  </si>
  <si>
    <t>塞达博尼法西奥全球城市酒店</t>
  </si>
  <si>
    <t>HASSAN MUHAMMAD</t>
  </si>
  <si>
    <t>2022-05-31 17:48:26</t>
  </si>
  <si>
    <t>706208573</t>
  </si>
  <si>
    <t>2571059</t>
  </si>
  <si>
    <t>G. Mahtani Natthaphat</t>
  </si>
  <si>
    <t>2022-05-31 17:18:35</t>
  </si>
  <si>
    <t>Paithuean Thiphawan</t>
  </si>
  <si>
    <t>2022-05-31 17:22:15</t>
  </si>
  <si>
    <t>N Noval</t>
  </si>
  <si>
    <t>2022-05-31 17:22:03</t>
  </si>
  <si>
    <t>706211597</t>
  </si>
  <si>
    <t>2571064</t>
  </si>
  <si>
    <t>yems christopher</t>
  </si>
  <si>
    <t>2022-05-31 18:38:38</t>
  </si>
  <si>
    <t>TAKEYAMA SHINJI</t>
  </si>
  <si>
    <t>2022-05-31 17:23:36</t>
  </si>
  <si>
    <t>Khonchalard Kewalin</t>
  </si>
  <si>
    <t>2022-05-31 17:25:40</t>
  </si>
  <si>
    <t>Muhammad Hasan</t>
  </si>
  <si>
    <t>2022-05-31 17:26:50</t>
  </si>
  <si>
    <t>KIM CHAI TAN</t>
  </si>
  <si>
    <t>2022-05-31 17:27:30</t>
  </si>
  <si>
    <t>Lee Bu Chong</t>
  </si>
  <si>
    <t>2022-05-31 17:45:45</t>
  </si>
  <si>
    <t>318831323</t>
  </si>
  <si>
    <t>2571079</t>
  </si>
  <si>
    <t>迪拜莲花精品酒店</t>
  </si>
  <si>
    <t>Tingou Fokwa</t>
  </si>
  <si>
    <t>2022-05-31 17:46:52</t>
  </si>
  <si>
    <t>Lavin Iriana</t>
  </si>
  <si>
    <t>2022-05-31 17:54:07</t>
  </si>
  <si>
    <t>Songphaeng Thanatta</t>
  </si>
  <si>
    <t>2022-05-31 18:00:23</t>
  </si>
  <si>
    <t>Cirocki Szymon</t>
  </si>
  <si>
    <t>531.99</t>
  </si>
  <si>
    <t>2022-05-31 18:06:12</t>
  </si>
  <si>
    <t>Almasari Rashid</t>
  </si>
  <si>
    <t>2022-05-31 18:12:48</t>
  </si>
  <si>
    <t>SEOH KHEE TAN</t>
  </si>
  <si>
    <t>2022-05-31 18:16:12</t>
  </si>
  <si>
    <t>706246221</t>
  </si>
  <si>
    <t>2571112</t>
  </si>
  <si>
    <t>Chaitosa Phornprapha</t>
  </si>
  <si>
    <t>503.00</t>
  </si>
  <si>
    <t>2022-05-31 19:26:12</t>
  </si>
  <si>
    <t>MIYAMOTO KAZUNORI</t>
  </si>
  <si>
    <t>2022-05-31 18:24:22</t>
  </si>
  <si>
    <t>706246773</t>
  </si>
  <si>
    <t>2571116</t>
  </si>
  <si>
    <t>吉隆坡翠绿山酒店</t>
  </si>
  <si>
    <t>Tun Alvin</t>
  </si>
  <si>
    <t>2022-05-31 18:18:32</t>
  </si>
  <si>
    <t>706251909</t>
  </si>
  <si>
    <t>2571123</t>
  </si>
  <si>
    <t>TJAKRA WATY</t>
  </si>
  <si>
    <t>3812.00</t>
  </si>
  <si>
    <t>2022-05-31 18:27:03</t>
  </si>
  <si>
    <t>配对酒店</t>
  </si>
  <si>
    <t>De Wilde Jonas</t>
  </si>
  <si>
    <t>2022-05-31 18:27:09</t>
  </si>
  <si>
    <t>Seri Nor Hisyamudin bin</t>
  </si>
  <si>
    <t>2022-05-31 18:31:12</t>
  </si>
  <si>
    <t>kaewmanee Thitima</t>
  </si>
  <si>
    <t>2022-05-31 18:39:32</t>
  </si>
  <si>
    <t>707247300</t>
  </si>
  <si>
    <t>2571139</t>
  </si>
  <si>
    <t>首尔金盏花酒店</t>
  </si>
  <si>
    <t>Seungyeon Han</t>
  </si>
  <si>
    <t>1174.00</t>
  </si>
  <si>
    <t>2022-05-31 18:41:19</t>
  </si>
  <si>
    <t>chai vanasporn</t>
  </si>
  <si>
    <t>2022-05-31 19:10:51</t>
  </si>
  <si>
    <t>Shoda Masato</t>
  </si>
  <si>
    <t>2022-05-31 18:56:10</t>
  </si>
  <si>
    <t>瓦伦扎酒店</t>
  </si>
  <si>
    <t>Sinnasamy Maruthan</t>
  </si>
  <si>
    <t>2022-05-31 18:57:40</t>
  </si>
  <si>
    <t>相铁FRESA INN 日本桥茅场町</t>
  </si>
  <si>
    <t>sakai yuichi</t>
  </si>
  <si>
    <t>2022-05-31 18:57:54</t>
  </si>
  <si>
    <t>贝克西西卡朗高级商务酒店</t>
  </si>
  <si>
    <t>Kamudi Purwati</t>
  </si>
  <si>
    <t>2022-05-31 18:58:02</t>
  </si>
  <si>
    <t>Cyrus Gerd</t>
  </si>
  <si>
    <t>2022-05-31 18:58:10</t>
  </si>
  <si>
    <t>Smith Theo</t>
  </si>
  <si>
    <t>2022-05-31 19:00:38</t>
  </si>
  <si>
    <t>kumar saravanan</t>
  </si>
  <si>
    <t>2022-05-31 19:01:16</t>
  </si>
  <si>
    <t>Chan Danny</t>
  </si>
  <si>
    <t>2022-05-31 19:03:28</t>
  </si>
  <si>
    <t>Gabucan Al Art</t>
  </si>
  <si>
    <t>2022-05-31 19:04:51</t>
  </si>
  <si>
    <t>Gunawan Shirling</t>
  </si>
  <si>
    <t>2022-05-31 19:12:41</t>
  </si>
  <si>
    <t>Hassan Hartini</t>
  </si>
  <si>
    <t>2022-05-31 19:14:04</t>
  </si>
  <si>
    <t>n. thanakrit</t>
  </si>
  <si>
    <t>2022-05-31 19:16:30</t>
  </si>
  <si>
    <t>马来西亚甘邦甘拉朗谢丽酒店</t>
  </si>
  <si>
    <t>MOHD AWAL JAMALIAH</t>
  </si>
  <si>
    <t>2022-05-31 19:18:13</t>
  </si>
  <si>
    <t>707264140</t>
  </si>
  <si>
    <t>2571196</t>
  </si>
  <si>
    <t>帝国峰陶酒店</t>
  </si>
  <si>
    <t>Lam Hung Van</t>
  </si>
  <si>
    <t>1025.00</t>
  </si>
  <si>
    <t>2022-05-31 19:24:50</t>
  </si>
  <si>
    <t>Selveraju Vijayasundaram</t>
  </si>
  <si>
    <t>2022-05-31 19:33:56</t>
  </si>
  <si>
    <t>706291849</t>
  </si>
  <si>
    <t>2571204</t>
  </si>
  <si>
    <t>BIN AHMAT JUNAIB</t>
  </si>
  <si>
    <t>2022-05-31 19:34:46</t>
  </si>
  <si>
    <t>Vincent Chan</t>
  </si>
  <si>
    <t>2022-05-31 19:35:18</t>
  </si>
  <si>
    <t>首尔江南新艺术酒店</t>
  </si>
  <si>
    <t>Kim Mintae</t>
  </si>
  <si>
    <t>2022-05-31 19:35:41</t>
  </si>
  <si>
    <t>甲米奥南可可酒店</t>
  </si>
  <si>
    <t>Seelarak Terry Achiraya</t>
  </si>
  <si>
    <t>2022-05-31 19:36:00</t>
  </si>
  <si>
    <t>印象艺术酒店</t>
  </si>
  <si>
    <t>Alghfeli Thani</t>
  </si>
  <si>
    <t>2022-05-31 19:38:08</t>
  </si>
  <si>
    <t>维罗纳皇宫酒店</t>
  </si>
  <si>
    <t>nur Apriliani Iis</t>
  </si>
  <si>
    <t>2022-05-31 19:40:44</t>
  </si>
  <si>
    <t>Binti Hasan Amriah</t>
  </si>
  <si>
    <t>2022-05-31 19:46:12</t>
  </si>
  <si>
    <t>时光红宝石酒店式公寓</t>
  </si>
  <si>
    <t>haded mohamad</t>
  </si>
  <si>
    <t>2022-05-31 19:47:15</t>
  </si>
  <si>
    <t>Eng Ch’ng</t>
  </si>
  <si>
    <t>2022-05-31 19:48:16</t>
  </si>
  <si>
    <t>Hoang Yen Nguyen</t>
  </si>
  <si>
    <t>2022-05-31 19:56:19</t>
  </si>
  <si>
    <t>morita takanori</t>
  </si>
  <si>
    <t>2022-05-31 19:57:34</t>
  </si>
  <si>
    <t>Sidus Stang</t>
  </si>
  <si>
    <t>2022-05-31 20:02:38</t>
  </si>
  <si>
    <t>吉隆坡德穆酒店</t>
  </si>
  <si>
    <t>Palace Sdn Bhd Virtual</t>
  </si>
  <si>
    <t>2022-05-31 20:02:35</t>
  </si>
  <si>
    <t>碧瑶小屋</t>
  </si>
  <si>
    <t>Sousa Gemma</t>
  </si>
  <si>
    <t>2022-05-31 20:06:04</t>
  </si>
  <si>
    <t>JWK Chatchom</t>
  </si>
  <si>
    <t>2022-05-31 20:10:03</t>
  </si>
  <si>
    <t>Kassim Balqis</t>
  </si>
  <si>
    <t>2022-06-01 22:28:02</t>
  </si>
  <si>
    <t>707284516</t>
  </si>
  <si>
    <t>2571257</t>
  </si>
  <si>
    <t>博多站内斯特酒店</t>
  </si>
  <si>
    <t>NAKATA KUMIKO</t>
  </si>
  <si>
    <t>2022-05-31 20:14:18</t>
  </si>
  <si>
    <t>mun hoe ten</t>
  </si>
  <si>
    <t>2022-06-01 13:01:29</t>
  </si>
  <si>
    <t>江陵城市酒店</t>
  </si>
  <si>
    <t>choi jiyeong</t>
  </si>
  <si>
    <t>2022-05-31 20:25:15</t>
  </si>
  <si>
    <t>特拉诺瓦酒店</t>
  </si>
  <si>
    <t>Chai Adric</t>
  </si>
  <si>
    <t>2022-05-31 20:26:57</t>
  </si>
  <si>
    <t>曼谷乐塔达公寓</t>
  </si>
  <si>
    <t>Fangkaeo Pannaporn</t>
  </si>
  <si>
    <t>2022-05-31 20:28:35</t>
  </si>
  <si>
    <t>海洋大酒店</t>
  </si>
  <si>
    <t>PARK YUNJUNG</t>
  </si>
  <si>
    <t>2022-05-31 20:34:00</t>
  </si>
  <si>
    <t>Junsick Sung</t>
  </si>
  <si>
    <t>2022-05-31 20:41:37</t>
  </si>
  <si>
    <t>Wan Lin Lee</t>
  </si>
  <si>
    <t>2022-05-31 20:44:16</t>
  </si>
  <si>
    <t>706335673</t>
  </si>
  <si>
    <t>2571282</t>
  </si>
  <si>
    <t>金河公寓酒店</t>
  </si>
  <si>
    <t>Awe' Jalong Neszra</t>
  </si>
  <si>
    <t>2022-05-31 20:44:36</t>
  </si>
  <si>
    <t xml:space="preserve">切尔西广场酒店 </t>
  </si>
  <si>
    <t>Saleem Noman</t>
  </si>
  <si>
    <t>2022-05-31 20:45:08</t>
  </si>
  <si>
    <t>707299620</t>
  </si>
  <si>
    <t>2571285</t>
  </si>
  <si>
    <t>大阪KKR酒店</t>
  </si>
  <si>
    <t>SAKAMOTO Ui</t>
  </si>
  <si>
    <t>826.00</t>
  </si>
  <si>
    <t>2022-05-31 20:45:23</t>
  </si>
  <si>
    <t>sobedron jaafar Muhammad</t>
  </si>
  <si>
    <t>2022-05-31 20:50:01</t>
  </si>
  <si>
    <t>Rodriguez de Vera Alain</t>
  </si>
  <si>
    <t>2022-05-31 20:58:07</t>
  </si>
  <si>
    <t>lee sangsoo</t>
  </si>
  <si>
    <t>2022-05-31 20:59:43</t>
  </si>
  <si>
    <t>福冈天神UNIZO酒店</t>
  </si>
  <si>
    <t>Simogishi Rinako</t>
  </si>
  <si>
    <t>2022-05-31 21:02:37</t>
  </si>
  <si>
    <t>Baharuddin Nurulshila</t>
  </si>
  <si>
    <t>2022-05-31 21:03:23</t>
  </si>
  <si>
    <t>Hassan Dato sazaly</t>
  </si>
  <si>
    <t>2022-05-31 21:07:58</t>
  </si>
  <si>
    <t>Sugai Saeko</t>
  </si>
  <si>
    <t>2022-05-31 21:10:24</t>
  </si>
  <si>
    <t>Hj Iksan Sariyani</t>
  </si>
  <si>
    <t>2022-05-31 21:12:25</t>
  </si>
  <si>
    <t>707314908</t>
  </si>
  <si>
    <t>2571331</t>
  </si>
  <si>
    <t>大阪蒙特利拉苏瑞酒店</t>
  </si>
  <si>
    <t>Onuma Yusuke</t>
  </si>
  <si>
    <t>517.00</t>
  </si>
  <si>
    <t>2022-05-31 21:12:59</t>
  </si>
  <si>
    <t>318851119</t>
  </si>
  <si>
    <t>2571333</t>
  </si>
  <si>
    <t>Saricam Kagan</t>
  </si>
  <si>
    <t>2022-05-31 21:14:48</t>
  </si>
  <si>
    <t>318851127</t>
  </si>
  <si>
    <t>2571334</t>
  </si>
  <si>
    <t>伦敦尊贵海德公园罗亚尔大酒店</t>
  </si>
  <si>
    <t>smyth william</t>
  </si>
  <si>
    <t>4028.01</t>
  </si>
  <si>
    <t>曼谷财富美爵酒店</t>
  </si>
  <si>
    <t>Kelly Luke</t>
  </si>
  <si>
    <t>2022-05-31 21:19:00</t>
  </si>
  <si>
    <t>Adenan Riza</t>
  </si>
  <si>
    <t>2022-06-01 11:09:23</t>
  </si>
  <si>
    <t>曼谷四翼酒店</t>
  </si>
  <si>
    <t>Pandey Vikram</t>
  </si>
  <si>
    <t>2022-05-31 21:27:59</t>
  </si>
  <si>
    <t>Isaranuwatchai Kanawat</t>
  </si>
  <si>
    <t>2022-05-31 23:02:04</t>
  </si>
  <si>
    <t>Mohd Saidil Haji</t>
  </si>
  <si>
    <t>2022-05-31 21:28:56</t>
  </si>
  <si>
    <t>UEKUBO KUREA</t>
  </si>
  <si>
    <t>2022-05-31 21:32:22</t>
  </si>
  <si>
    <t>Phusikhiao Kannika</t>
  </si>
  <si>
    <t>2022-05-31 21:33:11</t>
  </si>
  <si>
    <t>706369133</t>
  </si>
  <si>
    <t>2571372</t>
  </si>
  <si>
    <t>JUBARA NORHIDAYAH</t>
  </si>
  <si>
    <t>470.01</t>
  </si>
  <si>
    <t>2022-05-31 21:34:45</t>
  </si>
  <si>
    <t>庄他武里中心酒店</t>
  </si>
  <si>
    <t>Niyomsuk Natnicha</t>
  </si>
  <si>
    <t>2022-05-31 21:35:33</t>
  </si>
  <si>
    <t>澳门新东方置地酒店</t>
  </si>
  <si>
    <t>zhu jun</t>
  </si>
  <si>
    <t>2022-05-31 21:36:27</t>
  </si>
  <si>
    <t>Raman Gunalan</t>
  </si>
  <si>
    <t>2022-05-31 21:36:58</t>
  </si>
  <si>
    <t>Pan Kan Bright</t>
  </si>
  <si>
    <t>2022-05-31 21:37:19</t>
  </si>
  <si>
    <t>707328716</t>
  </si>
  <si>
    <t>2571378</t>
  </si>
  <si>
    <t>LUI TUN WONG</t>
  </si>
  <si>
    <t>2022-05-31 21:38:18</t>
  </si>
  <si>
    <t>706375789</t>
  </si>
  <si>
    <t>2571383</t>
  </si>
  <si>
    <t>吉隆坡太平洋豪华酒店</t>
  </si>
  <si>
    <t>MD SHAH ROSMAN</t>
  </si>
  <si>
    <t>2022-05-31 21:43:53</t>
  </si>
  <si>
    <t>日和舞滨酒店</t>
  </si>
  <si>
    <t>isobe rio</t>
  </si>
  <si>
    <t>2022-05-31 21:44:05</t>
  </si>
  <si>
    <t>707332080</t>
  </si>
  <si>
    <t>2571385</t>
  </si>
  <si>
    <t>上野御徒町永国国际精选酒店</t>
  </si>
  <si>
    <t>AHN SEONGJUN</t>
  </si>
  <si>
    <t>1878.00</t>
  </si>
  <si>
    <t>2022-05-31 21:44:37</t>
  </si>
  <si>
    <t>Autchariyasriphong Thanart</t>
  </si>
  <si>
    <t>2022-05-31 21:46:51</t>
  </si>
  <si>
    <t>THITICHARNPOKIN PHANNAWIT</t>
  </si>
  <si>
    <t>2022-05-31 21:49:05</t>
  </si>
  <si>
    <t>Zhou Zhongming</t>
  </si>
  <si>
    <t>2022-05-31 21:48:42</t>
  </si>
  <si>
    <t>首尔三井酒店</t>
  </si>
  <si>
    <t>Jaebin Shin</t>
  </si>
  <si>
    <t>2022-05-31 21:48:57</t>
  </si>
  <si>
    <t>Thannimalai Suhanthiyaa</t>
  </si>
  <si>
    <t>2022-05-31 21:50:53</t>
  </si>
  <si>
    <t>2022-05-31 21:54:23</t>
  </si>
  <si>
    <t>318855971</t>
  </si>
  <si>
    <t>2571403</t>
  </si>
  <si>
    <t>城市之环酒店</t>
  </si>
  <si>
    <t>fanelli giuseppe</t>
  </si>
  <si>
    <t>2022-05-31 21:59:44</t>
  </si>
  <si>
    <t>Manoharan Gunaselan</t>
  </si>
  <si>
    <t>2022-05-31 22:01:10</t>
  </si>
  <si>
    <t>707341840</t>
  </si>
  <si>
    <t>2571408</t>
  </si>
  <si>
    <t>sundari nisya</t>
  </si>
  <si>
    <t>2022-05-31 22:02:46</t>
  </si>
  <si>
    <t>707348604</t>
  </si>
  <si>
    <t>2571421</t>
  </si>
  <si>
    <t>Lo Man Shan</t>
  </si>
  <si>
    <t>2022-05-31 22:15:57</t>
  </si>
  <si>
    <t>芽庄蒙成大酒店</t>
  </si>
  <si>
    <t>Bao Ngoc Nguyen</t>
  </si>
  <si>
    <t>2022-05-31 22:17:19</t>
  </si>
  <si>
    <t>Thongpaithoon Achirapha</t>
  </si>
  <si>
    <t>2022-05-31 22:26:29</t>
  </si>
  <si>
    <t>hamdan asyiqin</t>
  </si>
  <si>
    <t>2022-05-31 22:23:32</t>
  </si>
  <si>
    <t>Wirailhami Lisar</t>
  </si>
  <si>
    <t>2022-05-31 22:27:22</t>
  </si>
  <si>
    <t>东京浅草桥 格利兹酒店&amp;青年旅舍</t>
  </si>
  <si>
    <t>MIURA TAKAHISA</t>
  </si>
  <si>
    <t>2022-05-31 22:31:32</t>
  </si>
  <si>
    <t>Kurihara Satoshi</t>
  </si>
  <si>
    <t>2022-05-31 22:37:48</t>
  </si>
  <si>
    <t>奇迹大酒店</t>
  </si>
  <si>
    <t>duangpikul preeyaporn</t>
  </si>
  <si>
    <t>2022-05-31 22:59:51</t>
  </si>
  <si>
    <t>706420021</t>
  </si>
  <si>
    <t>2571454</t>
  </si>
  <si>
    <t>纽约酒店</t>
  </si>
  <si>
    <t>ibrahim rohayu</t>
  </si>
  <si>
    <t>2022-05-31 22:41:21</t>
  </si>
  <si>
    <t>Kaewplang Benjarat</t>
  </si>
  <si>
    <t>2022-05-31 22:42:01</t>
  </si>
  <si>
    <t>rosdi muizzudin</t>
  </si>
  <si>
    <t>2022-05-31 22:43:10</t>
  </si>
  <si>
    <t>706421477</t>
  </si>
  <si>
    <t>2571457</t>
  </si>
  <si>
    <t>Bee Bee Goh</t>
  </si>
  <si>
    <t>2022-05-31 22:42:52</t>
  </si>
  <si>
    <t>Rengasamy Yuvaraj</t>
  </si>
  <si>
    <t>2022-05-31 22:43:04</t>
  </si>
  <si>
    <t>香港北角M1酒店</t>
  </si>
  <si>
    <t>Suhani Rai</t>
  </si>
  <si>
    <t>2022-05-31 22:43:41</t>
  </si>
  <si>
    <t>Poolthong Jenjira</t>
  </si>
  <si>
    <t>2022-05-31 22:45:49</t>
  </si>
  <si>
    <t>706422857</t>
  </si>
  <si>
    <t>2571466</t>
  </si>
  <si>
    <t>impapai Pakasinee</t>
  </si>
  <si>
    <t>2022-05-31 22:45:51</t>
  </si>
  <si>
    <t>Yamanaka Dainen</t>
  </si>
  <si>
    <t>2022-05-31 22:46:53</t>
  </si>
  <si>
    <t>Le Huy</t>
  </si>
  <si>
    <t>2022-05-31 22:50:45</t>
  </si>
  <si>
    <t>南福冈天神 WBF 酒店</t>
  </si>
  <si>
    <t>shimizu yousuke</t>
  </si>
  <si>
    <t>2022-05-31 22:52:06</t>
  </si>
  <si>
    <t>706429293</t>
  </si>
  <si>
    <t>2571476</t>
  </si>
  <si>
    <t>达曼萨拉曼哈顿商务酒店</t>
  </si>
  <si>
    <t>Nizam bin Othman Norman</t>
  </si>
  <si>
    <t>2022-05-31 22:54:02</t>
  </si>
  <si>
    <t>Rosli Norbani</t>
  </si>
  <si>
    <t>2022-05-31 23:07:11</t>
  </si>
  <si>
    <t>POOPANROP JEERAPAT</t>
  </si>
  <si>
    <t>2022-05-31 23:07:31</t>
  </si>
  <si>
    <t>Du pont Kirsten</t>
  </si>
  <si>
    <t>2022-05-31 23:11:14</t>
  </si>
  <si>
    <t>普吉岛卡利马度假村及水疗中心 (SHA Extra Plus)</t>
  </si>
  <si>
    <t>Srisawat Jakkrapong</t>
  </si>
  <si>
    <t>2022-05-31 23:13:49</t>
  </si>
  <si>
    <t>498357262</t>
  </si>
  <si>
    <t>2571510</t>
  </si>
  <si>
    <t>佛罗里达酒店及会议中心</t>
  </si>
  <si>
    <t>Suzette Murphy Dawn</t>
  </si>
  <si>
    <t>2022-05-31 23:21:08</t>
  </si>
  <si>
    <t>saegusa koji</t>
  </si>
  <si>
    <t>2022-06-01 00:01:38</t>
  </si>
  <si>
    <t>Lopez Leah</t>
  </si>
  <si>
    <t>2022-05-31 23:24:31</t>
  </si>
  <si>
    <t>香港朗逸酒店</t>
  </si>
  <si>
    <t>Lai Wai Ping Ruby</t>
  </si>
  <si>
    <t>2022-05-31 23:24:55</t>
  </si>
  <si>
    <t>Mohamed Zaid</t>
  </si>
  <si>
    <t>2022-05-31 23:27:29</t>
  </si>
  <si>
    <t>707385084</t>
  </si>
  <si>
    <t>2571523</t>
  </si>
  <si>
    <t>澳门皇都酒店</t>
  </si>
  <si>
    <t>Rosales Reymond</t>
  </si>
  <si>
    <t>2022-05-31 23:27:40</t>
  </si>
  <si>
    <t>shukor Anuar Abdul</t>
  </si>
  <si>
    <t>2022-05-31 23:29:03</t>
  </si>
  <si>
    <t>Ten Kean Fong</t>
  </si>
  <si>
    <t>2022-05-31 23:30:13</t>
  </si>
  <si>
    <t>Jeon Insoo</t>
  </si>
  <si>
    <t>2022-05-31 23:57:35</t>
  </si>
  <si>
    <t>318866499</t>
  </si>
  <si>
    <t>2571541</t>
  </si>
  <si>
    <t>辛那肯凡诺姆酒店</t>
  </si>
  <si>
    <t>Tubtimgomonkul Warissara</t>
  </si>
  <si>
    <t>2022-05-31 23:38:44</t>
  </si>
  <si>
    <t>Wongkla Kesorn</t>
  </si>
  <si>
    <t>2022-05-31 23:40:42</t>
  </si>
  <si>
    <t>撤勒斯特酒店</t>
  </si>
  <si>
    <t>Mana and Christina Marie Gomos Ofelia</t>
  </si>
  <si>
    <t>2022-05-31 23:44:11</t>
  </si>
  <si>
    <t>滨海吊床酒店</t>
  </si>
  <si>
    <t>TRUONG Pascal</t>
  </si>
  <si>
    <t>sarawong nongpanga</t>
  </si>
  <si>
    <t>2022-06-01 00:01:23</t>
  </si>
  <si>
    <t>707394288</t>
  </si>
  <si>
    <t>2571555</t>
  </si>
  <si>
    <t>LON KA HEI</t>
  </si>
  <si>
    <t>2022-05-31 23:49:53</t>
  </si>
  <si>
    <t>318867991</t>
  </si>
  <si>
    <t>2571557</t>
  </si>
  <si>
    <t>柏林安德烈维也纳国际酒店</t>
  </si>
  <si>
    <t>ISHIKAWA KYOUSUKE</t>
  </si>
  <si>
    <t>1125.00</t>
  </si>
  <si>
    <t>2022-05-31 23:52:00</t>
  </si>
  <si>
    <t>巴西利卡广场酒店</t>
  </si>
  <si>
    <t>Diaz Rubia Ana Maria</t>
  </si>
  <si>
    <t>2022-05-31 23:52:17</t>
  </si>
  <si>
    <t>马卡森地铁链富驿时尚酒店</t>
  </si>
  <si>
    <t>Lee Phanipha</t>
  </si>
  <si>
    <t>446.01</t>
  </si>
  <si>
    <t>2022-05-31 23:58:54</t>
  </si>
  <si>
    <t>kanthanwang Thanawut</t>
  </si>
  <si>
    <t>2022-06-01 00:06:26</t>
  </si>
  <si>
    <t>706477605</t>
  </si>
  <si>
    <t>2571570</t>
  </si>
  <si>
    <t>Theerapong Thidaphon</t>
  </si>
  <si>
    <t>2022-06-01 00:06:55</t>
  </si>
  <si>
    <t>甲米度假村酒店 (SHA Plus+)</t>
  </si>
  <si>
    <t>NUBTHONG TAWATCHAI</t>
  </si>
  <si>
    <t>2022-06-01 00:10:40</t>
  </si>
  <si>
    <t>Radin Ibrahim Radin Marina Liana</t>
  </si>
  <si>
    <t>2022-06-01 00:12:27</t>
  </si>
  <si>
    <t>HASEGAWA HIROYUKI</t>
  </si>
  <si>
    <t>2022-06-01 08:45:35</t>
  </si>
  <si>
    <t>706487785</t>
  </si>
  <si>
    <t>2571587</t>
  </si>
  <si>
    <t>C CC</t>
  </si>
  <si>
    <t>2022-06-01 00:22:08</t>
  </si>
  <si>
    <t>707407724</t>
  </si>
  <si>
    <t>2571590</t>
  </si>
  <si>
    <t>香港伟晴轩</t>
  </si>
  <si>
    <t>Yau Hung Yuk</t>
  </si>
  <si>
    <t>2022-06-01 00:28:47</t>
  </si>
  <si>
    <t>318872303</t>
  </si>
  <si>
    <t>2571592</t>
  </si>
  <si>
    <t>Leslie Kirsty</t>
  </si>
  <si>
    <t>658.00</t>
  </si>
  <si>
    <t>2022-06-01 00:34:40</t>
  </si>
  <si>
    <t>Chanwarin Thittaya</t>
  </si>
  <si>
    <t>2022-06-01 00:37:15</t>
  </si>
  <si>
    <t>Arib Hamed</t>
  </si>
  <si>
    <t>2022-06-01 00:43:10</t>
  </si>
  <si>
    <t>德拉星光大都市公寓酒店</t>
  </si>
  <si>
    <t>Victor Ohemeng</t>
  </si>
  <si>
    <t>2022-06-01 00:49:57</t>
  </si>
  <si>
    <t>HAHYEEJEHWAE MUNEERA</t>
  </si>
  <si>
    <t>2022-06-01 00:56:14</t>
  </si>
  <si>
    <t>Shukri Mohamed Basri Mohamed</t>
  </si>
  <si>
    <t>2022-06-01 00:56:30</t>
  </si>
  <si>
    <t>苏黎世圣哥特哈尔德酒店</t>
  </si>
  <si>
    <t>Shah Aditi</t>
  </si>
  <si>
    <t>2022-06-01 00:57:08</t>
  </si>
  <si>
    <t>706506037</t>
  </si>
  <si>
    <t>2571611</t>
  </si>
  <si>
    <t>曼谷是隆巴利酒店</t>
  </si>
  <si>
    <t>Suttitam Kamolwan</t>
  </si>
  <si>
    <t>2022-06-01 00:57:48</t>
  </si>
  <si>
    <t>象岛孔抛水疗度假村</t>
  </si>
  <si>
    <t>wangsiri Chaninat</t>
  </si>
  <si>
    <t>2022-06-01 01:00:32</t>
  </si>
  <si>
    <t>707415860</t>
  </si>
  <si>
    <t>2571613</t>
  </si>
  <si>
    <t>马尼拉萨沃伊酒店</t>
  </si>
  <si>
    <t>Kevin Egwaras Dale</t>
  </si>
  <si>
    <t>2022-06-01 01:00:47</t>
  </si>
  <si>
    <t>Aksornkong Panitchanart</t>
  </si>
  <si>
    <t>2022-06-01 01:00:57</t>
  </si>
  <si>
    <t>706509217</t>
  </si>
  <si>
    <t>2571616</t>
  </si>
  <si>
    <t>吉隆坡EQ酒店</t>
  </si>
  <si>
    <t>Tan Sueway</t>
  </si>
  <si>
    <t>2239.00</t>
  </si>
  <si>
    <t>2022-06-01 12:35:54</t>
  </si>
  <si>
    <t>Shimaoka Hideyuki</t>
  </si>
  <si>
    <t>2022-06-01 01:06:43</t>
  </si>
  <si>
    <t>Innoi Jakawat</t>
  </si>
  <si>
    <t>2022-06-01 08:45:50</t>
  </si>
  <si>
    <t>Lumban raja Panusunan</t>
  </si>
  <si>
    <t>2022-06-01 01:09:01</t>
  </si>
  <si>
    <t>706510965</t>
  </si>
  <si>
    <t>2571623</t>
  </si>
  <si>
    <t>Nimdit Suwitcha</t>
  </si>
  <si>
    <t>2022-06-01 01:09:17</t>
  </si>
  <si>
    <t>沙美岛拉维曼别墅度假村 (SHA Plus+)</t>
  </si>
  <si>
    <t>Yangden Kinley</t>
  </si>
  <si>
    <t>2022-06-01 10:23:08</t>
  </si>
  <si>
    <t>Gebrekrestos Jorsalem</t>
  </si>
  <si>
    <t>2022-06-01 01:13:07</t>
  </si>
  <si>
    <t>706517089</t>
  </si>
  <si>
    <t>2571636</t>
  </si>
  <si>
    <t>Mat Shah Muhammad Azizul Hakim</t>
  </si>
  <si>
    <t>2022-06-01 17:01:10</t>
  </si>
  <si>
    <t>chong shamuz</t>
  </si>
  <si>
    <t>2022-06-01 01:32:30</t>
  </si>
  <si>
    <t>两国美景酒店</t>
  </si>
  <si>
    <t>IZUMI KOHEI</t>
  </si>
  <si>
    <t>2022-06-01 01:36:30</t>
  </si>
  <si>
    <t>Shukri Hawa</t>
  </si>
  <si>
    <t>2022-06-03 21:05:37</t>
  </si>
  <si>
    <t>Treesorn Watcharapong</t>
  </si>
  <si>
    <t>2022-06-01 01:46:41</t>
  </si>
  <si>
    <t>KLOMKLANG PONGSAKORN</t>
  </si>
  <si>
    <t>2022-06-01 11:08:41</t>
  </si>
  <si>
    <t>Youngrod Non</t>
  </si>
  <si>
    <t>2022-06-01 08:46:25</t>
  </si>
  <si>
    <t>Tan Huei yue</t>
  </si>
  <si>
    <t>2022-06-01 01:57:59</t>
  </si>
  <si>
    <t>Lapian Victor</t>
  </si>
  <si>
    <t>2022-06-01 02:01:38</t>
  </si>
  <si>
    <t>吉隆坡皇冠丽晶服务套房酒店</t>
  </si>
  <si>
    <t>Karim Andrea Mujan</t>
  </si>
  <si>
    <t>2022-06-01 02:14:29</t>
  </si>
  <si>
    <t>Morales Donnalyn</t>
  </si>
  <si>
    <t>2022-06-01 02:52:39</t>
  </si>
  <si>
    <t>iDeveloper Cydia</t>
  </si>
  <si>
    <t>2022-06-01 08:46:36</t>
  </si>
  <si>
    <t>706548917</t>
  </si>
  <si>
    <t>2571670</t>
  </si>
  <si>
    <t>Duka Charles</t>
  </si>
  <si>
    <t>2022-06-01 02:54:22</t>
  </si>
  <si>
    <t>Apinya Nuii</t>
  </si>
  <si>
    <t>2022-06-01 03:09:36</t>
  </si>
  <si>
    <t>海云台马克酒店</t>
  </si>
  <si>
    <t>Park Kyoung sik</t>
  </si>
  <si>
    <t>2022-06-01 04:14:09</t>
  </si>
  <si>
    <t>318895407</t>
  </si>
  <si>
    <t>2571693</t>
  </si>
  <si>
    <t>Alqahtani Raghad</t>
  </si>
  <si>
    <t>2540.00</t>
  </si>
  <si>
    <t>2022-06-01 04:17:36</t>
  </si>
  <si>
    <t>巴林金色郁金香酒店</t>
  </si>
  <si>
    <t>Alsulaiman Waleed</t>
  </si>
  <si>
    <t>2022-06-01 04:49:28</t>
  </si>
  <si>
    <t>广场酒店</t>
  </si>
  <si>
    <t>Hordam Jonas</t>
  </si>
  <si>
    <t>2022-06-01 05:01:16</t>
  </si>
  <si>
    <t>SHAREEF AHMED</t>
  </si>
  <si>
    <t>2022-06-01 05:07:06</t>
  </si>
  <si>
    <t>OYO 367 尤里卡酒店</t>
  </si>
  <si>
    <t>Sibhatu Hailu Dawit</t>
  </si>
  <si>
    <t>2022-06-01 05:07:19</t>
  </si>
  <si>
    <t>Pannopparuk Narinrat</t>
  </si>
  <si>
    <t>2022-06-01 05:19:42</t>
  </si>
  <si>
    <t>jungil seo</t>
  </si>
  <si>
    <t>2022-06-01 05:22:36</t>
  </si>
  <si>
    <t>秋叶原&amp;安德青年旅舍</t>
  </si>
  <si>
    <t>KATO KURUMI</t>
  </si>
  <si>
    <t>2022-06-01 05:33:55</t>
  </si>
  <si>
    <t>Ts DR MOHD ROSLI BIN HAININ PROFESSOR</t>
  </si>
  <si>
    <t>2022-06-01 05:35:30</t>
  </si>
  <si>
    <t>Albe Virginie</t>
  </si>
  <si>
    <t>2022-06-01 05:35:33</t>
  </si>
  <si>
    <t>318903643</t>
  </si>
  <si>
    <t>2571719</t>
  </si>
  <si>
    <t>Thomas Shilpa</t>
  </si>
  <si>
    <t>2700.00</t>
  </si>
  <si>
    <t>2022-06-01 05:38:42</t>
  </si>
  <si>
    <t>498471770</t>
  </si>
  <si>
    <t>2571723</t>
  </si>
  <si>
    <t>QUILES GABRIEL</t>
  </si>
  <si>
    <t>1786.00</t>
  </si>
  <si>
    <t>2022-06-01 05:54:44</t>
  </si>
  <si>
    <t>706583653</t>
  </si>
  <si>
    <t>2571724</t>
  </si>
  <si>
    <t>Monique Pacunla Rachel</t>
  </si>
  <si>
    <t>4750.00</t>
  </si>
  <si>
    <t>2022-06-01 05:57:08</t>
  </si>
  <si>
    <t>kumnerdkaew kesinee</t>
  </si>
  <si>
    <t>2022-06-01 12:02:50</t>
  </si>
  <si>
    <t>498481538</t>
  </si>
  <si>
    <t>2571736</t>
  </si>
  <si>
    <t>布鲁酒店</t>
  </si>
  <si>
    <t>Reardon Robert</t>
  </si>
  <si>
    <t>4562.00</t>
  </si>
  <si>
    <t>2022-06-01 06:23:44</t>
  </si>
  <si>
    <t>Meesangnin Tanyaporn</t>
  </si>
  <si>
    <t>2022-06-01 06:29:35</t>
  </si>
  <si>
    <t>ying peng</t>
  </si>
  <si>
    <t>2022-06-01 08:46:47</t>
  </si>
  <si>
    <t>Smith Jessica</t>
  </si>
  <si>
    <t>2022-06-01 06:35:37</t>
  </si>
  <si>
    <t>Ghoman Kuljeshwar Singh</t>
  </si>
  <si>
    <t>2022-06-01 06:42:31</t>
  </si>
  <si>
    <t>Poulos Frank</t>
  </si>
  <si>
    <t>2022-06-01 06:51:53</t>
  </si>
  <si>
    <t>ASAAD ASDARIAH</t>
  </si>
  <si>
    <t>2022-06-01 07:04:55</t>
  </si>
  <si>
    <t>HASEGAWA JUNKO</t>
  </si>
  <si>
    <t>2022-06-01 07:23:42</t>
  </si>
  <si>
    <t>曼谷阿瓦尼中庭酒店</t>
  </si>
  <si>
    <t>Matee Matee</t>
  </si>
  <si>
    <t>2022-06-01 07:45:51</t>
  </si>
  <si>
    <t xml:space="preserve"> 1148 犀鸟套房酒店</t>
  </si>
  <si>
    <t>ZAINAL NOORFAZIRA</t>
  </si>
  <si>
    <t>2022-06-01 07:46:35</t>
  </si>
  <si>
    <t>曼谷拉查达阿曼达酒店和公寓</t>
  </si>
  <si>
    <t>NAKAZATO ROSSARIN</t>
  </si>
  <si>
    <t>2022-06-01 11:56:55</t>
  </si>
  <si>
    <t>西塔华美达机场北酒店</t>
  </si>
  <si>
    <t>Frose Denise</t>
  </si>
  <si>
    <t>2022-06-01 07:50:47</t>
  </si>
  <si>
    <t>樱花大酒店</t>
  </si>
  <si>
    <t>KUSMIYATI RIRIS</t>
  </si>
  <si>
    <t>2022-06-01 07:51:46</t>
  </si>
  <si>
    <t>706615253</t>
  </si>
  <si>
    <t>2571790</t>
  </si>
  <si>
    <t>加拉璜凤凰木酒店</t>
  </si>
  <si>
    <t>Susan Widyane</t>
  </si>
  <si>
    <t>2022-06-01 07:58:29</t>
  </si>
  <si>
    <t>Youngkongviratporn Naruemon</t>
  </si>
  <si>
    <t>2022-06-01 08:05:08</t>
  </si>
  <si>
    <t>Chase Scott</t>
  </si>
  <si>
    <t>2022-06-01 10:54:21</t>
  </si>
  <si>
    <t>706634877</t>
  </si>
  <si>
    <t>2571816</t>
  </si>
  <si>
    <t>LOW WENSOO</t>
  </si>
  <si>
    <t>776.00</t>
  </si>
  <si>
    <t>2022-06-01 08:43:50</t>
  </si>
  <si>
    <t>706635801</t>
  </si>
  <si>
    <t>2571821</t>
  </si>
  <si>
    <t>Wulandari Alni siti</t>
  </si>
  <si>
    <t>2022-06-01 08:56:05</t>
  </si>
  <si>
    <t>碧港良居商旅</t>
  </si>
  <si>
    <t>Yeh Erhshan</t>
  </si>
  <si>
    <t>2022-06-01 08:58:06</t>
  </si>
  <si>
    <t>荃湾西如心酒店</t>
  </si>
  <si>
    <t>Yiu Tong Leung</t>
  </si>
  <si>
    <t>2022-06-01 09:08:45</t>
  </si>
  <si>
    <t>706646057</t>
  </si>
  <si>
    <t>2571840</t>
  </si>
  <si>
    <t>Chantadanai Papanach</t>
  </si>
  <si>
    <t>2022-06-01 12:02:16</t>
  </si>
  <si>
    <t>318916147</t>
  </si>
  <si>
    <t>2571842</t>
  </si>
  <si>
    <t>Pun Vai Sam</t>
  </si>
  <si>
    <t>2022-06-01 09:21:58</t>
  </si>
  <si>
    <t>Azis Ummii</t>
  </si>
  <si>
    <t>2022-06-01 09:22:36</t>
  </si>
  <si>
    <t>梅加精品酒店</t>
  </si>
  <si>
    <t>leony veren</t>
  </si>
  <si>
    <t>2022-06-01 09:25:47</t>
  </si>
  <si>
    <t>707441192</t>
  </si>
  <si>
    <t>2571857</t>
  </si>
  <si>
    <t>东急STAY新宿</t>
  </si>
  <si>
    <t>Takayama Takuya</t>
  </si>
  <si>
    <t>2022-06-01 09:37:34</t>
  </si>
  <si>
    <t>曼谷艾特伊斯萨拉达恩酒店</t>
  </si>
  <si>
    <t>Kaenwong Suphatchai</t>
  </si>
  <si>
    <t>2022-06-01 09:37:56</t>
  </si>
  <si>
    <t>国际大酒店</t>
  </si>
  <si>
    <t>MAT WAJIB HAMIRUDIN</t>
  </si>
  <si>
    <t>2022-06-01 09:39:25</t>
  </si>
  <si>
    <t>707442628</t>
  </si>
  <si>
    <t>2571861</t>
  </si>
  <si>
    <t>Ricafort Pura Leo</t>
  </si>
  <si>
    <t>2022-06-01 09:42:12</t>
  </si>
  <si>
    <t>槟城市途恩酒店</t>
  </si>
  <si>
    <t>Paul William Subeh Jeafferry</t>
  </si>
  <si>
    <t>2022-06-01 09:50:15</t>
  </si>
  <si>
    <t>Affzanizam Ahmad</t>
  </si>
  <si>
    <t>2022-06-01 09:50:56</t>
  </si>
  <si>
    <t>Boonmee Nichanan</t>
  </si>
  <si>
    <t>2022-06-01 10:39:34</t>
  </si>
  <si>
    <t>Charoenpongkongphat Chonniphat</t>
  </si>
  <si>
    <t>2022-06-01 09:57:43</t>
  </si>
  <si>
    <t>迪拜时间大广场饭店</t>
  </si>
  <si>
    <t>Fathima Sanuja</t>
  </si>
  <si>
    <t>2022-06-01 09:58:30</t>
  </si>
  <si>
    <t>RAJ YURI</t>
  </si>
  <si>
    <t>2022-06-01 10:02:41</t>
  </si>
  <si>
    <t>Intan Nur</t>
  </si>
  <si>
    <t>2022-06-01 10:37:39</t>
  </si>
  <si>
    <t>706672229</t>
  </si>
  <si>
    <t>2571881</t>
  </si>
  <si>
    <t>Putharoscharoen Napapan</t>
  </si>
  <si>
    <t>2022-06-01 10:11:32</t>
  </si>
  <si>
    <t>曼谷查察特套房酒店</t>
  </si>
  <si>
    <t>nokeo Anoulack</t>
  </si>
  <si>
    <t>2022-06-01 10:12:39</t>
  </si>
  <si>
    <t>绫濑国际酒店</t>
  </si>
  <si>
    <t>HASHIMOTO SEIYA</t>
  </si>
  <si>
    <t>2022-06-01 10:17:28</t>
  </si>
  <si>
    <t>706680941</t>
  </si>
  <si>
    <t>2571896</t>
  </si>
  <si>
    <t>米多莉赌场酒店</t>
  </si>
  <si>
    <t>Canon Fernando Nino Raymund Christian</t>
  </si>
  <si>
    <t>1162.00</t>
  </si>
  <si>
    <t>2022-06-01 10:18:13</t>
  </si>
  <si>
    <t>706680953</t>
  </si>
  <si>
    <t>2571897</t>
  </si>
  <si>
    <t>博沙努度假酒店</t>
  </si>
  <si>
    <t>Quiroz Leah</t>
  </si>
  <si>
    <t>2022-06-01 10:20:31</t>
  </si>
  <si>
    <t>706680665</t>
  </si>
  <si>
    <t>2571903</t>
  </si>
  <si>
    <t>Chusueahueng Paphawit</t>
  </si>
  <si>
    <t>2022-06-01 10:20:29</t>
  </si>
  <si>
    <t>Dorin Andrei Mursa</t>
  </si>
  <si>
    <t>2022-06-01 10:28:06</t>
  </si>
  <si>
    <t>RSG微酒店</t>
  </si>
  <si>
    <t>Richard Randazzo John</t>
  </si>
  <si>
    <t>417.99</t>
  </si>
  <si>
    <t>2022-06-01 10:31:48</t>
  </si>
  <si>
    <t>706695989</t>
  </si>
  <si>
    <t>2571921</t>
  </si>
  <si>
    <t>Aguirre Ryan Kristoffer</t>
  </si>
  <si>
    <t>2022-06-01 10:37:11</t>
  </si>
  <si>
    <t>706696477</t>
  </si>
  <si>
    <t>2571923</t>
  </si>
  <si>
    <t>曾根崎豪华酒店</t>
  </si>
  <si>
    <t>miyawaki dai</t>
  </si>
  <si>
    <t>2022-06-01 10:37:46</t>
  </si>
  <si>
    <t>Abdul Ghani Samsuddin</t>
  </si>
  <si>
    <t>2022-06-01 10:38:07</t>
  </si>
  <si>
    <t>雅加达马六甲德普利马机场1号酒店</t>
  </si>
  <si>
    <t>Casas Daylen</t>
  </si>
  <si>
    <t>2022-06-01 10:38:38</t>
  </si>
  <si>
    <t>曼谷大使酒店</t>
  </si>
  <si>
    <t>shafrin Ritika</t>
  </si>
  <si>
    <t>2022-06-01 10:40:10</t>
  </si>
  <si>
    <t>706698285</t>
  </si>
  <si>
    <t>2571928</t>
  </si>
  <si>
    <t>吉隆坡棉兰东姑普雷斯科特酒店</t>
  </si>
  <si>
    <t>TAIB KHAIRUL SANNIAH</t>
  </si>
  <si>
    <t>2022-06-01 10:40:18</t>
  </si>
  <si>
    <t>Aguillo Maria Cecilia</t>
  </si>
  <si>
    <t>2022-06-01 10:42:20</t>
  </si>
  <si>
    <t>706699025</t>
  </si>
  <si>
    <t>2571932</t>
  </si>
  <si>
    <t>吉隆坡W酒店</t>
  </si>
  <si>
    <t>Abu bakar Mohd nor</t>
  </si>
  <si>
    <t>2022-06-01 10:42:41</t>
  </si>
  <si>
    <t>东京赤羽永安国际酒店</t>
  </si>
  <si>
    <t>Mun Suhyon</t>
  </si>
  <si>
    <t>2022-06-01 10:46:33</t>
  </si>
  <si>
    <t>Ritwanich Suphanat</t>
  </si>
  <si>
    <t>2022-06-01 10:47:03</t>
  </si>
  <si>
    <t>yee Chee wee</t>
  </si>
  <si>
    <t>2022-06-01 10:48:26</t>
  </si>
  <si>
    <t>Zhao Wenjing</t>
  </si>
  <si>
    <t>2022-06-01 10:49:28</t>
  </si>
  <si>
    <t>B Andres Ben</t>
  </si>
  <si>
    <t>2022-06-01 11:30:41</t>
  </si>
  <si>
    <t>706711605</t>
  </si>
  <si>
    <t>2571949</t>
  </si>
  <si>
    <t>LUI HIN MAN</t>
  </si>
  <si>
    <t>2617.00</t>
  </si>
  <si>
    <t>2022-06-01 10:56:10</t>
  </si>
  <si>
    <t>abdul razak che khairul azmadi</t>
  </si>
  <si>
    <t>2022-06-01 10:57:20</t>
  </si>
  <si>
    <t>哥拉哈达图我的客栈酒店</t>
  </si>
  <si>
    <t>Abdul Rajak Rodziah</t>
  </si>
  <si>
    <t>2022-06-01 10:57:50</t>
  </si>
  <si>
    <t>Keo Alex</t>
  </si>
  <si>
    <t>2022-06-01 13:07:44</t>
  </si>
  <si>
    <t>706716309</t>
  </si>
  <si>
    <t>2571959</t>
  </si>
  <si>
    <t>吉隆坡特瑞商务酒店</t>
  </si>
  <si>
    <t>Juhary Azmir</t>
  </si>
  <si>
    <t>2022-06-01 11:01:13</t>
  </si>
  <si>
    <t>nguyen giang my tran</t>
  </si>
  <si>
    <t>2022-06-01 11:03:51</t>
  </si>
  <si>
    <t>Mohd Nizan Muhammad Afifi</t>
  </si>
  <si>
    <t>2022-06-01 11:16:50</t>
  </si>
  <si>
    <t>Shuto Yuta</t>
  </si>
  <si>
    <t>2022-06-01 11:22:17</t>
  </si>
  <si>
    <t>钻石洞度假村</t>
  </si>
  <si>
    <t>Rabadan Agustin</t>
  </si>
  <si>
    <t>2022-06-01 11:27:20</t>
  </si>
  <si>
    <t>Sakinah Nor</t>
  </si>
  <si>
    <t>2022-06-01 11:27:40</t>
  </si>
  <si>
    <t>Pinto Jeevan</t>
  </si>
  <si>
    <t>2022-06-01 12:00:54</t>
  </si>
  <si>
    <t>Farisya Khairun Farisya</t>
  </si>
  <si>
    <t>2022-06-01 11:35:10</t>
  </si>
  <si>
    <t>706749885</t>
  </si>
  <si>
    <t>2572005</t>
  </si>
  <si>
    <t>海滨服务式公寓</t>
  </si>
  <si>
    <t>Fitri Arfin Nur</t>
  </si>
  <si>
    <t>2022-06-01 12:10:26</t>
  </si>
  <si>
    <t>706754005</t>
  </si>
  <si>
    <t>2572020</t>
  </si>
  <si>
    <t>苏梅岛蒙天别墅酒店</t>
  </si>
  <si>
    <t>Madadam Kantapol</t>
  </si>
  <si>
    <t>2022-06-01 11:46:42</t>
  </si>
  <si>
    <t>河景公寓</t>
  </si>
  <si>
    <t>Muangbamrung Phuthanet</t>
  </si>
  <si>
    <t>2022-06-01 11:46:48</t>
  </si>
  <si>
    <t>Hipthong Janthonjira</t>
  </si>
  <si>
    <t>2022-06-01 11:49:18</t>
  </si>
  <si>
    <t>金河酒店</t>
  </si>
  <si>
    <t>KIM GI YUN</t>
  </si>
  <si>
    <t>2022-06-01 11:49:59</t>
  </si>
  <si>
    <t>雅加达机场瑞士贝尔酒店</t>
  </si>
  <si>
    <t>Dymock Andrew</t>
  </si>
  <si>
    <t>2022-06-01 11:51:12</t>
  </si>
  <si>
    <t>界市精致酒店</t>
  </si>
  <si>
    <t>Miyagi Yasuki</t>
  </si>
  <si>
    <t>2022-06-01 11:51:26</t>
  </si>
  <si>
    <t>Denise Vasquez Moira</t>
  </si>
  <si>
    <t>2022-06-01 11:58:10</t>
  </si>
  <si>
    <t>706772041</t>
  </si>
  <si>
    <t>2572036</t>
  </si>
  <si>
    <t>GUANG LONG LI</t>
  </si>
  <si>
    <t>2022-06-01 12:01:12</t>
  </si>
  <si>
    <t>Tumm Thiradet</t>
  </si>
  <si>
    <t>2022-06-01 12:06:38</t>
  </si>
  <si>
    <t>Ng Andrew</t>
  </si>
  <si>
    <t>2022-06-01 12:07:32</t>
  </si>
  <si>
    <t>Tomlinson Winston</t>
  </si>
  <si>
    <t>2022-06-01 12:10:54</t>
  </si>
  <si>
    <t>lok sang wan</t>
  </si>
  <si>
    <t>2022-06-01 12:11:28</t>
  </si>
  <si>
    <t>美丽海滩酒店</t>
  </si>
  <si>
    <t>Takaew Virun</t>
  </si>
  <si>
    <t>2022-06-01 12:16:27</t>
  </si>
  <si>
    <t>京都东急两替町三条鸟丸</t>
  </si>
  <si>
    <t>iwahashi takumi</t>
  </si>
  <si>
    <t>2022-06-01 12:16:40</t>
  </si>
  <si>
    <t>706790061</t>
  </si>
  <si>
    <t>2572059</t>
  </si>
  <si>
    <t>槟城成功酒店</t>
  </si>
  <si>
    <t>MOHD JAMIL SUKHANI</t>
  </si>
  <si>
    <t>2022-06-01 12:20:01</t>
  </si>
  <si>
    <t>706793289</t>
  </si>
  <si>
    <t>2572061</t>
  </si>
  <si>
    <t>汉沙苏梅岛水疗度假酒店</t>
  </si>
  <si>
    <t>Delmulle Bart</t>
  </si>
  <si>
    <t>2800.00</t>
  </si>
  <si>
    <t>2022-06-01 16:10:59</t>
  </si>
  <si>
    <t>Mun Lou</t>
  </si>
  <si>
    <t>2022-06-01 12:25:56</t>
  </si>
  <si>
    <t>YONG NG JIA</t>
  </si>
  <si>
    <t>2022-06-01 12:26:00</t>
  </si>
  <si>
    <t>Li ShengFa</t>
  </si>
  <si>
    <t>2022-06-01 12:26:24</t>
  </si>
  <si>
    <t>WING HUNG WONG</t>
  </si>
  <si>
    <t>2022-06-01 12:28:00</t>
  </si>
  <si>
    <t>KEE BONG KIA</t>
  </si>
  <si>
    <t>2022-06-01 12:29:37</t>
  </si>
  <si>
    <t>Ruttanacharoensub Decha</t>
  </si>
  <si>
    <t>2022-06-01 12:34:36</t>
  </si>
  <si>
    <t>706637521</t>
  </si>
  <si>
    <t>2572084</t>
  </si>
  <si>
    <t>马利布科苏梅岛海滩俱乐部度假村 (SHA Plus+)</t>
  </si>
  <si>
    <t>Watiboonruang Sirinapa</t>
  </si>
  <si>
    <t>2022-06-01 12:35:35</t>
  </si>
  <si>
    <t>天神广场酒店</t>
  </si>
  <si>
    <t>kido takashi</t>
  </si>
  <si>
    <t>2022-06-01 12:36:14</t>
  </si>
  <si>
    <t>Bates Kelsey</t>
  </si>
  <si>
    <t>2022-06-01 12:38:33</t>
  </si>
  <si>
    <t>IO FONG HO</t>
  </si>
  <si>
    <t>2022-06-01 12:38:35</t>
  </si>
  <si>
    <t>706808345</t>
  </si>
  <si>
    <t>2572090</t>
  </si>
  <si>
    <t>Leng Chi wa</t>
  </si>
  <si>
    <t>2022-06-01 12:38:36</t>
  </si>
  <si>
    <t>Hamid Faizal</t>
  </si>
  <si>
    <t>2022-06-01 12:43:06</t>
  </si>
  <si>
    <t>Sakpreechakul Patcharabhorn</t>
  </si>
  <si>
    <t>2022-06-01 12:44:21</t>
  </si>
  <si>
    <t>Yadi Yadi</t>
  </si>
  <si>
    <t>2022-06-01 12:45:34</t>
  </si>
  <si>
    <t>706820157</t>
  </si>
  <si>
    <t>2572106</t>
  </si>
  <si>
    <t>albakhat saad</t>
  </si>
  <si>
    <t>1228.00</t>
  </si>
  <si>
    <t>2022-06-01 12:51:00</t>
  </si>
  <si>
    <t>azlizan mohd</t>
  </si>
  <si>
    <t>2022-06-01 12:50:41</t>
  </si>
  <si>
    <t>寻海者甲米度假村 (SHA Plus+)</t>
  </si>
  <si>
    <t>Wattanarangsan Pornnit</t>
  </si>
  <si>
    <t>2022-06-01 12:51:55</t>
  </si>
  <si>
    <t>706821361</t>
  </si>
  <si>
    <t>2572110</t>
  </si>
  <si>
    <t>2022-06-01 12:52:10</t>
  </si>
  <si>
    <t>706821321</t>
  </si>
  <si>
    <t>2572111</t>
  </si>
  <si>
    <t>Jiangtrakun Chitchanok</t>
  </si>
  <si>
    <t>2022-06-01 12:53:48</t>
  </si>
  <si>
    <t>Do Brandon Phu</t>
  </si>
  <si>
    <t>2022-06-01 13:08:12</t>
  </si>
  <si>
    <t>Teeraloetpanit Thotsaporn</t>
  </si>
  <si>
    <t>2022-06-01 12:54:48</t>
  </si>
  <si>
    <t>Tapp Peter</t>
  </si>
  <si>
    <t>2022-06-01 12:55:16</t>
  </si>
  <si>
    <t>Bryan Pampliega Jericho</t>
  </si>
  <si>
    <t>2022-06-01 12:55:29</t>
  </si>
  <si>
    <t>卡宾酒店</t>
  </si>
  <si>
    <t>Aviandie Norman</t>
  </si>
  <si>
    <t>2022-06-01 13:02:56</t>
  </si>
  <si>
    <t>706831853</t>
  </si>
  <si>
    <t>2572128</t>
  </si>
  <si>
    <t>Travelodge Phuket Town</t>
  </si>
  <si>
    <t>Samart Aina</t>
  </si>
  <si>
    <t>2022-06-01 13:45:13</t>
  </si>
  <si>
    <t>Yngson Manuel</t>
  </si>
  <si>
    <t>2022-06-01 13:22:17</t>
  </si>
  <si>
    <t>Muthukumarasamy Thevan</t>
  </si>
  <si>
    <t>2022-06-01 13:17:31</t>
  </si>
  <si>
    <t>太平洋大酒店</t>
  </si>
  <si>
    <t>eka Mia</t>
  </si>
  <si>
    <t>2022-06-01 13:18:09</t>
  </si>
  <si>
    <t>706850193</t>
  </si>
  <si>
    <t>2572153</t>
  </si>
  <si>
    <t>丁索度假村</t>
  </si>
  <si>
    <t>Apithanaboon Kanjira</t>
  </si>
  <si>
    <t>1034.00</t>
  </si>
  <si>
    <t>2022-06-01 14:27:07</t>
  </si>
  <si>
    <t>新加坡罗伯逊码头酒店</t>
  </si>
  <si>
    <t>Jazil bin Johari Muhammad</t>
  </si>
  <si>
    <t>2022-06-01 13:22:59</t>
  </si>
  <si>
    <t>顺化爱多拉酒店</t>
  </si>
  <si>
    <t>Oh Byoung tag</t>
  </si>
  <si>
    <t>2022-06-01 13:23:50</t>
  </si>
  <si>
    <t>MASUDA EMIKO</t>
  </si>
  <si>
    <t>2022-06-01 13:24:40</t>
  </si>
  <si>
    <t>498608510</t>
  </si>
  <si>
    <t>2572160</t>
  </si>
  <si>
    <t>洛杉矶写意酒店</t>
  </si>
  <si>
    <t>Celaya Stephen</t>
  </si>
  <si>
    <t>2022-06-01 13:31:10</t>
  </si>
  <si>
    <t>思考行政套房酒店</t>
  </si>
  <si>
    <t>Helle Jacob</t>
  </si>
  <si>
    <t>2022-06-01 13:28:49</t>
  </si>
  <si>
    <t>Sai Francis</t>
  </si>
  <si>
    <t>2022-06-01 13:31:18</t>
  </si>
  <si>
    <t>706858121</t>
  </si>
  <si>
    <t>2572167</t>
  </si>
  <si>
    <t>IKMAL BIN ZAINAL ABIDIN AMIRUL</t>
  </si>
  <si>
    <t>2022-06-01 13:33:00</t>
  </si>
  <si>
    <t>白石水上乐园及沙滩酒店</t>
  </si>
  <si>
    <t>Garcian Juno Dianne</t>
  </si>
  <si>
    <t>2022-06-01 13:33:33</t>
  </si>
  <si>
    <t>MATSUMOTO EIGO</t>
  </si>
  <si>
    <t>2022-06-01 13:33:47</t>
  </si>
  <si>
    <t>706859525</t>
  </si>
  <si>
    <t>2572171</t>
  </si>
  <si>
    <t>普吉岛机场飞行员滨海快捷酒店</t>
  </si>
  <si>
    <t>Holim Kanyavee</t>
  </si>
  <si>
    <t>2022-06-01 13:34:11</t>
  </si>
  <si>
    <t>bingham Kai</t>
  </si>
  <si>
    <t>2022-06-01 13:36:56</t>
  </si>
  <si>
    <t>新加坡飞龙酒店 - 马里士他</t>
  </si>
  <si>
    <t>siddeeqa aysha</t>
  </si>
  <si>
    <t>2022-06-01 13:38:41</t>
  </si>
  <si>
    <t>哥打京那峇鲁拉亚酒店</t>
  </si>
  <si>
    <t>Bt Ismail Ismarizan</t>
  </si>
  <si>
    <t>2022-06-01 13:41:50</t>
  </si>
  <si>
    <t>Tai fee meng Tai fee meng</t>
  </si>
  <si>
    <t>2022-06-01 13:46:15</t>
  </si>
  <si>
    <t>706870181</t>
  </si>
  <si>
    <t>2572190</t>
  </si>
  <si>
    <t>Yee Lee Tan</t>
  </si>
  <si>
    <t>2022-06-01 13:50:25</t>
  </si>
  <si>
    <t>斗湖马哥孛罗酒店</t>
  </si>
  <si>
    <t>Hung Yap Vui</t>
  </si>
  <si>
    <t>2022-06-01 13:52:30</t>
  </si>
  <si>
    <t>Budi Setia</t>
  </si>
  <si>
    <t>2022-06-01 13:52:55</t>
  </si>
  <si>
    <t>堪培拉大道酒店</t>
  </si>
  <si>
    <t>Herbrik Wolfgang</t>
  </si>
  <si>
    <t>2022-06-01 13:54:23</t>
  </si>
  <si>
    <t>706872629</t>
  </si>
  <si>
    <t>2572197</t>
  </si>
  <si>
    <t>Mr Shaharuddin</t>
  </si>
  <si>
    <t>2022-06-01 13:54:32</t>
  </si>
  <si>
    <t>Yi Wei Tan</t>
  </si>
  <si>
    <t>2022-06-01 13:56:46</t>
  </si>
  <si>
    <t>706878085</t>
  </si>
  <si>
    <t>2572209</t>
  </si>
  <si>
    <t>曼谷素里翁坦塔旺酒店</t>
  </si>
  <si>
    <t>York Chris</t>
  </si>
  <si>
    <t>2022-06-01 14:03:00</t>
  </si>
  <si>
    <t>706880193</t>
  </si>
  <si>
    <t>2572214</t>
  </si>
  <si>
    <t>莱利普塔旺度假村</t>
  </si>
  <si>
    <t>Dacha Panutchanat</t>
  </si>
  <si>
    <t>2022-06-01 14:06:16</t>
  </si>
  <si>
    <t>Lam Kenneth Ho Tong</t>
  </si>
  <si>
    <t>2022-06-01 14:07:52</t>
  </si>
  <si>
    <t>Ching Tung</t>
  </si>
  <si>
    <t>2022-06-01 14:11:32</t>
  </si>
  <si>
    <t>曼谷圣詹姆斯酒店</t>
  </si>
  <si>
    <t>Phongern Mr.Pumon</t>
  </si>
  <si>
    <t>2022-06-01 14:13:22</t>
  </si>
  <si>
    <t>706887025</t>
  </si>
  <si>
    <t>2572229</t>
  </si>
  <si>
    <t>Shahrizam Amir</t>
  </si>
  <si>
    <t>2022-06-01 14:17:04</t>
  </si>
  <si>
    <t>万隆东武酒店</t>
  </si>
  <si>
    <t>Lina Vio</t>
  </si>
  <si>
    <t>2022-06-01 14:17:08</t>
  </si>
  <si>
    <t>706888633</t>
  </si>
  <si>
    <t>2572232</t>
  </si>
  <si>
    <t>nakprawate panjamaporn</t>
  </si>
  <si>
    <t>2022-06-01 15:00:21</t>
  </si>
  <si>
    <t>Saetia Apisit</t>
  </si>
  <si>
    <t>2022-06-01 14:36:43</t>
  </si>
  <si>
    <t>KO CHI ON</t>
  </si>
  <si>
    <t>2022-06-01 14:22:03</t>
  </si>
  <si>
    <t>本地洞穴别墅酒店</t>
  </si>
  <si>
    <t>Khudik Konstantin</t>
  </si>
  <si>
    <t>2022-06-01 14:25:05</t>
  </si>
  <si>
    <t>707468296</t>
  </si>
  <si>
    <t>2572244</t>
  </si>
  <si>
    <t>JOCELYN LUCENA SANCHEZ</t>
  </si>
  <si>
    <t>2022-06-01 14:27:54</t>
  </si>
  <si>
    <t>Badriuzzaman Rozzari</t>
  </si>
  <si>
    <t>2022-06-01 14:32:06</t>
  </si>
  <si>
    <t>Fikri Zain Farhan</t>
  </si>
  <si>
    <t>2022-06-01 14:35:03</t>
  </si>
  <si>
    <t>Abdul Kadir Salinah</t>
  </si>
  <si>
    <t>2022-06-01 14:35:24</t>
  </si>
  <si>
    <t>D酒店</t>
  </si>
  <si>
    <t>Khusairy Khadzir Mohd</t>
  </si>
  <si>
    <t>2022-06-01 14:35:49</t>
  </si>
  <si>
    <t>多纳泰罗酒店</t>
  </si>
  <si>
    <t>jaber Ahmed</t>
  </si>
  <si>
    <t>2022-06-01 14:36:20</t>
  </si>
  <si>
    <t>HUNG SHIU WO EUGENE</t>
  </si>
  <si>
    <t>2022-06-01 14:39:43</t>
  </si>
  <si>
    <t>706902917</t>
  </si>
  <si>
    <t>2572274</t>
  </si>
  <si>
    <t>Wong Michelle</t>
  </si>
  <si>
    <t>2022-06-01 14:39:47</t>
  </si>
  <si>
    <t>706903349</t>
  </si>
  <si>
    <t>2572276</t>
  </si>
  <si>
    <t>Thuansaeng Natthaphong</t>
  </si>
  <si>
    <t>2022-06-01 15:22:08</t>
  </si>
  <si>
    <t>yeung chin yan</t>
  </si>
  <si>
    <t>2022-06-01 14:43:14</t>
  </si>
  <si>
    <t>多索多索Spa市区酒店</t>
  </si>
  <si>
    <t>Van De Giessen Stefan</t>
  </si>
  <si>
    <t>2022-06-01 14:44:00</t>
  </si>
  <si>
    <t>706906925</t>
  </si>
  <si>
    <t>2572287</t>
  </si>
  <si>
    <t>Mustafa Kamal Mushein Shah</t>
  </si>
  <si>
    <t>2022-06-01 14:47:45</t>
  </si>
  <si>
    <t>706908121</t>
  </si>
  <si>
    <t>2572288</t>
  </si>
  <si>
    <t>Srisanguansat Waraporn</t>
  </si>
  <si>
    <t>2022-06-03 11:06:27</t>
  </si>
  <si>
    <t>NORIKO YOKOMIZO</t>
  </si>
  <si>
    <t>2022-06-01 14:48:20</t>
  </si>
  <si>
    <t>707476468</t>
  </si>
  <si>
    <t>2572290</t>
  </si>
  <si>
    <t>2022-06-01 14:48:43</t>
  </si>
  <si>
    <t>706905569</t>
  </si>
  <si>
    <t>2572293</t>
  </si>
  <si>
    <t>Phooon Nattakarn</t>
  </si>
  <si>
    <t>2022-06-01 14:50:19</t>
  </si>
  <si>
    <t>706909657</t>
  </si>
  <si>
    <t>2572294</t>
  </si>
  <si>
    <t>Kritsagulthiwat Natthakrit</t>
  </si>
  <si>
    <t>2022-06-02 19:04:14</t>
  </si>
  <si>
    <t>498616766</t>
  </si>
  <si>
    <t>2572297</t>
  </si>
  <si>
    <t>波旁巴拉达蒂茹卡住宅酒店</t>
  </si>
  <si>
    <t>Henriques Vairo Danielle</t>
  </si>
  <si>
    <t>2022-06-01 14:51:42</t>
  </si>
  <si>
    <t>kongyoo Sarisa</t>
  </si>
  <si>
    <t>2022-06-01 15:40:13</t>
  </si>
  <si>
    <t>Farouke Bin Abdul Majid Dino</t>
  </si>
  <si>
    <t>2022-06-01 14:56:19</t>
  </si>
  <si>
    <t>De Castro Mark Joseph</t>
  </si>
  <si>
    <t>2022-06-01 14:57:28</t>
  </si>
  <si>
    <t>巴厘岛桑尼套房酒店</t>
  </si>
  <si>
    <t>Hermanto Anthony</t>
  </si>
  <si>
    <t>2022-06-01 14:58:15</t>
  </si>
  <si>
    <t>Marasigan Rene</t>
  </si>
  <si>
    <t>2022-06-01 15:01:58</t>
  </si>
  <si>
    <t>Aqim Muhamad</t>
  </si>
  <si>
    <t>2022-06-01 15:18:42</t>
  </si>
  <si>
    <t>Vacharakom Attakan</t>
  </si>
  <si>
    <t>2022-06-01 15:10:04</t>
  </si>
  <si>
    <t>伦敦安全住宿荷兰公园青年旅馆</t>
  </si>
  <si>
    <t>Kapelle Alexandra</t>
  </si>
  <si>
    <t>2022-06-01 15:12:04</t>
  </si>
  <si>
    <t>普吉岛环礁湖度假酒店(SHA Plus+)</t>
  </si>
  <si>
    <t>Ashbourne Tristan</t>
  </si>
  <si>
    <t>2022-06-01 15:13:15</t>
  </si>
  <si>
    <t>Mohd Shah Shahfina</t>
  </si>
  <si>
    <t>2022-06-01 15:17:18</t>
  </si>
  <si>
    <t>Alido angelyn</t>
  </si>
  <si>
    <t>2022-06-01 15:19:04</t>
  </si>
  <si>
    <t>Boonsuwan Phairat</t>
  </si>
  <si>
    <t>2022-06-01 15:20:18</t>
  </si>
  <si>
    <t>Mohammed Ahmed</t>
  </si>
  <si>
    <t>2022-06-01 15:22:13</t>
  </si>
  <si>
    <t>Md Ali Norhayati</t>
  </si>
  <si>
    <t>2022-06-01 15:22:24</t>
  </si>
  <si>
    <t>707490564</t>
  </si>
  <si>
    <t>2572352</t>
  </si>
  <si>
    <t>JANG YUJIN</t>
  </si>
  <si>
    <t>2022-06-01 15:25:01</t>
  </si>
  <si>
    <t>BIN RUZAINI MOHAMAD NORZAHIDI</t>
  </si>
  <si>
    <t>2022-06-01 15:34:01</t>
  </si>
  <si>
    <t>707491596</t>
  </si>
  <si>
    <t>2572355</t>
  </si>
  <si>
    <t>WANG BO HAO</t>
  </si>
  <si>
    <t>2022-06-01 15:27:22</t>
  </si>
  <si>
    <t>Reduan Mohd</t>
  </si>
  <si>
    <t>2022-06-01 15:47:42</t>
  </si>
  <si>
    <t>318934175</t>
  </si>
  <si>
    <t>2572370</t>
  </si>
  <si>
    <t>巴淡国王酒店</t>
  </si>
  <si>
    <t>Baby Elxda</t>
  </si>
  <si>
    <t>2022-06-01 15:39:37</t>
  </si>
  <si>
    <t>阿德莱德斯坦福格兰德酒店</t>
  </si>
  <si>
    <t>Chapman Amy</t>
  </si>
  <si>
    <t>2022-06-01 15:40:21</t>
  </si>
  <si>
    <t>706944945</t>
  </si>
  <si>
    <t>2572375</t>
  </si>
  <si>
    <t>德理阿楠酒店</t>
  </si>
  <si>
    <t>samorh alisa</t>
  </si>
  <si>
    <t>2022-06-01 15:44:56</t>
  </si>
  <si>
    <t>梳邦谷酒店</t>
  </si>
  <si>
    <t>sudin Kamarulzaman</t>
  </si>
  <si>
    <t>2022-06-01 15:45:56</t>
  </si>
  <si>
    <t>OFFICIAL SHINSHIN</t>
  </si>
  <si>
    <t>2022-06-01 15:48:30</t>
  </si>
  <si>
    <t>Mohan Shaubashini</t>
  </si>
  <si>
    <t>2022-06-01 15:48:39</t>
  </si>
  <si>
    <t>爸爸旅馆</t>
  </si>
  <si>
    <t>Jamaludin Hazlan</t>
  </si>
  <si>
    <t>2022-06-01 15:49:15</t>
  </si>
  <si>
    <t>台中莿桐花文创微旅</t>
  </si>
  <si>
    <t>Chen Chih yun</t>
  </si>
  <si>
    <t>2022-06-01 15:49:12</t>
  </si>
  <si>
    <t>O'Loughlin Morgan</t>
  </si>
  <si>
    <t>2022-06-01 15:55:58</t>
  </si>
  <si>
    <t>706952513</t>
  </si>
  <si>
    <t>2572394</t>
  </si>
  <si>
    <t>faizi Sameullah</t>
  </si>
  <si>
    <t>1236.00</t>
  </si>
  <si>
    <t>2022-06-01 15:56:03</t>
  </si>
  <si>
    <t>2022-06-01 15:55:59</t>
  </si>
  <si>
    <t>迪拜卡尔顿宫酒店</t>
  </si>
  <si>
    <t>Qatan Mohammed</t>
  </si>
  <si>
    <t>2022-06-01 15:58:07</t>
  </si>
  <si>
    <t>318935887</t>
  </si>
  <si>
    <t>2572400</t>
  </si>
  <si>
    <t>CONNIER Anne-Cecile</t>
  </si>
  <si>
    <t>3297.00</t>
  </si>
  <si>
    <t>2022-06-01 15:59:05</t>
  </si>
  <si>
    <t>pakdee Pruek</t>
  </si>
  <si>
    <t>332.01</t>
  </si>
  <si>
    <t>2022-06-01 16:00:06</t>
  </si>
  <si>
    <t>Al Falasi Ghaith</t>
  </si>
  <si>
    <t>2022-06-01 16:03:46</t>
  </si>
  <si>
    <t>FAHMI MOHD RATHA MOHD</t>
  </si>
  <si>
    <t>2022-06-01 16:05:11</t>
  </si>
  <si>
    <t>南特拉卡迈酒店</t>
  </si>
  <si>
    <t>Malik Nafees</t>
  </si>
  <si>
    <t>2022-06-01 16:07:35</t>
  </si>
  <si>
    <t>Koyata Daisuke</t>
  </si>
  <si>
    <t>2022-06-01 16:07:59</t>
  </si>
  <si>
    <t>Fung Tsz Hin</t>
  </si>
  <si>
    <t>2022-06-01 16:08:03</t>
  </si>
  <si>
    <t>维瓦公寓</t>
  </si>
  <si>
    <t>Pooksiri Pisitporn</t>
  </si>
  <si>
    <t>2022-06-01 16:08:30</t>
  </si>
  <si>
    <t>瑞德多兹酒店 @ 苏卡诺哈达 2 号</t>
  </si>
  <si>
    <t>Putri Cintya</t>
  </si>
  <si>
    <t>2022-06-01 16:10:38</t>
  </si>
  <si>
    <t>Rodriguez Cindy</t>
  </si>
  <si>
    <t>2022-06-01 17:04:06</t>
  </si>
  <si>
    <t>Choi Yiu Wa Royce</t>
  </si>
  <si>
    <t>2022-06-01 16:14:32</t>
  </si>
  <si>
    <t>lo lok yan</t>
  </si>
  <si>
    <t>2022-06-01 16:16:09</t>
  </si>
  <si>
    <t>Ali obaid</t>
  </si>
  <si>
    <t>2022-06-01 16:16:59</t>
  </si>
  <si>
    <t>kengamnat nittaya</t>
  </si>
  <si>
    <t>2022-06-01 16:19:04</t>
  </si>
  <si>
    <t>thi huong uyen Lam</t>
  </si>
  <si>
    <t>2022-06-01 16:19:32</t>
  </si>
  <si>
    <t>Phajaedam Ronnakorn</t>
  </si>
  <si>
    <t>2022-06-01 16:33:38</t>
  </si>
  <si>
    <t>707514476</t>
  </si>
  <si>
    <t>2572441</t>
  </si>
  <si>
    <t>时尚精品酒店</t>
  </si>
  <si>
    <t>Le KhanhVy</t>
  </si>
  <si>
    <t>1198.00</t>
  </si>
  <si>
    <t>2022-06-01 16:23:37</t>
  </si>
  <si>
    <t>AHMAD FAIZFAIZAL BIN WAN FIKRI WAN</t>
  </si>
  <si>
    <t>2022-06-01 16:27:51</t>
  </si>
  <si>
    <t>Ndinda Mary</t>
  </si>
  <si>
    <t>2022-06-01 16:30:56</t>
  </si>
  <si>
    <t>Ng Limjiun</t>
  </si>
  <si>
    <t>2022-06-01 17:03:05</t>
  </si>
  <si>
    <t>Areekul Thanaphol</t>
  </si>
  <si>
    <t>2022-06-01 17:04:55</t>
  </si>
  <si>
    <t>Abdallah Kamel Hany</t>
  </si>
  <si>
    <t>2022-06-01 16:38:34</t>
  </si>
  <si>
    <t>文冬伊芙世界酒店</t>
  </si>
  <si>
    <t>Goh Shirmyn</t>
  </si>
  <si>
    <t>2022-06-01 16:41:49</t>
  </si>
  <si>
    <t>willems edward</t>
  </si>
  <si>
    <t>2022-06-01 17:07:23</t>
  </si>
  <si>
    <t>rahman irwan</t>
  </si>
  <si>
    <t>2022-06-01 16:42:12</t>
  </si>
  <si>
    <t>Krongyut Pornkitta</t>
  </si>
  <si>
    <t>2022-06-01 16:44:09</t>
  </si>
  <si>
    <t>teng chai tan</t>
  </si>
  <si>
    <t>2022-06-01 16:49:52</t>
  </si>
  <si>
    <t>芭堤雅花园海景大酒店</t>
  </si>
  <si>
    <t>Tharada Fayrin</t>
  </si>
  <si>
    <t>2022-06-01 16:54:37</t>
  </si>
  <si>
    <t>706991405</t>
  </si>
  <si>
    <t>2572478</t>
  </si>
  <si>
    <t>Sumalyaporn Kosin</t>
  </si>
  <si>
    <t>2022-06-01 16:54:25</t>
  </si>
  <si>
    <t>GIL SONG MR.YOUNG</t>
  </si>
  <si>
    <t>2022-06-01 16:54:33</t>
  </si>
  <si>
    <t>星际之门关西机场酒店</t>
  </si>
  <si>
    <t>sugiura junya</t>
  </si>
  <si>
    <t>2022-06-01 16:56:38</t>
  </si>
  <si>
    <t>fuji rina</t>
  </si>
  <si>
    <t>2022-06-01 16:59:20</t>
  </si>
  <si>
    <t>wei hiong Yin</t>
  </si>
  <si>
    <t>2022-06-01 16:59:50</t>
  </si>
  <si>
    <t>Mohamad Aisah</t>
  </si>
  <si>
    <t>2022-06-01 17:01:11</t>
  </si>
  <si>
    <t>706997457</t>
  </si>
  <si>
    <t>2572494</t>
  </si>
  <si>
    <t>lie gabriella bryllian</t>
  </si>
  <si>
    <t>4004.00</t>
  </si>
  <si>
    <t>2022-06-01 17:03:52</t>
  </si>
  <si>
    <t>706997729</t>
  </si>
  <si>
    <t>2572496</t>
  </si>
  <si>
    <t>Azlan Wahab Azizul</t>
  </si>
  <si>
    <t>2022-06-01 17:04:30</t>
  </si>
  <si>
    <t>706998025</t>
  </si>
  <si>
    <t>2572498</t>
  </si>
  <si>
    <t>Nalini Francis Patricia</t>
  </si>
  <si>
    <t>437.00</t>
  </si>
  <si>
    <t>2022-06-01 17:05:02</t>
  </si>
  <si>
    <t>Troitskiy Innokenty</t>
  </si>
  <si>
    <t>2022-06-01 17:07:36</t>
  </si>
  <si>
    <t>THONGPHUM KIATTICHAI</t>
  </si>
  <si>
    <t>2022-06-01 17:08:54</t>
  </si>
  <si>
    <t>欧胜娜酒店</t>
  </si>
  <si>
    <t>Amira binti mohammad zainuddin Nurul</t>
  </si>
  <si>
    <t>2022-06-01 17:10:13</t>
  </si>
  <si>
    <t>707001369</t>
  </si>
  <si>
    <t>2572508</t>
  </si>
  <si>
    <t>Sim Kaiwen</t>
  </si>
  <si>
    <t>1235.00</t>
  </si>
  <si>
    <t>2022-06-01 17:11:01</t>
  </si>
  <si>
    <t>Mercado Roderick</t>
  </si>
  <si>
    <t>2022-06-01 17:13:38</t>
  </si>
  <si>
    <t>707006297</t>
  </si>
  <si>
    <t>2572520</t>
  </si>
  <si>
    <t>Yii Ming Hao</t>
  </si>
  <si>
    <t>2086.00</t>
  </si>
  <si>
    <t>2022-06-01 17:18:14</t>
  </si>
  <si>
    <t>Wong Waiyu</t>
  </si>
  <si>
    <t>LEE CHENG TAN</t>
  </si>
  <si>
    <t>2022-06-01 17:24:01</t>
  </si>
  <si>
    <t>阿玛林潟湖酒店</t>
  </si>
  <si>
    <t>Intaparsert Kamonchanok</t>
  </si>
  <si>
    <t>2022-06-01 17:24:40</t>
  </si>
  <si>
    <t>澳门家逸酒店</t>
  </si>
  <si>
    <t>PAN HAOJIAN</t>
  </si>
  <si>
    <t>2022-06-01 17:26:01</t>
  </si>
  <si>
    <t>707017425</t>
  </si>
  <si>
    <t>2572545</t>
  </si>
  <si>
    <t>吉隆坡辉煌酒店</t>
  </si>
  <si>
    <t>Syafiqah Ehram Nurul</t>
  </si>
  <si>
    <t>2022-06-01 17:36:29</t>
  </si>
  <si>
    <t>Yeung Man Kiu</t>
  </si>
  <si>
    <t>2022-06-01 17:39:01</t>
  </si>
  <si>
    <t>Archananuphap Vutigon</t>
  </si>
  <si>
    <t>2022-06-01 17:44:24</t>
  </si>
  <si>
    <t>Shodladd Thanat</t>
  </si>
  <si>
    <t>2022-06-01 17:53:47</t>
  </si>
  <si>
    <t>哥打京那巴鲁士瑞兹乐园酒店</t>
  </si>
  <si>
    <t>Augustine Lukaman</t>
  </si>
  <si>
    <t>2022-06-01 17:54:21</t>
  </si>
  <si>
    <t>707030741</t>
  </si>
  <si>
    <t>2572566</t>
  </si>
  <si>
    <t>Shan Darshan</t>
  </si>
  <si>
    <t>2022-06-01 17:57:04</t>
  </si>
  <si>
    <t>707554288</t>
  </si>
  <si>
    <t>2572568</t>
  </si>
  <si>
    <t>HO KAYAN</t>
  </si>
  <si>
    <t>786.99</t>
  </si>
  <si>
    <t>2022-06-01 17:58:40</t>
  </si>
  <si>
    <t>Thwal Win Kay</t>
  </si>
  <si>
    <t>2022-06-01 18:02:34</t>
  </si>
  <si>
    <t>LUI SHUK MAN</t>
  </si>
  <si>
    <t>2022-06-01 18:03:40</t>
  </si>
  <si>
    <t>Gabriel Tascau</t>
  </si>
  <si>
    <t>2022-06-01 18:05:51</t>
  </si>
  <si>
    <t>东急涩谷蓝塔大饭店</t>
  </si>
  <si>
    <t>Taniguchi Kosuke</t>
  </si>
  <si>
    <t>2022-06-01 18:08:50</t>
  </si>
  <si>
    <t>巴塞罗那维尼西马里迪莫饭店</t>
  </si>
  <si>
    <t>Pena castrillon Laura</t>
  </si>
  <si>
    <t>2022-06-01 18:09:59</t>
  </si>
  <si>
    <t>Siaoweihua Steven</t>
  </si>
  <si>
    <t>2022-06-01 18:19:54</t>
  </si>
  <si>
    <t>Kuntha Jariya</t>
  </si>
  <si>
    <t>2022-06-01 18:22:08</t>
  </si>
  <si>
    <t>NIZAMUDHEEN MATHARIPORKKUNDIL</t>
  </si>
  <si>
    <t>2022-06-01 18:24:03</t>
  </si>
  <si>
    <t>LEE KYUNG JUN</t>
  </si>
  <si>
    <t>2022-06-01 18:24:52</t>
  </si>
  <si>
    <t>Karen Perez Maria</t>
  </si>
  <si>
    <t>2022-06-01 18:31:28</t>
  </si>
  <si>
    <t>JEARAPRAWAT PUTTIKANT</t>
  </si>
  <si>
    <t>2022-06-01 18:31:25</t>
  </si>
  <si>
    <t>澳门雅辰酒店 (前金丽华酒店)</t>
  </si>
  <si>
    <t>teck wong weng</t>
  </si>
  <si>
    <t>2022-06-01 18:33:10</t>
  </si>
  <si>
    <t>冲绳那霸微笑酒店</t>
  </si>
  <si>
    <t>hokama yukie</t>
  </si>
  <si>
    <t>2022-06-01 18:35:34</t>
  </si>
  <si>
    <t>Storemks Pika</t>
  </si>
  <si>
    <t>2022-06-01 18:36:43</t>
  </si>
  <si>
    <t>707057141</t>
  </si>
  <si>
    <t>2572630</t>
  </si>
  <si>
    <t>Sbs Mukah Yana</t>
  </si>
  <si>
    <t>2022-06-01 18:39:32</t>
  </si>
  <si>
    <t>707057961</t>
  </si>
  <si>
    <t>2572631</t>
  </si>
  <si>
    <t>Chermmanee Kantachock</t>
  </si>
  <si>
    <t>2022-06-01 18:39:56</t>
  </si>
  <si>
    <t>318949179</t>
  </si>
  <si>
    <t>2572632</t>
  </si>
  <si>
    <t>Riviere Angelique</t>
  </si>
  <si>
    <t>2022-06-01 18:41:22</t>
  </si>
  <si>
    <t>Wing Cheng</t>
  </si>
  <si>
    <t>2022-06-01 18:41:49</t>
  </si>
  <si>
    <t>Watanabe Kaito</t>
  </si>
  <si>
    <t>2022-06-01 18:48:10</t>
  </si>
  <si>
    <t>Cheung Chi Leong</t>
  </si>
  <si>
    <t>2022-06-01 18:48:43</t>
  </si>
  <si>
    <t>Iskandar Roy</t>
  </si>
  <si>
    <t>2022-06-01 18:49:21</t>
  </si>
  <si>
    <t>Wong Chee Yau</t>
  </si>
  <si>
    <t>2022-06-01 18:50:17</t>
  </si>
  <si>
    <t>光脚天体度假村</t>
  </si>
  <si>
    <t>Tolani Jaikrishin</t>
  </si>
  <si>
    <t>2022-06-01 18:52:54</t>
  </si>
  <si>
    <t>helmi amy hafizul</t>
  </si>
  <si>
    <t>2022-06-01 18:55:10</t>
  </si>
  <si>
    <t>Dmra Denny</t>
  </si>
  <si>
    <t>2022-06-01 18:59:02</t>
  </si>
  <si>
    <t>哈比奥公园酒店</t>
  </si>
  <si>
    <t>Jung Kiyoung</t>
  </si>
  <si>
    <t>2022-06-01 19:01:07</t>
  </si>
  <si>
    <t>Sujitrapitak Rajitra</t>
  </si>
  <si>
    <t>2022-06-01 19:08:58</t>
  </si>
  <si>
    <t>707075169</t>
  </si>
  <si>
    <t>2572678</t>
  </si>
  <si>
    <t>Mohd Arif Mohd Khairiel</t>
  </si>
  <si>
    <t>970.00</t>
  </si>
  <si>
    <t>2022-06-01 19:09:02</t>
  </si>
  <si>
    <t>chanapal Apichart</t>
  </si>
  <si>
    <t>2022-06-01 19:15:30</t>
  </si>
  <si>
    <t>巴厘岛芳特纳酒店</t>
  </si>
  <si>
    <t>Tony Dicky</t>
  </si>
  <si>
    <t>2022-06-01 19:20:20</t>
  </si>
  <si>
    <t>Bin Muaseh Shahrul Irwan</t>
  </si>
  <si>
    <t>2022-06-01 19:23:06</t>
  </si>
  <si>
    <t>707086105</t>
  </si>
  <si>
    <t>2572698</t>
  </si>
  <si>
    <t>Palniandy Sivayogamurthi</t>
  </si>
  <si>
    <t>2022-06-01 19:24:58</t>
  </si>
  <si>
    <t>曼谷兰峦皇家公主酒店</t>
  </si>
  <si>
    <t>Thiengtham Krisna</t>
  </si>
  <si>
    <t>2022-06-01 19:26:55</t>
  </si>
  <si>
    <t>HAN TAEJONG</t>
  </si>
  <si>
    <t>2022-06-01 19:27:10</t>
  </si>
  <si>
    <t>707590876</t>
  </si>
  <si>
    <t>2572705</t>
  </si>
  <si>
    <t>葛西珍珠酒店</t>
  </si>
  <si>
    <t>OZAKI MITSUHIRO</t>
  </si>
  <si>
    <t>2022-06-01 19:29:06</t>
  </si>
  <si>
    <t>Hafiz Ahmad Muhammad</t>
  </si>
  <si>
    <t>2022-06-01 19:32:11</t>
  </si>
  <si>
    <t>巴拉望普林塞萨港费瑟尔酒店</t>
  </si>
  <si>
    <t>Valencia Randee</t>
  </si>
  <si>
    <t>2022-06-01 19:33:47</t>
  </si>
  <si>
    <t>Wahida Nurul</t>
  </si>
  <si>
    <t>2022-06-01 19:33:59</t>
  </si>
  <si>
    <t>Kadir zulkifli</t>
  </si>
  <si>
    <t>2022-06-01 19:34:23</t>
  </si>
  <si>
    <t>Wimolsuknopparat Nachaphat</t>
  </si>
  <si>
    <t>2022-06-01 19:35:37</t>
  </si>
  <si>
    <t>贝尔蒙特马尼拉酒店</t>
  </si>
  <si>
    <t>ZHOU KUNJIAN</t>
  </si>
  <si>
    <t>2022-06-01 19:40:30</t>
  </si>
  <si>
    <t>bt Mohd Zaki Norsyila</t>
  </si>
  <si>
    <t>2022-06-01 19:41:17</t>
  </si>
  <si>
    <t>伊斯泰5号公寓式酒店</t>
  </si>
  <si>
    <t>Tran Nuong</t>
  </si>
  <si>
    <t>2022-06-01 19:42:30</t>
  </si>
  <si>
    <t>Ali Sajath</t>
  </si>
  <si>
    <t>2022-06-01 19:43:21</t>
  </si>
  <si>
    <t>singpookan sawaddipab</t>
  </si>
  <si>
    <t>2022-06-01 19:46:30</t>
  </si>
  <si>
    <t>奥兰治县机场酒店</t>
  </si>
  <si>
    <t>Bailey Samantha</t>
  </si>
  <si>
    <t>2022-06-01 19:52:07</t>
  </si>
  <si>
    <t>pathy chala</t>
  </si>
  <si>
    <t>2022-06-01 19:52:48</t>
  </si>
  <si>
    <t>Alkesayer Ahmad</t>
  </si>
  <si>
    <t>2022-06-01 19:52:57</t>
  </si>
  <si>
    <t>707105277</t>
  </si>
  <si>
    <t>2572737</t>
  </si>
  <si>
    <t>Chew Diorlyn</t>
  </si>
  <si>
    <t>819.00</t>
  </si>
  <si>
    <t>2022-06-01 19:57:20</t>
  </si>
  <si>
    <t>Abdul hamid Noor anisa</t>
  </si>
  <si>
    <t>2022-06-01 20:02:37</t>
  </si>
  <si>
    <t>芭堤雅硬石酒店</t>
  </si>
  <si>
    <t>KEERATISIRIKUN WARITSARA</t>
  </si>
  <si>
    <t>2022-06-01 20:05:26</t>
  </si>
  <si>
    <t>神户皇冠酒店</t>
  </si>
  <si>
    <t>KAKIHARA EIJI</t>
  </si>
  <si>
    <t>2022-06-01 20:08:53</t>
  </si>
  <si>
    <t>Bin Masingan Tamin</t>
  </si>
  <si>
    <t>2022-06-01 20:11:54</t>
  </si>
  <si>
    <t>707611600</t>
  </si>
  <si>
    <t>2572766</t>
  </si>
  <si>
    <t>大阪心斋桥相铁草莓客栈</t>
  </si>
  <si>
    <t>IKEDA YUICHIROU</t>
  </si>
  <si>
    <t>2022-06-01 20:13:22</t>
  </si>
  <si>
    <t>707117005</t>
  </si>
  <si>
    <t>2572767</t>
  </si>
  <si>
    <t>乔木提恩皇家文物馆酒店</t>
  </si>
  <si>
    <t>Punpin Sungwean</t>
  </si>
  <si>
    <t>2022-06-01 20:16:06</t>
  </si>
  <si>
    <t>Kumar Sures</t>
  </si>
  <si>
    <t>2022-06-01 20:18:39</t>
  </si>
  <si>
    <t>azmar saidatinal</t>
  </si>
  <si>
    <t>2022-06-01 20:19:00</t>
  </si>
  <si>
    <t>Ariffin Syaril</t>
  </si>
  <si>
    <t>2022-06-01 20:20:35</t>
  </si>
  <si>
    <t>707615756</t>
  </si>
  <si>
    <t>2572778</t>
  </si>
  <si>
    <t>福冈博多市善腾酒店</t>
  </si>
  <si>
    <t>KUROSAWA KAZUHITO</t>
  </si>
  <si>
    <t>2022-06-01 20:22:02</t>
  </si>
  <si>
    <t>ABDUL NASIR JEFFREY</t>
  </si>
  <si>
    <t>2022-06-01 20:23:22</t>
  </si>
  <si>
    <t>吉隆坡安莎酒店</t>
  </si>
  <si>
    <t>Liew Lucas</t>
  </si>
  <si>
    <t>2022-06-01 20:23:33</t>
  </si>
  <si>
    <t>707123733</t>
  </si>
  <si>
    <t>2572787</t>
  </si>
  <si>
    <t>槟城庭满酒店</t>
  </si>
  <si>
    <t>MD A</t>
  </si>
  <si>
    <t>2022-06-01 20:26:01</t>
  </si>
  <si>
    <t>佩加浪安佩桑纳酒店</t>
  </si>
  <si>
    <t>Syarif Rusydi</t>
  </si>
  <si>
    <t>2022-06-01 20:27:21</t>
  </si>
  <si>
    <t>NICE SUBLA PRINCESS</t>
  </si>
  <si>
    <t>2022-06-01 20:30:04</t>
  </si>
  <si>
    <t>707126761</t>
  </si>
  <si>
    <t>2572793</t>
  </si>
  <si>
    <t>芭堤雅摩达斯度假村</t>
  </si>
  <si>
    <t>Li Jiyang</t>
  </si>
  <si>
    <t>1709.01</t>
  </si>
  <si>
    <t>2022-06-01 20:32:01</t>
  </si>
  <si>
    <t>考拉拉弗洛拉度假酒店</t>
  </si>
  <si>
    <t>WP Noon</t>
  </si>
  <si>
    <t>2022-06-01 20:32:17</t>
  </si>
  <si>
    <t>707621404</t>
  </si>
  <si>
    <t>2572795</t>
  </si>
  <si>
    <t>多克桑斯塔兹酒店</t>
  </si>
  <si>
    <t>Oh Jieun</t>
  </si>
  <si>
    <t>2022-06-01 20:32:41</t>
  </si>
  <si>
    <t>707128653</t>
  </si>
  <si>
    <t>2572796</t>
  </si>
  <si>
    <t>2022-06-01 20:33:36</t>
  </si>
  <si>
    <t>曼谷圣苏湾机场套房酒店</t>
  </si>
  <si>
    <t>WIYADA PALADKWA MRS.</t>
  </si>
  <si>
    <t>2022-06-01 20:34:08</t>
  </si>
  <si>
    <t>Hetland Curtis</t>
  </si>
  <si>
    <t>2022-06-01 20:35:36</t>
  </si>
  <si>
    <t>S-套房公寓@斯科特花园</t>
  </si>
  <si>
    <t>Hang leng Chia</t>
  </si>
  <si>
    <t>2022-06-01 20:37:08</t>
  </si>
  <si>
    <t>2022-06-01 20:37:49</t>
  </si>
  <si>
    <t>thani Nadia nabila</t>
  </si>
  <si>
    <t>2022-06-01 20:39:28</t>
  </si>
  <si>
    <t>707130877</t>
  </si>
  <si>
    <t>2572804</t>
  </si>
  <si>
    <t>Aleeya Nur</t>
  </si>
  <si>
    <t>2022-06-01 20:40:05</t>
  </si>
  <si>
    <t>707626156</t>
  </si>
  <si>
    <t>2572806</t>
  </si>
  <si>
    <t>Jason Angelo Layno Jee</t>
  </si>
  <si>
    <t>2022-06-01 20:41:16</t>
  </si>
  <si>
    <t>Mamauag-Mena Maribel</t>
  </si>
  <si>
    <t>2022-06-01 20:42:01</t>
  </si>
  <si>
    <t>Ali Saiful</t>
  </si>
  <si>
    <t>2022-06-01 20:47:07</t>
  </si>
  <si>
    <t>707137465</t>
  </si>
  <si>
    <t>2572814</t>
  </si>
  <si>
    <t>Sukheerat Karita</t>
  </si>
  <si>
    <t>2022-06-01 20:47:20</t>
  </si>
  <si>
    <t>十星酒店</t>
  </si>
  <si>
    <t>chongwilaikasem apisara</t>
  </si>
  <si>
    <t>2022-06-01 20:53:14</t>
  </si>
  <si>
    <t>cho bosim</t>
  </si>
  <si>
    <t>2022-06-01 20:54:03</t>
  </si>
  <si>
    <t>Lee Cheuk yin</t>
  </si>
  <si>
    <t>2022-06-01 20:54:12</t>
  </si>
  <si>
    <t>707145821</t>
  </si>
  <si>
    <t>2572829</t>
  </si>
  <si>
    <t>T Jenie</t>
  </si>
  <si>
    <t>2022-06-01 21:01:35</t>
  </si>
  <si>
    <t>707636428</t>
  </si>
  <si>
    <t>2572830</t>
  </si>
  <si>
    <t>相铁客栈 浜松町大门</t>
  </si>
  <si>
    <t>Ryu Seongbum</t>
  </si>
  <si>
    <t>2022-06-01 21:02:03</t>
  </si>
  <si>
    <t>707638236</t>
  </si>
  <si>
    <t>2572831</t>
  </si>
  <si>
    <t>fujiwara hitoshi</t>
  </si>
  <si>
    <t>2022-06-01 21:02:26</t>
  </si>
  <si>
    <t>707638820</t>
  </si>
  <si>
    <t>2572833</t>
  </si>
  <si>
    <t>AKIYAMA EIJI</t>
  </si>
  <si>
    <t>2022-06-01 21:03:41</t>
  </si>
  <si>
    <t>Rajasagaran Nimaal</t>
  </si>
  <si>
    <t>2022-06-01 21:12:16</t>
  </si>
  <si>
    <t>318964567</t>
  </si>
  <si>
    <t>2572845</t>
  </si>
  <si>
    <t>费曼希拉尔酒店</t>
  </si>
  <si>
    <t>Smilenski Evgeni</t>
  </si>
  <si>
    <t>2022-06-01 21:12:40</t>
  </si>
  <si>
    <t>KITAZAWA MISA</t>
  </si>
  <si>
    <t>2022-06-01 21:12:46</t>
  </si>
  <si>
    <t>LIM DAE HOON</t>
  </si>
  <si>
    <t>2022-06-01 21:12:37</t>
  </si>
  <si>
    <t xml:space="preserve">卢巴斯布谊楼酒店 </t>
  </si>
  <si>
    <t>Phalali Warawut</t>
  </si>
  <si>
    <t>2022-06-01 21:13:34</t>
  </si>
  <si>
    <t>tavornkeaw Atiyot</t>
  </si>
  <si>
    <t>2022-06-01 21:13:49</t>
  </si>
  <si>
    <t>北哥伦布温德姆华美达酒店</t>
  </si>
  <si>
    <t>Merth Tyler</t>
  </si>
  <si>
    <t>2022-06-01 21:17:29</t>
  </si>
  <si>
    <t>Albino Claudio</t>
  </si>
  <si>
    <t>2022-06-01 21:18:07</t>
  </si>
  <si>
    <t>ABD RAZAK MAHADI</t>
  </si>
  <si>
    <t>2022-06-01 21:18:35</t>
  </si>
  <si>
    <t>奥酷瑞中庭酒店</t>
  </si>
  <si>
    <t>alhadhrmi Hamid</t>
  </si>
  <si>
    <t>2022-06-01 21:19:04</t>
  </si>
  <si>
    <t>707648464</t>
  </si>
  <si>
    <t>2572864</t>
  </si>
  <si>
    <t>Rim kwangcheol</t>
  </si>
  <si>
    <t>2022-06-01 21:21:38</t>
  </si>
  <si>
    <t>707648492</t>
  </si>
  <si>
    <t>2572865</t>
  </si>
  <si>
    <t>Yusuke Fuda</t>
  </si>
  <si>
    <t>707649428</t>
  </si>
  <si>
    <t>2572868</t>
  </si>
  <si>
    <t>胡志明市新世界酒店</t>
  </si>
  <si>
    <t>TAKASHIMA SAYURI</t>
  </si>
  <si>
    <t>2022-06-01 21:23:34</t>
  </si>
  <si>
    <t>Suryani Lily</t>
  </si>
  <si>
    <t>2022-06-01 21:25:44</t>
  </si>
  <si>
    <t>京都Gran M’s 酒店 (河原町)</t>
  </si>
  <si>
    <t>ozaki nobutaka</t>
  </si>
  <si>
    <t>2022-06-01 21:26:55</t>
  </si>
  <si>
    <t>707164889</t>
  </si>
  <si>
    <t>2572877</t>
  </si>
  <si>
    <t>Jamal Zaharah</t>
  </si>
  <si>
    <t>2022-06-01 21:28:24</t>
  </si>
  <si>
    <t>Chan Colin</t>
  </si>
  <si>
    <t>2022-06-01 21:31:57</t>
  </si>
  <si>
    <t>OYO 442 马尔维顿酒店</t>
  </si>
  <si>
    <t>binti Khairudin Khadijah</t>
  </si>
  <si>
    <t>2022-06-01 21:32:43</t>
  </si>
  <si>
    <t>阪神住之江酒店</t>
  </si>
  <si>
    <t>SEKI TAKASHI</t>
  </si>
  <si>
    <t>2022-06-01 21:37:15</t>
  </si>
  <si>
    <t>707659168</t>
  </si>
  <si>
    <t>2572897</t>
  </si>
  <si>
    <t>Olvido Mar Valerie</t>
  </si>
  <si>
    <t>2022-06-02 09:36:03</t>
  </si>
  <si>
    <t>Wan Kam wah</t>
  </si>
  <si>
    <t>2022-06-01 21:51:27</t>
  </si>
  <si>
    <t>Syeh Ren Cheam</t>
  </si>
  <si>
    <t>2022-06-01 21:54:40</t>
  </si>
  <si>
    <t>Salvatierra Cameron</t>
  </si>
  <si>
    <t>2022-06-01 21:57:54</t>
  </si>
  <si>
    <t>大阪新大谷酒店</t>
  </si>
  <si>
    <t>FURUKAWA MIYU</t>
  </si>
  <si>
    <t>2022-06-01 21:58:11</t>
  </si>
  <si>
    <t>Madelo Renelle</t>
  </si>
  <si>
    <t>2022-06-01 21:58:16</t>
  </si>
  <si>
    <t>Teoh Synn Kiat Bernard</t>
  </si>
  <si>
    <t>2022-06-01 22:03:48</t>
  </si>
  <si>
    <t>Nongya Pitak</t>
  </si>
  <si>
    <t>2022-06-01 22:03:52</t>
  </si>
  <si>
    <t>吉隆坡颐思殿酒店</t>
  </si>
  <si>
    <t>Iman Kamil Nurul</t>
  </si>
  <si>
    <t>2022-06-01 22:05:05</t>
  </si>
  <si>
    <t>Vernon Alexandra</t>
  </si>
  <si>
    <t>2022-06-01 22:06:04</t>
  </si>
  <si>
    <t>Dechavikrom Chanikarn</t>
  </si>
  <si>
    <t>2022-06-02 10:10:49</t>
  </si>
  <si>
    <t>707675428</t>
  </si>
  <si>
    <t>2572932</t>
  </si>
  <si>
    <t>tateishi akari</t>
  </si>
  <si>
    <t>2022-06-01 22:09:52</t>
  </si>
  <si>
    <t>曼谷阿索克红色行星酒店</t>
  </si>
  <si>
    <t>LAI KENNY</t>
  </si>
  <si>
    <t>2022-06-01 22:10:45</t>
  </si>
  <si>
    <t>Yaraun Chanayut</t>
  </si>
  <si>
    <t>2022-06-01 22:11:19</t>
  </si>
  <si>
    <t>Aunjai Ngamjitt</t>
  </si>
  <si>
    <t>2022-06-01 22:13:08</t>
  </si>
  <si>
    <t>318971495</t>
  </si>
  <si>
    <t>2572943</t>
  </si>
  <si>
    <t>山形大都会大酒店</t>
  </si>
  <si>
    <t>KATO CHIHO</t>
  </si>
  <si>
    <t>2022-06-01 22:15:16</t>
  </si>
  <si>
    <t>707202901</t>
  </si>
  <si>
    <t>2572948</t>
  </si>
  <si>
    <t>吉隆坡善宝服务公寓（时代广场店）</t>
  </si>
  <si>
    <t>Chun Hong Tong</t>
  </si>
  <si>
    <t>662.00</t>
  </si>
  <si>
    <t>2022-06-01 22:20:41</t>
  </si>
  <si>
    <t>707204545</t>
  </si>
  <si>
    <t>2572952</t>
  </si>
  <si>
    <t>毕加索大酒店</t>
  </si>
  <si>
    <t>UTAMI IRMA</t>
  </si>
  <si>
    <t>2022-06-01 22:22:49</t>
  </si>
  <si>
    <t>Soemarno Jose</t>
  </si>
  <si>
    <t>2022-06-01 22:28:56</t>
  </si>
  <si>
    <t>707688908</t>
  </si>
  <si>
    <t>2572966</t>
  </si>
  <si>
    <t>kurahara takumi</t>
  </si>
  <si>
    <t>2022-06-01 22:35:47</t>
  </si>
  <si>
    <t>四皇后赌场酒店</t>
  </si>
  <si>
    <t>romero Ashley</t>
  </si>
  <si>
    <t>2022-06-01 22:36:03</t>
  </si>
  <si>
    <t>Abas Mohd yazid</t>
  </si>
  <si>
    <t>2022-06-01 22:36:47</t>
  </si>
  <si>
    <t>707690368</t>
  </si>
  <si>
    <t>2572971</t>
  </si>
  <si>
    <t>Kwok Yu Yuen</t>
  </si>
  <si>
    <t>2022-06-01 22:38:17</t>
  </si>
  <si>
    <t>onodera shinji</t>
  </si>
  <si>
    <t>2022-06-01 22:39:18</t>
  </si>
  <si>
    <t>Srina Jeerarom</t>
  </si>
  <si>
    <t>2022-06-01 22:42:30</t>
  </si>
  <si>
    <t>Tarmidi Hani sofia</t>
  </si>
  <si>
    <t>2022-06-01 22:43:10</t>
  </si>
  <si>
    <t>Kessrapong Promlikit</t>
  </si>
  <si>
    <t>2022-06-01 22:45:18</t>
  </si>
  <si>
    <t>498664858</t>
  </si>
  <si>
    <t>2572986</t>
  </si>
  <si>
    <t>布城帝盛酒店</t>
  </si>
  <si>
    <t>Md Shukor Suzila</t>
  </si>
  <si>
    <t>2022-06-01 22:47:38</t>
  </si>
  <si>
    <t>bibi ayza</t>
  </si>
  <si>
    <t>2022-06-01 22:49:08</t>
  </si>
  <si>
    <t>马弗拉克阿布扎比酒店</t>
  </si>
  <si>
    <t>Tah Gamil</t>
  </si>
  <si>
    <t>2022-06-01 22:50:35</t>
  </si>
  <si>
    <t>Boonkhoon Bodinuch</t>
  </si>
  <si>
    <t>2022-06-01 22:58:01</t>
  </si>
  <si>
    <t>Takahashi Daisuke</t>
  </si>
  <si>
    <t>2022-06-01 23:00:15</t>
  </si>
  <si>
    <t>善兰酒店</t>
  </si>
  <si>
    <t>Tongead Jiratchaya</t>
  </si>
  <si>
    <t>2022-06-01 23:00:21</t>
  </si>
  <si>
    <t>ADACHI TAKUMI</t>
  </si>
  <si>
    <t>2022-06-01 23:09:14</t>
  </si>
  <si>
    <t>Wong  Agnes</t>
  </si>
  <si>
    <t>2022-06-01 23:10:48</t>
  </si>
  <si>
    <t>Cheung Ho</t>
  </si>
  <si>
    <t>2022-06-01 23:13:36</t>
  </si>
  <si>
    <t>Toshiyuki Yamaguchi</t>
  </si>
  <si>
    <t>2022-06-01 23:15:15</t>
  </si>
  <si>
    <t>junghwa choo</t>
  </si>
  <si>
    <t>2022-06-01 23:15:14</t>
  </si>
  <si>
    <t>azman alya</t>
  </si>
  <si>
    <t>2022-06-01 23:15:59</t>
  </si>
  <si>
    <t>Canane Luzviminda</t>
  </si>
  <si>
    <t>2022-06-01 23:22:22</t>
  </si>
  <si>
    <t>Sangvonyodhin Wanlop</t>
  </si>
  <si>
    <t>2022-06-01 23:23:28</t>
  </si>
  <si>
    <t>Sakkhwa Preeyawadee</t>
  </si>
  <si>
    <t>2022-06-01 23:28:34</t>
  </si>
  <si>
    <t>707253577</t>
  </si>
  <si>
    <t>2573034</t>
  </si>
  <si>
    <t>Serpoul Frederic</t>
  </si>
  <si>
    <t>2022-06-02 14:57:36</t>
  </si>
  <si>
    <t>素万那普村舍酒店</t>
  </si>
  <si>
    <t>van der Zel michael</t>
  </si>
  <si>
    <t>2022-06-01 23:31:44</t>
  </si>
  <si>
    <t>707255925</t>
  </si>
  <si>
    <t>2573043</t>
  </si>
  <si>
    <t>Nguyen Huong</t>
  </si>
  <si>
    <t>2022-06-01 23:34:10</t>
  </si>
  <si>
    <t>318980455</t>
  </si>
  <si>
    <t>2573045</t>
  </si>
  <si>
    <t>md ismail insyirah</t>
  </si>
  <si>
    <t>2022-06-01 23:37:30</t>
  </si>
  <si>
    <t>wen jun lee</t>
  </si>
  <si>
    <t>2022-06-01 23:39:11</t>
  </si>
  <si>
    <t>Ratanachan Chonpapath</t>
  </si>
  <si>
    <t>2022-06-01 23:46:04</t>
  </si>
  <si>
    <t>707269773</t>
  </si>
  <si>
    <t>2573061</t>
  </si>
  <si>
    <t>迈阿密酒店</t>
  </si>
  <si>
    <t>Lafay Nathalie</t>
  </si>
  <si>
    <t>554.01</t>
  </si>
  <si>
    <t>2022-06-01 23:55:04</t>
  </si>
  <si>
    <t>维尔京河赌场酒店</t>
  </si>
  <si>
    <t>Monserret Nancy</t>
  </si>
  <si>
    <t>2022-06-02 00:03:38</t>
  </si>
  <si>
    <t>Sangpituk Thitima</t>
  </si>
  <si>
    <t>2022-06-02 00:09:42</t>
  </si>
  <si>
    <t>Valster Jacob</t>
  </si>
  <si>
    <t>2022-06-02 00:11:15</t>
  </si>
  <si>
    <t>707281165</t>
  </si>
  <si>
    <t>2573084</t>
  </si>
  <si>
    <t>合艾经典酒店</t>
  </si>
  <si>
    <t>chuenteerawong Pluemkamol</t>
  </si>
  <si>
    <t>2022-06-02 00:13:01</t>
  </si>
  <si>
    <t>arrogancia teresita</t>
  </si>
  <si>
    <t>2022-06-02 00:24:39</t>
  </si>
  <si>
    <t>考迪亚大阪酒店</t>
  </si>
  <si>
    <t>Matsuda Yoshiki</t>
  </si>
  <si>
    <t>2022-06-02 00:24:43</t>
  </si>
  <si>
    <t>马哥孛罗香港酒店</t>
  </si>
  <si>
    <t>Wan Sin Man</t>
  </si>
  <si>
    <t>2022-06-02 00:25:26</t>
  </si>
  <si>
    <t>香港客舍酒店</t>
  </si>
  <si>
    <t>Kong Chun wa</t>
  </si>
  <si>
    <t>2022-06-02 00:25:54</t>
  </si>
  <si>
    <t>707737052</t>
  </si>
  <si>
    <t>2573104</t>
  </si>
  <si>
    <t>天空宝石中心酒店</t>
  </si>
  <si>
    <t>Pham Linh</t>
  </si>
  <si>
    <t>2022-06-02 00:29:32</t>
  </si>
  <si>
    <t>马尼拉都喜天丽酒店</t>
  </si>
  <si>
    <t>Clive Bienes Kaizer</t>
  </si>
  <si>
    <t>2022-06-02 00:36:35</t>
  </si>
  <si>
    <t>707295201</t>
  </si>
  <si>
    <t>2573109</t>
  </si>
  <si>
    <t>Yeoh XinYi</t>
  </si>
  <si>
    <t>2022-06-02 00:38:13</t>
  </si>
  <si>
    <t>bin jili norizan</t>
  </si>
  <si>
    <t>2022-06-02 00:38:59</t>
  </si>
  <si>
    <t>hani husna ummu</t>
  </si>
  <si>
    <t>2022-06-02 00:39:45</t>
  </si>
  <si>
    <t>Santatiwat Nida</t>
  </si>
  <si>
    <t>2022-06-02 00:45:51</t>
  </si>
  <si>
    <t>707299377</t>
  </si>
  <si>
    <t>2573116</t>
  </si>
  <si>
    <t>Syamsurizal Rina</t>
  </si>
  <si>
    <t>2022-06-02 00:46:22</t>
  </si>
  <si>
    <t>707304041</t>
  </si>
  <si>
    <t>2573122</t>
  </si>
  <si>
    <t>Namjai Chantawat</t>
  </si>
  <si>
    <t>2022-06-02 00:54:43</t>
  </si>
  <si>
    <t>707304657</t>
  </si>
  <si>
    <t>2573123</t>
  </si>
  <si>
    <t>Hoonsawat Saovanee</t>
  </si>
  <si>
    <t>2022-06-02 00:55:46</t>
  </si>
  <si>
    <t>707306733</t>
  </si>
  <si>
    <t>2573126</t>
  </si>
  <si>
    <t>99 号酒店 - 巴生市植物园</t>
  </si>
  <si>
    <t>Ang Sampson</t>
  </si>
  <si>
    <t>2022-06-02 01:04:05</t>
  </si>
  <si>
    <t>707309089</t>
  </si>
  <si>
    <t>2573127</t>
  </si>
  <si>
    <t>Bhatti Flower</t>
  </si>
  <si>
    <t>2022-06-02 01:05:06</t>
  </si>
  <si>
    <t>707309197</t>
  </si>
  <si>
    <t>2573128</t>
  </si>
  <si>
    <t>日惹特约克洛豪华酒店</t>
  </si>
  <si>
    <t>Octa Octa</t>
  </si>
  <si>
    <t>2022-06-02 01:05:14</t>
  </si>
  <si>
    <t>707746776</t>
  </si>
  <si>
    <t>2573131</t>
  </si>
  <si>
    <t>澳门维多利亚酒店</t>
  </si>
  <si>
    <t>2022-06-02 01:10:45</t>
  </si>
  <si>
    <t>卢克森酒店</t>
  </si>
  <si>
    <t>Diep Leai</t>
  </si>
  <si>
    <t>2022-06-02 01:12:57</t>
  </si>
  <si>
    <t>S Chakorn</t>
  </si>
  <si>
    <t>2022-06-02 01:23:58</t>
  </si>
  <si>
    <t>新德里欧贝罗伊酒店</t>
  </si>
  <si>
    <t>Kumar Amitabh</t>
  </si>
  <si>
    <t>2022-06-02 01:26:14</t>
  </si>
  <si>
    <t>707321161</t>
  </si>
  <si>
    <t>2573149</t>
  </si>
  <si>
    <t>Tajul Arif Ainul</t>
  </si>
  <si>
    <t>2022-06-02 01:36:59</t>
  </si>
  <si>
    <t>Ramachandran Saravanan</t>
  </si>
  <si>
    <t>2022-06-02 01:40:40</t>
  </si>
  <si>
    <t>707327225</t>
  </si>
  <si>
    <t>2573162</t>
  </si>
  <si>
    <t>考拉翡翠海滩度假酒店</t>
  </si>
  <si>
    <t>Maneechote Mayvadee</t>
  </si>
  <si>
    <t>2022-06-02 01:53:30</t>
  </si>
  <si>
    <t>Wangnop Suwanna</t>
  </si>
  <si>
    <t>2022-06-02 01:59:50</t>
  </si>
  <si>
    <t>Inoc Gladys</t>
  </si>
  <si>
    <t>2022-06-02 02:07:17</t>
  </si>
  <si>
    <t>707335757</t>
  </si>
  <si>
    <t>2573177</t>
  </si>
  <si>
    <t>RAHMAN SAHEDUR</t>
  </si>
  <si>
    <t>2022-06-02 02:20:32</t>
  </si>
  <si>
    <t>707336105</t>
  </si>
  <si>
    <t>2573178</t>
  </si>
  <si>
    <t>槟城珍珠景布莱酒店</t>
  </si>
  <si>
    <t>GOH CHEE HONG</t>
  </si>
  <si>
    <t>2022-06-02 02:21:32</t>
  </si>
  <si>
    <t>318995539</t>
  </si>
  <si>
    <t>2573186</t>
  </si>
  <si>
    <t>Eddine EL BOUYAFROURI Badr</t>
  </si>
  <si>
    <t>2708.00</t>
  </si>
  <si>
    <t>2022-06-02 02:31:33</t>
  </si>
  <si>
    <t>班吉 9 号广场酒店</t>
  </si>
  <si>
    <t>Farhana Binti Md Ariff Intan</t>
  </si>
  <si>
    <t>2022-06-02 02:31:45</t>
  </si>
  <si>
    <t>NUENGNUT INTHARACHIT</t>
  </si>
  <si>
    <t>2022-06-02 02:38:36</t>
  </si>
  <si>
    <t>318997435</t>
  </si>
  <si>
    <t>2573193</t>
  </si>
  <si>
    <t>Morris Mick</t>
  </si>
  <si>
    <t>700.00</t>
  </si>
  <si>
    <t>2022-06-02 02:47:58</t>
  </si>
  <si>
    <t>Mastrodomenico Barry</t>
  </si>
  <si>
    <t>2022-06-02 03:00:48</t>
  </si>
  <si>
    <t>Pok Wai Kit</t>
  </si>
  <si>
    <t>2022-06-02 03:10:04</t>
  </si>
  <si>
    <t>707347457</t>
  </si>
  <si>
    <t>2573203</t>
  </si>
  <si>
    <t>普吉岛卡塔磐石度假村</t>
  </si>
  <si>
    <t>Bunyongkul Samita</t>
  </si>
  <si>
    <t>3208.00</t>
  </si>
  <si>
    <t>2022-06-02 10:47:53</t>
  </si>
  <si>
    <t>Thitkhansa Manlika</t>
  </si>
  <si>
    <t>2022-06-02 03:27:06</t>
  </si>
  <si>
    <t>Rungruengkitthana Chonnapass</t>
  </si>
  <si>
    <t>2022-06-02 03:34:57</t>
  </si>
  <si>
    <t>319003199</t>
  </si>
  <si>
    <t>2573214</t>
  </si>
  <si>
    <t>Van der Paal Roel</t>
  </si>
  <si>
    <t>2022-06-02 03:41:32</t>
  </si>
  <si>
    <t>Saeyang Wilai</t>
  </si>
  <si>
    <t>2022-06-02 03:43:13</t>
  </si>
  <si>
    <t>贝尔格雷夫酒店</t>
  </si>
  <si>
    <t>Bates Clive</t>
  </si>
  <si>
    <t>2022-06-02 03:44:24</t>
  </si>
  <si>
    <t>占奈萨拉卜塔酒店</t>
  </si>
  <si>
    <t>sm halith</t>
  </si>
  <si>
    <t>2022-06-02 04:12:16</t>
  </si>
  <si>
    <t>319009339</t>
  </si>
  <si>
    <t>2573229</t>
  </si>
  <si>
    <t>Espinosa Ida</t>
  </si>
  <si>
    <t>2022-06-02 04:35:40</t>
  </si>
  <si>
    <t>319009323</t>
  </si>
  <si>
    <t>2573230</t>
  </si>
  <si>
    <t>Sivak Vyacheslav</t>
  </si>
  <si>
    <t>2022-06-02 04:36:44</t>
  </si>
  <si>
    <t>319009647</t>
  </si>
  <si>
    <t>2573231</t>
  </si>
  <si>
    <t>Espinosa Thomas</t>
  </si>
  <si>
    <t>949.00</t>
  </si>
  <si>
    <t>2022-06-02 04:37:55</t>
  </si>
  <si>
    <t>Fong Glenna</t>
  </si>
  <si>
    <t>2022-06-02 04:43:39</t>
  </si>
  <si>
    <t>De sousa Fabio</t>
  </si>
  <si>
    <t>2022-06-02 05:04:30</t>
  </si>
  <si>
    <t>Lumapat Lourli Jessica</t>
  </si>
  <si>
    <t>2022-06-02 05:11:43</t>
  </si>
  <si>
    <t>319014575</t>
  </si>
  <si>
    <t>2573242</t>
  </si>
  <si>
    <t>总统酒店</t>
  </si>
  <si>
    <t>Davids Shawaal</t>
  </si>
  <si>
    <t>2022-06-02 05:25:52</t>
  </si>
  <si>
    <t>fong ka chun</t>
  </si>
  <si>
    <t>2022-06-02 05:46:29</t>
  </si>
  <si>
    <t>慕尼黑爱密蒂亚维塔斯酒店</t>
  </si>
  <si>
    <t>kumar Khare Surendra</t>
  </si>
  <si>
    <t>2022-06-02 05:49:29</t>
  </si>
  <si>
    <t>707366569</t>
  </si>
  <si>
    <t>2573250</t>
  </si>
  <si>
    <t>哥打京那巴鲁皇宫酒店</t>
  </si>
  <si>
    <t>Harun Aminah</t>
  </si>
  <si>
    <t>2022-06-02 05:56:53</t>
  </si>
  <si>
    <t>MURTAZA REALESTSTE</t>
  </si>
  <si>
    <t>2022-06-02 05:59:16</t>
  </si>
  <si>
    <t>吉隆坡千禧大酒店</t>
  </si>
  <si>
    <t>Sathguru Justina</t>
  </si>
  <si>
    <t>2022-06-02 06:01:37</t>
  </si>
  <si>
    <t>707771188</t>
  </si>
  <si>
    <t>2573256</t>
  </si>
  <si>
    <t>撲撲旅舍马尼拉马卡蒂酒店</t>
  </si>
  <si>
    <t>Tan Manuel</t>
  </si>
  <si>
    <t>2022-06-02 06:03:47</t>
  </si>
  <si>
    <t>B2机场酒店</t>
  </si>
  <si>
    <t>Tungpay Suwimon</t>
  </si>
  <si>
    <t>2022-06-02 06:11:17</t>
  </si>
  <si>
    <t>伦敦中央公园酒店</t>
  </si>
  <si>
    <t>Haloui Siham</t>
  </si>
  <si>
    <t>2022-06-02 06:37:21</t>
  </si>
  <si>
    <t>横滨元町站前Livemax饭店</t>
  </si>
  <si>
    <t>yamase yutaka</t>
  </si>
  <si>
    <t>2022-06-02 06:38:32</t>
  </si>
  <si>
    <t>319021211</t>
  </si>
  <si>
    <t>2573270</t>
  </si>
  <si>
    <t>布里斯班波因特酒店</t>
  </si>
  <si>
    <t>Sullivan Morgan</t>
  </si>
  <si>
    <t>1576.00</t>
  </si>
  <si>
    <t>2022-06-02 06:44:46</t>
  </si>
  <si>
    <t>2022-06-02 06:46:17</t>
  </si>
  <si>
    <t>多哈贝斯特韦斯特优质酒店</t>
  </si>
  <si>
    <t>ALTAMIMI TYRKI</t>
  </si>
  <si>
    <t>2022-06-02 06:52:34</t>
  </si>
  <si>
    <t>Tajul Thalhah</t>
  </si>
  <si>
    <t>2022-06-02 07:01:00</t>
  </si>
  <si>
    <t>Beshears Jeremy</t>
  </si>
  <si>
    <t>2022-06-02 07:03:25</t>
  </si>
  <si>
    <t>498810346</t>
  </si>
  <si>
    <t>2573285</t>
  </si>
  <si>
    <t>欧恩格兰德帕勒莫苏豪酒店</t>
  </si>
  <si>
    <t>bustamante facundo</t>
  </si>
  <si>
    <t>2571.00</t>
  </si>
  <si>
    <t>2022-06-02 07:13:05</t>
  </si>
  <si>
    <t>NAGRALE SWAPNIL</t>
  </si>
  <si>
    <t>2022-06-02 07:12:52</t>
  </si>
  <si>
    <t>迪拜市中心千禧酒店</t>
  </si>
  <si>
    <t>Ibrahim Hazem</t>
  </si>
  <si>
    <t>2022-06-02 07:15:36</t>
  </si>
  <si>
    <t>707780152</t>
  </si>
  <si>
    <t>2573290</t>
  </si>
  <si>
    <t>东京赤坂东急卓越酒店</t>
  </si>
  <si>
    <t>NAKAJIMA YOKO</t>
  </si>
  <si>
    <t>1191.99</t>
  </si>
  <si>
    <t>2022-06-02 07:20:09</t>
  </si>
  <si>
    <t>Bamrungwong Saravis</t>
  </si>
  <si>
    <t>2022-06-02 07:22:10</t>
  </si>
  <si>
    <t>Hakurai Yoshimi</t>
  </si>
  <si>
    <t>2022-06-02 07:32:59</t>
  </si>
  <si>
    <t>Vogelsang Linda</t>
  </si>
  <si>
    <t>2022-06-02 07:34:35</t>
  </si>
  <si>
    <t>MO2 巴科洛德西城酒店 - 曼达拉甘</t>
  </si>
  <si>
    <t>Igual Ace patrick</t>
  </si>
  <si>
    <t>2022-06-02 07:35:27</t>
  </si>
  <si>
    <t>Poh Lee How</t>
  </si>
  <si>
    <t>2022-06-02 07:45:32</t>
  </si>
  <si>
    <t>木麻黄酒店</t>
  </si>
  <si>
    <t>LEOREY JOSEPH DARIEN</t>
  </si>
  <si>
    <t>2022-06-02 07:49:28</t>
  </si>
  <si>
    <t>里士满浅草酒店</t>
  </si>
  <si>
    <t>SAEKI MARIKO</t>
  </si>
  <si>
    <t>2022-06-02 07:56:03</t>
  </si>
  <si>
    <t>Hamzah Amir</t>
  </si>
  <si>
    <t>2022-06-02 07:57:10</t>
  </si>
  <si>
    <t>707787008</t>
  </si>
  <si>
    <t>2573315</t>
  </si>
  <si>
    <t>成田景观酒店</t>
  </si>
  <si>
    <t>HANAOKA HIROSHI</t>
  </si>
  <si>
    <t>2022-06-02 08:01:40</t>
  </si>
  <si>
    <t>Lupo Carlota Dexter</t>
  </si>
  <si>
    <t>2022-06-02 08:06:39</t>
  </si>
  <si>
    <t>Khan Syahira</t>
  </si>
  <si>
    <t>2022-06-03 21:05:54</t>
  </si>
  <si>
    <t>HAJI JAAFFAR ABD RAHIM</t>
  </si>
  <si>
    <t>2022-06-02 08:14:39</t>
  </si>
  <si>
    <t>Prayuda Sandy</t>
  </si>
  <si>
    <t>2022-06-02 08:17:32</t>
  </si>
  <si>
    <t>707387969</t>
  </si>
  <si>
    <t>2573334</t>
  </si>
  <si>
    <t>BLANCA CONANAN ADELA</t>
  </si>
  <si>
    <t>2022-06-02 08:19:07</t>
  </si>
  <si>
    <t>Benjamin Kevin</t>
  </si>
  <si>
    <t>2022-06-02 08:21:12</t>
  </si>
  <si>
    <t>Ramaya krishnamurthy</t>
  </si>
  <si>
    <t>2022-06-02 08:31:14</t>
  </si>
  <si>
    <t>harada takanori</t>
  </si>
  <si>
    <t>2022-06-02 08:33:45</t>
  </si>
  <si>
    <t>Syafira Aina</t>
  </si>
  <si>
    <t>2022-06-02 08:39:16</t>
  </si>
  <si>
    <t>707795548</t>
  </si>
  <si>
    <t>2573350</t>
  </si>
  <si>
    <t>Chu Ho Yan Jennifer</t>
  </si>
  <si>
    <t>2022-06-02 08:42:10</t>
  </si>
  <si>
    <t>Tha Ei Eh La Yaw Paw</t>
  </si>
  <si>
    <t>2022-06-02 08:47:06</t>
  </si>
  <si>
    <t>金巴兰斯普林希尔皇家郁金香度假村</t>
  </si>
  <si>
    <t>LI LINFEI</t>
  </si>
  <si>
    <t>2022-06-02 08:50:53</t>
  </si>
  <si>
    <t>Saranan Wisarut</t>
  </si>
  <si>
    <t>2022-06-02 08:52:39</t>
  </si>
  <si>
    <t>707396909</t>
  </si>
  <si>
    <t>2573358</t>
  </si>
  <si>
    <t>Darren Joel</t>
  </si>
  <si>
    <t>2022-06-02 08:52:34</t>
  </si>
  <si>
    <t>philatho Manop</t>
  </si>
  <si>
    <t>2022-06-02 08:56:36</t>
  </si>
  <si>
    <t>707400425</t>
  </si>
  <si>
    <t>2573373</t>
  </si>
  <si>
    <t>Natasha Amira</t>
  </si>
  <si>
    <t>2022-06-02 09:05:40</t>
  </si>
  <si>
    <t>Faradella Estralita Faradella Estralita</t>
  </si>
  <si>
    <t>2022-06-02 09:07:30</t>
  </si>
  <si>
    <t>chan chi to</t>
  </si>
  <si>
    <t>2022-06-02 09:08:16</t>
  </si>
  <si>
    <t>707403057</t>
  </si>
  <si>
    <t>2573377</t>
  </si>
  <si>
    <t>Amaluddin Safwah nubailah</t>
  </si>
  <si>
    <t>2022-06-02 09:11:25</t>
  </si>
  <si>
    <t>Premsuk Rapeepat</t>
  </si>
  <si>
    <t>2022-06-02 09:17:15</t>
  </si>
  <si>
    <t>ching Lee loong</t>
  </si>
  <si>
    <t>2022-06-02 09:20:48</t>
  </si>
  <si>
    <t>Daud Mohd ieruan</t>
  </si>
  <si>
    <t>2022-06-02 10:32:39</t>
  </si>
  <si>
    <t>707408813</t>
  </si>
  <si>
    <t>2573396</t>
  </si>
  <si>
    <t>清迈假日花园酒店</t>
  </si>
  <si>
    <t>Dunyapipat Kongsak</t>
  </si>
  <si>
    <t>2022-06-02 09:42:27</t>
  </si>
  <si>
    <t>CHUAPHAN CHANROT</t>
  </si>
  <si>
    <t>2022-06-02 09:35:21</t>
  </si>
  <si>
    <t>Sabado Joel</t>
  </si>
  <si>
    <t>2022-06-02 09:31:47</t>
  </si>
  <si>
    <t>yamamoto joji</t>
  </si>
  <si>
    <t>2022-06-02 09:39:13</t>
  </si>
  <si>
    <t>澳门万龙酒店</t>
  </si>
  <si>
    <t>CHEONG WONG SAN</t>
  </si>
  <si>
    <t>2022-06-02 09:39:15</t>
  </si>
  <si>
    <t>安洁拉斯海滩俱乐部酒店</t>
  </si>
  <si>
    <t>Emery Brian</t>
  </si>
  <si>
    <t>2022-06-02 09:40:10</t>
  </si>
  <si>
    <t>ardu Nike</t>
  </si>
  <si>
    <t>2022-06-02 09:40:20</t>
  </si>
  <si>
    <t>707812264</t>
  </si>
  <si>
    <t>2573419</t>
  </si>
  <si>
    <t>SUKEMIYANTO BT PIPIN TEGUH</t>
  </si>
  <si>
    <t>2022-06-02 09:42:16</t>
  </si>
  <si>
    <t>707812352</t>
  </si>
  <si>
    <t>2573420</t>
  </si>
  <si>
    <t>澳门利澳酒店</t>
  </si>
  <si>
    <t>Tong Hok Kan</t>
  </si>
  <si>
    <t>2022-06-02 09:42:45</t>
  </si>
  <si>
    <t>Yam Yeh Mei</t>
  </si>
  <si>
    <t>2022-06-02 09:45:14</t>
  </si>
  <si>
    <t>707813604</t>
  </si>
  <si>
    <t>2573426</t>
  </si>
  <si>
    <t>escueta clariza</t>
  </si>
  <si>
    <t>2022-06-02 09:46:06</t>
  </si>
  <si>
    <t>Mat Hasan Fakhrurrazi</t>
  </si>
  <si>
    <t>2022-06-02 09:52:47</t>
  </si>
  <si>
    <t>707419001</t>
  </si>
  <si>
    <t>2573432</t>
  </si>
  <si>
    <t>YOKE LING YIN</t>
  </si>
  <si>
    <t>2022-06-02 09:51:54</t>
  </si>
  <si>
    <t>707418749</t>
  </si>
  <si>
    <t>2573433</t>
  </si>
  <si>
    <t>Othman Faizal</t>
  </si>
  <si>
    <t>368.00</t>
  </si>
  <si>
    <t>2022-06-02 09:52:13</t>
  </si>
  <si>
    <t>Burusratanapant Panu</t>
  </si>
  <si>
    <t>2022-06-02 09:54:42</t>
  </si>
  <si>
    <t>jamirin qhairunnie</t>
  </si>
  <si>
    <t>2022-06-02 09:57:23</t>
  </si>
  <si>
    <t>Seksanpanit Wisarut</t>
  </si>
  <si>
    <t>2022-06-02 10:01:02</t>
  </si>
  <si>
    <t>707423729</t>
  </si>
  <si>
    <t>2573443</t>
  </si>
  <si>
    <t>Asmudin Norfaezah</t>
  </si>
  <si>
    <t>2022-06-02 16:12:41</t>
  </si>
  <si>
    <t>MURUGIAH KALAIVANI</t>
  </si>
  <si>
    <t>2022-06-02 10:07:35</t>
  </si>
  <si>
    <t>2022-06-02 10:07:55</t>
  </si>
  <si>
    <t>京都蒙特利酒店</t>
  </si>
  <si>
    <t>Oshima HIROSHI</t>
  </si>
  <si>
    <t>2022-06-02 10:08:49</t>
  </si>
  <si>
    <t>勒吉安J4酒店</t>
  </si>
  <si>
    <t>Olivera MATIAS</t>
  </si>
  <si>
    <t>2022-06-02 10:08:59</t>
  </si>
  <si>
    <t>曼谷迪瓦鲁斯度假酒店</t>
  </si>
  <si>
    <t>Saengsuttakul Watana</t>
  </si>
  <si>
    <t>2022-06-02 10:09:52</t>
  </si>
  <si>
    <t>Jamri Nurmadihah</t>
  </si>
  <si>
    <t>2022-06-02 10:10:51</t>
  </si>
  <si>
    <t>宿务滨海前线酒店 - 北开垦</t>
  </si>
  <si>
    <t>Fernando Dilanka</t>
  </si>
  <si>
    <t>2022-06-02 10:38:06</t>
  </si>
  <si>
    <t>707432145</t>
  </si>
  <si>
    <t>2573469</t>
  </si>
  <si>
    <t>Sin Foong Lim</t>
  </si>
  <si>
    <t>2022-06-02 10:22:07</t>
  </si>
  <si>
    <t>707431761</t>
  </si>
  <si>
    <t>2573471</t>
  </si>
  <si>
    <t>Faez Aiman Bin Ramli Mohd</t>
  </si>
  <si>
    <t>2022-06-02 10:21:20</t>
  </si>
  <si>
    <t>O'Donal Scott</t>
  </si>
  <si>
    <t>2022-06-02 10:50:06</t>
  </si>
  <si>
    <t>Vo Anh</t>
  </si>
  <si>
    <t>2022-06-02 10:34:11</t>
  </si>
  <si>
    <t>707438693</t>
  </si>
  <si>
    <t>2573491</t>
  </si>
  <si>
    <t>Chuang Hooi Chuah</t>
  </si>
  <si>
    <t>2022-06-02 10:35:13</t>
  </si>
  <si>
    <t>新奥尔良埃斯酒店</t>
  </si>
  <si>
    <t>Polyakov Yuriy</t>
  </si>
  <si>
    <t>2022-06-02 10:35:28</t>
  </si>
  <si>
    <t>707831336</t>
  </si>
  <si>
    <t>2573496</t>
  </si>
  <si>
    <t>澳门镇兴宾馆</t>
  </si>
  <si>
    <t>NICO DIWA ILUSTRE</t>
  </si>
  <si>
    <t>86.00</t>
  </si>
  <si>
    <t>2022-06-02 10:37:52</t>
  </si>
  <si>
    <t>707440737</t>
  </si>
  <si>
    <t>2573497</t>
  </si>
  <si>
    <t>Weanwong Sarocha</t>
  </si>
  <si>
    <t>2022-06-02 10:38:14</t>
  </si>
  <si>
    <t>Yeoh Jason</t>
  </si>
  <si>
    <t>2022-06-02 10:39:58</t>
  </si>
  <si>
    <t>当格浪金色郁金香精华酒店</t>
  </si>
  <si>
    <t>Nurazizizah Ismi</t>
  </si>
  <si>
    <t>2022-06-02 10:42:58</t>
  </si>
  <si>
    <t>707442805</t>
  </si>
  <si>
    <t>2573500</t>
  </si>
  <si>
    <t>吉隆坡斯里浪憶酒店</t>
  </si>
  <si>
    <t>NASIR NUR FARASYAIMAA</t>
  </si>
  <si>
    <t>2022-06-02 10:43:24</t>
  </si>
  <si>
    <t>707833916</t>
  </si>
  <si>
    <t>2573502</t>
  </si>
  <si>
    <t>东京清澄白河舒适酒店</t>
  </si>
  <si>
    <t>Yokota Kazuyuki</t>
  </si>
  <si>
    <t>2022-06-02 10:44:40</t>
  </si>
  <si>
    <t>319031607</t>
  </si>
  <si>
    <t>2573505</t>
  </si>
  <si>
    <t>MOHAMED HASSAN NAZRAH</t>
  </si>
  <si>
    <t>2022-06-02 10:45:03</t>
  </si>
  <si>
    <t>Leung Kwan Pok</t>
  </si>
  <si>
    <t>2022-06-02 10:46:03</t>
  </si>
  <si>
    <t>Aun Lee Yaw</t>
  </si>
  <si>
    <t>2022-06-02 10:48:28</t>
  </si>
  <si>
    <t>707447245</t>
  </si>
  <si>
    <t>2573515</t>
  </si>
  <si>
    <t>Malak Oliver</t>
  </si>
  <si>
    <t>1818.00</t>
  </si>
  <si>
    <t>2022-06-02 11:11:00</t>
  </si>
  <si>
    <t>澳门东望洋酒店</t>
  </si>
  <si>
    <t>KA CHON PENG</t>
  </si>
  <si>
    <t>2022-06-02 10:57:15</t>
  </si>
  <si>
    <t>哥打京那巴鲁旅行者酒店</t>
  </si>
  <si>
    <t>ali muhamad</t>
  </si>
  <si>
    <t>2022-06-02 10:58:36</t>
  </si>
  <si>
    <t>曼谷常青坊酒店</t>
  </si>
  <si>
    <t>Namhapis Teerapong</t>
  </si>
  <si>
    <t>2022-06-02 11:02:50</t>
  </si>
  <si>
    <t>岘港海滩巴利斯德利酒店</t>
  </si>
  <si>
    <t>Nguyen Trang</t>
  </si>
  <si>
    <t>2022-06-02 11:03:58</t>
  </si>
  <si>
    <t>Mohd Syahirruddin Bin Jusoh Nik</t>
  </si>
  <si>
    <t>2022-06-02 15:34:16</t>
  </si>
  <si>
    <t>Munawar Aswin</t>
  </si>
  <si>
    <t>2022-06-02 11:10:08</t>
  </si>
  <si>
    <t>Qaseh Qalef</t>
  </si>
  <si>
    <t>2022-06-02 11:15:10</t>
  </si>
  <si>
    <t>Yew Sheng Chang</t>
  </si>
  <si>
    <t>2022-06-02 17:05:05</t>
  </si>
  <si>
    <t>Tomkins Amelia</t>
  </si>
  <si>
    <t>2022-06-02 11:19:22</t>
  </si>
  <si>
    <t>Lam Wai kit sam</t>
  </si>
  <si>
    <t>2022-06-02 11:24:02</t>
  </si>
  <si>
    <t>Sasiwatpaisit kanyanat</t>
  </si>
  <si>
    <t>2022-06-02 11:52:08</t>
  </si>
  <si>
    <t>Wongsittiroj Pitchanun</t>
  </si>
  <si>
    <t>2022-06-02 11:33:24</t>
  </si>
  <si>
    <t>Castello Alice</t>
  </si>
  <si>
    <t>2022-06-02 11:37:57</t>
  </si>
  <si>
    <t>普吉阿瑞纳海滩度假酒店</t>
  </si>
  <si>
    <t>Drabek Jan</t>
  </si>
  <si>
    <t>2022-06-02 11:39:02</t>
  </si>
  <si>
    <t>Wahaed Husaen</t>
  </si>
  <si>
    <t>2022-06-02 11:40:11</t>
  </si>
  <si>
    <t>Keat Guan Kho</t>
  </si>
  <si>
    <t>2022-06-02 11:42:34</t>
  </si>
  <si>
    <t>chan kam mo</t>
  </si>
  <si>
    <t>2022-06-02 11:42:43</t>
  </si>
  <si>
    <t>Promphanth Sakda</t>
  </si>
  <si>
    <t>2022-06-02 11:42:57</t>
  </si>
  <si>
    <t>相铁FRESA INN 新桥日比谷口</t>
  </si>
  <si>
    <t>shibahara taihei</t>
  </si>
  <si>
    <t>2022-06-02 11:49:27</t>
  </si>
  <si>
    <t>犹若泰尔佩德罗吉尔酒店</t>
  </si>
  <si>
    <t>Sannani Abdulhadi</t>
  </si>
  <si>
    <t>2022-06-02 11:50:54</t>
  </si>
  <si>
    <t>Atiqah Jamaludin Nur</t>
  </si>
  <si>
    <t>2022-06-02 11:51:35</t>
  </si>
  <si>
    <t>Lau Tsz Yeung</t>
  </si>
  <si>
    <t>2022-06-02 11:52:28</t>
  </si>
  <si>
    <t>707480533</t>
  </si>
  <si>
    <t>2573597</t>
  </si>
  <si>
    <t>Ag Damit Zuhairi</t>
  </si>
  <si>
    <t>2022-06-02 11:55:18</t>
  </si>
  <si>
    <t>香港百利酒店</t>
  </si>
  <si>
    <t>Lam Ming Yin</t>
  </si>
  <si>
    <t>2022-06-02 11:57:11</t>
  </si>
  <si>
    <t>707481421</t>
  </si>
  <si>
    <t>2573599</t>
  </si>
  <si>
    <t>班达尔桑威套房度假村</t>
  </si>
  <si>
    <t>Ahmad Sudan Aishah</t>
  </si>
  <si>
    <t>2022-06-02 11:55:37</t>
  </si>
  <si>
    <t>pollangern sunisa</t>
  </si>
  <si>
    <t>2022-06-02 11:55:45</t>
  </si>
  <si>
    <t>hamid bin hashim Abd</t>
  </si>
  <si>
    <t>2022-06-02 12:04:59</t>
  </si>
  <si>
    <t>707487701</t>
  </si>
  <si>
    <t>2573618</t>
  </si>
  <si>
    <t>金海湾途恩酒店</t>
  </si>
  <si>
    <t>Shahril Ahmad</t>
  </si>
  <si>
    <t>2022-06-02 12:06:54</t>
  </si>
  <si>
    <t>Ramasamy Ananthan</t>
  </si>
  <si>
    <t>2022-06-02 12:07:26</t>
  </si>
  <si>
    <t>707866040</t>
  </si>
  <si>
    <t>2573621</t>
  </si>
  <si>
    <t>FAYE M ILUSTRISIMO CLARITA</t>
  </si>
  <si>
    <t>2022-06-02 12:08:16</t>
  </si>
  <si>
    <t>普卡乐艾莫奈斯会议度假酒店</t>
  </si>
  <si>
    <t>fuadi idham</t>
  </si>
  <si>
    <t>2022-06-02 12:09:15</t>
  </si>
  <si>
    <t>Faizal Syed</t>
  </si>
  <si>
    <t>2022-06-02 12:31:46</t>
  </si>
  <si>
    <t>707866572</t>
  </si>
  <si>
    <t>2573625</t>
  </si>
  <si>
    <t>Matiling Charissa</t>
  </si>
  <si>
    <t>2022-06-02 20:29:58</t>
  </si>
  <si>
    <t>707491065</t>
  </si>
  <si>
    <t>2573629</t>
  </si>
  <si>
    <t>kuaryos jakkrit</t>
  </si>
  <si>
    <t>2022-06-02 12:12:41</t>
  </si>
  <si>
    <t>Pedreso Jerome</t>
  </si>
  <si>
    <t>2022-06-02 12:13:59</t>
  </si>
  <si>
    <t>707492177</t>
  </si>
  <si>
    <t>2573631</t>
  </si>
  <si>
    <t>Watts Andrew</t>
  </si>
  <si>
    <t>2022-06-02 12:52:45</t>
  </si>
  <si>
    <t>Fuad Hedzween</t>
  </si>
  <si>
    <t>2022-06-02 12:25:28</t>
  </si>
  <si>
    <t>MATSUO TAMOTSU</t>
  </si>
  <si>
    <t>2022-06-02 12:25:33</t>
  </si>
  <si>
    <t>内斯塔酒店</t>
  </si>
  <si>
    <t>Nguyen Nga</t>
  </si>
  <si>
    <t>2022-06-02 12:26:38</t>
  </si>
  <si>
    <t>mading mohamad</t>
  </si>
  <si>
    <t>2022-06-02 14:21:07</t>
  </si>
  <si>
    <t>班苏西利酒店</t>
  </si>
  <si>
    <t>Wilkins Michelle</t>
  </si>
  <si>
    <t>2022-06-02 12:29:59</t>
  </si>
  <si>
    <t>Aljassim Rashed</t>
  </si>
  <si>
    <t>2022-06-02 12:30:30</t>
  </si>
  <si>
    <t>班达楠榜地平线酒店</t>
  </si>
  <si>
    <t>fitria sari lubis indah</t>
  </si>
  <si>
    <t>2022-06-02 12:30:24</t>
  </si>
  <si>
    <t>bermillo john ace</t>
  </si>
  <si>
    <t>2022-06-02 12:30:37</t>
  </si>
  <si>
    <t>kurniawan eriekh</t>
  </si>
  <si>
    <t>2022-06-02 12:30:53</t>
  </si>
  <si>
    <t>马六甲穆德扎法酒店</t>
  </si>
  <si>
    <t>Mohamed Husaini Mohd Rosi</t>
  </si>
  <si>
    <t>2022-06-02 12:37:26</t>
  </si>
  <si>
    <t>707509637</t>
  </si>
  <si>
    <t>2573676</t>
  </si>
  <si>
    <t>McGee Ronan</t>
  </si>
  <si>
    <t>2022-06-02 14:04:22</t>
  </si>
  <si>
    <t>Anthonysamy Jacinta</t>
  </si>
  <si>
    <t>2022-06-02 17:46:33</t>
  </si>
  <si>
    <t>707509997</t>
  </si>
  <si>
    <t>2573679</t>
  </si>
  <si>
    <t>吉隆坡双威太子大酒店</t>
  </si>
  <si>
    <t>Kim Song Tan</t>
  </si>
  <si>
    <t>2022-06-02 13:21:59</t>
  </si>
  <si>
    <t>707510193</t>
  </si>
  <si>
    <t>2573680</t>
  </si>
  <si>
    <t>BADLISHAH SHUKRI BIN T.IBRAHIM TENGKU</t>
  </si>
  <si>
    <t>2022-06-02 12:45:07</t>
  </si>
  <si>
    <t>319036279</t>
  </si>
  <si>
    <t>2573682</t>
  </si>
  <si>
    <t>芭堤雅沙妮酒店(SHA Extra Plus)</t>
  </si>
  <si>
    <t>LOZA Oscar</t>
  </si>
  <si>
    <t>2022-06-02 12:44:39</t>
  </si>
  <si>
    <t>Alan LEE</t>
  </si>
  <si>
    <t>2022-06-02 12:45:01</t>
  </si>
  <si>
    <t>Muthuramoo Sri kanavathy</t>
  </si>
  <si>
    <t>2022-06-02 12:46:44</t>
  </si>
  <si>
    <t>Cheng Andrew</t>
  </si>
  <si>
    <t>2022-06-02 12:49:33</t>
  </si>
  <si>
    <t>lee yu jeong</t>
  </si>
  <si>
    <t>2022-06-02 12:50:18</t>
  </si>
  <si>
    <t>707515305</t>
  </si>
  <si>
    <t>2573695</t>
  </si>
  <si>
    <t>雅加达雅诗阁住宅酒店</t>
  </si>
  <si>
    <t>hassan akmal</t>
  </si>
  <si>
    <t>2022-06-02 12:52:25</t>
  </si>
  <si>
    <t>707517493</t>
  </si>
  <si>
    <t>2573700</t>
  </si>
  <si>
    <t>ABD RAHMAN NURLIYANA</t>
  </si>
  <si>
    <t>2022-06-02 12:55:46</t>
  </si>
  <si>
    <t>707517689</t>
  </si>
  <si>
    <t>2573701</t>
  </si>
  <si>
    <t>Ling Howe ung</t>
  </si>
  <si>
    <t>2022-06-02 12:58:11</t>
  </si>
  <si>
    <t>707886624</t>
  </si>
  <si>
    <t>2573707</t>
  </si>
  <si>
    <t>tat kwong wong</t>
  </si>
  <si>
    <t>2022-06-02 13:01:00</t>
  </si>
  <si>
    <t>东京新宿书与床 - 青年旅舍</t>
  </si>
  <si>
    <t>yamamoto kazuma</t>
  </si>
  <si>
    <t>2022-06-02 13:01:54</t>
  </si>
  <si>
    <t>498922022</t>
  </si>
  <si>
    <t>2573709</t>
  </si>
  <si>
    <t>阿夫雷戈酒店</t>
  </si>
  <si>
    <t>Cabula Joshua</t>
  </si>
  <si>
    <t>4532.00</t>
  </si>
  <si>
    <t>2022-06-02 13:01:46</t>
  </si>
  <si>
    <t>Sayfuddin Ahmad</t>
  </si>
  <si>
    <t>2022-06-02 13:02:32</t>
  </si>
  <si>
    <t>Jumrudlug Pinyapong Miss</t>
  </si>
  <si>
    <t>2022-06-02 13:04:36</t>
  </si>
  <si>
    <t>Hasanah Firda Dinar</t>
  </si>
  <si>
    <t>2022-06-02 13:06:58</t>
  </si>
  <si>
    <t>华园大饭店草衙馆</t>
  </si>
  <si>
    <t>Chang Chan Wei</t>
  </si>
  <si>
    <t>2022-06-02 13:08:04</t>
  </si>
  <si>
    <t>思廷西贡格兰德酒店</t>
  </si>
  <si>
    <t>Thi Hien Nguyen</t>
  </si>
  <si>
    <t>2022-06-02 13:12:24</t>
  </si>
  <si>
    <t>Outmani Nabil</t>
  </si>
  <si>
    <t>2022-06-02 13:15:56</t>
  </si>
  <si>
    <t>SAFAR SYAHIRAH</t>
  </si>
  <si>
    <t>2022-06-02 13:20:25</t>
  </si>
  <si>
    <t>SIEW YIN LAU</t>
  </si>
  <si>
    <t>2022-06-03 21:06:15</t>
  </si>
  <si>
    <t>Sukor Ezuddin</t>
  </si>
  <si>
    <t>2022-06-02 13:31:47</t>
  </si>
  <si>
    <t>Quan Leo</t>
  </si>
  <si>
    <t>2022-06-02 13:32:42</t>
  </si>
  <si>
    <t>319039127</t>
  </si>
  <si>
    <t>2573741</t>
  </si>
  <si>
    <t>Bonilla Sairah may</t>
  </si>
  <si>
    <t>2022-06-02 13:35:23</t>
  </si>
  <si>
    <t>Mohammad Zaiton</t>
  </si>
  <si>
    <t>2022-06-02 14:37:13</t>
  </si>
  <si>
    <t>AB 旅馆酒店</t>
  </si>
  <si>
    <t>fathiah binti zulfikar ali nur</t>
  </si>
  <si>
    <t>2022-06-02 13:44:56</t>
  </si>
  <si>
    <t>IKMAL BIN RAMLI MUHAMMAD</t>
  </si>
  <si>
    <t>2022-06-02 13:46:49</t>
  </si>
  <si>
    <t>707904644</t>
  </si>
  <si>
    <t>2573757</t>
  </si>
  <si>
    <t>Tse Uen Chi</t>
  </si>
  <si>
    <t>947.01</t>
  </si>
  <si>
    <t>2022-06-02 13:47:48</t>
  </si>
  <si>
    <t>Chatchumsai Panatchakorn</t>
  </si>
  <si>
    <t>2022-06-02 13:49:27</t>
  </si>
  <si>
    <t>台南台糖长荣酒店</t>
  </si>
  <si>
    <t>Chiu Yi-Chun</t>
  </si>
  <si>
    <t>2022-06-02 13:49:55</t>
  </si>
  <si>
    <t>707550805</t>
  </si>
  <si>
    <t>2573765</t>
  </si>
  <si>
    <t>Nuh Bin Ismail Mohamad</t>
  </si>
  <si>
    <t>2022-06-02 13:49:53</t>
  </si>
  <si>
    <t>kaur Rabindar</t>
  </si>
  <si>
    <t>2022-06-02 14:22:00</t>
  </si>
  <si>
    <t>707553281</t>
  </si>
  <si>
    <t>2573775</t>
  </si>
  <si>
    <t>Virtue Connor</t>
  </si>
  <si>
    <t>2022-06-02 13:52:59</t>
  </si>
  <si>
    <t>Macolino Lorenzo</t>
  </si>
  <si>
    <t>2022-06-02 13:54:23</t>
  </si>
  <si>
    <t>Man Syed Man Syed</t>
  </si>
  <si>
    <t>2022-06-02 13:56:01</t>
  </si>
  <si>
    <t>707555141</t>
  </si>
  <si>
    <t>2573781</t>
  </si>
  <si>
    <t>我的酒店@武吉免登</t>
  </si>
  <si>
    <t>OMAR NORAINI</t>
  </si>
  <si>
    <t>2022-06-02 13:56:52</t>
  </si>
  <si>
    <t>Anggulpiriya Sombat</t>
  </si>
  <si>
    <t>2022-06-02 13:57:38</t>
  </si>
  <si>
    <t>Tai Chun fai</t>
  </si>
  <si>
    <t>2022-06-02 13:59:47</t>
  </si>
  <si>
    <t>707911356</t>
  </si>
  <si>
    <t>2573791</t>
  </si>
  <si>
    <t>OLAYVAR JOY</t>
  </si>
  <si>
    <t>1024.00</t>
  </si>
  <si>
    <t>2022-06-02 14:04:04</t>
  </si>
  <si>
    <t>707560289</t>
  </si>
  <si>
    <t>2573792</t>
  </si>
  <si>
    <t>Tee Sing kiat</t>
  </si>
  <si>
    <t>3022.00</t>
  </si>
  <si>
    <t>2022-06-02 14:04:26</t>
  </si>
  <si>
    <t>Chotetantimakorn Harit</t>
  </si>
  <si>
    <t>2022-06-02 14:06:34</t>
  </si>
  <si>
    <t>707912820</t>
  </si>
  <si>
    <t>2573800</t>
  </si>
  <si>
    <t>LEE JUNYOUNG</t>
  </si>
  <si>
    <t>1390.00</t>
  </si>
  <si>
    <t>2022-06-02 14:07:42</t>
  </si>
  <si>
    <t>319041439</t>
  </si>
  <si>
    <t>2573807</t>
  </si>
  <si>
    <t>Kurti Regina</t>
  </si>
  <si>
    <t>2022-06-02 14:11:47</t>
  </si>
  <si>
    <t>2022-06-02 14:12:34</t>
  </si>
  <si>
    <t>319041627</t>
  </si>
  <si>
    <t>2573814</t>
  </si>
  <si>
    <t>阿布扎比皇家玫瑰酒店</t>
  </si>
  <si>
    <t>Ramirez Castro Edgar Eduardo</t>
  </si>
  <si>
    <t>2022-06-02 14:14:47</t>
  </si>
  <si>
    <t>707916292</t>
  </si>
  <si>
    <t>2573816</t>
  </si>
  <si>
    <t>大阪梅田精选永安国际酒店</t>
  </si>
  <si>
    <t>Fukami Hina</t>
  </si>
  <si>
    <t>2022-06-02 14:15:50</t>
  </si>
  <si>
    <t>707568849</t>
  </si>
  <si>
    <t>2573819</t>
  </si>
  <si>
    <t>Weitzman warren</t>
  </si>
  <si>
    <t>2022-06-02 14:17:38</t>
  </si>
  <si>
    <t>HUI LUI IK</t>
  </si>
  <si>
    <t>2022-06-02 14:20:22</t>
  </si>
  <si>
    <t>LEE FON MAN</t>
  </si>
  <si>
    <t>2022-06-02 14:27:50</t>
  </si>
  <si>
    <t>2022-06-02 15:29:23</t>
  </si>
  <si>
    <t>Tai Yan pui</t>
  </si>
  <si>
    <t>2022-06-02 14:31:42</t>
  </si>
  <si>
    <t>jeon so young</t>
  </si>
  <si>
    <t>2022-06-02 14:33:26</t>
  </si>
  <si>
    <t>707580053</t>
  </si>
  <si>
    <t>2573844</t>
  </si>
  <si>
    <t>SYAHID BIN NASIR MOHD</t>
  </si>
  <si>
    <t>2022-06-02 14:36:03</t>
  </si>
  <si>
    <t>堪培拉国会山瑞吉斯酒店</t>
  </si>
  <si>
    <t>Edwards Callum</t>
  </si>
  <si>
    <t>2022-06-02 14:41:03</t>
  </si>
  <si>
    <t>MEEBOON JAKREE</t>
  </si>
  <si>
    <t>2022-06-02 14:42:40</t>
  </si>
  <si>
    <t>latulee nipaporn</t>
  </si>
  <si>
    <t>2022-06-02 14:44:51</t>
  </si>
  <si>
    <t>Rajasingam Yashotha</t>
  </si>
  <si>
    <t>2022-06-02 15:21:51</t>
  </si>
  <si>
    <t>707929936</t>
  </si>
  <si>
    <t>2573868</t>
  </si>
  <si>
    <t>CHONG KENG U</t>
  </si>
  <si>
    <t>2022-06-02 14:49:36</t>
  </si>
  <si>
    <t>707591201</t>
  </si>
  <si>
    <t>2573871</t>
  </si>
  <si>
    <t>GN豪华旅舍</t>
  </si>
  <si>
    <t>Limsirorat Norapat</t>
  </si>
  <si>
    <t>2022-06-02 14:51:59</t>
  </si>
  <si>
    <t>Ignacio Adrian</t>
  </si>
  <si>
    <t>2022-06-02 14:57:05</t>
  </si>
  <si>
    <t>707934072</t>
  </si>
  <si>
    <t>2573881</t>
  </si>
  <si>
    <t>fukuyama kenzo</t>
  </si>
  <si>
    <t>2022-06-02 14:58:56</t>
  </si>
  <si>
    <t>Chooboonsri Netiluck</t>
  </si>
  <si>
    <t>2022-06-02 14:59:05</t>
  </si>
  <si>
    <t>707936588</t>
  </si>
  <si>
    <t>2573891</t>
  </si>
  <si>
    <t>埃普里科特酒店</t>
  </si>
  <si>
    <t>Tran Thao Nhi Nguyen</t>
  </si>
  <si>
    <t>671.00</t>
  </si>
  <si>
    <t>2022-06-02 16:26:06</t>
  </si>
  <si>
    <t>707936724</t>
  </si>
  <si>
    <t>2573892</t>
  </si>
  <si>
    <t>yuno kawata</t>
  </si>
  <si>
    <t>2022-06-02 15:05:58</t>
  </si>
  <si>
    <t>Tantawanich Marisa</t>
  </si>
  <si>
    <t>2022-06-02 15:06:23</t>
  </si>
  <si>
    <t xml:space="preserve">柏迪拜怡东大酒店 </t>
  </si>
  <si>
    <t>Kohail Ehab</t>
  </si>
  <si>
    <t>2022-06-02 15:11:22</t>
  </si>
  <si>
    <t>Akinwumi Rachael</t>
  </si>
  <si>
    <t>2022-06-02 15:12:14</t>
  </si>
  <si>
    <t>Kimura Misako</t>
  </si>
  <si>
    <t>2022-06-02 15:12:28</t>
  </si>
  <si>
    <t>707607349</t>
  </si>
  <si>
    <t>2573905</t>
  </si>
  <si>
    <t>Seela Umaporn</t>
  </si>
  <si>
    <t>2022-06-02 15:14:48</t>
  </si>
  <si>
    <t>707607981</t>
  </si>
  <si>
    <t>2573907</t>
  </si>
  <si>
    <t>Van Cure Kyle</t>
  </si>
  <si>
    <t>2022-06-02 15:32:29</t>
  </si>
  <si>
    <t>Azmi Alif</t>
  </si>
  <si>
    <t>2022-06-02 15:17:30</t>
  </si>
  <si>
    <t>Naibaho Junianto</t>
  </si>
  <si>
    <t>2022-06-02 15:18:10</t>
  </si>
  <si>
    <t>707610329</t>
  </si>
  <si>
    <t>2573913</t>
  </si>
  <si>
    <t>Boon Leong Lim</t>
  </si>
  <si>
    <t>2022-06-02 15:19:35</t>
  </si>
  <si>
    <t>Fajardo Mary</t>
  </si>
  <si>
    <t>2022-06-02 15:21:30</t>
  </si>
  <si>
    <t>ABDUL KALIL NURHIDAYAH</t>
  </si>
  <si>
    <t>2022-06-02 15:23:43</t>
  </si>
  <si>
    <t>IP Tze Lap Victor</t>
  </si>
  <si>
    <t>2022-06-02 15:25:49</t>
  </si>
  <si>
    <t>Yunie Cty</t>
  </si>
  <si>
    <t>2022-06-02 15:26:34</t>
  </si>
  <si>
    <t>707945876</t>
  </si>
  <si>
    <t>2573932</t>
  </si>
  <si>
    <t>Peter Socito Mark</t>
  </si>
  <si>
    <t>2022-06-02 15:28:42</t>
  </si>
  <si>
    <t>707614589</t>
  </si>
  <si>
    <t>2573935</t>
  </si>
  <si>
    <t>Asamad Afiji</t>
  </si>
  <si>
    <t>333.00</t>
  </si>
  <si>
    <t>2022-06-02 15:29:07</t>
  </si>
  <si>
    <t>巴厘岛沙努尔天堂大酒店</t>
  </si>
  <si>
    <t>Firmansyah Donny</t>
  </si>
  <si>
    <t>2022-06-02 15:29:44</t>
  </si>
  <si>
    <t>吉隆坡武吉免登地铁酒店</t>
  </si>
  <si>
    <t>Yaacob Atiqah</t>
  </si>
  <si>
    <t>2022-06-02 15:32:08</t>
  </si>
  <si>
    <t>威昂茵酒店</t>
  </si>
  <si>
    <t>KITA RYOSUKE</t>
  </si>
  <si>
    <t>2022-06-02 15:37:00</t>
  </si>
  <si>
    <t>707623277</t>
  </si>
  <si>
    <t>2573950</t>
  </si>
  <si>
    <t>Yellen Philip</t>
  </si>
  <si>
    <t>2022-06-02 15:39:31</t>
  </si>
  <si>
    <t>Ai Tei Khor</t>
  </si>
  <si>
    <t>2022-06-02 16:01:34</t>
  </si>
  <si>
    <t>LAW Ho Tang</t>
  </si>
  <si>
    <t>2022-06-02 15:50:48</t>
  </si>
  <si>
    <t>salachua supida</t>
  </si>
  <si>
    <t>2022-06-02 15:51:15</t>
  </si>
  <si>
    <t>707956496</t>
  </si>
  <si>
    <t>2573980</t>
  </si>
  <si>
    <t>Calanog Danielle</t>
  </si>
  <si>
    <t>2022-06-02 15:55:04</t>
  </si>
  <si>
    <t>CHOO FOONG Saw Chun Chee Weng</t>
  </si>
  <si>
    <t>2022-06-02 15:55:33</t>
  </si>
  <si>
    <t>afifah andrianti Ai</t>
  </si>
  <si>
    <t>2022-06-02 15:55:44</t>
  </si>
  <si>
    <t>Jamil Asmilia</t>
  </si>
  <si>
    <t>2022-06-02 15:56:12</t>
  </si>
  <si>
    <t>707958148</t>
  </si>
  <si>
    <t>2573989</t>
  </si>
  <si>
    <t>大阪蒙特利酒店</t>
  </si>
  <si>
    <t>yoshimoto shunsuke</t>
  </si>
  <si>
    <t>2022-06-02 15:58:58</t>
  </si>
  <si>
    <t>phitlamaikhae amporn</t>
  </si>
  <si>
    <t>2022-06-02 16:06:05</t>
  </si>
  <si>
    <t>Alghazali Abdulaziz</t>
  </si>
  <si>
    <t>2022-06-02 16:04:04</t>
  </si>
  <si>
    <t>Chotirossopon Charisa</t>
  </si>
  <si>
    <t>2022-06-02 16:04:26</t>
  </si>
  <si>
    <t>707960888</t>
  </si>
  <si>
    <t>2574001</t>
  </si>
  <si>
    <t>Park Jeongmi</t>
  </si>
  <si>
    <t>2022-06-02 16:05:52</t>
  </si>
  <si>
    <t>707642169</t>
  </si>
  <si>
    <t>2574004</t>
  </si>
  <si>
    <t>曼谷利特公寓</t>
  </si>
  <si>
    <t>Alkaabi Ali</t>
  </si>
  <si>
    <t>1408.00</t>
  </si>
  <si>
    <t>2022-06-02 16:21:39</t>
  </si>
  <si>
    <t>Wong Ho Chung</t>
  </si>
  <si>
    <t>2022-06-02 16:07:35</t>
  </si>
  <si>
    <t>707642925</t>
  </si>
  <si>
    <t>2574011</t>
  </si>
  <si>
    <t>zabidi fadli</t>
  </si>
  <si>
    <t>2022-06-02 16:10:16</t>
  </si>
  <si>
    <t>707963700</t>
  </si>
  <si>
    <t>2574013</t>
  </si>
  <si>
    <t>Lui Tsz Ho</t>
  </si>
  <si>
    <t>2022-06-02 16:12:34</t>
  </si>
  <si>
    <t>Chin Andrea</t>
  </si>
  <si>
    <t>2022-06-02 16:12:36</t>
  </si>
  <si>
    <t>Guntama Az</t>
  </si>
  <si>
    <t>2022-06-02 16:16:24</t>
  </si>
  <si>
    <t>芭堤雅艾雅精品酒店</t>
  </si>
  <si>
    <t>Thanan James</t>
  </si>
  <si>
    <t>2022-06-02 16:17:29</t>
  </si>
  <si>
    <t>498939538</t>
  </si>
  <si>
    <t>2574020</t>
  </si>
  <si>
    <t>Duarte Jesse</t>
  </si>
  <si>
    <t>1759.00</t>
  </si>
  <si>
    <t>2022-06-02 16:18:20</t>
  </si>
  <si>
    <t>YEE BE</t>
  </si>
  <si>
    <t>2022-06-02 16:19:59</t>
  </si>
  <si>
    <t>del Rosario Remy</t>
  </si>
  <si>
    <t>2022-06-02 16:22:15</t>
  </si>
  <si>
    <t>Ngamvong Anjathorn</t>
  </si>
  <si>
    <t>2022-06-02 16:22:32</t>
  </si>
  <si>
    <t>KONG TUCK CHIN</t>
  </si>
  <si>
    <t>2022-06-02 16:22:52</t>
  </si>
  <si>
    <t>和歌山港酒店</t>
  </si>
  <si>
    <t>KAWAMURA KAZUKI</t>
  </si>
  <si>
    <t>2022-06-02 16:25:53</t>
  </si>
  <si>
    <t>Thongyuang Phongphak</t>
  </si>
  <si>
    <t>2022-06-02 16:26:18</t>
  </si>
  <si>
    <t>takahashi ai</t>
  </si>
  <si>
    <t>2022-06-02 16:31:56</t>
  </si>
  <si>
    <t>FAMI SAMSUDIN AHMAD</t>
  </si>
  <si>
    <t>2022-06-02 16:52:31</t>
  </si>
  <si>
    <t>Win Choi Wai</t>
  </si>
  <si>
    <t>2022-06-02 16:34:42</t>
  </si>
  <si>
    <t>Lia Dyna</t>
  </si>
  <si>
    <t>2022-06-02 16:34:51</t>
  </si>
  <si>
    <t>kadir zulkifli</t>
  </si>
  <si>
    <t>2022-06-02 16:36:21</t>
  </si>
  <si>
    <t>707661325</t>
  </si>
  <si>
    <t>2574039</t>
  </si>
  <si>
    <t>Syafiq Ahmad</t>
  </si>
  <si>
    <t>2022-06-02 16:38:39</t>
  </si>
  <si>
    <t>707667541</t>
  </si>
  <si>
    <t>2574048</t>
  </si>
  <si>
    <t>417.00</t>
  </si>
  <si>
    <t>2022-06-02 16:47:14</t>
  </si>
  <si>
    <t>Md Yusof Hapsah</t>
  </si>
  <si>
    <t>2022-06-02 16:49:38</t>
  </si>
  <si>
    <t>707978188</t>
  </si>
  <si>
    <t>2574050</t>
  </si>
  <si>
    <t>里利普高级商务酒店 羽田空港</t>
  </si>
  <si>
    <t>Ukeguchi Miyoko</t>
  </si>
  <si>
    <t>2022-06-02 16:49:12</t>
  </si>
  <si>
    <t>319055231</t>
  </si>
  <si>
    <t>2574052</t>
  </si>
  <si>
    <t>jackson porntip tansungnern</t>
  </si>
  <si>
    <t>2022-06-02 16:50:15</t>
  </si>
  <si>
    <t>707979228</t>
  </si>
  <si>
    <t>2574053</t>
  </si>
  <si>
    <t>BAUTISTA ANTONIA</t>
  </si>
  <si>
    <t>6121.98</t>
  </si>
  <si>
    <t>2022-06-02 16:51:46</t>
  </si>
  <si>
    <t>707671581</t>
  </si>
  <si>
    <t>2574059</t>
  </si>
  <si>
    <t>Boon Siang Yeo</t>
  </si>
  <si>
    <t>1618.00</t>
  </si>
  <si>
    <t>2022-06-02 16:53:55</t>
  </si>
  <si>
    <t>茉莉花豪华公寓</t>
  </si>
  <si>
    <t>Thapkaen Phumiphat</t>
  </si>
  <si>
    <t>2022-06-02 16:57:15</t>
  </si>
  <si>
    <t>Marsters Destiny</t>
  </si>
  <si>
    <t>2022-06-02 17:07:55</t>
  </si>
  <si>
    <t>707985756</t>
  </si>
  <si>
    <t>2574067</t>
  </si>
  <si>
    <t>JANG NARA</t>
  </si>
  <si>
    <t>2022-06-02 17:08:07</t>
  </si>
  <si>
    <t>Lee Eng Aik</t>
  </si>
  <si>
    <t>2022-06-02 17:14:25</t>
  </si>
  <si>
    <t>707686697</t>
  </si>
  <si>
    <t>2574080</t>
  </si>
  <si>
    <t>THI LUONG HOANG</t>
  </si>
  <si>
    <t>2022-06-02 17:36:07</t>
  </si>
  <si>
    <t>格兰德克蒙酒店</t>
  </si>
  <si>
    <t>ferdila Hendra</t>
  </si>
  <si>
    <t>2022-06-02 17:24:34</t>
  </si>
  <si>
    <t>Guan Soon Tang</t>
  </si>
  <si>
    <t>2022-06-02 17:23:34</t>
  </si>
  <si>
    <t>thakhoke ratsudaporn</t>
  </si>
  <si>
    <t>2022-06-02 17:24:45</t>
  </si>
  <si>
    <t>hein lim hwa</t>
  </si>
  <si>
    <t>2022-06-02 17:26:34</t>
  </si>
  <si>
    <t>Zulkarnain Bin Abg Kusairi Abang</t>
  </si>
  <si>
    <t>2022-06-02 17:40:21</t>
  </si>
  <si>
    <t>澳门新濠锋酒店</t>
  </si>
  <si>
    <t>Chum Desmond hon sing</t>
  </si>
  <si>
    <t>2022-06-02 17:41:47</t>
  </si>
  <si>
    <t>和歌山加太温泉　加太海月（前东屋五郎海滨酒店）</t>
  </si>
  <si>
    <t>Ishigaki Ami</t>
  </si>
  <si>
    <t>2022-06-02 17:49:14</t>
  </si>
  <si>
    <t>胡志明市艾登西贡酒店</t>
  </si>
  <si>
    <t>Đuc Huy Phan</t>
  </si>
  <si>
    <t>2022-06-02 17:53:34</t>
  </si>
  <si>
    <t>707711337</t>
  </si>
  <si>
    <t>2574122</t>
  </si>
  <si>
    <t>曼谷阿德菲大酒店</t>
  </si>
  <si>
    <t>taweehiranroj nicharat</t>
  </si>
  <si>
    <t>870.00</t>
  </si>
  <si>
    <t>2022-06-02 18:28:06</t>
  </si>
  <si>
    <t>Kwok Wai Ling</t>
  </si>
  <si>
    <t>2022-06-02 17:56:30</t>
  </si>
  <si>
    <t>Salem Heba</t>
  </si>
  <si>
    <t>2022-06-02 17:57:55</t>
  </si>
  <si>
    <t>Singla Somphong</t>
  </si>
  <si>
    <t>2022-06-02 17:58:25</t>
  </si>
  <si>
    <t>hiew chai fung</t>
  </si>
  <si>
    <t>2022-06-02 18:01:08</t>
  </si>
  <si>
    <t>707715721</t>
  </si>
  <si>
    <t>2574128</t>
  </si>
  <si>
    <t>华欣美达德海酒店</t>
  </si>
  <si>
    <t>Chaba Nongnat</t>
  </si>
  <si>
    <t>2022-06-02 18:01:57</t>
  </si>
  <si>
    <t>Chin Kah Chun</t>
  </si>
  <si>
    <t>2022-06-02 18:02:15</t>
  </si>
  <si>
    <t>芭堤雅伍德兰套房服务公寓</t>
  </si>
  <si>
    <t>Uahwatanasakul Chanavat</t>
  </si>
  <si>
    <t>2022-06-02 18:03:05</t>
  </si>
  <si>
    <t>2022-06-02 18:07:29</t>
  </si>
  <si>
    <t>Bite Janet</t>
  </si>
  <si>
    <t>2022-06-02 18:11:18</t>
  </si>
  <si>
    <t>Lao Wai Chon</t>
  </si>
  <si>
    <t>2022-06-02 18:11:37</t>
  </si>
  <si>
    <t>707722193</t>
  </si>
  <si>
    <t>2574144</t>
  </si>
  <si>
    <t>Ahmad Lennie</t>
  </si>
  <si>
    <t>2022-06-02 18:12:11</t>
  </si>
  <si>
    <t>Septiani Aulia Ms.Selfa</t>
  </si>
  <si>
    <t>2022-06-02 18:14:05</t>
  </si>
  <si>
    <t>Osmogan Rusela</t>
  </si>
  <si>
    <t>2022-06-02 18:19:36</t>
  </si>
  <si>
    <t>桥牌俱乐部</t>
  </si>
  <si>
    <t>Indrawan Indrawan</t>
  </si>
  <si>
    <t>2022-06-02 18:22:31</t>
  </si>
  <si>
    <t>东京站八重洲京王布莱索酒店</t>
  </si>
  <si>
    <t>Kikkawa Kei</t>
  </si>
  <si>
    <t>2022-06-02 18:25:13</t>
  </si>
  <si>
    <t>sahagun ferdinand</t>
  </si>
  <si>
    <t>2022-06-02 18:25:32</t>
  </si>
  <si>
    <t>708016396</t>
  </si>
  <si>
    <t>2574165</t>
  </si>
  <si>
    <t>nomura nae</t>
  </si>
  <si>
    <t>2022-06-02 18:25:55</t>
  </si>
  <si>
    <t>暹罗香榭丽舍大街特色酒店</t>
  </si>
  <si>
    <t>panpram Chubbynf</t>
  </si>
  <si>
    <t>2022-06-02 18:28:32</t>
  </si>
  <si>
    <t>斗湖珀塔玛旅馆</t>
  </si>
  <si>
    <t>Wong kiung kiong Wong kiung kiong</t>
  </si>
  <si>
    <t>2022-06-02 18:28:37</t>
  </si>
  <si>
    <t>Buabangkrood Tanitsorn</t>
  </si>
  <si>
    <t>2022-06-02 18:37:12</t>
  </si>
  <si>
    <t>阿兹酒店</t>
  </si>
  <si>
    <t>Shahid MOHD HAFIS</t>
  </si>
  <si>
    <t>2022-06-02 18:40:07</t>
  </si>
  <si>
    <t>Jayakumar Praviin</t>
  </si>
  <si>
    <t>2022-06-02 18:41:29</t>
  </si>
  <si>
    <t>界市橄榄情侣酒店</t>
  </si>
  <si>
    <t>oonisi yosio</t>
  </si>
  <si>
    <t>2022-06-02 18:41:30</t>
  </si>
  <si>
    <t>707740733</t>
  </si>
  <si>
    <t>2574180</t>
  </si>
  <si>
    <t>Yongyan Pongporn</t>
  </si>
  <si>
    <t>2022-06-02 18:42:08</t>
  </si>
  <si>
    <t>Woo Chung Hing</t>
  </si>
  <si>
    <t>2022-06-02 18:43:43</t>
  </si>
  <si>
    <t>巴克斯之家度假酒店</t>
  </si>
  <si>
    <t>Ochakul Kittiporn</t>
  </si>
  <si>
    <t>2022-06-02 18:45:41</t>
  </si>
  <si>
    <t>法兰克斯酒店</t>
  </si>
  <si>
    <t>nozaki sachiko</t>
  </si>
  <si>
    <t>2022-06-02 18:48:59</t>
  </si>
  <si>
    <t>海德芭堤雅度假村</t>
  </si>
  <si>
    <t>Theron Almero</t>
  </si>
  <si>
    <t>2022-06-02 18:49:27</t>
  </si>
  <si>
    <t>Aziz Lyana</t>
  </si>
  <si>
    <t>2022-06-02 18:51:48</t>
  </si>
  <si>
    <t>Ngampimol Somchai</t>
  </si>
  <si>
    <t>2022-06-02 18:54:04</t>
  </si>
  <si>
    <t>707752489</t>
  </si>
  <si>
    <t>2574213</t>
  </si>
  <si>
    <t>BINTI MEOR SHARZAMAN WAN HALIMAHTUNSAADIAH</t>
  </si>
  <si>
    <t>2022-06-02 19:00:41</t>
  </si>
  <si>
    <t>707752045</t>
  </si>
  <si>
    <t>2574214</t>
  </si>
  <si>
    <t>Mei Qi Chang</t>
  </si>
  <si>
    <t>2022-06-02 19:00:42</t>
  </si>
  <si>
    <t>色達首都中央酒店</t>
  </si>
  <si>
    <t>Albert Arbolado Jay</t>
  </si>
  <si>
    <t>2022-06-02 19:02:00</t>
  </si>
  <si>
    <t>坤甸金色郁金香酒店</t>
  </si>
  <si>
    <t>Adijaya Robby</t>
  </si>
  <si>
    <t>2022-06-02 19:04:04</t>
  </si>
  <si>
    <t>奥瓦尔酒店</t>
  </si>
  <si>
    <t>Solikhah Firdhausi Putri</t>
  </si>
  <si>
    <t>2022-06-02 19:04:13</t>
  </si>
  <si>
    <t>Mak Ho Fai</t>
  </si>
  <si>
    <t>2022-06-02 19:04:40</t>
  </si>
  <si>
    <t>707756289</t>
  </si>
  <si>
    <t>2574222</t>
  </si>
  <si>
    <t>XIN JIE TAN</t>
  </si>
  <si>
    <t>2022-06-02 19:08:10</t>
  </si>
  <si>
    <t>708033552</t>
  </si>
  <si>
    <t>2574223</t>
  </si>
  <si>
    <t>David Maagad Jymer</t>
  </si>
  <si>
    <t>2022-06-02 19:28:44</t>
  </si>
  <si>
    <t>707757661</t>
  </si>
  <si>
    <t>2574224</t>
  </si>
  <si>
    <t>黄金海岸阿尔法星座度假酒店</t>
  </si>
  <si>
    <t>Haselgrove Miles</t>
  </si>
  <si>
    <t>2022-06-02 19:08:51</t>
  </si>
  <si>
    <t>加拉塔沃顿酒店</t>
  </si>
  <si>
    <t>KOSE GUL</t>
  </si>
  <si>
    <t>2022-06-02 19:15:31</t>
  </si>
  <si>
    <t>日惹马里奥波罗维兹普赖姆酒店</t>
  </si>
  <si>
    <t>aldo Ali murtado</t>
  </si>
  <si>
    <t>2022-06-02 19:16:25</t>
  </si>
  <si>
    <t>Thonglup Sutana</t>
  </si>
  <si>
    <t>2022-06-02 19:17:02</t>
  </si>
  <si>
    <t>707762305</t>
  </si>
  <si>
    <t>2574238</t>
  </si>
  <si>
    <t>Sheng Yi Phuang</t>
  </si>
  <si>
    <t>2022-06-02 19:17:19</t>
  </si>
  <si>
    <t>华欣广场大酒店</t>
  </si>
  <si>
    <t>Senasatian Pongpana</t>
  </si>
  <si>
    <t>2022-06-02 19:21:32</t>
  </si>
  <si>
    <t>Peralta Isaiah Joseph</t>
  </si>
  <si>
    <t>2022-06-02 19:25:31</t>
  </si>
  <si>
    <t>斯里马来西亚瓜拉丁加奴酒店</t>
  </si>
  <si>
    <t>WOOI CHAU CHU</t>
  </si>
  <si>
    <t>2022-06-02 19:26:31</t>
  </si>
  <si>
    <t>Ahmad Salmah</t>
  </si>
  <si>
    <t>2022-06-02 19:27:10</t>
  </si>
  <si>
    <t>707769057</t>
  </si>
  <si>
    <t>2574252</t>
  </si>
  <si>
    <t>Yuan LeeChing</t>
  </si>
  <si>
    <t>2022-06-02 19:29:25</t>
  </si>
  <si>
    <t>莱府宫殿酒店</t>
  </si>
  <si>
    <t>Phetchot Theerasak</t>
  </si>
  <si>
    <t>2022-06-02 19:29:19</t>
  </si>
  <si>
    <t>708042604</t>
  </si>
  <si>
    <t>2574254</t>
  </si>
  <si>
    <t>Yuen Wang leong</t>
  </si>
  <si>
    <t>2022-06-02 19:30:58</t>
  </si>
  <si>
    <t>蒂瓦娜芭东温泉度假酒店</t>
  </si>
  <si>
    <t>Sharma Niteesh</t>
  </si>
  <si>
    <t>2022-06-02 19:31:02</t>
  </si>
  <si>
    <t>Min Sheng Lim</t>
  </si>
  <si>
    <t>1168.00</t>
  </si>
  <si>
    <t>2022-06-02 19:31:21</t>
  </si>
  <si>
    <t>708044008</t>
  </si>
  <si>
    <t>2574260</t>
  </si>
  <si>
    <t>都市精品酒店</t>
  </si>
  <si>
    <t>paik hyesun</t>
  </si>
  <si>
    <t>590.00</t>
  </si>
  <si>
    <t>2022-06-02 19:34:48</t>
  </si>
  <si>
    <t>新加坡馨乐庭罗彻服务公寓</t>
  </si>
  <si>
    <t>Adrianto Ahmad Fikri</t>
  </si>
  <si>
    <t>2022-06-02 19:37:59</t>
  </si>
  <si>
    <t>Myra Mendez Guillian</t>
  </si>
  <si>
    <t>2022-06-02 19:38:26</t>
  </si>
  <si>
    <t>707776469</t>
  </si>
  <si>
    <t>2574268</t>
  </si>
  <si>
    <t>hamzah amirkaisan</t>
  </si>
  <si>
    <t>2022-06-02 19:39:55</t>
  </si>
  <si>
    <t>SIU CHUEN CHENG</t>
  </si>
  <si>
    <t>2022-06-02 19:40:33</t>
  </si>
  <si>
    <t>纽瓦克机场温德姆花园酒店</t>
  </si>
  <si>
    <t>A Moscoso Jorge</t>
  </si>
  <si>
    <t>2022-06-02 19:41:35</t>
  </si>
  <si>
    <t>707779873</t>
  </si>
  <si>
    <t>2574273</t>
  </si>
  <si>
    <t>Wongthai Waraporn</t>
  </si>
  <si>
    <t>2022-06-02 19:44:30</t>
  </si>
  <si>
    <t>707780057</t>
  </si>
  <si>
    <t>2574275</t>
  </si>
  <si>
    <t>chaibuntham Supasuta</t>
  </si>
  <si>
    <t>2022-06-02 19:45:42</t>
  </si>
  <si>
    <t>708050124</t>
  </si>
  <si>
    <t>2574278</t>
  </si>
  <si>
    <t>普里瓦托酒店</t>
  </si>
  <si>
    <t>Galamay Marlon</t>
  </si>
  <si>
    <t>2022-06-02 19:48:17</t>
  </si>
  <si>
    <t>Park Eun Ae</t>
  </si>
  <si>
    <t>2022-06-02 19:52:12</t>
  </si>
  <si>
    <t xml:space="preserve">迪拜加纳格兰德酒店 </t>
  </si>
  <si>
    <t>Homsi Maher</t>
  </si>
  <si>
    <t>2022-06-02 19:52:32</t>
  </si>
  <si>
    <t>静冈站南静铁普瑞兹欧酒店</t>
  </si>
  <si>
    <t>NUMAYAMA TATSUYA</t>
  </si>
  <si>
    <t>2022-06-02 19:53:02</t>
  </si>
  <si>
    <t>707784533</t>
  </si>
  <si>
    <t>2574288</t>
  </si>
  <si>
    <t>Azman Aisyah</t>
  </si>
  <si>
    <t>2022-06-02 19:53:16</t>
  </si>
  <si>
    <t>维布萨南保旅馆</t>
  </si>
  <si>
    <t>Chaitap Waraluk</t>
  </si>
  <si>
    <t>2022-06-03 10:51:42</t>
  </si>
  <si>
    <t>Ali Rozlan</t>
  </si>
  <si>
    <t>2022-06-02 19:57:22</t>
  </si>
  <si>
    <t>707785825</t>
  </si>
  <si>
    <t>2574292</t>
  </si>
  <si>
    <t>Idris Mohammadali</t>
  </si>
  <si>
    <t>2022-06-02 19:57:43</t>
  </si>
  <si>
    <t>nanaha ogasawara</t>
  </si>
  <si>
    <t>2022-06-02 19:58:56</t>
  </si>
  <si>
    <t>圣马丁内梅阿公寓酒店</t>
  </si>
  <si>
    <t>Dheroui ismael</t>
  </si>
  <si>
    <t>2022-06-02 20:01:19</t>
  </si>
  <si>
    <t>707792589</t>
  </si>
  <si>
    <t>2574298</t>
  </si>
  <si>
    <t>Pinthong Wilailak</t>
  </si>
  <si>
    <t>2022-06-03 10:57:39</t>
  </si>
  <si>
    <t>Boonprasert Thaksina</t>
  </si>
  <si>
    <t>2022-06-02 20:09:37</t>
  </si>
  <si>
    <t>707795821</t>
  </si>
  <si>
    <t>2574306</t>
  </si>
  <si>
    <t>BIN SAHAD TARMIMI</t>
  </si>
  <si>
    <t>2022-06-02 20:09:56</t>
  </si>
  <si>
    <t>Kongboon Phattaranit</t>
  </si>
  <si>
    <t>2022-06-02 20:11:00</t>
  </si>
  <si>
    <t>707796909</t>
  </si>
  <si>
    <t>2574308</t>
  </si>
  <si>
    <t>Chaimongkon Dokruk</t>
  </si>
  <si>
    <t>2022-06-02 20:11:40</t>
  </si>
  <si>
    <t>707798173</t>
  </si>
  <si>
    <t>2574310</t>
  </si>
  <si>
    <t>liew felicia</t>
  </si>
  <si>
    <t>2022-06-02 20:13:25</t>
  </si>
  <si>
    <t>Reungsang Sedthawut</t>
  </si>
  <si>
    <t>2022-06-02 20:15:36</t>
  </si>
  <si>
    <t>甜蜜滨海度假酒店 - 时尚 - 卡塔海滩</t>
  </si>
  <si>
    <t>Wongsassanabudh Pran</t>
  </si>
  <si>
    <t>2022-06-02 20:17:23</t>
  </si>
  <si>
    <t>708064136</t>
  </si>
  <si>
    <t>2574318</t>
  </si>
  <si>
    <t>Cruz Joanne</t>
  </si>
  <si>
    <t>2022-06-02 20:19:32</t>
  </si>
  <si>
    <t>Lim Eric</t>
  </si>
  <si>
    <t>708066172</t>
  </si>
  <si>
    <t>2574325</t>
  </si>
  <si>
    <t>Manuel Junet</t>
  </si>
  <si>
    <t>2022-06-02 20:23:47</t>
  </si>
  <si>
    <t>707804317</t>
  </si>
  <si>
    <t>2574326</t>
  </si>
  <si>
    <t>Oli Tananpat</t>
  </si>
  <si>
    <t>2022-06-02 20:24:17</t>
  </si>
  <si>
    <t>Smavatkul Nattavut</t>
  </si>
  <si>
    <t>2022-06-02 20:26:07</t>
  </si>
  <si>
    <t>Se Keow Aun</t>
  </si>
  <si>
    <t>2022-06-02 20:27:20</t>
  </si>
  <si>
    <t>707807137</t>
  </si>
  <si>
    <t>2574332</t>
  </si>
  <si>
    <t>住宅酒店</t>
  </si>
  <si>
    <t>Yuttachai Supatra</t>
  </si>
  <si>
    <t>2022-06-02 20:27:38</t>
  </si>
  <si>
    <t>Lee Ling-Yun</t>
  </si>
  <si>
    <t>2022-06-02 20:27:45</t>
  </si>
  <si>
    <t>澳门皇家金堡酒店</t>
  </si>
  <si>
    <t>I Teng O</t>
  </si>
  <si>
    <t>2022-06-02 20:29:16</t>
  </si>
  <si>
    <t>708069264</t>
  </si>
  <si>
    <t>2574336</t>
  </si>
  <si>
    <t>YAMASHITA TAKUJI</t>
  </si>
  <si>
    <t>2022-06-02 20:30:20</t>
  </si>
  <si>
    <t>Haidar Khan Bin Asghar Khan Dato</t>
  </si>
  <si>
    <t>2022-06-02 20:34:28</t>
  </si>
  <si>
    <t>Henna Ivan</t>
  </si>
  <si>
    <t>2022-06-02 20:36:55</t>
  </si>
  <si>
    <t>Captain maw</t>
  </si>
  <si>
    <t>2022-06-02 20:40:33</t>
  </si>
  <si>
    <t>708074260</t>
  </si>
  <si>
    <t>2574345</t>
  </si>
  <si>
    <t>华美伦酒店</t>
  </si>
  <si>
    <t>Ju CW</t>
  </si>
  <si>
    <t>478.00</t>
  </si>
  <si>
    <t>2022-06-02 20:40:50</t>
  </si>
  <si>
    <t>Zacarias Jerry</t>
  </si>
  <si>
    <t>2022-06-02 20:42:26</t>
  </si>
  <si>
    <t>707820861</t>
  </si>
  <si>
    <t>2574351</t>
  </si>
  <si>
    <t>Narayan Edwin</t>
  </si>
  <si>
    <t>2022-06-02 20:48:21</t>
  </si>
  <si>
    <t>707824513</t>
  </si>
  <si>
    <t>2574354</t>
  </si>
  <si>
    <t>绿色广场珍贵套房</t>
  </si>
  <si>
    <t>Sudario Jousel Ann</t>
  </si>
  <si>
    <t>1028.00</t>
  </si>
  <si>
    <t>2022-06-02 20:53:29</t>
  </si>
  <si>
    <t>708081312</t>
  </si>
  <si>
    <t>2574355</t>
  </si>
  <si>
    <t>AORI NAGAI</t>
  </si>
  <si>
    <t>2022-06-02 20:54:36</t>
  </si>
  <si>
    <t>708081700</t>
  </si>
  <si>
    <t>2574357</t>
  </si>
  <si>
    <t>Vessel花苑京都五条酒店</t>
  </si>
  <si>
    <t>ochi kazutoshi</t>
  </si>
  <si>
    <t>2022-06-02 20:55:19</t>
  </si>
  <si>
    <t>708081876</t>
  </si>
  <si>
    <t>2574358</t>
  </si>
  <si>
    <t>嘉维恩酒店</t>
  </si>
  <si>
    <t>Trung Hau Pham</t>
  </si>
  <si>
    <t>2022-06-02 20:55:39</t>
  </si>
  <si>
    <t>707826325</t>
  </si>
  <si>
    <t>2574362</t>
  </si>
  <si>
    <t>墨尔本宜必思酒店 - 小柏克街</t>
  </si>
  <si>
    <t>Chowdhury Riashat</t>
  </si>
  <si>
    <t>2022-06-02 20:57:17</t>
  </si>
  <si>
    <t>Pradinasari Shella</t>
  </si>
  <si>
    <t>2022-06-02 20:58:28</t>
  </si>
  <si>
    <t>707828913</t>
  </si>
  <si>
    <t>2574365</t>
  </si>
  <si>
    <t>Sadie Calbvin</t>
  </si>
  <si>
    <t>2022-06-02 21:00:04</t>
  </si>
  <si>
    <t>708086056</t>
  </si>
  <si>
    <t>2574369</t>
  </si>
  <si>
    <t>TANAKA TATSUNOSUKE</t>
  </si>
  <si>
    <t>766.00</t>
  </si>
  <si>
    <t>2022-06-02 21:04:07</t>
  </si>
  <si>
    <t>苏黎快捷酒店</t>
  </si>
  <si>
    <t>supriyadi dan daniel bagus satria Yadi</t>
  </si>
  <si>
    <t>2022-06-02 21:09:25</t>
  </si>
  <si>
    <t>Buakhyo Sineenart</t>
  </si>
  <si>
    <t>2022-06-02 21:10:58</t>
  </si>
  <si>
    <t>708089628</t>
  </si>
  <si>
    <t>2574378</t>
  </si>
  <si>
    <t>Lancin Johndolph</t>
  </si>
  <si>
    <t>2022-06-02 21:11:34</t>
  </si>
  <si>
    <t>nakamura shoko</t>
  </si>
  <si>
    <t>2022-06-02 21:12:11</t>
  </si>
  <si>
    <t>708090784</t>
  </si>
  <si>
    <t>2574382</t>
  </si>
  <si>
    <t>matuyama masaharu</t>
  </si>
  <si>
    <t>2022-06-02 21:12:42</t>
  </si>
  <si>
    <t>MINAMIDE SAYUKO</t>
  </si>
  <si>
    <t>2022-06-02 21:12:52</t>
  </si>
  <si>
    <t>Khan Arif</t>
  </si>
  <si>
    <t>2022-06-02 21:18:24</t>
  </si>
  <si>
    <t>707841173</t>
  </si>
  <si>
    <t>2574393</t>
  </si>
  <si>
    <t>特拉维里耶青年旅舍</t>
  </si>
  <si>
    <t>Omasa Fadear</t>
  </si>
  <si>
    <t>2022-06-02 21:18:28</t>
  </si>
  <si>
    <t>707842189</t>
  </si>
  <si>
    <t>2574396</t>
  </si>
  <si>
    <t>苏邦公园酒店</t>
  </si>
  <si>
    <t>Mohd Idris Nurul Aqilah</t>
  </si>
  <si>
    <t>459.00</t>
  </si>
  <si>
    <t>2022-06-02 21:21:00</t>
  </si>
  <si>
    <t>708095584</t>
  </si>
  <si>
    <t>2574397</t>
  </si>
  <si>
    <t>Christian Consuelo Mark</t>
  </si>
  <si>
    <t>712.00</t>
  </si>
  <si>
    <t>2022-06-02 21:21:55</t>
  </si>
  <si>
    <t>Fathurohman Pipih</t>
  </si>
  <si>
    <t>2022-06-02 21:27:50</t>
  </si>
  <si>
    <t>tan wendy</t>
  </si>
  <si>
    <t>2022-06-02 21:30:44</t>
  </si>
  <si>
    <t>日惹考德迭拉卡德迪卡黛维酒店</t>
  </si>
  <si>
    <t>Darsono Resti</t>
  </si>
  <si>
    <t>2022-06-02 21:34:08</t>
  </si>
  <si>
    <t>707853593</t>
  </si>
  <si>
    <t>2574407</t>
  </si>
  <si>
    <t>韦奇伍德公寓</t>
  </si>
  <si>
    <t>MUSA FIRDAUS</t>
  </si>
  <si>
    <t>2022-06-02 21:36:05</t>
  </si>
  <si>
    <t>707855537</t>
  </si>
  <si>
    <t>2574413</t>
  </si>
  <si>
    <t>Wei Heng Thiam</t>
  </si>
  <si>
    <t>780.00</t>
  </si>
  <si>
    <t>2022-06-02 21:40:22</t>
  </si>
  <si>
    <t>umpong nattakarn</t>
  </si>
  <si>
    <t>2022-06-02 21:41:06</t>
  </si>
  <si>
    <t>707857469</t>
  </si>
  <si>
    <t>2574416</t>
  </si>
  <si>
    <t>Chalermchairattanakul Nongnuch</t>
  </si>
  <si>
    <t>2024.00</t>
  </si>
  <si>
    <t>2022-06-02 21:41:44</t>
  </si>
  <si>
    <t>707857821</t>
  </si>
  <si>
    <t>2574418</t>
  </si>
  <si>
    <t>芭堤雅J灵感酒店</t>
  </si>
  <si>
    <t>Cizmarevic Dragan</t>
  </si>
  <si>
    <t>2022-06-02 21:42:21</t>
  </si>
  <si>
    <t>Azzraei Muhammad</t>
  </si>
  <si>
    <t>2022-06-02 21:45:54</t>
  </si>
  <si>
    <t>麻坡经典酒店</t>
  </si>
  <si>
    <t>Shahdan Muhammad</t>
  </si>
  <si>
    <t>2022-06-02 21:45:51</t>
  </si>
  <si>
    <t>707860909</t>
  </si>
  <si>
    <t>2574425</t>
  </si>
  <si>
    <t>曼谷新时代酒店</t>
  </si>
  <si>
    <t>HMWE POUNG NANG</t>
  </si>
  <si>
    <t>395.01</t>
  </si>
  <si>
    <t>2022-06-02 21:48:00</t>
  </si>
  <si>
    <t>SOK LEE LOH</t>
  </si>
  <si>
    <t>2022-06-02 21:49:16</t>
  </si>
  <si>
    <t>708111292</t>
  </si>
  <si>
    <t>2574432</t>
  </si>
  <si>
    <t>Yamasaki Ayaka</t>
  </si>
  <si>
    <t>2022-06-02 21:50:51</t>
  </si>
  <si>
    <t>康帕斯酒店集团曼谷大将军酒店</t>
  </si>
  <si>
    <t>Sridoung Tepparat</t>
  </si>
  <si>
    <t>2022-06-03 10:24:20</t>
  </si>
  <si>
    <t>707865833</t>
  </si>
  <si>
    <t>2574437</t>
  </si>
  <si>
    <t>迈克酒店</t>
  </si>
  <si>
    <t>Langka Praphakorn</t>
  </si>
  <si>
    <t>378.99</t>
  </si>
  <si>
    <t>2022-06-02 21:55:39</t>
  </si>
  <si>
    <t>319086943</t>
  </si>
  <si>
    <t>2574439</t>
  </si>
  <si>
    <t>斯特拉斯堡南热斯波尔桑家庭旅馆酒店</t>
  </si>
  <si>
    <t>Nocolas Manon</t>
  </si>
  <si>
    <t>2022-06-02 21:56:03</t>
  </si>
  <si>
    <t>Russameemakin Janejira</t>
  </si>
  <si>
    <t>2022-06-02 21:57:45</t>
  </si>
  <si>
    <t>Tanjamrat Rungnapa</t>
  </si>
  <si>
    <t>2022-06-02 21:58:53</t>
  </si>
  <si>
    <t>She Pei Man James</t>
  </si>
  <si>
    <t>2022-06-02 22:01:32</t>
  </si>
  <si>
    <t>新德里泰姬酒店</t>
  </si>
  <si>
    <t>Emandi Sowjanya</t>
  </si>
  <si>
    <t>2022-06-02 22:03:23</t>
  </si>
  <si>
    <t>Nguyen Tien</t>
  </si>
  <si>
    <t>2022-06-02 22:07:02</t>
  </si>
  <si>
    <t>707878753</t>
  </si>
  <si>
    <t>2574458</t>
  </si>
  <si>
    <t>anam alvin</t>
  </si>
  <si>
    <t>2022-06-02 22:11:05</t>
  </si>
  <si>
    <t>707880505</t>
  </si>
  <si>
    <t>2574460</t>
  </si>
  <si>
    <t>Teoh Jolin</t>
  </si>
  <si>
    <t>2022-06-02 22:14:00</t>
  </si>
  <si>
    <t>707883413</t>
  </si>
  <si>
    <t>2574465</t>
  </si>
  <si>
    <t>Joe Jo</t>
  </si>
  <si>
    <t>2022-06-03 12:07:31</t>
  </si>
  <si>
    <t>Chen Wang</t>
  </si>
  <si>
    <t>2022-06-02 22:40:40</t>
  </si>
  <si>
    <t>Klaihom Supanut</t>
  </si>
  <si>
    <t>2022-06-02 22:23:32</t>
  </si>
  <si>
    <t>Jane Aganan Aj</t>
  </si>
  <si>
    <t>2022-06-02 22:23:54</t>
  </si>
  <si>
    <t>707889437</t>
  </si>
  <si>
    <t>2574474</t>
  </si>
  <si>
    <t>Abu Talib zulkifli</t>
  </si>
  <si>
    <t>2022-06-02 22:24:52</t>
  </si>
  <si>
    <t>Abd talib Mohd jebri</t>
  </si>
  <si>
    <t>2022-06-02 22:25:47</t>
  </si>
  <si>
    <t>708131496</t>
  </si>
  <si>
    <t>2574476</t>
  </si>
  <si>
    <t>katou masatoshi</t>
  </si>
  <si>
    <t>2022-06-02 22:27:02</t>
  </si>
  <si>
    <t>Lui Melvin</t>
  </si>
  <si>
    <t>2022-06-02 22:31:07</t>
  </si>
  <si>
    <t>Asyraf Syafiq</t>
  </si>
  <si>
    <t>2022-06-02 22:32:39</t>
  </si>
  <si>
    <t>PADZIL BIN MOHAMAD ZAIN MOHAMAD</t>
  </si>
  <si>
    <t>2022-06-03 13:39:23</t>
  </si>
  <si>
    <t>319091139</t>
  </si>
  <si>
    <t>2574489</t>
  </si>
  <si>
    <t>Thomas Gregory</t>
  </si>
  <si>
    <t>2022-06-02 22:33:06</t>
  </si>
  <si>
    <t>319091595</t>
  </si>
  <si>
    <t>2574494</t>
  </si>
  <si>
    <t>吉隆坡丽悦酒店</t>
  </si>
  <si>
    <t>Briki Imen</t>
  </si>
  <si>
    <t>2022-06-02 22:36:58</t>
  </si>
  <si>
    <t>707898757</t>
  </si>
  <si>
    <t>2574495</t>
  </si>
  <si>
    <t>Ahmad Samsudin</t>
  </si>
  <si>
    <t>2022-06-02 22:36:59</t>
  </si>
  <si>
    <t>Adrian  Lompot Kim</t>
  </si>
  <si>
    <t>2022-06-02 22:37:28</t>
  </si>
  <si>
    <t>707907577</t>
  </si>
  <si>
    <t>2574509</t>
  </si>
  <si>
    <t>巴塔姆海景假日酒店</t>
  </si>
  <si>
    <t>Reddy Putta Sandeep</t>
  </si>
  <si>
    <t>750.00</t>
  </si>
  <si>
    <t>2022-06-02 22:48:30</t>
  </si>
  <si>
    <t>707908673</t>
  </si>
  <si>
    <t>2574510</t>
  </si>
  <si>
    <t>jullarat Noppamon</t>
  </si>
  <si>
    <t>2022-06-02 22:50:07</t>
  </si>
  <si>
    <t>Yardley Daryl</t>
  </si>
  <si>
    <t>2022-06-02 22:52:27</t>
  </si>
  <si>
    <t>707909425</t>
  </si>
  <si>
    <t>2574513</t>
  </si>
  <si>
    <t>阿斯塔纳孔提别墅</t>
  </si>
  <si>
    <t>Gde Hendrawan Pouzy I</t>
  </si>
  <si>
    <t>103.00</t>
  </si>
  <si>
    <t>2022-06-02 22:53:22</t>
  </si>
  <si>
    <t>京都和味亭高级景观酒店</t>
  </si>
  <si>
    <t>NAKATANI MIYU</t>
  </si>
  <si>
    <t>2022-06-02 22:55:53</t>
  </si>
  <si>
    <t>707914049</t>
  </si>
  <si>
    <t>2574526</t>
  </si>
  <si>
    <t>CK Cher</t>
  </si>
  <si>
    <t>2022-06-02 22:59:24</t>
  </si>
  <si>
    <t>708149100</t>
  </si>
  <si>
    <t>2574529</t>
  </si>
  <si>
    <t>2022-06-02 23:00:58</t>
  </si>
  <si>
    <t>707917509</t>
  </si>
  <si>
    <t>2574532</t>
  </si>
  <si>
    <t>普里根皇家特里特景观酒店</t>
  </si>
  <si>
    <t>Rahmawati Niken</t>
  </si>
  <si>
    <t>2022-06-02 23:01:38</t>
  </si>
  <si>
    <t>GOTO MASAYOSHI</t>
  </si>
  <si>
    <t>2022-06-02 23:01:53</t>
  </si>
  <si>
    <t>Faisal Shanna</t>
  </si>
  <si>
    <t>2022-06-02 23:12:22</t>
  </si>
  <si>
    <t>707926677</t>
  </si>
  <si>
    <t>2574540</t>
  </si>
  <si>
    <t>甲米莱莉公主Spa度假酒店</t>
  </si>
  <si>
    <t>Klumpp Marcel</t>
  </si>
  <si>
    <t>2022-06-02 23:14:03</t>
  </si>
  <si>
    <t>708155656</t>
  </si>
  <si>
    <t>2574542</t>
  </si>
  <si>
    <t>SUZUKI YUTO</t>
  </si>
  <si>
    <t>2022-06-02 23:14:51</t>
  </si>
  <si>
    <t>Khumchana Kullanit</t>
  </si>
  <si>
    <t>2022-06-02 23:23:15</t>
  </si>
  <si>
    <t>707933273</t>
  </si>
  <si>
    <t>2574553</t>
  </si>
  <si>
    <t>清迈M酒店</t>
  </si>
  <si>
    <t>Veltrop Pedro</t>
  </si>
  <si>
    <t>476.01</t>
  </si>
  <si>
    <t>2022-06-02 23:23:30</t>
  </si>
  <si>
    <t>707933449</t>
  </si>
  <si>
    <t>2574556</t>
  </si>
  <si>
    <t>Ahmad Shamer</t>
  </si>
  <si>
    <t>2022-06-02 23:24:52</t>
  </si>
  <si>
    <t>707934033</t>
  </si>
  <si>
    <t>2574559</t>
  </si>
  <si>
    <t>芭堤雅蒂姆精品温馨酒店</t>
  </si>
  <si>
    <t>khunavoratham lunlana</t>
  </si>
  <si>
    <t>2022-06-02 23:25:45</t>
  </si>
  <si>
    <t>Marian Costin</t>
  </si>
  <si>
    <t>2022-06-02 23:28:21</t>
  </si>
  <si>
    <t>Wongpho Jongrak</t>
  </si>
  <si>
    <t>2022-06-03 09:50:15</t>
  </si>
  <si>
    <t>707940213</t>
  </si>
  <si>
    <t>2574570</t>
  </si>
  <si>
    <t>Dheparaksa Praphitchaya</t>
  </si>
  <si>
    <t>2022-06-02 23:33:58</t>
  </si>
  <si>
    <t>707942253</t>
  </si>
  <si>
    <t>2574572</t>
  </si>
  <si>
    <t>tang Louis</t>
  </si>
  <si>
    <t>2022-06-02 23:37:32</t>
  </si>
  <si>
    <t>morikawa kazuhide</t>
  </si>
  <si>
    <t>2022-06-02 23:43:55</t>
  </si>
  <si>
    <t>707946681</t>
  </si>
  <si>
    <t>2574578</t>
  </si>
  <si>
    <t>amar syafiq mohd hashim mohd</t>
  </si>
  <si>
    <t>450.00</t>
  </si>
  <si>
    <t>2022-06-02 23:44:34</t>
  </si>
  <si>
    <t>ODERA AKITO</t>
  </si>
  <si>
    <t>2022-06-02 23:49:30</t>
  </si>
  <si>
    <t>哥打京那巴鲁亿达广场酒店</t>
  </si>
  <si>
    <t>Lim Zhi yiu hiang weang</t>
  </si>
  <si>
    <t>2022-06-02 23:50:31</t>
  </si>
  <si>
    <t>707953389</t>
  </si>
  <si>
    <t>2574588</t>
  </si>
  <si>
    <t>LIN CHIEN-HSIN</t>
  </si>
  <si>
    <t>2022-06-02 23:53:43</t>
  </si>
  <si>
    <t>Kirimit Khanisorn</t>
  </si>
  <si>
    <t>2022-06-02 23:56:08</t>
  </si>
  <si>
    <t>707958585</t>
  </si>
  <si>
    <t>2574594</t>
  </si>
  <si>
    <t>Loh Shirlyn</t>
  </si>
  <si>
    <t>2022-06-03 00:01:25</t>
  </si>
  <si>
    <t>708175080</t>
  </si>
  <si>
    <t>2574595</t>
  </si>
  <si>
    <t>Kwong Tsz Hin</t>
  </si>
  <si>
    <t>2022-06-03 00:01:31</t>
  </si>
  <si>
    <t>Wong Yuen Yau Howard</t>
  </si>
  <si>
    <t>2022-06-03 00:06:16</t>
  </si>
  <si>
    <t>707963437</t>
  </si>
  <si>
    <t>2574600</t>
  </si>
  <si>
    <t>Jit Hoong Chin</t>
  </si>
  <si>
    <t>2022-06-03 00:08:23</t>
  </si>
  <si>
    <t>香港湾仔皇悦酒店</t>
  </si>
  <si>
    <t>Ng Kwok Him</t>
  </si>
  <si>
    <t>2022-06-03 00:09:32</t>
  </si>
  <si>
    <t>499003822</t>
  </si>
  <si>
    <t>2574604</t>
  </si>
  <si>
    <t>旧金山迪伦酒店</t>
  </si>
  <si>
    <t>wright vivian</t>
  </si>
  <si>
    <t>931.00</t>
  </si>
  <si>
    <t>2022-06-03 00:09:45</t>
  </si>
  <si>
    <t>707965517</t>
  </si>
  <si>
    <t>2574605</t>
  </si>
  <si>
    <t>Yap Alvin</t>
  </si>
  <si>
    <t>2022-06-03 00:11:19</t>
  </si>
  <si>
    <t>kluengsuwannachai Panusorn</t>
  </si>
  <si>
    <t>2022-06-03 00:11:53</t>
  </si>
  <si>
    <t>499005210</t>
  </si>
  <si>
    <t>2574608</t>
  </si>
  <si>
    <t>wright Jamie</t>
  </si>
  <si>
    <t>2022-06-03 00:14:59</t>
  </si>
  <si>
    <t>Fathi Khalid Muhammad</t>
  </si>
  <si>
    <t>2022-06-03 00:17:08</t>
  </si>
  <si>
    <t>499006234</t>
  </si>
  <si>
    <t>2574616</t>
  </si>
  <si>
    <t>华美达首都酒店</t>
  </si>
  <si>
    <t>Sirban Paul</t>
  </si>
  <si>
    <t>2022-06-03 00:25:10</t>
  </si>
  <si>
    <t>Dari Wulan</t>
  </si>
  <si>
    <t>2022-06-03 00:28:42</t>
  </si>
  <si>
    <t>708187128</t>
  </si>
  <si>
    <t>2574624</t>
  </si>
  <si>
    <t>Chu ChunLong</t>
  </si>
  <si>
    <t>2022-06-03 00:42:11</t>
  </si>
  <si>
    <t>707985141</t>
  </si>
  <si>
    <t>2574626</t>
  </si>
  <si>
    <t>thamma samkhan</t>
  </si>
  <si>
    <t>2022-06-03 13:08:51</t>
  </si>
  <si>
    <t>You Daemin</t>
  </si>
  <si>
    <t>2022-06-03 00:52:04</t>
  </si>
  <si>
    <t>707987773</t>
  </si>
  <si>
    <t>2574629</t>
  </si>
  <si>
    <t>Ting Moi Fui</t>
  </si>
  <si>
    <t>615.00</t>
  </si>
  <si>
    <t>2022-06-03 00:52:12</t>
  </si>
  <si>
    <t>707988941</t>
  </si>
  <si>
    <t>2574631</t>
  </si>
  <si>
    <t>雅顿住宅酒店</t>
  </si>
  <si>
    <t>Blumrungjit Chutipon</t>
  </si>
  <si>
    <t>2022-06-03 00:54:44</t>
  </si>
  <si>
    <t>Saha Aninda</t>
  </si>
  <si>
    <t>2022-06-03 00:56:45</t>
  </si>
  <si>
    <t>707989841</t>
  </si>
  <si>
    <t>2574635</t>
  </si>
  <si>
    <t>Ooi Jason</t>
  </si>
  <si>
    <t>2022-06-03 00:57:46</t>
  </si>
  <si>
    <t>707990677</t>
  </si>
  <si>
    <t>2574636</t>
  </si>
  <si>
    <t>2022-06-03 13:49:48</t>
  </si>
  <si>
    <t>707991341</t>
  </si>
  <si>
    <t>2574637</t>
  </si>
  <si>
    <t>Hafizah Hamzah Siti</t>
  </si>
  <si>
    <t>866.00</t>
  </si>
  <si>
    <t>2022-06-03 00:59:33</t>
  </si>
  <si>
    <t>707996341</t>
  </si>
  <si>
    <t>2574642</t>
  </si>
  <si>
    <t>su ling chia</t>
  </si>
  <si>
    <t>2022-06-03 01:10:34</t>
  </si>
  <si>
    <t>707997025</t>
  </si>
  <si>
    <t>2574644</t>
  </si>
  <si>
    <t>梅尼纳斯精品歌剧酒店</t>
  </si>
  <si>
    <t>Attia Gamal</t>
  </si>
  <si>
    <t>919.00</t>
  </si>
  <si>
    <t>2022-06-03 01:11:51</t>
  </si>
  <si>
    <t>Teanmanee Chalinee</t>
  </si>
  <si>
    <t>2022-06-03 13:13:32</t>
  </si>
  <si>
    <t>708002161</t>
  </si>
  <si>
    <t>2574651</t>
  </si>
  <si>
    <t>Ng Wen Chai</t>
  </si>
  <si>
    <t>2022-06-03 01:24:37</t>
  </si>
  <si>
    <t>708003225</t>
  </si>
  <si>
    <t>2574654</t>
  </si>
  <si>
    <t>Lean Huat Teh</t>
  </si>
  <si>
    <t>2152.00</t>
  </si>
  <si>
    <t>2022-06-03 09:08:31</t>
  </si>
  <si>
    <t>319108927</t>
  </si>
  <si>
    <t>2574655</t>
  </si>
  <si>
    <t>Aboudan Raiaan</t>
  </si>
  <si>
    <t>2022-06-03 01:31:29</t>
  </si>
  <si>
    <t>708004833</t>
  </si>
  <si>
    <t>2574656</t>
  </si>
  <si>
    <t>新加坡杰里恩1918酒店</t>
  </si>
  <si>
    <t>Hi Zhi wei</t>
  </si>
  <si>
    <t>2022-06-03 01:32:27</t>
  </si>
  <si>
    <t>Kazushi Kawase</t>
  </si>
  <si>
    <t>2022-06-03 01:40:16</t>
  </si>
  <si>
    <t>Norman Muhammad Ali Ridha</t>
  </si>
  <si>
    <t>2022-06-03 01:53:20</t>
  </si>
  <si>
    <t>708013745</t>
  </si>
  <si>
    <t>2574665</t>
  </si>
  <si>
    <t>帕纳帕特普莱斯酒店</t>
  </si>
  <si>
    <t>Chaunrum Pornchanok</t>
  </si>
  <si>
    <t>2022-06-03 01:55:00</t>
  </si>
  <si>
    <t>708016801</t>
  </si>
  <si>
    <t>2574668</t>
  </si>
  <si>
    <t>rangi Devanshi</t>
  </si>
  <si>
    <t>2022-06-03 02:03:15</t>
  </si>
  <si>
    <t>Jack Kang Tan</t>
  </si>
  <si>
    <t>2022-06-03 13:10:40</t>
  </si>
  <si>
    <t>Thitarom Peratch</t>
  </si>
  <si>
    <t>2022-06-03 02:16:52</t>
  </si>
  <si>
    <t>319114763</t>
  </si>
  <si>
    <t>2574679</t>
  </si>
  <si>
    <t>伊丽莎白女王 2 号酒店</t>
  </si>
  <si>
    <t>Noori Ehsanullah</t>
  </si>
  <si>
    <t>2022-06-03 02:25:43</t>
  </si>
  <si>
    <t>319115047</t>
  </si>
  <si>
    <t>2574683</t>
  </si>
  <si>
    <t>Lemaire Eric</t>
  </si>
  <si>
    <t>2022-06-03 02:29:48</t>
  </si>
  <si>
    <t>Raju Abin Raju</t>
  </si>
  <si>
    <t>2022-06-03 02:30:44</t>
  </si>
  <si>
    <t>708025145</t>
  </si>
  <si>
    <t>2574686</t>
  </si>
  <si>
    <t>Lei Hung Fei</t>
  </si>
  <si>
    <t>2022-06-03 09:51:42</t>
  </si>
  <si>
    <t>319115507</t>
  </si>
  <si>
    <t>2574687</t>
  </si>
  <si>
    <t>Hasa Edison</t>
  </si>
  <si>
    <t>691.00</t>
  </si>
  <si>
    <t>2022-06-03 02:32:50</t>
  </si>
  <si>
    <t>phumphuang prakapat</t>
  </si>
  <si>
    <t>2022-06-03 02:34:37</t>
  </si>
  <si>
    <t>Singh Satinder</t>
  </si>
  <si>
    <t>2022-06-03 02:37:08</t>
  </si>
  <si>
    <t>泛美孔戈尼亚斯行政酒店</t>
  </si>
  <si>
    <t>Lima Lidiane</t>
  </si>
  <si>
    <t>2022-06-03 02:38:22</t>
  </si>
  <si>
    <t>708027037</t>
  </si>
  <si>
    <t>2574695</t>
  </si>
  <si>
    <t>Nookaew Rungpairin</t>
  </si>
  <si>
    <t>2022-06-03 02:40:09</t>
  </si>
  <si>
    <t>PigWheel Nam</t>
  </si>
  <si>
    <t>2022-06-03 08:53:57</t>
  </si>
  <si>
    <t xml:space="preserve">迪拜兰花酒店 </t>
  </si>
  <si>
    <t>Kunnummal Rejeesh</t>
  </si>
  <si>
    <t>2022-06-03 02:51:55</t>
  </si>
  <si>
    <t>曼谷素坤逸11纸牌屋酒店</t>
  </si>
  <si>
    <t>BERTRAND Charlotte</t>
  </si>
  <si>
    <t>2022-06-03 02:53:31</t>
  </si>
  <si>
    <t>Lodestar Blackliger</t>
  </si>
  <si>
    <t>2022-06-03 03:00:26</t>
  </si>
  <si>
    <t>708208232</t>
  </si>
  <si>
    <t>2574720</t>
  </si>
  <si>
    <t>Wong Siu Man</t>
  </si>
  <si>
    <t>2022-06-03 03:14:40</t>
  </si>
  <si>
    <t>708034861</t>
  </si>
  <si>
    <t>2574721</t>
  </si>
  <si>
    <t>Pachapha Annmarie</t>
  </si>
  <si>
    <t>2022-06-03 13:12:10</t>
  </si>
  <si>
    <t>艾因达纳特度假酒店</t>
  </si>
  <si>
    <t>Al yehyae khalid</t>
  </si>
  <si>
    <t>2022-06-03 03:21:36</t>
  </si>
  <si>
    <t>Suntornyard Jirada</t>
  </si>
  <si>
    <t>2022-06-03 03:28:20</t>
  </si>
  <si>
    <t>ARINA BINTI ZOHAD ANIS</t>
  </si>
  <si>
    <t>2022-06-03 13:36:24</t>
  </si>
  <si>
    <t>708038249</t>
  </si>
  <si>
    <t>2574730</t>
  </si>
  <si>
    <t>Alnuaimi ABDULLA</t>
  </si>
  <si>
    <t>2022-06-03 03:32:14</t>
  </si>
  <si>
    <t>Thongmanee Phootep</t>
  </si>
  <si>
    <t>2022-06-03 03:36:55</t>
  </si>
  <si>
    <t>319122879</t>
  </si>
  <si>
    <t>2574735</t>
  </si>
  <si>
    <t>图瑞海滩假日酒店</t>
  </si>
  <si>
    <t>Pawar Prasanna</t>
  </si>
  <si>
    <t>2022-06-03 03:41:55</t>
  </si>
  <si>
    <t>319125143</t>
  </si>
  <si>
    <t>2574741</t>
  </si>
  <si>
    <t>Forster Katrin</t>
  </si>
  <si>
    <t>2022-06-03 04:04:59</t>
  </si>
  <si>
    <t>派特卡酒店</t>
  </si>
  <si>
    <t>Grieger Kai</t>
  </si>
  <si>
    <t>2022-06-03 04:21:51</t>
  </si>
  <si>
    <t>708045713</t>
  </si>
  <si>
    <t>2574757</t>
  </si>
  <si>
    <t>吉隆坡43927萨沙那客房酒店</t>
  </si>
  <si>
    <t>Bin Rahman Muhamad Nazrullah</t>
  </si>
  <si>
    <t>52.00</t>
  </si>
  <si>
    <t>2022-06-03 04:33:39</t>
  </si>
  <si>
    <t>708046689</t>
  </si>
  <si>
    <t>2574761</t>
  </si>
  <si>
    <t>Dianah Binti Ibrahim Nur</t>
  </si>
  <si>
    <t>2022-06-03 04:42:40</t>
  </si>
  <si>
    <t>319129323</t>
  </si>
  <si>
    <t>2574763</t>
  </si>
  <si>
    <t>Ibanez Glenda G</t>
  </si>
  <si>
    <t>2022-06-03 04:45:40</t>
  </si>
  <si>
    <t>柏林花园市场精选酒店</t>
  </si>
  <si>
    <t>Ha Giwan</t>
  </si>
  <si>
    <t>2022-06-03 05:02:57</t>
  </si>
  <si>
    <t>708214856</t>
  </si>
  <si>
    <t>2574768</t>
  </si>
  <si>
    <t>Bae Eun jin</t>
  </si>
  <si>
    <t>2022-06-03 05:07:26</t>
  </si>
  <si>
    <t xml:space="preserve">迦哇拉花园酒店  </t>
  </si>
  <si>
    <t>sharma abhishek</t>
  </si>
  <si>
    <t>2022-06-03 05:24:24</t>
  </si>
  <si>
    <t>布鲁沃特斯酒店</t>
  </si>
  <si>
    <t>Khanyile Lungani</t>
  </si>
  <si>
    <t>2022-06-03 05:52:34</t>
  </si>
  <si>
    <t>万隆布拉加宜必思尚品酒店</t>
  </si>
  <si>
    <t>Sukoco S Aditia</t>
  </si>
  <si>
    <t>2022-06-03 06:12:06</t>
  </si>
  <si>
    <t>salmiza nurul</t>
  </si>
  <si>
    <t>2022-06-03 06:30:19</t>
  </si>
  <si>
    <t>319138707</t>
  </si>
  <si>
    <t>2574803</t>
  </si>
  <si>
    <t>Lewis Todd</t>
  </si>
  <si>
    <t>2985.99</t>
  </si>
  <si>
    <t>2022-06-03 06:37:10</t>
  </si>
  <si>
    <t>兰开斯特法院酒店</t>
  </si>
  <si>
    <t>SALVETTI VALERIE</t>
  </si>
  <si>
    <t>2022-06-03 06:39:50</t>
  </si>
  <si>
    <t>708058709</t>
  </si>
  <si>
    <t>2574810</t>
  </si>
  <si>
    <t>Adiwinata Alvin</t>
  </si>
  <si>
    <t>2022-06-03 06:51:36</t>
  </si>
  <si>
    <t>708059541</t>
  </si>
  <si>
    <t>2574812</t>
  </si>
  <si>
    <t>amyrah ismail Nurul</t>
  </si>
  <si>
    <t>2022-06-03 06:55:41</t>
  </si>
  <si>
    <t>2022-06-03 06:59:40</t>
  </si>
  <si>
    <t>708225712</t>
  </si>
  <si>
    <t>2574815</t>
  </si>
  <si>
    <t>Maritza Rosales</t>
  </si>
  <si>
    <t>2022-06-03 07:04:53</t>
  </si>
  <si>
    <t>muhammad erzad ezzudin muhammad irfan hakim</t>
  </si>
  <si>
    <t>2022-06-03 07:14:13</t>
  </si>
  <si>
    <t>708227384</t>
  </si>
  <si>
    <t>2574819</t>
  </si>
  <si>
    <t>泉佐野中心关西国际机场酒店</t>
  </si>
  <si>
    <t>SATO KIEIICHI</t>
  </si>
  <si>
    <t>2022-06-03 07:16:44</t>
  </si>
  <si>
    <t>708062833</t>
  </si>
  <si>
    <t>2574821</t>
  </si>
  <si>
    <t>Dindang Tanyalak</t>
  </si>
  <si>
    <t>2022-06-03 07:18:46</t>
  </si>
  <si>
    <t>708063041</t>
  </si>
  <si>
    <t>2574822</t>
  </si>
  <si>
    <t>理想酒店</t>
  </si>
  <si>
    <t>juanto gumelar febbi</t>
  </si>
  <si>
    <t>2022-06-03 07:19:34</t>
  </si>
  <si>
    <t>龙鱼大酒店</t>
  </si>
  <si>
    <t>Asnikaweny Cahyaning</t>
  </si>
  <si>
    <t>2022-06-03 07:19:59</t>
  </si>
  <si>
    <t>pranoto hadi</t>
  </si>
  <si>
    <t>2022-06-03 07:20:53</t>
  </si>
  <si>
    <t>阁楼广场酒店</t>
  </si>
  <si>
    <t>Nadzirah Siti</t>
  </si>
  <si>
    <t>2022-06-03 07:25:57</t>
  </si>
  <si>
    <t>708229556</t>
  </si>
  <si>
    <t>2574828</t>
  </si>
  <si>
    <t>两国东京第一酒店</t>
  </si>
  <si>
    <t>SUZUKI NAOMU</t>
  </si>
  <si>
    <t>2022-06-03 07:30:19</t>
  </si>
  <si>
    <t>708065229</t>
  </si>
  <si>
    <t>2574829</t>
  </si>
  <si>
    <t>Adree Atirah</t>
  </si>
  <si>
    <t>2022-06-03 07:32:50</t>
  </si>
  <si>
    <t>319141859</t>
  </si>
  <si>
    <t>2574830</t>
  </si>
  <si>
    <t>阿德菲酒店</t>
  </si>
  <si>
    <t>Woo Debbie</t>
  </si>
  <si>
    <t>1254.00</t>
  </si>
  <si>
    <t>2022-06-03 07:37:59</t>
  </si>
  <si>
    <t>悉尼港雷吉斯酒店</t>
  </si>
  <si>
    <t>Eksteen Jacobus</t>
  </si>
  <si>
    <t>2022-06-03 07:43:17</t>
  </si>
  <si>
    <t>2022-06-03 08:06:30</t>
  </si>
  <si>
    <t>Suksan Annop</t>
  </si>
  <si>
    <t>2022-06-03 08:08:42</t>
  </si>
  <si>
    <t>708236812</t>
  </si>
  <si>
    <t>2574842</t>
  </si>
  <si>
    <t>2022-06-03 08:09:29</t>
  </si>
  <si>
    <t>708236836</t>
  </si>
  <si>
    <t>2574843</t>
  </si>
  <si>
    <t>Nakaoka Aiko</t>
  </si>
  <si>
    <t>Cho JoJo ChatCho</t>
  </si>
  <si>
    <t>2022-06-03 08:10:04</t>
  </si>
  <si>
    <t>708073473</t>
  </si>
  <si>
    <t>2574845</t>
  </si>
  <si>
    <t>摇滚酒店</t>
  </si>
  <si>
    <t>Abdullah Nur Aishah</t>
  </si>
  <si>
    <t>2022-06-03 08:12:05</t>
  </si>
  <si>
    <t>吉隆坡1号卡萨酒店</t>
  </si>
  <si>
    <t>Paramantham Logeendran</t>
  </si>
  <si>
    <t>2022-06-03 08:31:02</t>
  </si>
  <si>
    <t>499162222</t>
  </si>
  <si>
    <t>2574852</t>
  </si>
  <si>
    <t>LIC广场酒店</t>
  </si>
  <si>
    <t>Sheridan Nicholas</t>
  </si>
  <si>
    <t>1485.00</t>
  </si>
  <si>
    <t>2022-06-03 08:36:28</t>
  </si>
  <si>
    <t>城中城花园度假村</t>
  </si>
  <si>
    <t>Hudgens Matthew Hudgens Matthew</t>
  </si>
  <si>
    <t>2022-06-03 08:39:55</t>
  </si>
  <si>
    <t>罗永金城酒店</t>
  </si>
  <si>
    <t>Sundech Saleela</t>
  </si>
  <si>
    <t>2022-06-03 08:46:48</t>
  </si>
  <si>
    <t>708245280</t>
  </si>
  <si>
    <t>2574858</t>
  </si>
  <si>
    <t>Lin Meina</t>
  </si>
  <si>
    <t>NADIAH BINTI NORDIN NURUL</t>
  </si>
  <si>
    <t>2022-06-03 08:48:08</t>
  </si>
  <si>
    <t>708085497</t>
  </si>
  <si>
    <t>2574862</t>
  </si>
  <si>
    <t>Chandara Sagaran Priyadarshini</t>
  </si>
  <si>
    <t>836.00</t>
  </si>
  <si>
    <t>2022-06-03 08:55:07</t>
  </si>
  <si>
    <t>708086157</t>
  </si>
  <si>
    <t>2574864</t>
  </si>
  <si>
    <t>TAI OOI PIK</t>
  </si>
  <si>
    <t>2022-06-03 08:57:10</t>
  </si>
  <si>
    <t>Traikaew Nettaya</t>
  </si>
  <si>
    <t>708086429</t>
  </si>
  <si>
    <t>2574867</t>
  </si>
  <si>
    <t>Galini Syahirunnisaa</t>
  </si>
  <si>
    <t>682.00</t>
  </si>
  <si>
    <t>2022-06-03 08:58:47</t>
  </si>
  <si>
    <t>708087141</t>
  </si>
  <si>
    <t>2574869</t>
  </si>
  <si>
    <t>Hui Wong Han</t>
  </si>
  <si>
    <t>1901.00</t>
  </si>
  <si>
    <t>2022-06-03 09:04:42</t>
  </si>
  <si>
    <t>2022-06-03 09:09:38</t>
  </si>
  <si>
    <t>Buang Mohd Eddiehan</t>
  </si>
  <si>
    <t>2022-06-03 09:11:21</t>
  </si>
  <si>
    <t>田潘堪佳纳旅居酒店</t>
  </si>
  <si>
    <t>chongchoen chumnan</t>
  </si>
  <si>
    <t>2022-06-03 09:12:34</t>
  </si>
  <si>
    <t>708092385</t>
  </si>
  <si>
    <t>2574878</t>
  </si>
  <si>
    <t xml:space="preserve"> 101 苹果白金酒店</t>
  </si>
  <si>
    <t>Damayanti Andita</t>
  </si>
  <si>
    <t>2022-06-03 09:16:15</t>
  </si>
  <si>
    <t>Sawaisorn Apichit</t>
  </si>
  <si>
    <t>2022-06-03 09:17:48</t>
  </si>
  <si>
    <t>Zakaria Irzuwan</t>
  </si>
  <si>
    <t>2022-06-03 09:18:02</t>
  </si>
  <si>
    <t>Tan Karl</t>
  </si>
  <si>
    <t>2022-06-03 09:18:19</t>
  </si>
  <si>
    <t>708256752</t>
  </si>
  <si>
    <t>2574888</t>
  </si>
  <si>
    <t>Cao Le Anh</t>
  </si>
  <si>
    <t>2022-06-03 09:28:22</t>
  </si>
  <si>
    <t>ley kyle</t>
  </si>
  <si>
    <t>2022-06-03 09:31:10</t>
  </si>
  <si>
    <t>708257764</t>
  </si>
  <si>
    <t>2574891</t>
  </si>
  <si>
    <t>shinohara naomi</t>
  </si>
  <si>
    <t>2022-06-03 09:31:17</t>
  </si>
  <si>
    <t>708258192</t>
  </si>
  <si>
    <t>2574892</t>
  </si>
  <si>
    <t>香港登台酒店</t>
  </si>
  <si>
    <t>Chiu Poying</t>
  </si>
  <si>
    <t>2055.00</t>
  </si>
  <si>
    <t>2022-06-03 09:32:35</t>
  </si>
  <si>
    <t>708102105</t>
  </si>
  <si>
    <t>2574896</t>
  </si>
  <si>
    <t>Lotheanun Sukol</t>
  </si>
  <si>
    <t>2022-06-03 09:41:39</t>
  </si>
  <si>
    <t>14号生活酒店</t>
  </si>
  <si>
    <t>Jaturapatpaibul Suppanat</t>
  </si>
  <si>
    <t>2022-06-03 09:49:50</t>
  </si>
  <si>
    <t>一线都会酒店</t>
  </si>
  <si>
    <t>Nugraha Muhammad reza</t>
  </si>
  <si>
    <t>2022-06-03 09:51:44</t>
  </si>
  <si>
    <t>708107173</t>
  </si>
  <si>
    <t>2574906</t>
  </si>
  <si>
    <t>Higgins Naomi</t>
  </si>
  <si>
    <t>2022-06-03 09:53:45</t>
  </si>
  <si>
    <t>499154626</t>
  </si>
  <si>
    <t>2574909</t>
  </si>
  <si>
    <t>Bulka Tess</t>
  </si>
  <si>
    <t>2167.00</t>
  </si>
  <si>
    <t>2022-06-03 09:54:37</t>
  </si>
  <si>
    <t>708108093</t>
  </si>
  <si>
    <t>2574912</t>
  </si>
  <si>
    <t>普冲定制酒店</t>
  </si>
  <si>
    <t>Loke David</t>
  </si>
  <si>
    <t>2022-06-03 09:55:38</t>
  </si>
  <si>
    <t>708108073</t>
  </si>
  <si>
    <t>2574913</t>
  </si>
  <si>
    <t>柯壤隋河大酒店</t>
  </si>
  <si>
    <t>mills darren</t>
  </si>
  <si>
    <t>732.00</t>
  </si>
  <si>
    <t>冠蓝轩</t>
  </si>
  <si>
    <t>Chan Tsz Ho</t>
  </si>
  <si>
    <t>2022-06-03 10:01:33</t>
  </si>
  <si>
    <t>KADERASAN DEVARANI</t>
  </si>
  <si>
    <t>2022-06-03 10:04:46</t>
  </si>
  <si>
    <t>708271184</t>
  </si>
  <si>
    <t>2574932</t>
  </si>
  <si>
    <t>TOMINAGA ATSUSHI</t>
  </si>
  <si>
    <t>2022-06-03 10:13:10</t>
  </si>
  <si>
    <t>澳门骏龙酒店</t>
  </si>
  <si>
    <t>CHONG CHI IEONG</t>
  </si>
  <si>
    <t>2022-06-03 10:15:55</t>
  </si>
  <si>
    <t>708117701</t>
  </si>
  <si>
    <t>2574934</t>
  </si>
  <si>
    <t>KUMAR DEEPAK</t>
  </si>
  <si>
    <t>2022-06-03 10:17:50</t>
  </si>
  <si>
    <t>708121649</t>
  </si>
  <si>
    <t>2574941</t>
  </si>
  <si>
    <t>Konvathin Preeyaporn</t>
  </si>
  <si>
    <t>2022-06-03 10:26:32</t>
  </si>
  <si>
    <t>WANG JIN</t>
  </si>
  <si>
    <t>2022-06-03 10:28:38</t>
  </si>
  <si>
    <t>Slt Fulke</t>
  </si>
  <si>
    <t>2022-06-03 10:30:03</t>
  </si>
  <si>
    <t>708278660</t>
  </si>
  <si>
    <t>2574948</t>
  </si>
  <si>
    <t>kei sakamoto</t>
  </si>
  <si>
    <t>2022-06-03 10:34:00</t>
  </si>
  <si>
    <t>清迈阿莫拉塔佩酒店</t>
  </si>
  <si>
    <t>Roman Patcharee</t>
  </si>
  <si>
    <t>2022-06-03 10:42:09</t>
  </si>
  <si>
    <t>福冈日光西铁酒店</t>
  </si>
  <si>
    <t>TIKAHISA YASUSI</t>
  </si>
  <si>
    <t>2022-06-03 10:42:06</t>
  </si>
  <si>
    <t>708282864</t>
  </si>
  <si>
    <t>2574962</t>
  </si>
  <si>
    <t>秋叶原利索尔酒店</t>
  </si>
  <si>
    <t>MITSUNASHI TAKESHI</t>
  </si>
  <si>
    <t>2022-06-03 10:45:48</t>
  </si>
  <si>
    <t>曼谷欢乐园大厦</t>
  </si>
  <si>
    <t>Gameming T Theah</t>
  </si>
  <si>
    <t>2022-06-03 10:48:21</t>
  </si>
  <si>
    <t>Ramli Aida</t>
  </si>
  <si>
    <t>2022-06-03 10:49:22</t>
  </si>
  <si>
    <t>708134661</t>
  </si>
  <si>
    <t>2574972</t>
  </si>
  <si>
    <t>almaghrabi Mohammed</t>
  </si>
  <si>
    <t>2022-06-03 11:23:26</t>
  </si>
  <si>
    <t>Tse Fat sun</t>
  </si>
  <si>
    <t>2022-06-03 10:53:25</t>
  </si>
  <si>
    <t>Burapharat Nichapa</t>
  </si>
  <si>
    <t>2022-06-03 11:00:14</t>
  </si>
  <si>
    <t>708288716</t>
  </si>
  <si>
    <t>2574980</t>
  </si>
  <si>
    <t>大邱大酒店</t>
  </si>
  <si>
    <t>PARK YONGKYUN</t>
  </si>
  <si>
    <t>2022-06-03 11:01:57</t>
  </si>
  <si>
    <t>708288972</t>
  </si>
  <si>
    <t>2574982</t>
  </si>
  <si>
    <t>sigalat Johna</t>
  </si>
  <si>
    <t>2022-06-04 11:02:33</t>
  </si>
  <si>
    <t>立川皇宫酒店</t>
  </si>
  <si>
    <t>Knebel Erik</t>
  </si>
  <si>
    <t>2022-06-03 11:03:44</t>
  </si>
  <si>
    <t>Roemcharoendee Tanat</t>
  </si>
  <si>
    <t>2022-06-03 12:26:34</t>
  </si>
  <si>
    <t>C. Thurbsith</t>
  </si>
  <si>
    <t>2022-06-03 13:10:28</t>
  </si>
  <si>
    <t>708142177</t>
  </si>
  <si>
    <t>2574992</t>
  </si>
  <si>
    <t>Rusydi Ammar</t>
  </si>
  <si>
    <t>2022-06-03 11:08:06</t>
  </si>
  <si>
    <t>Lertvareevej Jedsada</t>
  </si>
  <si>
    <t>2022-06-03 11:11:25</t>
  </si>
  <si>
    <t>佩奈阳威酒店</t>
  </si>
  <si>
    <t>HOOI SUN NEOH</t>
  </si>
  <si>
    <t>2022-06-03 11:15:07</t>
  </si>
  <si>
    <t>Yong Lawrence</t>
  </si>
  <si>
    <t>2022-06-03 11:16:54</t>
  </si>
  <si>
    <t>Gerasimov Oleg</t>
  </si>
  <si>
    <t>2022-06-03 11:20:38</t>
  </si>
  <si>
    <t>Seang Sovannary</t>
  </si>
  <si>
    <t>2022-06-03 11:22:19</t>
  </si>
  <si>
    <t>499222746</t>
  </si>
  <si>
    <t>2575010</t>
  </si>
  <si>
    <t>玛琳洛奇酒店</t>
  </si>
  <si>
    <t>Chicoine Sean</t>
  </si>
  <si>
    <t>1774.00</t>
  </si>
  <si>
    <t>2022-06-03 11:23:05</t>
  </si>
  <si>
    <t>Manakom Pisanurat</t>
  </si>
  <si>
    <t>2022-06-03 12:46:58</t>
  </si>
  <si>
    <t>ng Alberto</t>
  </si>
  <si>
    <t>2022-06-03 11:27:49</t>
  </si>
  <si>
    <t>2022-06-03 11:29:00</t>
  </si>
  <si>
    <t>708154593</t>
  </si>
  <si>
    <t>2575019</t>
  </si>
  <si>
    <t>PACO LIM</t>
  </si>
  <si>
    <t>2022-06-03 11:29:21</t>
  </si>
  <si>
    <t>708155065</t>
  </si>
  <si>
    <t>2575023</t>
  </si>
  <si>
    <t>Shogi Kang</t>
  </si>
  <si>
    <t>2022-06-03 11:30:24</t>
  </si>
  <si>
    <t>708157913</t>
  </si>
  <si>
    <t>2575026</t>
  </si>
  <si>
    <t>SAKAGUCHI NATSUKI</t>
  </si>
  <si>
    <t>1096.00</t>
  </si>
  <si>
    <t>2022-06-03 11:50:41</t>
  </si>
  <si>
    <t>708159201</t>
  </si>
  <si>
    <t>2575029</t>
  </si>
  <si>
    <t>Thongma Kamonchanita</t>
  </si>
  <si>
    <t>2022-06-03 11:37:08</t>
  </si>
  <si>
    <t>319151375</t>
  </si>
  <si>
    <t>2575033</t>
  </si>
  <si>
    <t>雅加达尼欧玛纳戈广场酒店</t>
  </si>
  <si>
    <t>Marsha Daniella</t>
  </si>
  <si>
    <t>2022-06-03 11:41:41</t>
  </si>
  <si>
    <t>Abdullah K</t>
  </si>
  <si>
    <t>2022-06-03 11:43:16</t>
  </si>
  <si>
    <t>Yeoh Kimberly</t>
  </si>
  <si>
    <t>2022-06-03 11:44:59</t>
  </si>
  <si>
    <t>708164185</t>
  </si>
  <si>
    <t>2575039</t>
  </si>
  <si>
    <t>Kalasirum Janjira</t>
  </si>
  <si>
    <t>2022-06-03 12:18:05</t>
  </si>
  <si>
    <t>Wibulsilpa Chawang</t>
  </si>
  <si>
    <t>2022-06-03 11:45:53</t>
  </si>
  <si>
    <t>708163925</t>
  </si>
  <si>
    <t>2575041</t>
  </si>
  <si>
    <t>Fitri Muhammad</t>
  </si>
  <si>
    <t>617.00</t>
  </si>
  <si>
    <t>2022-06-03 11:46:04</t>
  </si>
  <si>
    <t>Munkongg Kriangkrai</t>
  </si>
  <si>
    <t>2022-06-03 11:46:36</t>
  </si>
  <si>
    <t>708165597</t>
  </si>
  <si>
    <t>2575045</t>
  </si>
  <si>
    <t>Gopalan Nantha</t>
  </si>
  <si>
    <t>2022-06-03 11:48:04</t>
  </si>
  <si>
    <t>708165901</t>
  </si>
  <si>
    <t>2575047</t>
  </si>
  <si>
    <t>tony yufeng cheng</t>
  </si>
  <si>
    <t>2022-06-03 11:48:50</t>
  </si>
  <si>
    <t>708166685</t>
  </si>
  <si>
    <t>2575049</t>
  </si>
  <si>
    <t>Varma Yohaan</t>
  </si>
  <si>
    <t>2022-06-03 11:50:31</t>
  </si>
  <si>
    <t>Yaghmoor Majdi</t>
  </si>
  <si>
    <t>2022-06-03 12:05:08</t>
  </si>
  <si>
    <t>708169549</t>
  </si>
  <si>
    <t>2575056</t>
  </si>
  <si>
    <t>Yeow How Crawford Tan</t>
  </si>
  <si>
    <t>2022-06-03 11:56:03</t>
  </si>
  <si>
    <t>Pusaviro Supattra</t>
  </si>
  <si>
    <t>2022-06-03 11:56:14</t>
  </si>
  <si>
    <t>Singgaram Sashi</t>
  </si>
  <si>
    <t>2022-06-03 12:00:50</t>
  </si>
  <si>
    <t>香港旺角荟贤居(如心酒店集团管理)</t>
  </si>
  <si>
    <t>Wong Tsz Man</t>
  </si>
  <si>
    <t>2022-06-03 12:02:39</t>
  </si>
  <si>
    <t>708174521</t>
  </si>
  <si>
    <t>2575069</t>
  </si>
  <si>
    <t>YY38酒店</t>
  </si>
  <si>
    <t>khan Durez</t>
  </si>
  <si>
    <t>2022-06-03 12:03:36</t>
  </si>
  <si>
    <t>708174929</t>
  </si>
  <si>
    <t>2575071</t>
  </si>
  <si>
    <t>sarunie linda</t>
  </si>
  <si>
    <t>2022-06-03 12:04:06</t>
  </si>
  <si>
    <t>thongsuk Weerayut</t>
  </si>
  <si>
    <t>2022-06-03 12:08:03</t>
  </si>
  <si>
    <t>Ervanda Fery</t>
  </si>
  <si>
    <t>2022-06-03 12:10:05</t>
  </si>
  <si>
    <t>708178849</t>
  </si>
  <si>
    <t>2575077</t>
  </si>
  <si>
    <t>Bell Jenny</t>
  </si>
  <si>
    <t>1700.00</t>
  </si>
  <si>
    <t>2022-06-03 12:10:56</t>
  </si>
  <si>
    <t>Cherdpeaw Kamonrat</t>
  </si>
  <si>
    <t>2022-06-03 12:11:15</t>
  </si>
  <si>
    <t>2022-06-03 12:12:41</t>
  </si>
  <si>
    <t>Krishnah Rao Devanaidu</t>
  </si>
  <si>
    <t>2022-06-03 12:12:14</t>
  </si>
  <si>
    <t>3Howw旅馆@素坤逸路21号</t>
  </si>
  <si>
    <t>Homkate Nawapat</t>
  </si>
  <si>
    <t>2022-06-03 12:13:05</t>
  </si>
  <si>
    <t>708180221</t>
  </si>
  <si>
    <t>2575082</t>
  </si>
  <si>
    <t>马六甲中城酒店</t>
  </si>
  <si>
    <t>NUR AMIRAH BINTI W ZAINAL WAN</t>
  </si>
  <si>
    <t>1313.00</t>
  </si>
  <si>
    <t>2022-06-03 12:13:09</t>
  </si>
  <si>
    <t>安尼克斯曼谷隆比尼经济酒店</t>
  </si>
  <si>
    <t>Pun Ja Pun</t>
  </si>
  <si>
    <t>2022-06-03 12:15:01</t>
  </si>
  <si>
    <t>Luk William</t>
  </si>
  <si>
    <t>2022-06-03 12:16:19</t>
  </si>
  <si>
    <t>Libut Daryl</t>
  </si>
  <si>
    <t>2022-06-03 12:16:40</t>
  </si>
  <si>
    <t>708182565</t>
  </si>
  <si>
    <t>2575088</t>
  </si>
  <si>
    <t>rungsitampunya seree</t>
  </si>
  <si>
    <t>2022-06-03 12:16:54</t>
  </si>
  <si>
    <t>708185969</t>
  </si>
  <si>
    <t>2575092</t>
  </si>
  <si>
    <t>khor chun yoong</t>
  </si>
  <si>
    <t>2022-06-03 12:22:59</t>
  </si>
  <si>
    <t>708187573</t>
  </si>
  <si>
    <t>2575099</t>
  </si>
  <si>
    <t>Edwin Loh</t>
  </si>
  <si>
    <t>2022-06-03 12:25:21</t>
  </si>
  <si>
    <t>azmi Azar</t>
  </si>
  <si>
    <t>2022-06-03 12:27:23</t>
  </si>
  <si>
    <t>门奇特湖边度假酒店</t>
  </si>
  <si>
    <t>Stone Ethan</t>
  </si>
  <si>
    <t>2022-06-03 12:27:54</t>
  </si>
  <si>
    <t xml:space="preserve"> 89576 摩卡酒店</t>
  </si>
  <si>
    <t>Kee Boon ta</t>
  </si>
  <si>
    <t>2022-06-03 12:31:48</t>
  </si>
  <si>
    <t>708323228</t>
  </si>
  <si>
    <t>2575107</t>
  </si>
  <si>
    <t>釜山站釜山景观酒店</t>
  </si>
  <si>
    <t>Lee nayoung</t>
  </si>
  <si>
    <t>2022-06-03 12:33:27</t>
  </si>
  <si>
    <t>708195181</t>
  </si>
  <si>
    <t>2575108</t>
  </si>
  <si>
    <t>UHG娜娜阿尔特酒店</t>
  </si>
  <si>
    <t>Niebergall Martin</t>
  </si>
  <si>
    <t>2022-06-03 12:37:00</t>
  </si>
  <si>
    <t>Kwaniamjaroen Ampa</t>
  </si>
  <si>
    <t>2022-06-03 13:14:19</t>
  </si>
  <si>
    <t>319153819</t>
  </si>
  <si>
    <t>2575117</t>
  </si>
  <si>
    <t>Newberry Dustin</t>
  </si>
  <si>
    <t>840.99</t>
  </si>
  <si>
    <t>2022-06-03 12:48:57</t>
  </si>
  <si>
    <t>RACHAROEN SIRIKWAN</t>
  </si>
  <si>
    <t>2022-06-03 12:53:25</t>
  </si>
  <si>
    <t>708202653</t>
  </si>
  <si>
    <t>2575120</t>
  </si>
  <si>
    <t>雅加达世纪公园酒店</t>
  </si>
  <si>
    <t>Hastutj Yeni Septi</t>
  </si>
  <si>
    <t>2022-06-03 12:49:40</t>
  </si>
  <si>
    <t>2022-06-03 13:13:50</t>
  </si>
  <si>
    <t>708206709</t>
  </si>
  <si>
    <t>2575133</t>
  </si>
  <si>
    <t>ismail farah</t>
  </si>
  <si>
    <t>2022-06-03 12:57:21</t>
  </si>
  <si>
    <t>708207853</t>
  </si>
  <si>
    <t>2575136</t>
  </si>
  <si>
    <t>Chin Carrol</t>
  </si>
  <si>
    <t>2022-06-03 12:58:02</t>
  </si>
  <si>
    <t>alfawzan osama</t>
  </si>
  <si>
    <t>2022-06-03 12:59:35</t>
  </si>
  <si>
    <t>708208873</t>
  </si>
  <si>
    <t>2575139</t>
  </si>
  <si>
    <t>Lee Hong Boon</t>
  </si>
  <si>
    <t>633.00</t>
  </si>
  <si>
    <t>2022-06-03 12:59:40</t>
  </si>
  <si>
    <t>Andrina Lianita</t>
  </si>
  <si>
    <t>2022-06-03 13:04:07</t>
  </si>
  <si>
    <t>Salam Nuraihan</t>
  </si>
  <si>
    <t>2022-06-03 13:05:16</t>
  </si>
  <si>
    <t>708218041</t>
  </si>
  <si>
    <t>2575153</t>
  </si>
  <si>
    <t>Neilson Lisa</t>
  </si>
  <si>
    <t>2022-06-03 13:14:27</t>
  </si>
  <si>
    <t>708340596</t>
  </si>
  <si>
    <t>2575157</t>
  </si>
  <si>
    <t>济州岛西归浦卡尔酒店</t>
  </si>
  <si>
    <t>lee sanghyun</t>
  </si>
  <si>
    <t>823.00</t>
  </si>
  <si>
    <t>2022-06-03 13:17:46</t>
  </si>
  <si>
    <t>河内地球上酒店</t>
  </si>
  <si>
    <t>Le Huy Hoang</t>
  </si>
  <si>
    <t>2022-06-03 13:18:23</t>
  </si>
  <si>
    <t>708221133</t>
  </si>
  <si>
    <t>2575160</t>
  </si>
  <si>
    <t>Hashim Roszita</t>
  </si>
  <si>
    <t>796.00</t>
  </si>
  <si>
    <t>2022-06-03 13:19:23</t>
  </si>
  <si>
    <t>sharma prachi</t>
  </si>
  <si>
    <t>2022-06-03 13:21:20</t>
  </si>
  <si>
    <t>708224229</t>
  </si>
  <si>
    <t>2575166</t>
  </si>
  <si>
    <t>Curtis Jate</t>
  </si>
  <si>
    <t>2022-06-04 18:10:54</t>
  </si>
  <si>
    <t>雅加达西马都邦维兹波因斯广场大酒店</t>
  </si>
  <si>
    <t>Barimbing Fanny Rumintha br.</t>
  </si>
  <si>
    <t>2022-06-03 13:27:19</t>
  </si>
  <si>
    <t>708226837</t>
  </si>
  <si>
    <t>2575171</t>
  </si>
  <si>
    <t>曼谷地铁站酒店</t>
  </si>
  <si>
    <t>Chaloemsuk Achara</t>
  </si>
  <si>
    <t>2022-06-03 13:29:09</t>
  </si>
  <si>
    <t>708227873</t>
  </si>
  <si>
    <t>2575173</t>
  </si>
  <si>
    <t>Kongudomsap Chokchai</t>
  </si>
  <si>
    <t>2022-06-03 13:30:10</t>
  </si>
  <si>
    <t>708232145</t>
  </si>
  <si>
    <t>2575177</t>
  </si>
  <si>
    <t>Mee Fong Cham</t>
  </si>
  <si>
    <t>2022-06-03 13:36:55</t>
  </si>
  <si>
    <t>708348608</t>
  </si>
  <si>
    <t>2575178</t>
  </si>
  <si>
    <t>Silva Milagros</t>
  </si>
  <si>
    <t>2022-06-03 13:37:12</t>
  </si>
  <si>
    <t>708232237</t>
  </si>
  <si>
    <t>2575179</t>
  </si>
  <si>
    <t>廊曼霍普尔斯普利斯旅舍</t>
  </si>
  <si>
    <t>Chantorn Jack</t>
  </si>
  <si>
    <t>2022-06-03 13:37:09</t>
  </si>
  <si>
    <t>TINGIWNGAM NUNTOOM</t>
  </si>
  <si>
    <t>2022-06-03 14:20:52</t>
  </si>
  <si>
    <t>708232301</t>
  </si>
  <si>
    <t>2575183</t>
  </si>
  <si>
    <t>RUSYDAN ADNEEN MUHAMMAD</t>
  </si>
  <si>
    <t>2022-06-03 13:38:05</t>
  </si>
  <si>
    <t>曼谷金斯顿套房酒店</t>
  </si>
  <si>
    <t>Rodsaward Pongsawat</t>
  </si>
  <si>
    <t>2022-06-03 13:39:00</t>
  </si>
  <si>
    <t>Kijtawestaporn Komsun</t>
  </si>
  <si>
    <t>2022-06-03 13:39:56</t>
  </si>
  <si>
    <t>Alsowais Hamad</t>
  </si>
  <si>
    <t>2022-06-03 13:41:54</t>
  </si>
  <si>
    <t>Boonchoo Wiwatcat</t>
  </si>
  <si>
    <t>2022-06-03 13:44:56</t>
  </si>
  <si>
    <t>H G</t>
  </si>
  <si>
    <t>2022-06-03 13:45:36</t>
  </si>
  <si>
    <t>mawadda za</t>
  </si>
  <si>
    <t>2022-06-03 13:45:56</t>
  </si>
  <si>
    <t>Tiyapissanupaisal Sorawit</t>
  </si>
  <si>
    <t>2022-06-03 13:47:11</t>
  </si>
  <si>
    <t>319156683</t>
  </si>
  <si>
    <t>2575199</t>
  </si>
  <si>
    <t>Hussain Meah Shaqira Zaika</t>
  </si>
  <si>
    <t>2022-06-03 13:47:39</t>
  </si>
  <si>
    <t>Suriani Anis</t>
  </si>
  <si>
    <t>2022-06-03 13:47:45</t>
  </si>
  <si>
    <t>Liao Chia-Hung</t>
  </si>
  <si>
    <t>2022-06-03 13:50:23</t>
  </si>
  <si>
    <t>Ni Ni Kang</t>
  </si>
  <si>
    <t>2022-06-03 13:52:13</t>
  </si>
  <si>
    <t>319156951</t>
  </si>
  <si>
    <t>2575207</t>
  </si>
  <si>
    <t>POUDYAL PRABIN</t>
  </si>
  <si>
    <t>2022-06-03 13:52:37</t>
  </si>
  <si>
    <t>708244753</t>
  </si>
  <si>
    <t>2575209</t>
  </si>
  <si>
    <t>Mewanda Mewanda</t>
  </si>
  <si>
    <t>2022-06-03 13:56:04</t>
  </si>
  <si>
    <t>Dwi Astari Annisa</t>
  </si>
  <si>
    <t>2022-06-03 13:56:25</t>
  </si>
  <si>
    <t>曼谷素坤逸12广场科母帕斯酒店</t>
  </si>
  <si>
    <t>Park Kanghyeon</t>
  </si>
  <si>
    <t>2022-06-03 13:57:16</t>
  </si>
  <si>
    <t>101号马尼拉酒店</t>
  </si>
  <si>
    <t>Villacencio Walter</t>
  </si>
  <si>
    <t>2022-06-03 15:27:55</t>
  </si>
  <si>
    <t>Hizer Hizren</t>
  </si>
  <si>
    <t>2022-06-03 13:58:35</t>
  </si>
  <si>
    <t>HAMANO YOSHIYUKI</t>
  </si>
  <si>
    <t>2022-06-03 13:59:28</t>
  </si>
  <si>
    <t>Clara Agustina Dewi</t>
  </si>
  <si>
    <t>2022-06-03 14:00:41</t>
  </si>
  <si>
    <t>singh Teji Randeep</t>
  </si>
  <si>
    <t>2022-06-03 14:02:19</t>
  </si>
  <si>
    <t>巴生希思塔纳酒店</t>
  </si>
  <si>
    <t>ABU MOHD BAHARUDDIN B.</t>
  </si>
  <si>
    <t>2022-06-03 14:02:43</t>
  </si>
  <si>
    <t>708249373</t>
  </si>
  <si>
    <t>2575224</t>
  </si>
  <si>
    <t>Wong Hau chun</t>
  </si>
  <si>
    <t>2022-06-03 14:02:37</t>
  </si>
  <si>
    <t>319157755</t>
  </si>
  <si>
    <t>2575227</t>
  </si>
  <si>
    <t>海牙公园酒店</t>
  </si>
  <si>
    <t>Cebulla Anita</t>
  </si>
  <si>
    <t>2538.00</t>
  </si>
  <si>
    <t>2022-06-03 14:09:32</t>
  </si>
  <si>
    <t>708254805</t>
  </si>
  <si>
    <t>2575230</t>
  </si>
  <si>
    <t>Felias Sheryl Mae</t>
  </si>
  <si>
    <t>2022-06-03 14:10:46</t>
  </si>
  <si>
    <t>708361576</t>
  </si>
  <si>
    <t>2575231</t>
  </si>
  <si>
    <t>加西亚广场桑帕吉塔套房酒店</t>
  </si>
  <si>
    <t>Paderanga Carmelo mario</t>
  </si>
  <si>
    <t>2022-06-03 14:11:27</t>
  </si>
  <si>
    <t>708190657</t>
  </si>
  <si>
    <t>2575233</t>
  </si>
  <si>
    <t>巴淡岛名古屋公寓式酒店</t>
  </si>
  <si>
    <t>Cantika Elvita</t>
  </si>
  <si>
    <t>2022-06-03 14:12:10</t>
  </si>
  <si>
    <t>Karim Jimijan</t>
  </si>
  <si>
    <t>2022-06-03 14:13:54</t>
  </si>
  <si>
    <t>Sangkharom Ditdanai</t>
  </si>
  <si>
    <t>2022-06-03 14:14:12</t>
  </si>
  <si>
    <t>shimojo yu</t>
  </si>
  <si>
    <t>2022-06-03 14:16:21</t>
  </si>
  <si>
    <t>laosrimongkol pathom</t>
  </si>
  <si>
    <t>2022-06-03 14:16:55</t>
  </si>
  <si>
    <t>清迈斯里潘拉别墅度假酒店</t>
  </si>
  <si>
    <t>Barton Jennifer</t>
  </si>
  <si>
    <t>2022-06-03 14:18:30</t>
  </si>
  <si>
    <t>Wongkliang Sukanya</t>
  </si>
  <si>
    <t>2022-06-03 14:19:29</t>
  </si>
  <si>
    <t>Pannak patcharida</t>
  </si>
  <si>
    <t>2022-06-03 14:21:15</t>
  </si>
  <si>
    <t>JAMES LAURA</t>
  </si>
  <si>
    <t>2022-06-03 16:43:59</t>
  </si>
  <si>
    <t>Ismail fazlina</t>
  </si>
  <si>
    <t>2022-06-03 14:24:16</t>
  </si>
  <si>
    <t>708367304</t>
  </si>
  <si>
    <t>2575252</t>
  </si>
  <si>
    <t>Go Ian</t>
  </si>
  <si>
    <t>2022-06-03 14:24:37</t>
  </si>
  <si>
    <t>708368648</t>
  </si>
  <si>
    <t>2575258</t>
  </si>
  <si>
    <t>河内小魅力青年旅舍</t>
  </si>
  <si>
    <t>Ferrario PEDRO</t>
  </si>
  <si>
    <t>2022-06-03 14:27:41</t>
  </si>
  <si>
    <t>Alaqeel Hessah</t>
  </si>
  <si>
    <t>2022-06-03 14:31:24</t>
  </si>
  <si>
    <t>墨尔本斯坦福广场酒店</t>
  </si>
  <si>
    <t>Neufeld Aaron</t>
  </si>
  <si>
    <t>2022-06-03 14:33:59</t>
  </si>
  <si>
    <t>宿务探索酒店</t>
  </si>
  <si>
    <t>salma neil</t>
  </si>
  <si>
    <t>2022-06-03 14:36:34</t>
  </si>
  <si>
    <t>M Bakheet</t>
  </si>
  <si>
    <t>2022-06-03 14:36:44</t>
  </si>
  <si>
    <t>708372664</t>
  </si>
  <si>
    <t>2575277</t>
  </si>
  <si>
    <t>Urpiana Charisse</t>
  </si>
  <si>
    <t>2022-06-03 14:37:17</t>
  </si>
  <si>
    <t>Afiq Muhamad</t>
  </si>
  <si>
    <t>2022-06-03 14:37:33</t>
  </si>
  <si>
    <t>708272849</t>
  </si>
  <si>
    <t>2575282</t>
  </si>
  <si>
    <t>Binti Azmi Misliza</t>
  </si>
  <si>
    <t>2022-06-03 14:41:24</t>
  </si>
  <si>
    <t>阿布扎比马哈阿加安罗塔纳酒店式公寓</t>
  </si>
  <si>
    <t>Bashir Mohammed Osama</t>
  </si>
  <si>
    <t>2022-06-03 14:44:16</t>
  </si>
  <si>
    <t>708277261</t>
  </si>
  <si>
    <t>2575287</t>
  </si>
  <si>
    <t>丽晶大厦酒店式公寓</t>
  </si>
  <si>
    <t>sofian fauzan</t>
  </si>
  <si>
    <t>2022-06-03 14:44:21</t>
  </si>
  <si>
    <t>708376092</t>
  </si>
  <si>
    <t>2575289</t>
  </si>
  <si>
    <t>马尼拉迷你套房酒店-马卡迪裕景商业大厦</t>
  </si>
  <si>
    <t>Dorero Lovella Virlan</t>
  </si>
  <si>
    <t>2022-06-03 14:44:55</t>
  </si>
  <si>
    <t>319160343</t>
  </si>
  <si>
    <t>2575291</t>
  </si>
  <si>
    <t>PEREZ Edwin</t>
  </si>
  <si>
    <t>2022-06-03 14:45:37</t>
  </si>
  <si>
    <t>708279789</t>
  </si>
  <si>
    <t>2575294</t>
  </si>
  <si>
    <t>槟城极顶商务酒店</t>
  </si>
  <si>
    <t>Fithri Aiman</t>
  </si>
  <si>
    <t>2022-06-03 14:48:19</t>
  </si>
  <si>
    <t>binti ag tangah rahnawati</t>
  </si>
  <si>
    <t>2022-06-03 14:49:22</t>
  </si>
  <si>
    <t>Wang On Lo</t>
  </si>
  <si>
    <t>2022-06-03 14:49:24</t>
  </si>
  <si>
    <t>708280625</t>
  </si>
  <si>
    <t>2575297</t>
  </si>
  <si>
    <t>Patrick Heng Jin Wei Patrick Heng Jin Wei</t>
  </si>
  <si>
    <t>2022-06-03 14:50:16</t>
  </si>
  <si>
    <t>708228565</t>
  </si>
  <si>
    <t>2575303</t>
  </si>
  <si>
    <t>Syafinaz Binti Sabran Nurhafifah</t>
  </si>
  <si>
    <t>2022-06-03 14:57:50</t>
  </si>
  <si>
    <t>708261445</t>
  </si>
  <si>
    <t>2575304</t>
  </si>
  <si>
    <t>Yang Ricky</t>
  </si>
  <si>
    <t>1214.00</t>
  </si>
  <si>
    <t>2022-06-03 14:58:54</t>
  </si>
  <si>
    <t>708288821</t>
  </si>
  <si>
    <t>2575307</t>
  </si>
  <si>
    <t>CHOI DAEUNBADA</t>
  </si>
  <si>
    <t>2022-06-03 15:01:48</t>
  </si>
  <si>
    <t>艾因市四季酒店</t>
  </si>
  <si>
    <t>Eltayab Mutasim</t>
  </si>
  <si>
    <t>2022-06-03 15:05:13</t>
  </si>
  <si>
    <t>danish Muhammad</t>
  </si>
  <si>
    <t>2022-06-03 15:05:03</t>
  </si>
  <si>
    <t>319161911</t>
  </si>
  <si>
    <t>2575312</t>
  </si>
  <si>
    <t>Wazir Mohammad Saeed</t>
  </si>
  <si>
    <t>2022-06-03 15:06:54</t>
  </si>
  <si>
    <t>319161943</t>
  </si>
  <si>
    <t>2575313</t>
  </si>
  <si>
    <t>Imran Saad</t>
  </si>
  <si>
    <t>2022-06-03 15:07:18</t>
  </si>
  <si>
    <t>ABU HASSAN NURUL ATHIRAH</t>
  </si>
  <si>
    <t>2022-06-03 15:07:33</t>
  </si>
  <si>
    <t>Tanapolvorakran Natthiya</t>
  </si>
  <si>
    <t>2022-06-03 15:09:26</t>
  </si>
  <si>
    <t>Duchon Pierre</t>
  </si>
  <si>
    <t>2022-06-03 15:09:39</t>
  </si>
  <si>
    <t>708386800</t>
  </si>
  <si>
    <t>2575321</t>
  </si>
  <si>
    <t>the b 东京 御茶水酒店</t>
  </si>
  <si>
    <t>ASAHI NAOFUMI</t>
  </si>
  <si>
    <t>2022-06-03 15:10:39</t>
  </si>
  <si>
    <t>大和Roynet酒店岐阜</t>
  </si>
  <si>
    <t>adachi kosuke</t>
  </si>
  <si>
    <t>2022-06-03 15:17:12</t>
  </si>
  <si>
    <t>WEN JI LIM</t>
  </si>
  <si>
    <t>2022-06-03 15:20:42</t>
  </si>
  <si>
    <t>Aina farhana othman Nor</t>
  </si>
  <si>
    <t>2022-06-03 15:52:27</t>
  </si>
  <si>
    <t>Hidayah Ahmad Nor</t>
  </si>
  <si>
    <t>2022-06-03 15:25:21</t>
  </si>
  <si>
    <t>YUNHEE CHO</t>
  </si>
  <si>
    <t>2022-06-03 15:26:13</t>
  </si>
  <si>
    <t>chairat tidarat</t>
  </si>
  <si>
    <t>2022-06-03 15:26:39</t>
  </si>
  <si>
    <t>708307309</t>
  </si>
  <si>
    <t>2575342</t>
  </si>
  <si>
    <t>Bin md sahidan Muhammad Syazweer Addeen</t>
  </si>
  <si>
    <t>2022-06-03 15:29:58</t>
  </si>
  <si>
    <t>708398144</t>
  </si>
  <si>
    <t>2575350</t>
  </si>
  <si>
    <t>Mulder Karl</t>
  </si>
  <si>
    <t>2022-06-03 15:36:02</t>
  </si>
  <si>
    <t>708316685</t>
  </si>
  <si>
    <t>2575354</t>
  </si>
  <si>
    <t>Hura Charles</t>
  </si>
  <si>
    <t>2022-06-03 15:41:25</t>
  </si>
  <si>
    <t>Wong Peng Soon</t>
  </si>
  <si>
    <t>2022-06-03 15:41:36</t>
  </si>
  <si>
    <t>Ramadhan Fajr</t>
  </si>
  <si>
    <t>2022-06-03 15:42:03</t>
  </si>
  <si>
    <t>日惹马里奥波罗酒店</t>
  </si>
  <si>
    <t>Satria Eka</t>
  </si>
  <si>
    <t>2022-06-03 15:48:43</t>
  </si>
  <si>
    <t>贵族酒店</t>
  </si>
  <si>
    <t>Jahan Binti Mubaraq Nuzrath</t>
  </si>
  <si>
    <t>2022-06-03 15:48:51</t>
  </si>
  <si>
    <t>708322777</t>
  </si>
  <si>
    <t>2575366</t>
  </si>
  <si>
    <t>Fadila Jeehan</t>
  </si>
  <si>
    <t>2022-06-03 15:51:02</t>
  </si>
  <si>
    <t>708323389</t>
  </si>
  <si>
    <t>2575370</t>
  </si>
  <si>
    <t>IDAYU NURFARAH</t>
  </si>
  <si>
    <t>2022-06-03 15:53:17</t>
  </si>
  <si>
    <t>708324001</t>
  </si>
  <si>
    <t>2575371</t>
  </si>
  <si>
    <t>Malacho Paweena</t>
  </si>
  <si>
    <t>2022-06-03 15:53:28</t>
  </si>
  <si>
    <t>Lee Elle</t>
  </si>
  <si>
    <t>2022-06-03 15:57:43</t>
  </si>
  <si>
    <t>坦格朗黄蜂酒店</t>
  </si>
  <si>
    <t>Thonny Thonny</t>
  </si>
  <si>
    <t>2022-06-03 15:59:53</t>
  </si>
  <si>
    <t>the Legend Zaky</t>
  </si>
  <si>
    <t>2022-06-03 16:05:36</t>
  </si>
  <si>
    <t>708333381</t>
  </si>
  <si>
    <t>2575377</t>
  </si>
  <si>
    <t>萨迪德公寓式酒店</t>
  </si>
  <si>
    <t>Ouansrimuang Nannapat</t>
  </si>
  <si>
    <t>2022-06-03 16:06:11</t>
  </si>
  <si>
    <t>日本桥三越前微笑酒店</t>
  </si>
  <si>
    <t>KANNO KENTO</t>
  </si>
  <si>
    <t>2022-06-03 16:07:14</t>
  </si>
  <si>
    <t>Mahadi Syed</t>
  </si>
  <si>
    <t>2022-06-03 16:10:39</t>
  </si>
  <si>
    <t>leung shu ming</t>
  </si>
  <si>
    <t>2022-06-03 16:11:53</t>
  </si>
  <si>
    <t>Bt Shadan Nur Shahadah Najwa</t>
  </si>
  <si>
    <t>2022-06-03 16:14:53</t>
  </si>
  <si>
    <t>Law Jiafu</t>
  </si>
  <si>
    <t>2022-06-03 16:17:11</t>
  </si>
  <si>
    <t>吉隆坡V花园酒店</t>
  </si>
  <si>
    <t>Halim Afiq</t>
  </si>
  <si>
    <t>2022-06-03 16:18:37</t>
  </si>
  <si>
    <t>Phainuphong Atikan</t>
  </si>
  <si>
    <t>2022-06-03 16:19:09</t>
  </si>
  <si>
    <t>Ahmad Norasyidah</t>
  </si>
  <si>
    <t>2022-06-03 16:23:26</t>
  </si>
  <si>
    <t>B公园酒店</t>
  </si>
  <si>
    <t>Tan Poh Chek</t>
  </si>
  <si>
    <t>2022-06-03 16:29:52</t>
  </si>
  <si>
    <t>708419908</t>
  </si>
  <si>
    <t>2575399</t>
  </si>
  <si>
    <t>Shiu Kai Sum</t>
  </si>
  <si>
    <t>2022-06-03 16:28:58</t>
  </si>
  <si>
    <t>长荣兴商务汽车旅馆</t>
  </si>
  <si>
    <t>HOU CHING-YUNG</t>
  </si>
  <si>
    <t>2022-06-03 16:29:16</t>
  </si>
  <si>
    <t>708349989</t>
  </si>
  <si>
    <t>2575405</t>
  </si>
  <si>
    <t>Wongsuwan Thantita</t>
  </si>
  <si>
    <t>166.00</t>
  </si>
  <si>
    <t>2022-06-03 16:36:52</t>
  </si>
  <si>
    <t>708352977</t>
  </si>
  <si>
    <t>2575411</t>
  </si>
  <si>
    <t>Khunkumheang AMPORN</t>
  </si>
  <si>
    <t>2022-06-03 16:36:41</t>
  </si>
  <si>
    <t>新宿蔷薇花园饭店</t>
  </si>
  <si>
    <t>hirashige kazuki</t>
  </si>
  <si>
    <t>2022-06-03 16:37:26</t>
  </si>
  <si>
    <t>Zainal Mohd.Shahrezwan Bin</t>
  </si>
  <si>
    <t>2022-06-03 16:37:47</t>
  </si>
  <si>
    <t>319169511</t>
  </si>
  <si>
    <t>2575415</t>
  </si>
  <si>
    <t>Von bujtar Robert</t>
  </si>
  <si>
    <t>2022-06-03 16:38:45</t>
  </si>
  <si>
    <t>Leong Chin Chon</t>
  </si>
  <si>
    <t>2022-06-03 16:38:41</t>
  </si>
  <si>
    <t>708424744</t>
  </si>
  <si>
    <t>2575417</t>
  </si>
  <si>
    <t>Susanto Eddy</t>
  </si>
  <si>
    <t>2022-06-03 16:39:56</t>
  </si>
  <si>
    <t>choi gyujae</t>
  </si>
  <si>
    <t>2022-06-03 16:42:21</t>
  </si>
  <si>
    <t>708357633</t>
  </si>
  <si>
    <t>2575422</t>
  </si>
  <si>
    <t>曼谷素旺那普机场奇迹酒店</t>
  </si>
  <si>
    <t>duangkeaw Tansamorn</t>
  </si>
  <si>
    <t>2022-06-03 17:02:51</t>
  </si>
  <si>
    <t>USIH HUSAIN</t>
  </si>
  <si>
    <t>2022-06-03 16:49:47</t>
  </si>
  <si>
    <t>708363405</t>
  </si>
  <si>
    <t>2575430</t>
  </si>
  <si>
    <t>Mohd Irfan Izzat Wan Addenan Wan</t>
  </si>
  <si>
    <t>2022-06-03 16:50:59</t>
  </si>
  <si>
    <t>Al rawahi Omaima</t>
  </si>
  <si>
    <t>2022-06-03 16:51:32</t>
  </si>
  <si>
    <t>Peerapathananont Kajornsak</t>
  </si>
  <si>
    <t>2022-06-03 16:54:44</t>
  </si>
  <si>
    <t>708366613</t>
  </si>
  <si>
    <t>2575435</t>
  </si>
  <si>
    <t>Kim Myeong cheol</t>
  </si>
  <si>
    <t>2022-06-03 17:06:38</t>
  </si>
  <si>
    <t>Ong Carlo</t>
  </si>
  <si>
    <t>2022-06-03 16:56:35</t>
  </si>
  <si>
    <t>Chinna Varman</t>
  </si>
  <si>
    <t>2022-06-03 16:58:16</t>
  </si>
  <si>
    <t>Fariz Mohd</t>
  </si>
  <si>
    <t>2022-06-03 17:03:08</t>
  </si>
  <si>
    <t>708375733</t>
  </si>
  <si>
    <t>2575452</t>
  </si>
  <si>
    <t>Prapanbandit Nitipong</t>
  </si>
  <si>
    <t>2022-06-03 17:09:01</t>
  </si>
  <si>
    <t>708376981</t>
  </si>
  <si>
    <t>2575454</t>
  </si>
  <si>
    <t>Pettitt Jue</t>
  </si>
  <si>
    <t>2022-06-03 17:10:49</t>
  </si>
  <si>
    <t>Punyataweekun Stanon</t>
  </si>
  <si>
    <t>2022-06-03 17:12:19</t>
  </si>
  <si>
    <t>708438240</t>
  </si>
  <si>
    <t>2575460</t>
  </si>
  <si>
    <t>langoey aprille</t>
  </si>
  <si>
    <t>2022-06-03 17:12:29</t>
  </si>
  <si>
    <t>Makmee Wilaiwan</t>
  </si>
  <si>
    <t>2022-06-03 17:17:43</t>
  </si>
  <si>
    <t>AZIZ SUHAIMI</t>
  </si>
  <si>
    <t>2022-06-03 17:18:25</t>
  </si>
  <si>
    <t>708382397</t>
  </si>
  <si>
    <t>2575466</t>
  </si>
  <si>
    <t>Janpradab Nettawan</t>
  </si>
  <si>
    <t>2022-06-03 17:18:42</t>
  </si>
  <si>
    <t>奇普塔潘库朗酒店</t>
  </si>
  <si>
    <t>nasution Isnandar rezeki</t>
  </si>
  <si>
    <t>2022-06-03 17:18:53</t>
  </si>
  <si>
    <t>长滩岛旅游度假村</t>
  </si>
  <si>
    <t>Baladiang Julius Kee</t>
  </si>
  <si>
    <t>2022-06-03 17:19:31</t>
  </si>
  <si>
    <t>zhang Wupeng</t>
  </si>
  <si>
    <t>2022-06-03 17:22:00</t>
  </si>
  <si>
    <t>amirul ashraf azizul Mohamad</t>
  </si>
  <si>
    <t>2022-06-03 17:25:48</t>
  </si>
  <si>
    <t>708387333</t>
  </si>
  <si>
    <t>2575477</t>
  </si>
  <si>
    <t>prichananont kittipon</t>
  </si>
  <si>
    <t>2022-06-03 17:26:10</t>
  </si>
  <si>
    <t>708391241</t>
  </si>
  <si>
    <t>2575480</t>
  </si>
  <si>
    <t>RADHCHANEDH BOONYARIT</t>
  </si>
  <si>
    <t>2022-06-03 17:31:49</t>
  </si>
  <si>
    <t>Chotirangsee Suphalak</t>
  </si>
  <si>
    <t>2022-06-03 17:32:17</t>
  </si>
  <si>
    <t>Binti jalaluddin Lailatur</t>
  </si>
  <si>
    <t>2022-06-03 17:33:53</t>
  </si>
  <si>
    <t>708447168</t>
  </si>
  <si>
    <t>2575488</t>
  </si>
  <si>
    <t>YOON JUNGWHAN</t>
  </si>
  <si>
    <t>2022-06-03 17:34:52</t>
  </si>
  <si>
    <t>takagi katsuaki</t>
  </si>
  <si>
    <t>2022-06-03 17:36:12</t>
  </si>
  <si>
    <t>吉兰丹哥打巴鲁市中心途恩酒店</t>
  </si>
  <si>
    <t>GHAZALI MUHAMMAD NOOR FITRI</t>
  </si>
  <si>
    <t>2022-06-03 17:36:24</t>
  </si>
  <si>
    <t>708396557</t>
  </si>
  <si>
    <t>2575494</t>
  </si>
  <si>
    <t>OYO 251 及时酒店</t>
  </si>
  <si>
    <t>Sofia Noor</t>
  </si>
  <si>
    <t>2022-06-03 17:39:43</t>
  </si>
  <si>
    <t>Almemari Sulaiman</t>
  </si>
  <si>
    <t>2022-06-03 17:44:18</t>
  </si>
  <si>
    <t>319176219</t>
  </si>
  <si>
    <t>2575501</t>
  </si>
  <si>
    <t>Ong Johnny</t>
  </si>
  <si>
    <t>1644.00</t>
  </si>
  <si>
    <t>2022-06-03 17:45:23</t>
  </si>
  <si>
    <t>吉隆坡美宫殿酒店</t>
  </si>
  <si>
    <t>HALIGUL JAMAN AZFAR ANWAR BIN</t>
  </si>
  <si>
    <t>2022-06-03 17:49:30</t>
  </si>
  <si>
    <t>Azrie Amirul</t>
  </si>
  <si>
    <t>2022-06-03 17:49:38</t>
  </si>
  <si>
    <t>watcharin Darunee</t>
  </si>
  <si>
    <t>2022-06-03 17:56:29</t>
  </si>
  <si>
    <t>708408125</t>
  </si>
  <si>
    <t>2575513</t>
  </si>
  <si>
    <t>Heydemans Frederic Adam</t>
  </si>
  <si>
    <t>993.00</t>
  </si>
  <si>
    <t>2022-06-03 17:57:15</t>
  </si>
  <si>
    <t>708408537</t>
  </si>
  <si>
    <t>2575515</t>
  </si>
  <si>
    <t>Wong Samantha</t>
  </si>
  <si>
    <t>2022-06-03 17:57:53</t>
  </si>
  <si>
    <t>Fitri Nur</t>
  </si>
  <si>
    <t>2022-06-03 17:58:44</t>
  </si>
  <si>
    <t>708458436</t>
  </si>
  <si>
    <t>2575522</t>
  </si>
  <si>
    <t>河内生态奢华酒店</t>
  </si>
  <si>
    <t>Hung Do</t>
  </si>
  <si>
    <t>2022-06-03 18:03:50</t>
  </si>
  <si>
    <t>708459232</t>
  </si>
  <si>
    <t>2575523</t>
  </si>
  <si>
    <t>Puno Ricky</t>
  </si>
  <si>
    <t>2022-06-03 18:05:50</t>
  </si>
  <si>
    <t>Syukriyah Asriyah Abdul Jalil Nur</t>
  </si>
  <si>
    <t>2022-06-03 18:06:16</t>
  </si>
  <si>
    <t>努沙熏衣草酒店</t>
  </si>
  <si>
    <t>Mohd Amin Mohd Razif</t>
  </si>
  <si>
    <t>2022-06-03 18:09:57</t>
  </si>
  <si>
    <t>Nest那霸提萨吉酒店</t>
  </si>
  <si>
    <t>JAHANA YUKI</t>
  </si>
  <si>
    <t>2022-06-03 18:13:27</t>
  </si>
  <si>
    <t>福冈中洲河边景观酒店</t>
  </si>
  <si>
    <t>Mitoma Seika</t>
  </si>
  <si>
    <t>2022-06-03 18:14:06</t>
  </si>
  <si>
    <t>Takenoue Daiki</t>
  </si>
  <si>
    <t>2022-06-03 18:16:20</t>
  </si>
  <si>
    <t>708422161</t>
  </si>
  <si>
    <t>2575538</t>
  </si>
  <si>
    <t>曼谷KC广场酒店</t>
  </si>
  <si>
    <t>Jatuporn Boonjing Ms.</t>
  </si>
  <si>
    <t>2022-06-03 18:18:56</t>
  </si>
  <si>
    <t>oka takeshi</t>
  </si>
  <si>
    <t>2022-06-03 18:19:39</t>
  </si>
  <si>
    <t>708422069</t>
  </si>
  <si>
    <t>2575540</t>
  </si>
  <si>
    <t>Saenphonlamueang Chakkarin</t>
  </si>
  <si>
    <t>2022-06-03 18:20:17</t>
  </si>
  <si>
    <t>708428737</t>
  </si>
  <si>
    <t>2575546</t>
  </si>
  <si>
    <t>布鲁猴子住宿加早餐旅馆</t>
  </si>
  <si>
    <t>Khamkam Jitanan</t>
  </si>
  <si>
    <t>2022-06-03 18:29:04</t>
  </si>
  <si>
    <t>Mohamad Norzita azura</t>
  </si>
  <si>
    <t>2022-06-03 18:29:32</t>
  </si>
  <si>
    <t>708429725</t>
  </si>
  <si>
    <t>2575549</t>
  </si>
  <si>
    <t>BIN ABDUL RASHID AHMAD HADI NASRALLAH</t>
  </si>
  <si>
    <t>2022-06-03 18:32:22</t>
  </si>
  <si>
    <t>Syafiq Mundzir</t>
  </si>
  <si>
    <t>2022-06-03 18:39:59</t>
  </si>
  <si>
    <t>708436313</t>
  </si>
  <si>
    <t>2575555</t>
  </si>
  <si>
    <t>大城酒店</t>
  </si>
  <si>
    <t>Charoensuk Duangnate</t>
  </si>
  <si>
    <t>2022-06-03 18:40:58</t>
  </si>
  <si>
    <t>tateishi kanon</t>
  </si>
  <si>
    <t>2022-06-03 18:46:11</t>
  </si>
  <si>
    <t>KENJI MOTOHIRA</t>
  </si>
  <si>
    <t>2022-06-03 18:48:03</t>
  </si>
  <si>
    <t>708475628</t>
  </si>
  <si>
    <t>2575561</t>
  </si>
  <si>
    <t>SEE FONG CHENG</t>
  </si>
  <si>
    <t>811.00</t>
  </si>
  <si>
    <t>2022-06-03 18:48:06</t>
  </si>
  <si>
    <t>708440129</t>
  </si>
  <si>
    <t>2575562</t>
  </si>
  <si>
    <t>'Arifi Nor Fadhilah</t>
  </si>
  <si>
    <t>2022-06-03 18:48:30</t>
  </si>
  <si>
    <t>708441629</t>
  </si>
  <si>
    <t>2575565</t>
  </si>
  <si>
    <t>Sobri Yahaya Muhamad</t>
  </si>
  <si>
    <t>1458.00</t>
  </si>
  <si>
    <t>2022-06-03 18:50:11</t>
  </si>
  <si>
    <t>319183307</t>
  </si>
  <si>
    <t>2575569</t>
  </si>
  <si>
    <t>Nyigor Elizabeth Kay</t>
  </si>
  <si>
    <t>1124.00</t>
  </si>
  <si>
    <t>2022-06-03 18:53:59</t>
  </si>
  <si>
    <t>708445541</t>
  </si>
  <si>
    <t>2575570</t>
  </si>
  <si>
    <t>Napha Napha</t>
  </si>
  <si>
    <t>210.99</t>
  </si>
  <si>
    <t>2022-06-03 18:55:07</t>
  </si>
  <si>
    <t>faridzah nor pazil Nor pazil Siti</t>
  </si>
  <si>
    <t>2022-06-03 18:56:57</t>
  </si>
  <si>
    <t>708448613</t>
  </si>
  <si>
    <t>2575578</t>
  </si>
  <si>
    <t>Rambaud Eric Nadege Lenoir</t>
  </si>
  <si>
    <t>2022-06-03 18:59:50</t>
  </si>
  <si>
    <t>Syahruna Syahril Irpan</t>
  </si>
  <si>
    <t>2022-06-03 19:02:24</t>
  </si>
  <si>
    <t>Tuven Tuvendar magesvaran</t>
  </si>
  <si>
    <t>2022-06-03 19:02:35</t>
  </si>
  <si>
    <t>708450469</t>
  </si>
  <si>
    <t>2575586</t>
  </si>
  <si>
    <t>武吉加里尔雅都酒店</t>
  </si>
  <si>
    <t>soon heng char</t>
  </si>
  <si>
    <t>2022-06-03 19:03:02</t>
  </si>
  <si>
    <t>708450029</t>
  </si>
  <si>
    <t>2575587</t>
  </si>
  <si>
    <t>万隆森萨酒店</t>
  </si>
  <si>
    <t>Zahwa Savitry Niluh</t>
  </si>
  <si>
    <t>2022-06-03 19:03:58</t>
  </si>
  <si>
    <t>708451585</t>
  </si>
  <si>
    <t>2575589</t>
  </si>
  <si>
    <t>素万那普BS住宿酒店</t>
  </si>
  <si>
    <t>loetch kaewsai</t>
  </si>
  <si>
    <t>2022-06-03 19:04:44</t>
  </si>
  <si>
    <t>普拉提那我的酒店</t>
  </si>
  <si>
    <t>Esser Teptida</t>
  </si>
  <si>
    <t>2022-06-03 19:06:21</t>
  </si>
  <si>
    <t>708456117</t>
  </si>
  <si>
    <t>2575595</t>
  </si>
  <si>
    <t>NGUYEN KHOA</t>
  </si>
  <si>
    <t>2022-06-03 19:12:27</t>
  </si>
  <si>
    <t>Mohamad don Mohd nasir</t>
  </si>
  <si>
    <t>2022-06-03 19:13:37</t>
  </si>
  <si>
    <t>708379489</t>
  </si>
  <si>
    <t>2575597</t>
  </si>
  <si>
    <t>Mahaputri Evagita</t>
  </si>
  <si>
    <t>375.00</t>
  </si>
  <si>
    <t>2022-06-03 19:13:39</t>
  </si>
  <si>
    <t>708456729</t>
  </si>
  <si>
    <t>2575598</t>
  </si>
  <si>
    <t>Hidayah Asri Nur</t>
  </si>
  <si>
    <t>2022-06-03 19:14:21</t>
  </si>
  <si>
    <t>Tomoko Nagaoka</t>
  </si>
  <si>
    <t>2022-06-03 19:14:54</t>
  </si>
  <si>
    <t>席那克林浪漫酒店</t>
  </si>
  <si>
    <t>kiss Bambee</t>
  </si>
  <si>
    <t>2022-06-03 19:16:09</t>
  </si>
  <si>
    <t>2022-06-03 19:17:24</t>
  </si>
  <si>
    <t>708458625</t>
  </si>
  <si>
    <t>2575605</t>
  </si>
  <si>
    <t>Mann Wei Lim</t>
  </si>
  <si>
    <t>2022-06-03 19:18:14</t>
  </si>
  <si>
    <t>708232685</t>
  </si>
  <si>
    <t>2575606</t>
  </si>
  <si>
    <t>芭堤雅乔木提恩海滩酒店</t>
  </si>
  <si>
    <t>Kinnin Wichean</t>
  </si>
  <si>
    <t>2022-06-03 19:18:45</t>
  </si>
  <si>
    <t>708488184</t>
  </si>
  <si>
    <t>2575607</t>
  </si>
  <si>
    <t>浅草考山世界旅馆</t>
  </si>
  <si>
    <t>Takamura Mai</t>
  </si>
  <si>
    <t>2022-06-03 19:19:16</t>
  </si>
  <si>
    <t>708463233</t>
  </si>
  <si>
    <t>2575614</t>
  </si>
  <si>
    <t>Rashida Musa Noor</t>
  </si>
  <si>
    <t>595.00</t>
  </si>
  <si>
    <t>2022-06-03 19:23:48</t>
  </si>
  <si>
    <t>sumitomo mei</t>
  </si>
  <si>
    <t>2022-06-03 19:23:51</t>
  </si>
  <si>
    <t>Kuptavanich Chaiyavitch</t>
  </si>
  <si>
    <t>2022-06-03 19:58:30</t>
  </si>
  <si>
    <t>319187255</t>
  </si>
  <si>
    <t>2575626</t>
  </si>
  <si>
    <t>Muthusamy Madhn</t>
  </si>
  <si>
    <t>2022-06-03 19:32:53</t>
  </si>
  <si>
    <t>708468613</t>
  </si>
  <si>
    <t>2575628</t>
  </si>
  <si>
    <t>ADNIN ASYIQ</t>
  </si>
  <si>
    <t>2022-06-03 19:33:38</t>
  </si>
  <si>
    <t>708494064</t>
  </si>
  <si>
    <t>2575629</t>
  </si>
  <si>
    <t>WING国际酒店-池袋</t>
  </si>
  <si>
    <t>Aoyama Seiji</t>
  </si>
  <si>
    <t>2022-06-03 19:35:15</t>
  </si>
  <si>
    <t>708469989</t>
  </si>
  <si>
    <t>2575630</t>
  </si>
  <si>
    <t>普吉岛维特度假酒店(SHA Plus+)</t>
  </si>
  <si>
    <t>azmi deraman hairul</t>
  </si>
  <si>
    <t>495.00</t>
  </si>
  <si>
    <t>2022-06-03 19:34:35</t>
  </si>
  <si>
    <t>Razak Hidayat</t>
  </si>
  <si>
    <t>2022-06-03 19:36:55</t>
  </si>
  <si>
    <t>708495536</t>
  </si>
  <si>
    <t>2575632</t>
  </si>
  <si>
    <t>Quillope Rudeson</t>
  </si>
  <si>
    <t>2022-06-03 19:37:37</t>
  </si>
  <si>
    <t>708496224</t>
  </si>
  <si>
    <t>2575633</t>
  </si>
  <si>
    <t>NUMAZU CHIHIRO</t>
  </si>
  <si>
    <t>2022-06-03 19:39:17</t>
  </si>
  <si>
    <t>Kaewwichit Nimon</t>
  </si>
  <si>
    <t>2022-06-03 19:44:34</t>
  </si>
  <si>
    <t>Hiranwachira Pattaveeh</t>
  </si>
  <si>
    <t>2022-06-03 19:45:45</t>
  </si>
  <si>
    <t>迪拜大道酒店</t>
  </si>
  <si>
    <t>Yosry Mohamed</t>
  </si>
  <si>
    <t>2022-06-03 19:45:55</t>
  </si>
  <si>
    <t>708498756</t>
  </si>
  <si>
    <t>2575642</t>
  </si>
  <si>
    <t>索非亚谭岛 Spa 酒店</t>
  </si>
  <si>
    <t>Linh Nguyen</t>
  </si>
  <si>
    <t>2022-06-03 19:46:10</t>
  </si>
  <si>
    <t>拉查于丁北门公寓式酒店</t>
  </si>
  <si>
    <t>Narongrit Kasin</t>
  </si>
  <si>
    <t>2022-06-03 19:51:12</t>
  </si>
  <si>
    <t>Sujor Surani</t>
  </si>
  <si>
    <t>2022-06-03 19:51:29</t>
  </si>
  <si>
    <t>Fahimah Latifah</t>
  </si>
  <si>
    <t>2022-06-03 19:55:27</t>
  </si>
  <si>
    <t>wahab bahtiar</t>
  </si>
  <si>
    <t>2022-06-03 19:57:39</t>
  </si>
  <si>
    <t>708484493</t>
  </si>
  <si>
    <t>2575658</t>
  </si>
  <si>
    <t>X2 氛围芭堤雅斯菲尔 (SHA Extra Plus)</t>
  </si>
  <si>
    <t>Wathanodorn Nanhatai</t>
  </si>
  <si>
    <t>2022-06-03 19:58:23</t>
  </si>
  <si>
    <t>708484709</t>
  </si>
  <si>
    <t>2575659</t>
  </si>
  <si>
    <t>民都鲁维沃酒店</t>
  </si>
  <si>
    <t>Yong Pay Ni Shilly</t>
  </si>
  <si>
    <t>2022-06-03 19:58:41</t>
  </si>
  <si>
    <t>708485605</t>
  </si>
  <si>
    <t>2575661</t>
  </si>
  <si>
    <t>Hin Wee Yiaw</t>
  </si>
  <si>
    <t>2022-06-03 20:00:04</t>
  </si>
  <si>
    <t>708505192</t>
  </si>
  <si>
    <t>2575662</t>
  </si>
  <si>
    <t>DIAS DALIA DE FATIMA</t>
  </si>
  <si>
    <t>2022-06-03 20:00:05</t>
  </si>
  <si>
    <t>ROSLAN NOOR SHAHIRA NUWAIRA</t>
  </si>
  <si>
    <t>2022-06-03 20:00:16</t>
  </si>
  <si>
    <t>708506028</t>
  </si>
  <si>
    <t>2575665</t>
  </si>
  <si>
    <t>Dias Dalia De Fatima</t>
  </si>
  <si>
    <t>2022-06-03 20:02:11</t>
  </si>
  <si>
    <t>708506072</t>
  </si>
  <si>
    <t>2575667</t>
  </si>
  <si>
    <t>Pabroa Jecie</t>
  </si>
  <si>
    <t>2022-06-03 20:02:25</t>
  </si>
  <si>
    <t>Rogdianakis Nikolaos</t>
  </si>
  <si>
    <t>2022-06-03 20:11:06</t>
  </si>
  <si>
    <t>Sebastian Jom</t>
  </si>
  <si>
    <t>2022-06-03 20:11:00</t>
  </si>
  <si>
    <t>708492985</t>
  </si>
  <si>
    <t>2575678</t>
  </si>
  <si>
    <t>Jana Precela Cagny</t>
  </si>
  <si>
    <t>2022-06-03 20:13:24</t>
  </si>
  <si>
    <t>Farid Lalaa</t>
  </si>
  <si>
    <t>2022-06-03 20:13:37</t>
  </si>
  <si>
    <t>Maru Riki</t>
  </si>
  <si>
    <t>2022-06-03 20:16:01</t>
  </si>
  <si>
    <t>708496625</t>
  </si>
  <si>
    <t>2575690</t>
  </si>
  <si>
    <t>IZAN BIN MENJAN SHAHRIL</t>
  </si>
  <si>
    <t>2022-06-03 20:18:00</t>
  </si>
  <si>
    <t>708499681</t>
  </si>
  <si>
    <t>2575692</t>
  </si>
  <si>
    <t>heng kelvin</t>
  </si>
  <si>
    <t>2022-06-03 20:21:38</t>
  </si>
  <si>
    <t>shipl diaa</t>
  </si>
  <si>
    <t>2022-06-03 20:25:17</t>
  </si>
  <si>
    <t>319192307</t>
  </si>
  <si>
    <t>2575697</t>
  </si>
  <si>
    <t>安克尔酒店</t>
  </si>
  <si>
    <t>Johanne Waage Anda Inger</t>
  </si>
  <si>
    <t>2022-06-03 20:25:39</t>
  </si>
  <si>
    <t>708517888</t>
  </si>
  <si>
    <t>2575699</t>
  </si>
  <si>
    <t>大邱东城区二月酒店</t>
  </si>
  <si>
    <t>Durham Bryan</t>
  </si>
  <si>
    <t>1386.00</t>
  </si>
  <si>
    <t>2022-06-03 20:29:19</t>
  </si>
  <si>
    <t>Thirarattanasunthon Phiman</t>
  </si>
  <si>
    <t>2022-06-03 20:31:14</t>
  </si>
  <si>
    <t>319193167</t>
  </si>
  <si>
    <t>2575702</t>
  </si>
  <si>
    <t>Meraptan Ma Nenita</t>
  </si>
  <si>
    <t>2022-06-03 20:32:09</t>
  </si>
  <si>
    <t>708520864</t>
  </si>
  <si>
    <t>2575703</t>
  </si>
  <si>
    <t>冈山站前大和ROYNET酒店</t>
  </si>
  <si>
    <t>SUGAWARA TOSHINORI</t>
  </si>
  <si>
    <t>2022-06-03 20:36:46</t>
  </si>
  <si>
    <t>319193587</t>
  </si>
  <si>
    <t>2575704</t>
  </si>
  <si>
    <t>金佰利马尼拉酒店</t>
  </si>
  <si>
    <t>Kim Jisook</t>
  </si>
  <si>
    <t>2022-06-03 20:36:12</t>
  </si>
  <si>
    <t>708511677</t>
  </si>
  <si>
    <t>2575707</t>
  </si>
  <si>
    <t>Watsana Kamonrat</t>
  </si>
  <si>
    <t>63.00</t>
  </si>
  <si>
    <t>2022-06-03 20:40:47</t>
  </si>
  <si>
    <t>708523128</t>
  </si>
  <si>
    <t>2575708</t>
  </si>
  <si>
    <t>澳门维景酒店</t>
  </si>
  <si>
    <t>chow chun kong</t>
  </si>
  <si>
    <t>2022-06-03 20:41:21</t>
  </si>
  <si>
    <t>319195123</t>
  </si>
  <si>
    <t>2575719</t>
  </si>
  <si>
    <t>普吉自然酒店(SHA Plus+)</t>
  </si>
  <si>
    <t>Lobouet Sarah</t>
  </si>
  <si>
    <t>2022-06-03 20:50:53</t>
  </si>
  <si>
    <t>fukumoto rion</t>
  </si>
  <si>
    <t>2022-06-03 20:51:59</t>
  </si>
  <si>
    <t>708518705</t>
  </si>
  <si>
    <t>2575722</t>
  </si>
  <si>
    <t>山打根酒店</t>
  </si>
  <si>
    <t>Gaddafi Hillary Mohd</t>
  </si>
  <si>
    <t>2022-06-03 20:52:47</t>
  </si>
  <si>
    <t>708520413</t>
  </si>
  <si>
    <t>2575723</t>
  </si>
  <si>
    <t>Tarigan Edi Suranta</t>
  </si>
  <si>
    <t>1609.00</t>
  </si>
  <si>
    <t>2022-06-03 20:53:37</t>
  </si>
  <si>
    <t>708521817</t>
  </si>
  <si>
    <t>2575724</t>
  </si>
  <si>
    <t>Quiroz Martin</t>
  </si>
  <si>
    <t>2022-06-03 20:56:08</t>
  </si>
  <si>
    <t>2022-06-03 20:56:56</t>
  </si>
  <si>
    <t>Almenhali Salem</t>
  </si>
  <si>
    <t>2022-06-03 20:57:53</t>
  </si>
  <si>
    <t>708524053</t>
  </si>
  <si>
    <t>2575729</t>
  </si>
  <si>
    <t>吉隆坡安谷精品酒店</t>
  </si>
  <si>
    <t>Chuan Gan Yee</t>
  </si>
  <si>
    <t>2022-06-03 20:59:08</t>
  </si>
  <si>
    <t>708526545</t>
  </si>
  <si>
    <t>2575733</t>
  </si>
  <si>
    <t>Ahmad Amran Amirul Syahmi</t>
  </si>
  <si>
    <t>2022-06-03 21:02:44</t>
  </si>
  <si>
    <t>UNIZO酒店-横滨站西</t>
  </si>
  <si>
    <t>mampuku kizashi</t>
  </si>
  <si>
    <t>2022-06-03 21:05:38</t>
  </si>
  <si>
    <t>Siriwan Kirachada</t>
  </si>
  <si>
    <t>2022-06-03 21:08:12</t>
  </si>
  <si>
    <t>708530853</t>
  </si>
  <si>
    <t>2575743</t>
  </si>
  <si>
    <t>Chueasuwan Weerasak</t>
  </si>
  <si>
    <t>2022-06-03 21:09:38</t>
  </si>
  <si>
    <t>708531309</t>
  </si>
  <si>
    <t>2575744</t>
  </si>
  <si>
    <t>AAzis Muhammad Azbanizam</t>
  </si>
  <si>
    <t>2022-06-03 21:10:24</t>
  </si>
  <si>
    <t>阿尔巴拉萨 S 酒店</t>
  </si>
  <si>
    <t>Beljafla Fatma</t>
  </si>
  <si>
    <t>2022-06-03 21:27:03</t>
  </si>
  <si>
    <t>708544717</t>
  </si>
  <si>
    <t>2575768</t>
  </si>
  <si>
    <t>泗水阿特黛尔酒店</t>
  </si>
  <si>
    <t>Annisa Rahman Husna</t>
  </si>
  <si>
    <t>2022-06-03 21:30:30</t>
  </si>
  <si>
    <t>奈函海滩度假酒店</t>
  </si>
  <si>
    <t>salmina louis</t>
  </si>
  <si>
    <t>2022-06-03 21:31:31</t>
  </si>
  <si>
    <t>diba farah</t>
  </si>
  <si>
    <t>2022-06-03 21:35:14</t>
  </si>
  <si>
    <t>竺立快递芒甘杜阿旅馆</t>
  </si>
  <si>
    <t>Fazlur Zikra Arifuddin Muhammad</t>
  </si>
  <si>
    <t>2022-06-03 21:36:35</t>
  </si>
  <si>
    <t>708551965</t>
  </si>
  <si>
    <t>2575781</t>
  </si>
  <si>
    <t>Yati Nor</t>
  </si>
  <si>
    <t>2022-06-03 21:41:40</t>
  </si>
  <si>
    <t>708552008</t>
  </si>
  <si>
    <t>2575782</t>
  </si>
  <si>
    <t>Mui Kim Mei</t>
  </si>
  <si>
    <t>2022-06-03 21:42:36</t>
  </si>
  <si>
    <t>Anantchottharnun Sirawee</t>
  </si>
  <si>
    <t>2022-06-03 21:48:39</t>
  </si>
  <si>
    <t>芭堤雅水晶宫饭店</t>
  </si>
  <si>
    <t>srisakhot thanyakamon</t>
  </si>
  <si>
    <t>2022-06-03 21:51:44</t>
  </si>
  <si>
    <t>708567257</t>
  </si>
  <si>
    <t>2575808</t>
  </si>
  <si>
    <t>岘港芒青大酒店</t>
  </si>
  <si>
    <t>Le Anh</t>
  </si>
  <si>
    <t>2022-06-03 22:04:18</t>
  </si>
  <si>
    <t>708567337</t>
  </si>
  <si>
    <t>2575809</t>
  </si>
  <si>
    <t>Dzakwan Mohd Noor Ahmad</t>
  </si>
  <si>
    <t>2022-06-03 22:04:20</t>
  </si>
  <si>
    <t>2022-06-03 22:08:57</t>
  </si>
  <si>
    <t>708575081</t>
  </si>
  <si>
    <t>2575825</t>
  </si>
  <si>
    <t>Nadhirah Nik</t>
  </si>
  <si>
    <t>2022-06-03 22:15:34</t>
  </si>
  <si>
    <t>708578337</t>
  </si>
  <si>
    <t>2575829</t>
  </si>
  <si>
    <t>雅加达曼加都德普利马WTC酒店</t>
  </si>
  <si>
    <t>Nadiva Ilham</t>
  </si>
  <si>
    <t>2022-06-03 22:22:52</t>
  </si>
  <si>
    <t>Rizuan Mohd</t>
  </si>
  <si>
    <t>2022-06-03 22:22:40</t>
  </si>
  <si>
    <t>Meenan Chotiros</t>
  </si>
  <si>
    <t>2022-06-03 22:27:15</t>
  </si>
  <si>
    <t>Gunasekaran Kousillia</t>
  </si>
  <si>
    <t>2022-06-03 22:28:36</t>
  </si>
  <si>
    <t>708585673</t>
  </si>
  <si>
    <t>2575837</t>
  </si>
  <si>
    <t>2022-06-03 22:28:43</t>
  </si>
  <si>
    <t>708585657</t>
  </si>
  <si>
    <t>2575838</t>
  </si>
  <si>
    <t>Chuachaikul Sirinrath</t>
  </si>
  <si>
    <t>2022-06-03 22:28:45</t>
  </si>
  <si>
    <t>708578504</t>
  </si>
  <si>
    <t>2575842</t>
  </si>
  <si>
    <t>布拉格酒店</t>
  </si>
  <si>
    <t>CHANG CHIAWEI</t>
  </si>
  <si>
    <t>2022-06-03 22:37:18</t>
  </si>
  <si>
    <t>708579092</t>
  </si>
  <si>
    <t>2575843</t>
  </si>
  <si>
    <t>2022-06-03 22:38:36</t>
  </si>
  <si>
    <t>499308098</t>
  </si>
  <si>
    <t>2575845</t>
  </si>
  <si>
    <t>温哥华交换酒店</t>
  </si>
  <si>
    <t>Ranly Rachel</t>
  </si>
  <si>
    <t>1615.00</t>
  </si>
  <si>
    <t>2022-06-03 22:39:35</t>
  </si>
  <si>
    <t>708592613</t>
  </si>
  <si>
    <t>2575846</t>
  </si>
  <si>
    <t>Rejab Sofiah</t>
  </si>
  <si>
    <t>608.00</t>
  </si>
  <si>
    <t>2022-06-03 22:40:42</t>
  </si>
  <si>
    <t>708581988</t>
  </si>
  <si>
    <t>2575851</t>
  </si>
  <si>
    <t>yamashita masahiro</t>
  </si>
  <si>
    <t>2022-06-03 22:45:04</t>
  </si>
  <si>
    <t>708582692</t>
  </si>
  <si>
    <t>2575853</t>
  </si>
  <si>
    <t>Leong Wai Lok</t>
  </si>
  <si>
    <t>815.00</t>
  </si>
  <si>
    <t>2022-06-03 22:46:41</t>
  </si>
  <si>
    <t>319206887</t>
  </si>
  <si>
    <t>2575855</t>
  </si>
  <si>
    <t>芽庄豪华芒青酒店</t>
  </si>
  <si>
    <t>Tran Son</t>
  </si>
  <si>
    <t>2022-06-03 22:48:19</t>
  </si>
  <si>
    <t>708600065</t>
  </si>
  <si>
    <t>2575859</t>
  </si>
  <si>
    <t>Mohamad Masnorhayati</t>
  </si>
  <si>
    <t>2022-06-03 22:49:51</t>
  </si>
  <si>
    <t>708584428</t>
  </si>
  <si>
    <t>2575860</t>
  </si>
  <si>
    <t>顺化珍品酒店</t>
  </si>
  <si>
    <t>Thi Thu Hien Nguyen</t>
  </si>
  <si>
    <t>2022-06-03 22:50:14</t>
  </si>
  <si>
    <t>708603789</t>
  </si>
  <si>
    <t>2575864</t>
  </si>
  <si>
    <t>Lalita Tuktik</t>
  </si>
  <si>
    <t>2022-06-03 22:55:32</t>
  </si>
  <si>
    <t>708610309</t>
  </si>
  <si>
    <t>2575881</t>
  </si>
  <si>
    <t>美娜多杰尼奥酒店</t>
  </si>
  <si>
    <t>Takumansang Nesha</t>
  </si>
  <si>
    <t>2022-06-03 23:15:01</t>
  </si>
  <si>
    <t>708618093</t>
  </si>
  <si>
    <t>2575882</t>
  </si>
  <si>
    <t>IM YUJIN</t>
  </si>
  <si>
    <t>2022-06-03 23:15:09</t>
  </si>
  <si>
    <t>708595952</t>
  </si>
  <si>
    <t>2575886</t>
  </si>
  <si>
    <t>Carmen Intal Andrea</t>
  </si>
  <si>
    <t>2022-06-03 23:17:39</t>
  </si>
  <si>
    <t>708597128</t>
  </si>
  <si>
    <t>2575889</t>
  </si>
  <si>
    <t>MURASE JUNICHI</t>
  </si>
  <si>
    <t>2022-06-03 23:20:33</t>
  </si>
  <si>
    <t>708622697</t>
  </si>
  <si>
    <t>2575892</t>
  </si>
  <si>
    <t>Manatmanotham Prapapan</t>
  </si>
  <si>
    <t>2022-06-03 23:22:24</t>
  </si>
  <si>
    <t>708598976</t>
  </si>
  <si>
    <t>2575894</t>
  </si>
  <si>
    <t>香港帝京酒店</t>
  </si>
  <si>
    <t>Leung Ka fung</t>
  </si>
  <si>
    <t>2022-06-03 23:25:25</t>
  </si>
  <si>
    <t>708626125</t>
  </si>
  <si>
    <t>2575897</t>
  </si>
  <si>
    <t>吉隆坡索沃特@白沙罗上城101号酒店</t>
  </si>
  <si>
    <t>Rohiat Mohd Akmal</t>
  </si>
  <si>
    <t>2022-06-03 23:28:18</t>
  </si>
  <si>
    <t>708602164</t>
  </si>
  <si>
    <t>2575904</t>
  </si>
  <si>
    <t>KOO Chi Tat</t>
  </si>
  <si>
    <t>2022-06-03 23:33:59</t>
  </si>
  <si>
    <t>708603096</t>
  </si>
  <si>
    <t>2575906</t>
  </si>
  <si>
    <t>hyeon ji</t>
  </si>
  <si>
    <t>2022-06-03 23:37:27</t>
  </si>
  <si>
    <t>708604328</t>
  </si>
  <si>
    <t>2575909</t>
  </si>
  <si>
    <t>迎宾酒店</t>
  </si>
  <si>
    <t>Kim Yuna</t>
  </si>
  <si>
    <t>2022-06-03 23:40:34</t>
  </si>
  <si>
    <t>708604384</t>
  </si>
  <si>
    <t>2575910</t>
  </si>
  <si>
    <t>Cheung Wai Yiu</t>
  </si>
  <si>
    <t>2022-06-03 23:40:47</t>
  </si>
  <si>
    <t>708604748</t>
  </si>
  <si>
    <t>2575912</t>
  </si>
  <si>
    <t>Chan Cho hon</t>
  </si>
  <si>
    <t>475.00</t>
  </si>
  <si>
    <t>2022-06-03 23:41:52</t>
  </si>
  <si>
    <t>708635257</t>
  </si>
  <si>
    <t>2575914</t>
  </si>
  <si>
    <t>曼谷帝景度假村</t>
  </si>
  <si>
    <t>Asksonthong Jitmanee</t>
  </si>
  <si>
    <t>2022-06-03 23:43:33</t>
  </si>
  <si>
    <t>708637593</t>
  </si>
  <si>
    <t>2575915</t>
  </si>
  <si>
    <t>西贡迈之家酒店</t>
  </si>
  <si>
    <t>wong wai kuan</t>
  </si>
  <si>
    <t>2022-06-03 23:44:49</t>
  </si>
  <si>
    <t>319213855</t>
  </si>
  <si>
    <t>2575920</t>
  </si>
  <si>
    <t>Ibrahim Maher</t>
  </si>
  <si>
    <t>2022-06-03 23:54:32</t>
  </si>
  <si>
    <t>708655125</t>
  </si>
  <si>
    <t>2575931</t>
  </si>
  <si>
    <t>37 小屋</t>
  </si>
  <si>
    <t>Juan Juan Korni</t>
  </si>
  <si>
    <t>2022-06-04 00:12:57</t>
  </si>
  <si>
    <t>708659769</t>
  </si>
  <si>
    <t>2575932</t>
  </si>
  <si>
    <t>Zulhaisham Harith</t>
  </si>
  <si>
    <t>999.00</t>
  </si>
  <si>
    <t>2022-06-04 00:21:00</t>
  </si>
  <si>
    <t>708660637</t>
  </si>
  <si>
    <t>2575933</t>
  </si>
  <si>
    <t>RAKSAPAO WARIN</t>
  </si>
  <si>
    <t>2022-06-04 16:58:00</t>
  </si>
  <si>
    <t>708665973</t>
  </si>
  <si>
    <t>2575938</t>
  </si>
  <si>
    <t>Kabra Dipesh</t>
  </si>
  <si>
    <t>2022-06-04 00:32:18</t>
  </si>
  <si>
    <t>319217755</t>
  </si>
  <si>
    <t>2575941</t>
  </si>
  <si>
    <t>平冢站前利夫马克斯酒店</t>
  </si>
  <si>
    <t>Sugiyama Masashi</t>
  </si>
  <si>
    <t>2022-06-04 00:35:38</t>
  </si>
  <si>
    <t>708621804</t>
  </si>
  <si>
    <t>2575942</t>
  </si>
  <si>
    <t>Filler Mark Anthony</t>
  </si>
  <si>
    <t>2022-06-04 14:42:33</t>
  </si>
  <si>
    <t>708673525</t>
  </si>
  <si>
    <t>2575950</t>
  </si>
  <si>
    <t>pongpradit sakonkarn</t>
  </si>
  <si>
    <t>2022-06-04 00:46:50</t>
  </si>
  <si>
    <t>joonggeun Ahn</t>
  </si>
  <si>
    <t>2022-06-04 00:47:14</t>
  </si>
  <si>
    <t>708625332</t>
  </si>
  <si>
    <t>2575954</t>
  </si>
  <si>
    <t>LLUCH CONCHITINA</t>
  </si>
  <si>
    <t>2022-06-04 00:52:05</t>
  </si>
  <si>
    <t>708625520</t>
  </si>
  <si>
    <t>2575955</t>
  </si>
  <si>
    <t>Le Vy</t>
  </si>
  <si>
    <t>2022-06-04 00:52:43</t>
  </si>
  <si>
    <t>499346750</t>
  </si>
  <si>
    <t>2575957</t>
  </si>
  <si>
    <t>查尔斯湖金块酒店</t>
  </si>
  <si>
    <t>JOHNSON LAPORSHA</t>
  </si>
  <si>
    <t>3220.00</t>
  </si>
  <si>
    <t>2022-06-04 00:54:51</t>
  </si>
  <si>
    <t>708678245</t>
  </si>
  <si>
    <t>2575959</t>
  </si>
  <si>
    <t>Somjinda Nattaput</t>
  </si>
  <si>
    <t>2022-06-04 00:55:56</t>
  </si>
  <si>
    <t>708678553</t>
  </si>
  <si>
    <t>2575962</t>
  </si>
  <si>
    <t>Suchalermkul Wish</t>
  </si>
  <si>
    <t>2022-06-04 00:57:56</t>
  </si>
  <si>
    <t>708630432</t>
  </si>
  <si>
    <t>2575970</t>
  </si>
  <si>
    <t>Tan Rey</t>
  </si>
  <si>
    <t>1044.00</t>
  </si>
  <si>
    <t>2022-06-04 01:18:06</t>
  </si>
  <si>
    <t>708691021</t>
  </si>
  <si>
    <t>2575973</t>
  </si>
  <si>
    <t>Monita Larasati Tiara</t>
  </si>
  <si>
    <t>2022-06-04 01:24:13</t>
  </si>
  <si>
    <t>319221975</t>
  </si>
  <si>
    <t>2575974</t>
  </si>
  <si>
    <t>Mohamed Ahmed</t>
  </si>
  <si>
    <t>2022-06-04 01:24:16</t>
  </si>
  <si>
    <t>708703917</t>
  </si>
  <si>
    <t>2575990</t>
  </si>
  <si>
    <t>Chee Wei Chong</t>
  </si>
  <si>
    <t>2400.00</t>
  </si>
  <si>
    <t>2022-06-04 01:59:20</t>
  </si>
  <si>
    <t>708714709</t>
  </si>
  <si>
    <t>2576007</t>
  </si>
  <si>
    <t>拉查达波茵酒店</t>
  </si>
  <si>
    <t>Jampa Sarkharin</t>
  </si>
  <si>
    <t>123.00</t>
  </si>
  <si>
    <t>2022-06-04 02:36:35</t>
  </si>
  <si>
    <t>708641936</t>
  </si>
  <si>
    <t>2576012</t>
  </si>
  <si>
    <t>马尼拉行政酒店</t>
  </si>
  <si>
    <t>MYUNG HYOUNG SIK</t>
  </si>
  <si>
    <t>2022-06-04 02:52:20</t>
  </si>
  <si>
    <t>708642996</t>
  </si>
  <si>
    <t>2576015</t>
  </si>
  <si>
    <t>Mendoza Anne Marie Charmaine</t>
  </si>
  <si>
    <t>2022-06-04 03:06:49</t>
  </si>
  <si>
    <t>708726113</t>
  </si>
  <si>
    <t>2576019</t>
  </si>
  <si>
    <t>Thongyod Panwat</t>
  </si>
  <si>
    <t>2022-06-04 03:32:04</t>
  </si>
  <si>
    <t>708644996</t>
  </si>
  <si>
    <t>2576020</t>
  </si>
  <si>
    <t>Tuan Khanh Le</t>
  </si>
  <si>
    <t>1998.00</t>
  </si>
  <si>
    <t>2022-06-04 03:34:14</t>
  </si>
  <si>
    <t>319234623</t>
  </si>
  <si>
    <t>2576024</t>
  </si>
  <si>
    <t>Barcarse Michael</t>
  </si>
  <si>
    <t>2022-06-04 03:43:00</t>
  </si>
  <si>
    <t>319234851</t>
  </si>
  <si>
    <t>2576029</t>
  </si>
  <si>
    <t>柏林米特A&amp;O酒店</t>
  </si>
  <si>
    <t>AHMED MOHAMED</t>
  </si>
  <si>
    <t>2022-06-04 03:46:04</t>
  </si>
  <si>
    <t>708647552</t>
  </si>
  <si>
    <t>2576040</t>
  </si>
  <si>
    <t>Tong Chi kin</t>
  </si>
  <si>
    <t>741.00</t>
  </si>
  <si>
    <t>2022-06-04 04:21:14</t>
  </si>
  <si>
    <t>499412114</t>
  </si>
  <si>
    <t>2576042</t>
  </si>
  <si>
    <t>行政套房酒店及会议中心，温哥华都市区</t>
  </si>
  <si>
    <t>Elfstrom Jordan</t>
  </si>
  <si>
    <t>1372.00</t>
  </si>
  <si>
    <t>2022-06-04 04:26:29</t>
  </si>
  <si>
    <t>708734329</t>
  </si>
  <si>
    <t>2576044</t>
  </si>
  <si>
    <t>Sie Bora</t>
  </si>
  <si>
    <t>2022-06-04 04:29:26</t>
  </si>
  <si>
    <t>319244223</t>
  </si>
  <si>
    <t>2576055</t>
  </si>
  <si>
    <t>奥兰多迪士尼附近雷迪森帕克会议中心度假酒店</t>
  </si>
  <si>
    <t>Bailey Abigail</t>
  </si>
  <si>
    <t>2022-06-04 05:31:50</t>
  </si>
  <si>
    <t>708740961</t>
  </si>
  <si>
    <t>2576056</t>
  </si>
  <si>
    <t>Ebele Masango</t>
  </si>
  <si>
    <t>2022-06-04 05:37:34</t>
  </si>
  <si>
    <t>319245231</t>
  </si>
  <si>
    <t>2576057</t>
  </si>
  <si>
    <t>Parmar Jay</t>
  </si>
  <si>
    <t>2022-06-04 05:43:33</t>
  </si>
  <si>
    <t>319246171</t>
  </si>
  <si>
    <t>2576065</t>
  </si>
  <si>
    <t>Fiedietsov Valentyn</t>
  </si>
  <si>
    <t>2022-06-04 05:54:50</t>
  </si>
  <si>
    <t>499443990</t>
  </si>
  <si>
    <t>2576067</t>
  </si>
  <si>
    <t>卡内基酒店</t>
  </si>
  <si>
    <t>Chiang Lijian</t>
  </si>
  <si>
    <t>1391.00</t>
  </si>
  <si>
    <t>2022-06-04 05:59:35</t>
  </si>
  <si>
    <t>708743661</t>
  </si>
  <si>
    <t>2576069</t>
  </si>
  <si>
    <t>巴株巴辖松之轩酒店</t>
  </si>
  <si>
    <t>Munira Aisyahammara</t>
  </si>
  <si>
    <t>2022-06-04 06:06:42</t>
  </si>
  <si>
    <t>708638808</t>
  </si>
  <si>
    <t>2576070</t>
  </si>
  <si>
    <t>San Gabriel Jose Miguel</t>
  </si>
  <si>
    <t>2022-06-04 06:10:11</t>
  </si>
  <si>
    <t>319247395</t>
  </si>
  <si>
    <t>2576071</t>
  </si>
  <si>
    <t>约翰内斯堡达芬奇广场酒店</t>
  </si>
  <si>
    <t>Skeef Allisterr</t>
  </si>
  <si>
    <t>2046.00</t>
  </si>
  <si>
    <t>2022-06-04 06:11:54</t>
  </si>
  <si>
    <t>708744861</t>
  </si>
  <si>
    <t>2576072</t>
  </si>
  <si>
    <t>zafli zulkarnain</t>
  </si>
  <si>
    <t>2022-06-04 06:19:35</t>
  </si>
  <si>
    <t>708747325</t>
  </si>
  <si>
    <t>2576079</t>
  </si>
  <si>
    <t>salihen mohamad</t>
  </si>
  <si>
    <t>2022-06-04 06:43:23</t>
  </si>
  <si>
    <t>708660280</t>
  </si>
  <si>
    <t>2576084</t>
  </si>
  <si>
    <t>龙旅商旅</t>
  </si>
  <si>
    <t>HUANG YUHENG</t>
  </si>
  <si>
    <t>2022-06-04 07:00:23</t>
  </si>
  <si>
    <t>708750165</t>
  </si>
  <si>
    <t>2576087</t>
  </si>
  <si>
    <t>So Ikhyeon</t>
  </si>
  <si>
    <t>2022-06-04 07:05:12</t>
  </si>
  <si>
    <t>708661136</t>
  </si>
  <si>
    <t>2576090</t>
  </si>
  <si>
    <t>贝卡梅克斯酒店</t>
  </si>
  <si>
    <t>kim ju hyun</t>
  </si>
  <si>
    <t>2022-06-04 07:06:31</t>
  </si>
  <si>
    <t>319250935</t>
  </si>
  <si>
    <t>2576093</t>
  </si>
  <si>
    <t>欧洲之星皇家酒店</t>
  </si>
  <si>
    <t>Burn John</t>
  </si>
  <si>
    <t>2022-06-04 07:10:40</t>
  </si>
  <si>
    <t>708666112</t>
  </si>
  <si>
    <t>2576099</t>
  </si>
  <si>
    <t>Burgess Justin</t>
  </si>
  <si>
    <t>2022-06-04 07:40:49</t>
  </si>
  <si>
    <t>708757445</t>
  </si>
  <si>
    <t>2576102</t>
  </si>
  <si>
    <t>城市便捷酒店</t>
  </si>
  <si>
    <t>Faizal Mohd Razali Mohd</t>
  </si>
  <si>
    <t>2022-06-04 07:49:04</t>
  </si>
  <si>
    <t>708757701</t>
  </si>
  <si>
    <t>2576104</t>
  </si>
  <si>
    <t>RIDZWAN DERANI MOHD</t>
  </si>
  <si>
    <t>1020.00</t>
  </si>
  <si>
    <t>2022-06-04 07:51:13</t>
  </si>
  <si>
    <t>708757793</t>
  </si>
  <si>
    <t>2576105</t>
  </si>
  <si>
    <t>Fundan Annafe</t>
  </si>
  <si>
    <t>2022-06-04 07:51:00</t>
  </si>
  <si>
    <t>708668536</t>
  </si>
  <si>
    <t>2576109</t>
  </si>
  <si>
    <t>Manuel Brito Augusto Carlos</t>
  </si>
  <si>
    <t>2022-06-04 07:54:35</t>
  </si>
  <si>
    <t>708759501</t>
  </si>
  <si>
    <t>2576110</t>
  </si>
  <si>
    <t>Firdaus Muhammad</t>
  </si>
  <si>
    <t>2022-06-04 07:58:33</t>
  </si>
  <si>
    <t>319253407</t>
  </si>
  <si>
    <t>2576112</t>
  </si>
  <si>
    <t>Blankson Elianna</t>
  </si>
  <si>
    <t>2022-06-04 07:59:49</t>
  </si>
  <si>
    <t>708760021</t>
  </si>
  <si>
    <t>2576113</t>
  </si>
  <si>
    <t>Liang Wei Tan</t>
  </si>
  <si>
    <t>2022-06-04 07:59:53</t>
  </si>
  <si>
    <t>708759905</t>
  </si>
  <si>
    <t>2576114</t>
  </si>
  <si>
    <t>Wei Woon Wong</t>
  </si>
  <si>
    <t>2022-06-04 08:00:44</t>
  </si>
  <si>
    <t>708670048</t>
  </si>
  <si>
    <t>2576115</t>
  </si>
  <si>
    <t>Binas Aris Angelo</t>
  </si>
  <si>
    <t>2022-06-04 08:02:07</t>
  </si>
  <si>
    <t>708760621</t>
  </si>
  <si>
    <t>2576116</t>
  </si>
  <si>
    <t>Loh Ashley</t>
  </si>
  <si>
    <t>2022-06-04 08:02:59</t>
  </si>
  <si>
    <t>708768805</t>
  </si>
  <si>
    <t>2576126</t>
  </si>
  <si>
    <t>Kalthum Ummu</t>
  </si>
  <si>
    <t>2022-06-04 08:36:35</t>
  </si>
  <si>
    <t>708674436</t>
  </si>
  <si>
    <t>2576128</t>
  </si>
  <si>
    <t>Amparo John Philip</t>
  </si>
  <si>
    <t>2022-06-04 08:41:06</t>
  </si>
  <si>
    <t>708681812</t>
  </si>
  <si>
    <t>2576138</t>
  </si>
  <si>
    <t>Quinones Jane</t>
  </si>
  <si>
    <t>2022-06-04 08:56:53</t>
  </si>
  <si>
    <t>319255687</t>
  </si>
  <si>
    <t>2576140</t>
  </si>
  <si>
    <t>NOMOTO NORIYUKI</t>
  </si>
  <si>
    <t>2022-06-04 08:59:12</t>
  </si>
  <si>
    <t>708776789</t>
  </si>
  <si>
    <t>2576143</t>
  </si>
  <si>
    <t>VJ 象岛宁静酒店</t>
  </si>
  <si>
    <t>Tohkeng Areena</t>
  </si>
  <si>
    <t>2022-06-04 09:05:28</t>
  </si>
  <si>
    <t>708777521</t>
  </si>
  <si>
    <t>2576145</t>
  </si>
  <si>
    <t>Langgeng Ananda jaya</t>
  </si>
  <si>
    <t>2022-06-04 09:08:31</t>
  </si>
  <si>
    <t>708779117</t>
  </si>
  <si>
    <t>2576147</t>
  </si>
  <si>
    <t>Cochez Bastien</t>
  </si>
  <si>
    <t>2022-06-04 09:10:03</t>
  </si>
  <si>
    <t>708687896</t>
  </si>
  <si>
    <t>2576153</t>
  </si>
  <si>
    <t>Dinero Jaye Hann Glaizel</t>
  </si>
  <si>
    <t>2022-06-04 10:23:35</t>
  </si>
  <si>
    <t>708782825</t>
  </si>
  <si>
    <t>2576154</t>
  </si>
  <si>
    <t>MEHAT SURAILLA</t>
  </si>
  <si>
    <t>2022-06-04 09:22:36</t>
  </si>
  <si>
    <t>708785145</t>
  </si>
  <si>
    <t>2576158</t>
  </si>
  <si>
    <t>Paziewski Jacek</t>
  </si>
  <si>
    <t>2022-06-04 09:28:01</t>
  </si>
  <si>
    <t>堤防海滩酒店</t>
  </si>
  <si>
    <t>King Michaele</t>
  </si>
  <si>
    <t>2022-06-04 09:29:53</t>
  </si>
  <si>
    <t>708786913</t>
  </si>
  <si>
    <t>2576167</t>
  </si>
  <si>
    <t>翡翠酒店</t>
  </si>
  <si>
    <t>Dickson Michael</t>
  </si>
  <si>
    <t>2022-06-04 09:32:57</t>
  </si>
  <si>
    <t>708692368</t>
  </si>
  <si>
    <t>2576169</t>
  </si>
  <si>
    <t>Roxanne Rauto Ma.</t>
  </si>
  <si>
    <t>2022-06-04 09:38:12</t>
  </si>
  <si>
    <t>708790361</t>
  </si>
  <si>
    <t>2576172</t>
  </si>
  <si>
    <t>堪培拉骑士桥酒店</t>
  </si>
  <si>
    <t>STERJOVSKI NIKOLA</t>
  </si>
  <si>
    <t>2022-06-04 09:42:18</t>
  </si>
  <si>
    <t>708695884</t>
  </si>
  <si>
    <t>2576176</t>
  </si>
  <si>
    <t>Roa Junard</t>
  </si>
  <si>
    <t>2022-06-04 10:52:55</t>
  </si>
  <si>
    <t>708696256</t>
  </si>
  <si>
    <t>2576178</t>
  </si>
  <si>
    <t>Ngai Chi kit</t>
  </si>
  <si>
    <t>2022-06-04 09:51:07</t>
  </si>
  <si>
    <t>708796233</t>
  </si>
  <si>
    <t>2576182</t>
  </si>
  <si>
    <t>lin saw ai</t>
  </si>
  <si>
    <t>701.00</t>
  </si>
  <si>
    <t>2022-06-04 09:57:34</t>
  </si>
  <si>
    <t>708797277</t>
  </si>
  <si>
    <t>2576185</t>
  </si>
  <si>
    <t>Apiboonthitapat Natawat</t>
  </si>
  <si>
    <t>2022-06-04 09:59:37</t>
  </si>
  <si>
    <t>708699348</t>
  </si>
  <si>
    <t>2576187</t>
  </si>
  <si>
    <t>oshita sayaka</t>
  </si>
  <si>
    <t>2022-06-04 10:01:52</t>
  </si>
  <si>
    <t>708800565</t>
  </si>
  <si>
    <t>2576193</t>
  </si>
  <si>
    <t>巴淡岛兰花中央公馆酒店</t>
  </si>
  <si>
    <t>Sukmawati Nurul</t>
  </si>
  <si>
    <t>2022-06-04 10:06:44</t>
  </si>
  <si>
    <t>708701996</t>
  </si>
  <si>
    <t>2576196</t>
  </si>
  <si>
    <t>Miranda Rolie</t>
  </si>
  <si>
    <t>2022-06-04 10:10:39</t>
  </si>
  <si>
    <t>708702972</t>
  </si>
  <si>
    <t>2576198</t>
  </si>
  <si>
    <t>2022-06-04 10:13:12</t>
  </si>
  <si>
    <t>708703276</t>
  </si>
  <si>
    <t>2576199</t>
  </si>
  <si>
    <t>Muchidatun Muchidatun Bt Sumarno Murji</t>
  </si>
  <si>
    <t>2022-06-04 10:14:09</t>
  </si>
  <si>
    <t>708804709</t>
  </si>
  <si>
    <t>2576202</t>
  </si>
  <si>
    <t>Chaimongkol Pornsawan</t>
  </si>
  <si>
    <t>2022-06-04 11:15:49</t>
  </si>
  <si>
    <t>708805441</t>
  </si>
  <si>
    <t>2576206</t>
  </si>
  <si>
    <t>R Ken</t>
  </si>
  <si>
    <t>2022-06-04 10:17:51</t>
  </si>
  <si>
    <t>708706464</t>
  </si>
  <si>
    <t>2576209</t>
  </si>
  <si>
    <t>海茵娜酒店东京西葛西</t>
  </si>
  <si>
    <t>UJIIE YUMIKO</t>
  </si>
  <si>
    <t>2022-06-04 10:23:52</t>
  </si>
  <si>
    <t>708707036</t>
  </si>
  <si>
    <t>2576213</t>
  </si>
  <si>
    <t>福冈博多Forza酒店-博多站筑紫古池</t>
  </si>
  <si>
    <t>Niiro Naohisa</t>
  </si>
  <si>
    <t>2022-06-04 10:25:43</t>
  </si>
  <si>
    <t>708811389</t>
  </si>
  <si>
    <t>2576218</t>
  </si>
  <si>
    <t>Greenlees Donald</t>
  </si>
  <si>
    <t>2022-06-04 10:30:13</t>
  </si>
  <si>
    <t>708813477</t>
  </si>
  <si>
    <t>2576221</t>
  </si>
  <si>
    <t>Anh Quan Đoan</t>
  </si>
  <si>
    <t>2022-06-04 10:34:50</t>
  </si>
  <si>
    <t>708821209</t>
  </si>
  <si>
    <t>2576232</t>
  </si>
  <si>
    <t>HARADA KATSUTOSHI</t>
  </si>
  <si>
    <t>2022-06-04 10:49:23</t>
  </si>
  <si>
    <t>708715444</t>
  </si>
  <si>
    <t>2576235</t>
  </si>
  <si>
    <t>Chun Jeeyoung</t>
  </si>
  <si>
    <t>2022-06-04 10:52:37</t>
  </si>
  <si>
    <t>708825117</t>
  </si>
  <si>
    <t>2576240</t>
  </si>
  <si>
    <t>YANG MEIHSI</t>
  </si>
  <si>
    <t>2022-06-04 10:57:06</t>
  </si>
  <si>
    <t>708716192</t>
  </si>
  <si>
    <t>2576241</t>
  </si>
  <si>
    <t>SUguitan ROxanne</t>
  </si>
  <si>
    <t>2022-06-04 10:58:25</t>
  </si>
  <si>
    <t>708717640</t>
  </si>
  <si>
    <t>2576242</t>
  </si>
  <si>
    <t>MATSUOKA YOSUKE</t>
  </si>
  <si>
    <t>2022-06-04 10:59:05</t>
  </si>
  <si>
    <t>708827129</t>
  </si>
  <si>
    <t>2576243</t>
  </si>
  <si>
    <t>诺伟司吉里度假酒店及水疗中心</t>
  </si>
  <si>
    <t>Katsuyuki Fabiolla</t>
  </si>
  <si>
    <t>2022-06-04 11:01:21</t>
  </si>
  <si>
    <t>708827773</t>
  </si>
  <si>
    <t>2576244</t>
  </si>
  <si>
    <t>Hamingma Nurhuda</t>
  </si>
  <si>
    <t>2022-06-04 11:02:28</t>
  </si>
  <si>
    <t>708828537</t>
  </si>
  <si>
    <t>2576248</t>
  </si>
  <si>
    <t>Kawaguchi Takashi</t>
  </si>
  <si>
    <t>2022-06-04 11:19:07</t>
  </si>
  <si>
    <t>708829717</t>
  </si>
  <si>
    <t>2576250</t>
  </si>
  <si>
    <t>阿尔迪阿首都大酒店</t>
  </si>
  <si>
    <t>S v Muhammed thasneem</t>
  </si>
  <si>
    <t>2022-06-04 11:06:36</t>
  </si>
  <si>
    <t>708829557</t>
  </si>
  <si>
    <t>2576254</t>
  </si>
  <si>
    <t>ROSLAN SITI NUR'ATIKAH BINTI</t>
  </si>
  <si>
    <t>2022-06-04 11:11:28</t>
  </si>
  <si>
    <t>708721800</t>
  </si>
  <si>
    <t>2576255</t>
  </si>
  <si>
    <t>ta Li</t>
  </si>
  <si>
    <t>2022-06-04 11:11:42</t>
  </si>
  <si>
    <t>708721952</t>
  </si>
  <si>
    <t>2576256</t>
  </si>
  <si>
    <t>Kristiane Rodriguez Malanao Rod</t>
  </si>
  <si>
    <t>2022-06-04 11:12:13</t>
  </si>
  <si>
    <t>708832809</t>
  </si>
  <si>
    <t>2576257</t>
  </si>
  <si>
    <t>intathep theptai</t>
  </si>
  <si>
    <t>2022-06-04 11:12:25</t>
  </si>
  <si>
    <t>708833241</t>
  </si>
  <si>
    <t>2576258</t>
  </si>
  <si>
    <t>SRIBOONYAPIRAT PIN</t>
  </si>
  <si>
    <t>2022-06-04 11:50:37</t>
  </si>
  <si>
    <t>708832937</t>
  </si>
  <si>
    <t>2576259</t>
  </si>
  <si>
    <t>金禧大酒店</t>
  </si>
  <si>
    <t>AREIF MOHAMMAD</t>
  </si>
  <si>
    <t>2022-06-04 11:14:03</t>
  </si>
  <si>
    <t>319260215</t>
  </si>
  <si>
    <t>2576261</t>
  </si>
  <si>
    <t>棉兰阿里亚酒店</t>
  </si>
  <si>
    <t>Turan Ogulcan</t>
  </si>
  <si>
    <t>2022-06-04 11:14:36</t>
  </si>
  <si>
    <t>708833685</t>
  </si>
  <si>
    <t>2576262</t>
  </si>
  <si>
    <t>Fikri Zuhair</t>
  </si>
  <si>
    <t>2022-06-04 11:15:04</t>
  </si>
  <si>
    <t>708723172</t>
  </si>
  <si>
    <t>2576263</t>
  </si>
  <si>
    <t>Choi Cheuk Heng</t>
  </si>
  <si>
    <t>2022-06-04 11:16:26</t>
  </si>
  <si>
    <t>708834825</t>
  </si>
  <si>
    <t>2576265</t>
  </si>
  <si>
    <t>ismail fadzli</t>
  </si>
  <si>
    <t>2022-06-04 11:17:58</t>
  </si>
  <si>
    <t>708723848</t>
  </si>
  <si>
    <t>2576268</t>
  </si>
  <si>
    <t>千禧酒店</t>
  </si>
  <si>
    <t>DAEKYOU KANG</t>
  </si>
  <si>
    <t>2022-06-04 11:18:35</t>
  </si>
  <si>
    <t>319260519</t>
  </si>
  <si>
    <t>2576270</t>
  </si>
  <si>
    <t>Khakhay Sarawut</t>
  </si>
  <si>
    <t>2022-06-04 11:22:30</t>
  </si>
  <si>
    <t>708725848</t>
  </si>
  <si>
    <t>2576273</t>
  </si>
  <si>
    <t>Syth Romero Jerra</t>
  </si>
  <si>
    <t>2022-06-04 11:24:23</t>
  </si>
  <si>
    <t>香港四季阳光国际酒店</t>
  </si>
  <si>
    <t>Chan Wai lun</t>
  </si>
  <si>
    <t>2022-06-04 11:27:50</t>
  </si>
  <si>
    <t>499536418</t>
  </si>
  <si>
    <t>2576279</t>
  </si>
  <si>
    <t>泰姬圣克鲁斯酒店</t>
  </si>
  <si>
    <t>Kalwani Honey</t>
  </si>
  <si>
    <t>1309.00</t>
  </si>
  <si>
    <t>2022-06-04 11:30:53</t>
  </si>
  <si>
    <t>708727864</t>
  </si>
  <si>
    <t>2576280</t>
  </si>
  <si>
    <t>XIN XIN</t>
  </si>
  <si>
    <t>1206.00</t>
  </si>
  <si>
    <t>2022-06-04 11:30:13</t>
  </si>
  <si>
    <t>708843401</t>
  </si>
  <si>
    <t>2576281</t>
  </si>
  <si>
    <t>East Ian</t>
  </si>
  <si>
    <t>2022-06-04 11:31:27</t>
  </si>
  <si>
    <t>708729280</t>
  </si>
  <si>
    <t>2576282</t>
  </si>
  <si>
    <t>Li Lican</t>
  </si>
  <si>
    <t>2022-06-04 11:36:12</t>
  </si>
  <si>
    <t>319260963</t>
  </si>
  <si>
    <t>2576283</t>
  </si>
  <si>
    <t>Bungabong Maribeth</t>
  </si>
  <si>
    <t>2022-06-04 11:34:56</t>
  </si>
  <si>
    <t>708730320</t>
  </si>
  <si>
    <t>2576284</t>
  </si>
  <si>
    <t>Sato Keiichi</t>
  </si>
  <si>
    <t>2022-06-04 11:37:13</t>
  </si>
  <si>
    <t>708732008</t>
  </si>
  <si>
    <t>2576288</t>
  </si>
  <si>
    <t>Dimaporo yusop</t>
  </si>
  <si>
    <t>2022-06-04 11:42:34</t>
  </si>
  <si>
    <t>708848497</t>
  </si>
  <si>
    <t>2576289</t>
  </si>
  <si>
    <t>2022-06-04 11:42:35</t>
  </si>
  <si>
    <t>708848865</t>
  </si>
  <si>
    <t>2576290</t>
  </si>
  <si>
    <t>irdina izzah</t>
  </si>
  <si>
    <t>2022-06-04 11:42:50</t>
  </si>
  <si>
    <t>708850009</t>
  </si>
  <si>
    <t>2576293</t>
  </si>
  <si>
    <t>Saleh Musa</t>
  </si>
  <si>
    <t>2022-06-04 11:44:43</t>
  </si>
  <si>
    <t>708850921</t>
  </si>
  <si>
    <t>2576296</t>
  </si>
  <si>
    <t>Pyan Pyan</t>
  </si>
  <si>
    <t>2022-06-04 11:46:43</t>
  </si>
  <si>
    <t>708853801</t>
  </si>
  <si>
    <t>2576300</t>
  </si>
  <si>
    <t>莎阿南哥打哥文宁奥兰治酒店</t>
  </si>
  <si>
    <t>bakri adnan</t>
  </si>
  <si>
    <t>2022-06-04 11:51:20</t>
  </si>
  <si>
    <t>708855433</t>
  </si>
  <si>
    <t>2576303</t>
  </si>
  <si>
    <t>Batrisyia Amira</t>
  </si>
  <si>
    <t>2022-06-04 11:53:31</t>
  </si>
  <si>
    <t>708738080</t>
  </si>
  <si>
    <t>2576305</t>
  </si>
  <si>
    <t>Gacuya Geraldine</t>
  </si>
  <si>
    <t>2022-06-04 12:28:40</t>
  </si>
  <si>
    <t>708860641</t>
  </si>
  <si>
    <t>2576309</t>
  </si>
  <si>
    <t>Adam Baduhalin Muhammad</t>
  </si>
  <si>
    <t>2022-06-04 12:03:17</t>
  </si>
  <si>
    <t>708860977</t>
  </si>
  <si>
    <t>2576311</t>
  </si>
  <si>
    <t>Sekjaisuae Hathaithron</t>
  </si>
  <si>
    <t>2022-06-04 12:03:37</t>
  </si>
  <si>
    <t>708860961</t>
  </si>
  <si>
    <t>2576312</t>
  </si>
  <si>
    <t>VELAN SENTHIL</t>
  </si>
  <si>
    <t>2022-06-04 12:04:27</t>
  </si>
  <si>
    <t>708862801</t>
  </si>
  <si>
    <t>2576319</t>
  </si>
  <si>
    <t>Yee Thim and Lim Hui Siang Yong</t>
  </si>
  <si>
    <t>2554.00</t>
  </si>
  <si>
    <t>2022-06-04 12:06:53</t>
  </si>
  <si>
    <t>319261935</t>
  </si>
  <si>
    <t>2576320</t>
  </si>
  <si>
    <t>Abis Annaliza</t>
  </si>
  <si>
    <t>2022-06-04 12:07:22</t>
  </si>
  <si>
    <t>708863629</t>
  </si>
  <si>
    <t>2576323</t>
  </si>
  <si>
    <t>双威礁湖太阳旅馆酒店</t>
  </si>
  <si>
    <t>al-hafiz mohd saharuddin mohamad</t>
  </si>
  <si>
    <t>2022-06-04 12:09:03</t>
  </si>
  <si>
    <t>708864565</t>
  </si>
  <si>
    <t>2576326</t>
  </si>
  <si>
    <t>Jo Namsuk</t>
  </si>
  <si>
    <t>2022-06-04 12:11:19</t>
  </si>
  <si>
    <t>708742412</t>
  </si>
  <si>
    <t>2576328</t>
  </si>
  <si>
    <t>molon jerrilou</t>
  </si>
  <si>
    <t>942.00</t>
  </si>
  <si>
    <t>2022-06-05 14:03:34</t>
  </si>
  <si>
    <t>708865961</t>
  </si>
  <si>
    <t>2576329</t>
  </si>
  <si>
    <t>男爵别墅</t>
  </si>
  <si>
    <t>Poramate Poramate</t>
  </si>
  <si>
    <t>2022-06-04 12:12:39</t>
  </si>
  <si>
    <t>319262243</t>
  </si>
  <si>
    <t>2576331</t>
  </si>
  <si>
    <t>Marshall Alan</t>
  </si>
  <si>
    <t>2022-06-04 12:15:05</t>
  </si>
  <si>
    <t>708873421</t>
  </si>
  <si>
    <t>2576338</t>
  </si>
  <si>
    <t>Phosee Kassirin</t>
  </si>
  <si>
    <t>2022-06-04 12:26:59</t>
  </si>
  <si>
    <t>708878017</t>
  </si>
  <si>
    <t>2576341</t>
  </si>
  <si>
    <t>alharbi Husam</t>
  </si>
  <si>
    <t>2022-06-04 12:57:52</t>
  </si>
  <si>
    <t>708877997</t>
  </si>
  <si>
    <t>2576345</t>
  </si>
  <si>
    <t>supsinchai worachai</t>
  </si>
  <si>
    <t>2022-06-04 12:34:11</t>
  </si>
  <si>
    <t>708880353</t>
  </si>
  <si>
    <t>2576347</t>
  </si>
  <si>
    <t>OYO 326 TC 酒店</t>
  </si>
  <si>
    <t>Anwar Maizatul Jasmeen</t>
  </si>
  <si>
    <t>2022-06-04 12:37:03</t>
  </si>
  <si>
    <t>708751260</t>
  </si>
  <si>
    <t>2576350</t>
  </si>
  <si>
    <t>Villanueva andrian</t>
  </si>
  <si>
    <t>2022-06-04 12:40:15</t>
  </si>
  <si>
    <t>708752232</t>
  </si>
  <si>
    <t>2576353</t>
  </si>
  <si>
    <t>Saeyang Siriphon</t>
  </si>
  <si>
    <t>2022-06-04 12:56:06</t>
  </si>
  <si>
    <t>499580098</t>
  </si>
  <si>
    <t>2576354</t>
  </si>
  <si>
    <t>McCallum Brandon</t>
  </si>
  <si>
    <t>2374.00</t>
  </si>
  <si>
    <t>2022-06-04 12:43:23</t>
  </si>
  <si>
    <t>708752780</t>
  </si>
  <si>
    <t>2576355</t>
  </si>
  <si>
    <t>澳门励宫酒店</t>
  </si>
  <si>
    <t>NG WAI I</t>
  </si>
  <si>
    <t>2022-06-04 12:44:56</t>
  </si>
  <si>
    <t>708885441</t>
  </si>
  <si>
    <t>2576356</t>
  </si>
  <si>
    <t>PHUA KIA YAW</t>
  </si>
  <si>
    <t>2022-06-04 12:45:43</t>
  </si>
  <si>
    <t>708753452</t>
  </si>
  <si>
    <t>2576358</t>
  </si>
  <si>
    <t>Nakamoto Yoshitsugu</t>
  </si>
  <si>
    <t>2022-06-04 12:46:35</t>
  </si>
  <si>
    <t>708753984</t>
  </si>
  <si>
    <t>2576360</t>
  </si>
  <si>
    <t>Evangelista Mark</t>
  </si>
  <si>
    <t>2022-06-04 13:17:17</t>
  </si>
  <si>
    <t>708890069</t>
  </si>
  <si>
    <t>2576364</t>
  </si>
  <si>
    <t>kumaar turkadevi</t>
  </si>
  <si>
    <t>2022-06-04 12:53:57</t>
  </si>
  <si>
    <t>708756016</t>
  </si>
  <si>
    <t>2576365</t>
  </si>
  <si>
    <t>asato nobutomo</t>
  </si>
  <si>
    <t>2022-06-04 12:54:05</t>
  </si>
  <si>
    <t>708891333</t>
  </si>
  <si>
    <t>2576368</t>
  </si>
  <si>
    <t>Petchtao Teerapol</t>
  </si>
  <si>
    <t>2022-06-04 12:55:33</t>
  </si>
  <si>
    <t>708892341</t>
  </si>
  <si>
    <t>2576372</t>
  </si>
  <si>
    <t>Saenguthai Akkaradecha</t>
  </si>
  <si>
    <t>2022-06-04 12:57:13</t>
  </si>
  <si>
    <t>708892505</t>
  </si>
  <si>
    <t>2576373</t>
  </si>
  <si>
    <t>dubey Sam</t>
  </si>
  <si>
    <t>2022-06-04 12:57:35</t>
  </si>
  <si>
    <t>708892441</t>
  </si>
  <si>
    <t>2576374</t>
  </si>
  <si>
    <t>hafiz muhd</t>
  </si>
  <si>
    <t>2022-06-04 12:58:06</t>
  </si>
  <si>
    <t>708893685</t>
  </si>
  <si>
    <t>2576375</t>
  </si>
  <si>
    <t>Whang Warnnaporn</t>
  </si>
  <si>
    <t>2022-06-04 13:18:58</t>
  </si>
  <si>
    <t>708894509</t>
  </si>
  <si>
    <t>2576378</t>
  </si>
  <si>
    <t>SA PROM</t>
  </si>
  <si>
    <t>2022-06-04 13:00:51</t>
  </si>
  <si>
    <t>708895689</t>
  </si>
  <si>
    <t>2576381</t>
  </si>
  <si>
    <t>哥打白沙罗8号索沃特尔酒店</t>
  </si>
  <si>
    <t>Pee Huang Tang</t>
  </si>
  <si>
    <t>2022-06-04 13:02:48</t>
  </si>
  <si>
    <t>708897509</t>
  </si>
  <si>
    <t>2576385</t>
  </si>
  <si>
    <t>2022-06-04 13:05:46</t>
  </si>
  <si>
    <t>708898049</t>
  </si>
  <si>
    <t>2576386</t>
  </si>
  <si>
    <t>letchmi maha</t>
  </si>
  <si>
    <t>1055.00</t>
  </si>
  <si>
    <t>2022-06-04 13:06:26</t>
  </si>
  <si>
    <t>708899369</t>
  </si>
  <si>
    <t>2576389</t>
  </si>
  <si>
    <t>Andrina Iianita</t>
  </si>
  <si>
    <t>2022-06-04 13:08:48</t>
  </si>
  <si>
    <t>708761352</t>
  </si>
  <si>
    <t>2576391</t>
  </si>
  <si>
    <t>马尔贝利套房商务酒店</t>
  </si>
  <si>
    <t>Curig Lizalou</t>
  </si>
  <si>
    <t>2022-06-04 13:10:03</t>
  </si>
  <si>
    <t>708898485</t>
  </si>
  <si>
    <t>2576393</t>
  </si>
  <si>
    <t>M Ary</t>
  </si>
  <si>
    <t>2022-06-04 13:10:43</t>
  </si>
  <si>
    <t>708902897</t>
  </si>
  <si>
    <t>2576396</t>
  </si>
  <si>
    <t>Kusoldilok Thunyarath</t>
  </si>
  <si>
    <t>2022-06-04 13:14:44</t>
  </si>
  <si>
    <t>708765016</t>
  </si>
  <si>
    <t>2576401</t>
  </si>
  <si>
    <t>2022-06-04 13:20:13</t>
  </si>
  <si>
    <t>708905937</t>
  </si>
  <si>
    <t>2576402</t>
  </si>
  <si>
    <t>Anwar Shafie Shaharul</t>
  </si>
  <si>
    <t>2022-06-04 13:20:17</t>
  </si>
  <si>
    <t>708910945</t>
  </si>
  <si>
    <t>2576406</t>
  </si>
  <si>
    <t>Lee Ying Ying Alice</t>
  </si>
  <si>
    <t>2022-06-04 13:28:09</t>
  </si>
  <si>
    <t>708912161</t>
  </si>
  <si>
    <t>2576409</t>
  </si>
  <si>
    <t>皇家郁金香古南格丽斯高尔夫酒店</t>
  </si>
  <si>
    <t>Witono Jasinta</t>
  </si>
  <si>
    <t>803.00</t>
  </si>
  <si>
    <t>2022-06-04 13:29:56</t>
  </si>
  <si>
    <t>708769564</t>
  </si>
  <si>
    <t>2576412</t>
  </si>
  <si>
    <t>ONODERA KEI</t>
  </si>
  <si>
    <t>2022-06-04 13:33:47</t>
  </si>
  <si>
    <t>708770068</t>
  </si>
  <si>
    <t>2576414</t>
  </si>
  <si>
    <t>芽庄V酒店</t>
  </si>
  <si>
    <t>Kuo Jiin-Haw</t>
  </si>
  <si>
    <t>2022-06-04 13:35:00</t>
  </si>
  <si>
    <t>708917829</t>
  </si>
  <si>
    <t>2576420</t>
  </si>
  <si>
    <t>Lagayan Hashim</t>
  </si>
  <si>
    <t>2022-06-04 13:40:30</t>
  </si>
  <si>
    <t>708772164</t>
  </si>
  <si>
    <t>2576421</t>
  </si>
  <si>
    <t>wanem Niti</t>
  </si>
  <si>
    <t>2022-06-04 13:41:00</t>
  </si>
  <si>
    <t>708924577</t>
  </si>
  <si>
    <t>2576433</t>
  </si>
  <si>
    <t>ZHANG XINGLAN</t>
  </si>
  <si>
    <t>2022-06-04 13:51:30</t>
  </si>
  <si>
    <t>708776748</t>
  </si>
  <si>
    <t>2576435</t>
  </si>
  <si>
    <t>the b 福冈博多</t>
  </si>
  <si>
    <t>Kakazu Takahiro</t>
  </si>
  <si>
    <t>2022-06-04 13:53:59</t>
  </si>
  <si>
    <t>708777044</t>
  </si>
  <si>
    <t>2576436</t>
  </si>
  <si>
    <t>香港油麻地王子酒店</t>
  </si>
  <si>
    <t>Leung Ho Kwong</t>
  </si>
  <si>
    <t>2022-06-04 13:54:53</t>
  </si>
  <si>
    <t>708928549</t>
  </si>
  <si>
    <t>2576440</t>
  </si>
  <si>
    <t>Na phattalung Narongrid</t>
  </si>
  <si>
    <t>2022-06-04 14:07:22</t>
  </si>
  <si>
    <t>319266451</t>
  </si>
  <si>
    <t>2576443</t>
  </si>
  <si>
    <t>Dombi Zsombor</t>
  </si>
  <si>
    <t>359.00</t>
  </si>
  <si>
    <t>2022-06-04 14:00:27</t>
  </si>
  <si>
    <t>708780572</t>
  </si>
  <si>
    <t>2576449</t>
  </si>
  <si>
    <t>Cuong Khanh Vong</t>
  </si>
  <si>
    <t>2022-06-04 14:04:23</t>
  </si>
  <si>
    <t>708780800</t>
  </si>
  <si>
    <t>2576450</t>
  </si>
  <si>
    <t>城市花园大酒店</t>
  </si>
  <si>
    <t>Baumann Roland</t>
  </si>
  <si>
    <t>2022-06-04 14:05:10</t>
  </si>
  <si>
    <t>708934237</t>
  </si>
  <si>
    <t>2576451</t>
  </si>
  <si>
    <t>Eng Kiat Low</t>
  </si>
  <si>
    <t>2022-06-04 14:05:28</t>
  </si>
  <si>
    <t>319266715</t>
  </si>
  <si>
    <t>2576452</t>
  </si>
  <si>
    <t>里昂卢米埃拉格朗日公寓式酒店</t>
  </si>
  <si>
    <t>Hannuzet Marc aurel</t>
  </si>
  <si>
    <t>2022-06-04 14:07:34</t>
  </si>
  <si>
    <t>708934801</t>
  </si>
  <si>
    <t>2576453</t>
  </si>
  <si>
    <t>Saothep Suprang</t>
  </si>
  <si>
    <t>2022-06-04 14:08:32</t>
  </si>
  <si>
    <t>708936677</t>
  </si>
  <si>
    <t>2576456</t>
  </si>
  <si>
    <t>LEE GEONWOO</t>
  </si>
  <si>
    <t>2022-06-04 14:09:24</t>
  </si>
  <si>
    <t>708939885</t>
  </si>
  <si>
    <t>2576461</t>
  </si>
  <si>
    <t>Shama Roushan</t>
  </si>
  <si>
    <t>2022-06-04 14:14:48</t>
  </si>
  <si>
    <t>708786748</t>
  </si>
  <si>
    <t>2576470</t>
  </si>
  <si>
    <t>SUNOHARA KEITA</t>
  </si>
  <si>
    <t>2022-06-04 14:21:15</t>
  </si>
  <si>
    <t>708944025</t>
  </si>
  <si>
    <t>2576471</t>
  </si>
  <si>
    <t>Rieth Tobias</t>
  </si>
  <si>
    <t>2022-06-04 14:21:45</t>
  </si>
  <si>
    <t>708944177</t>
  </si>
  <si>
    <t>2576472</t>
  </si>
  <si>
    <t>fannie teoh</t>
  </si>
  <si>
    <t>2022-06-04 14:21:59</t>
  </si>
  <si>
    <t>708787920</t>
  </si>
  <si>
    <t>2576476</t>
  </si>
  <si>
    <t>BB酒店&amp;度假村</t>
  </si>
  <si>
    <t>Le Huyen</t>
  </si>
  <si>
    <t>909.00</t>
  </si>
  <si>
    <t>2022-06-04 14:24:24</t>
  </si>
  <si>
    <t>708947193</t>
  </si>
  <si>
    <t>2576477</t>
  </si>
  <si>
    <t>清莱柚木花园度假酒店</t>
  </si>
  <si>
    <t>Janpengpen Sawitchaya</t>
  </si>
  <si>
    <t>2022-06-04 14:27:08</t>
  </si>
  <si>
    <t>708790544</t>
  </si>
  <si>
    <t>2576481</t>
  </si>
  <si>
    <t>Au Hoi ka</t>
  </si>
  <si>
    <t>2022-06-04 14:44:12</t>
  </si>
  <si>
    <t>708791736</t>
  </si>
  <si>
    <t>2576483</t>
  </si>
  <si>
    <t>松江城市酒店</t>
  </si>
  <si>
    <t>Kanetoshi NAOYUKI</t>
  </si>
  <si>
    <t>2022-06-04 14:34:29</t>
  </si>
  <si>
    <t>708793084</t>
  </si>
  <si>
    <t>2576487</t>
  </si>
  <si>
    <t>oyama hironori</t>
  </si>
  <si>
    <t>2022-06-04 14:38:05</t>
  </si>
  <si>
    <t>319268859</t>
  </si>
  <si>
    <t>2576490</t>
  </si>
  <si>
    <t>阿尔马萨酒店</t>
  </si>
  <si>
    <t>Viljoen Charl</t>
  </si>
  <si>
    <t>411.00</t>
  </si>
  <si>
    <t>2022-06-04 14:42:25</t>
  </si>
  <si>
    <t>708957685</t>
  </si>
  <si>
    <t>2576492</t>
  </si>
  <si>
    <t>Sangrai Parinya</t>
  </si>
  <si>
    <t>2022-06-04 15:04:11</t>
  </si>
  <si>
    <t>708795256</t>
  </si>
  <si>
    <t>2576493</t>
  </si>
  <si>
    <t>pang kingyipkenneth</t>
  </si>
  <si>
    <t>2022-06-04 14:43:59</t>
  </si>
  <si>
    <t>708957505</t>
  </si>
  <si>
    <t>2576494</t>
  </si>
  <si>
    <t>Dahari Aminuddin</t>
  </si>
  <si>
    <t>2022-06-04 14:44:22</t>
  </si>
  <si>
    <t>708795652</t>
  </si>
  <si>
    <t>2576496</t>
  </si>
  <si>
    <t>watanabe katsuyuki</t>
  </si>
  <si>
    <t>2022-06-04 14:44:43</t>
  </si>
  <si>
    <t>708796076</t>
  </si>
  <si>
    <t>2576497</t>
  </si>
  <si>
    <t>樱木町温泉度假酒店</t>
  </si>
  <si>
    <t>takahashi shiho</t>
  </si>
  <si>
    <t>2022-06-04 14:45:46</t>
  </si>
  <si>
    <t>708796584</t>
  </si>
  <si>
    <t>2576499</t>
  </si>
  <si>
    <t>Chan Kual Ian</t>
  </si>
  <si>
    <t>2022-06-04 14:46:55</t>
  </si>
  <si>
    <t>708960593</t>
  </si>
  <si>
    <t>2576500</t>
  </si>
  <si>
    <t>thanlawanich chanikanda</t>
  </si>
  <si>
    <t>2022-06-04 14:55:39</t>
  </si>
  <si>
    <t>708961245</t>
  </si>
  <si>
    <t>2576501</t>
  </si>
  <si>
    <t>OON SIEW HSIA</t>
  </si>
  <si>
    <t>2022-06-04 14:48:34</t>
  </si>
  <si>
    <t>708963417</t>
  </si>
  <si>
    <t>2576504</t>
  </si>
  <si>
    <t>sunnam Sennima</t>
  </si>
  <si>
    <t>2022-06-04 14:52:31</t>
  </si>
  <si>
    <t>rashid shukri</t>
  </si>
  <si>
    <t>2022-06-04 23:39:49</t>
  </si>
  <si>
    <t>708798764</t>
  </si>
  <si>
    <t>2576506</t>
  </si>
  <si>
    <t>Tanay Jovelyn</t>
  </si>
  <si>
    <t>2022-06-04 14:52:29</t>
  </si>
  <si>
    <t>708965793</t>
  </si>
  <si>
    <t>2576509</t>
  </si>
  <si>
    <t>帕特雷大厦</t>
  </si>
  <si>
    <t>mong pin</t>
  </si>
  <si>
    <t>2022-06-04 14:55:14</t>
  </si>
  <si>
    <t>708964909</t>
  </si>
  <si>
    <t>2576510</t>
  </si>
  <si>
    <t>MZ 酒店</t>
  </si>
  <si>
    <t>Amre Amirul</t>
  </si>
  <si>
    <t>2022-06-04 14:55:16</t>
  </si>
  <si>
    <t>708965889</t>
  </si>
  <si>
    <t>2576512</t>
  </si>
  <si>
    <t>玛格丽特大酒店</t>
  </si>
  <si>
    <t>Asiah Nur</t>
  </si>
  <si>
    <t>479.00</t>
  </si>
  <si>
    <t>2022-06-04 14:56:01</t>
  </si>
  <si>
    <t>708965885</t>
  </si>
  <si>
    <t>2576513</t>
  </si>
  <si>
    <t>kaewpata Supparaek</t>
  </si>
  <si>
    <t>2022-06-04 14:56:21</t>
  </si>
  <si>
    <t>708801532</t>
  </si>
  <si>
    <t>2576519</t>
  </si>
  <si>
    <t>ichiyanagi tomohiko</t>
  </si>
  <si>
    <t>2022-06-04 14:59:44</t>
  </si>
  <si>
    <t>708969145</t>
  </si>
  <si>
    <t>2576520</t>
  </si>
  <si>
    <t>udommangkorn rinlada</t>
  </si>
  <si>
    <t>2022-06-04 15:01:10</t>
  </si>
  <si>
    <t>319270127</t>
  </si>
  <si>
    <t>2576528</t>
  </si>
  <si>
    <t>德雷斯顿老市场高级晨星酒店</t>
  </si>
  <si>
    <t>Heim Michael</t>
  </si>
  <si>
    <t>2022-06-04 15:04:40</t>
  </si>
  <si>
    <t>708971797</t>
  </si>
  <si>
    <t>2576529</t>
  </si>
  <si>
    <t>芭堤雅LK皇家套房酒店</t>
  </si>
  <si>
    <t>MEEGEANG Wararin</t>
  </si>
  <si>
    <t>259.00</t>
  </si>
  <si>
    <t>2022-06-04 15:05:43</t>
  </si>
  <si>
    <t>708975437</t>
  </si>
  <si>
    <t>2576534</t>
  </si>
  <si>
    <t>Jaa Katik</t>
  </si>
  <si>
    <t>2022-06-04 15:10:57</t>
  </si>
  <si>
    <t>708977349</t>
  </si>
  <si>
    <t>2576536</t>
  </si>
  <si>
    <t>Sureepisan Korrakod</t>
  </si>
  <si>
    <t>2022-06-04 15:35:12</t>
  </si>
  <si>
    <t>708979301</t>
  </si>
  <si>
    <t>2576540</t>
  </si>
  <si>
    <t>Sangthong Nattawut</t>
  </si>
  <si>
    <t>2022-06-04 16:58:19</t>
  </si>
  <si>
    <t>708979877</t>
  </si>
  <si>
    <t>2576542</t>
  </si>
  <si>
    <t>noisaard Sirichan</t>
  </si>
  <si>
    <t>2022-06-04 15:16:01</t>
  </si>
  <si>
    <t>708982845</t>
  </si>
  <si>
    <t>2576546</t>
  </si>
  <si>
    <t>新德里大使 - IHCL 精选酒店</t>
  </si>
  <si>
    <t>Kuriyan Rohan</t>
  </si>
  <si>
    <t>2022-06-04 15:21:13</t>
  </si>
  <si>
    <t>708810672</t>
  </si>
  <si>
    <t>2576549</t>
  </si>
  <si>
    <t>Gilligan Mark</t>
  </si>
  <si>
    <t>2022-06-04 15:23:48</t>
  </si>
  <si>
    <t>708983485</t>
  </si>
  <si>
    <t>2576550</t>
  </si>
  <si>
    <t>维瓦酒店</t>
  </si>
  <si>
    <t>salleh norain</t>
  </si>
  <si>
    <t>2022-06-04 15:23:49</t>
  </si>
  <si>
    <t>708990573</t>
  </si>
  <si>
    <t>2576557</t>
  </si>
  <si>
    <t>Tanatyp Paii</t>
  </si>
  <si>
    <t>2022-06-04 15:31:46</t>
  </si>
  <si>
    <t>319272087</t>
  </si>
  <si>
    <t>2576560</t>
  </si>
  <si>
    <t>Derkach Iryna</t>
  </si>
  <si>
    <t>2022-06-04 15:33:31</t>
  </si>
  <si>
    <t>708992217</t>
  </si>
  <si>
    <t>2576562</t>
  </si>
  <si>
    <t>jaipluem Sirinthip</t>
  </si>
  <si>
    <t>2022-06-04 15:42:32</t>
  </si>
  <si>
    <t>708992849</t>
  </si>
  <si>
    <t>2576565</t>
  </si>
  <si>
    <t>1043森达亚恩得到酒店</t>
  </si>
  <si>
    <t>fatimah Siti</t>
  </si>
  <si>
    <t>2022-06-04 15:36:35</t>
  </si>
  <si>
    <t>708816564</t>
  </si>
  <si>
    <t>2576569</t>
  </si>
  <si>
    <t>takigawa yasuo</t>
  </si>
  <si>
    <t>2022-06-04 15:39:14</t>
  </si>
  <si>
    <t>708995765</t>
  </si>
  <si>
    <t>2576570</t>
  </si>
  <si>
    <t>吉隆坡八打灵再也秋丽白沙罗酒店</t>
  </si>
  <si>
    <t>ng ellen</t>
  </si>
  <si>
    <t>2022-06-04 15:40:54</t>
  </si>
  <si>
    <t>708818040</t>
  </si>
  <si>
    <t>2576573</t>
  </si>
  <si>
    <t>WONG HOI CHUN</t>
  </si>
  <si>
    <t>2022-06-04 15:43:13</t>
  </si>
  <si>
    <t>708998557</t>
  </si>
  <si>
    <t>2576574</t>
  </si>
  <si>
    <t>Heo HyunJin</t>
  </si>
  <si>
    <t>2022-06-04 15:53:06</t>
  </si>
  <si>
    <t>709003261</t>
  </si>
  <si>
    <t>2576582</t>
  </si>
  <si>
    <t>Abdul Malik Nadzirah</t>
  </si>
  <si>
    <t>2022-06-04 15:50:27</t>
  </si>
  <si>
    <t>709005141</t>
  </si>
  <si>
    <t>2576586</t>
  </si>
  <si>
    <t>Chinnawong Naphorn</t>
  </si>
  <si>
    <t>2022-06-04 15:53:02</t>
  </si>
  <si>
    <t>708822968</t>
  </si>
  <si>
    <t>2576589</t>
  </si>
  <si>
    <t>维乐特酒店</t>
  </si>
  <si>
    <t>yoo hyun</t>
  </si>
  <si>
    <t>2022-06-04 15:56:49</t>
  </si>
  <si>
    <t>709051049</t>
  </si>
  <si>
    <t>2576619</t>
  </si>
  <si>
    <t>Madis Mazalinda</t>
  </si>
  <si>
    <t>2022-06-04 17:03:39</t>
  </si>
  <si>
    <t>709053557</t>
  </si>
  <si>
    <t>2576625</t>
  </si>
  <si>
    <t>阿布加德大酒店</t>
  </si>
  <si>
    <t>Aramullan Fazil</t>
  </si>
  <si>
    <t>2022-06-04 17:05:56</t>
  </si>
  <si>
    <t>709052869</t>
  </si>
  <si>
    <t>2576627</t>
  </si>
  <si>
    <t>吉隆坡太极酒店</t>
  </si>
  <si>
    <t>Jalil Abdul</t>
  </si>
  <si>
    <t>2022-06-04 17:06:23</t>
  </si>
  <si>
    <t>709056813</t>
  </si>
  <si>
    <t>2576630</t>
  </si>
  <si>
    <t>buasawan Kantima</t>
  </si>
  <si>
    <t>2022-06-04 17:10:45</t>
  </si>
  <si>
    <t>709115817</t>
  </si>
  <si>
    <t>2576659</t>
  </si>
  <si>
    <t>Jongjirawongsa Nonthawat</t>
  </si>
  <si>
    <t>2022-06-04 18:42:49</t>
  </si>
  <si>
    <t>708887412</t>
  </si>
  <si>
    <t>2576666</t>
  </si>
  <si>
    <t>Acut Vergara Joann</t>
  </si>
  <si>
    <t>2022-06-04 18:53:22</t>
  </si>
  <si>
    <t>708887872</t>
  </si>
  <si>
    <t>2576668</t>
  </si>
  <si>
    <t>Middendorf Steven Middendorf</t>
  </si>
  <si>
    <t>2022-06-04 18:54:57</t>
  </si>
  <si>
    <t>708888284</t>
  </si>
  <si>
    <t>2576669</t>
  </si>
  <si>
    <t>TAKASE NAOMI</t>
  </si>
  <si>
    <t>2022-06-04 18:56:03</t>
  </si>
  <si>
    <t>708888384</t>
  </si>
  <si>
    <t>2576670</t>
  </si>
  <si>
    <t>开赛卢米埃尔酒店</t>
  </si>
  <si>
    <t>kimata masatsugu</t>
  </si>
  <si>
    <t>2022-06-04 18:57:00</t>
  </si>
  <si>
    <t>709160905</t>
  </si>
  <si>
    <t>2576691</t>
  </si>
  <si>
    <t>Azmi Munirah</t>
  </si>
  <si>
    <t>2022-06-04 19:59:04</t>
  </si>
  <si>
    <t>Kogilavani Vijan</t>
  </si>
  <si>
    <t>2022-06-04 20:01:04</t>
  </si>
  <si>
    <t>709162393</t>
  </si>
  <si>
    <t>2576696</t>
  </si>
  <si>
    <t>海 5 酒店</t>
  </si>
  <si>
    <t>rupin fiefie</t>
  </si>
  <si>
    <t>2022-06-04 20:01:41</t>
  </si>
  <si>
    <t>709163833</t>
  </si>
  <si>
    <t>2576698</t>
  </si>
  <si>
    <t>arnan Muhammad zahrin</t>
  </si>
  <si>
    <t>2022-06-04 20:02:41</t>
  </si>
  <si>
    <t>709164925</t>
  </si>
  <si>
    <t>2576700</t>
  </si>
  <si>
    <t>Damrongtharakoon Parichat</t>
  </si>
  <si>
    <t>2022-06-04 20:04:41</t>
  </si>
  <si>
    <t>708914868</t>
  </si>
  <si>
    <t>2576702</t>
  </si>
  <si>
    <t>名古屋花园皇宫酒店</t>
  </si>
  <si>
    <t>yuasa koya</t>
  </si>
  <si>
    <t>2022-06-04 20:05:59</t>
  </si>
  <si>
    <t>709165933</t>
  </si>
  <si>
    <t>2576703</t>
  </si>
  <si>
    <t>triwibowo  sidabutar Daniel</t>
  </si>
  <si>
    <t>2022-06-04 20:05:56</t>
  </si>
  <si>
    <t>新桥太阳道酒店</t>
  </si>
  <si>
    <t>FUJIWARA YOSUKE</t>
  </si>
  <si>
    <t>2022-06-04 21:11:52</t>
  </si>
  <si>
    <t>Anak Bakar Susie</t>
  </si>
  <si>
    <t>2022-06-04 21:21:30</t>
  </si>
  <si>
    <t>Wong Shuk Lan</t>
  </si>
  <si>
    <t>2022-06-04 21:25:05</t>
  </si>
  <si>
    <t>709213021</t>
  </si>
  <si>
    <t>2576733</t>
  </si>
  <si>
    <t>Kwong fatt kan</t>
  </si>
  <si>
    <t>2022-06-05 10:56:46</t>
  </si>
  <si>
    <t>富士酒店</t>
  </si>
  <si>
    <t>Xavier Tan</t>
  </si>
  <si>
    <t>2022-06-04 21:38:40</t>
  </si>
  <si>
    <t>ANAK JABU FRAN</t>
  </si>
  <si>
    <t>2022-06-04 21:38:50</t>
  </si>
  <si>
    <t>709260605</t>
  </si>
  <si>
    <t>2576760</t>
  </si>
  <si>
    <t>Lim Candy</t>
  </si>
  <si>
    <t>2022-06-04 22:42:10</t>
  </si>
  <si>
    <t>709269293</t>
  </si>
  <si>
    <t>2576774</t>
  </si>
  <si>
    <t>吉隆坡普渡广场酒店</t>
  </si>
  <si>
    <t>Chong Chin Liang</t>
  </si>
  <si>
    <t>2022-06-04 22:55:34</t>
  </si>
  <si>
    <t>709269289</t>
  </si>
  <si>
    <t>2576775</t>
  </si>
  <si>
    <t>吉隆坡763塔撒拉客房酒店</t>
  </si>
  <si>
    <t>Sabarudin Suhana</t>
  </si>
  <si>
    <t>2022-06-04 22:58:24</t>
  </si>
  <si>
    <t>709279269</t>
  </si>
  <si>
    <t>2576779</t>
  </si>
  <si>
    <t>Seachung Kewalin</t>
  </si>
  <si>
    <t>2022-06-04 23:15:22</t>
  </si>
  <si>
    <t>709317861</t>
  </si>
  <si>
    <t>2576796</t>
  </si>
  <si>
    <t>PEI CHOOI LEE</t>
  </si>
  <si>
    <t>2022-06-05 00:19:06</t>
  </si>
  <si>
    <t>709022628</t>
  </si>
  <si>
    <t>2576810</t>
  </si>
  <si>
    <t>Vu Quynh Trang</t>
  </si>
  <si>
    <t>2022-06-05 00:52:46</t>
  </si>
  <si>
    <t>709334625</t>
  </si>
  <si>
    <t>2576812</t>
  </si>
  <si>
    <t>Amisha Nur</t>
  </si>
  <si>
    <t>2022-06-05 00:53:34</t>
  </si>
  <si>
    <t>709343457</t>
  </si>
  <si>
    <t>2576819</t>
  </si>
  <si>
    <t>珀斯阿伦斯酒店</t>
  </si>
  <si>
    <t>Nash Marcus</t>
  </si>
  <si>
    <t>2022-06-05 01:13:16</t>
  </si>
  <si>
    <t>709028372</t>
  </si>
  <si>
    <t>2576827</t>
  </si>
  <si>
    <t>Iijima Junko</t>
  </si>
  <si>
    <t>2022-06-05 01:22:49</t>
  </si>
  <si>
    <t>709351081</t>
  </si>
  <si>
    <t>2576833</t>
  </si>
  <si>
    <t>素坤逸路39号瑟琳公寓</t>
  </si>
  <si>
    <t>Hengying Sirirak</t>
  </si>
  <si>
    <t>2022-06-05 01:33:34</t>
  </si>
  <si>
    <t>709352685</t>
  </si>
  <si>
    <t>2576835</t>
  </si>
  <si>
    <t>Vikneswaran Rupini</t>
  </si>
  <si>
    <t>2022-06-05 01:39:19</t>
  </si>
  <si>
    <t>709031260</t>
  </si>
  <si>
    <t>2576836</t>
  </si>
  <si>
    <t>Pham Van</t>
  </si>
  <si>
    <t>2022-06-05 01:41:54</t>
  </si>
  <si>
    <t>319331339</t>
  </si>
  <si>
    <t>2576844</t>
  </si>
  <si>
    <t>列日德拉可洛尼酒店</t>
  </si>
  <si>
    <t>Sanchez Taoufik</t>
  </si>
  <si>
    <t>2022-06-05 02:11:38</t>
  </si>
  <si>
    <t>709364133</t>
  </si>
  <si>
    <t>2576845</t>
  </si>
  <si>
    <t>Mat Abe</t>
  </si>
  <si>
    <t>2022-06-05 02:15:08</t>
  </si>
  <si>
    <t>709364633</t>
  </si>
  <si>
    <t>2576846</t>
  </si>
  <si>
    <t>Wongsawangsiri Wanrawee</t>
  </si>
  <si>
    <t>2022-06-05 18:36:01</t>
  </si>
  <si>
    <t>709036800</t>
  </si>
  <si>
    <t>2576848</t>
  </si>
  <si>
    <t>Quang Huy Ha</t>
  </si>
  <si>
    <t>2022-06-05 02:29:55</t>
  </si>
  <si>
    <t>709369721</t>
  </si>
  <si>
    <t>2576852</t>
  </si>
  <si>
    <t>Qiao Wen Tay</t>
  </si>
  <si>
    <t>2022-06-05 02:36:59</t>
  </si>
  <si>
    <t>709381325</t>
  </si>
  <si>
    <t>2576862</t>
  </si>
  <si>
    <t>seepao Jurarat</t>
  </si>
  <si>
    <t>2022-06-05 03:33:19</t>
  </si>
  <si>
    <t>709383221</t>
  </si>
  <si>
    <t>2576864</t>
  </si>
  <si>
    <t>SEETIDPRASERT PATIROOP</t>
  </si>
  <si>
    <t>2022-06-05 03:46:01</t>
  </si>
  <si>
    <t>709043048</t>
  </si>
  <si>
    <t>2576866</t>
  </si>
  <si>
    <t>ISHIKAWA NANAHO</t>
  </si>
  <si>
    <t>2022-06-05 03:54:31</t>
  </si>
  <si>
    <t>319342139</t>
  </si>
  <si>
    <t>2576873</t>
  </si>
  <si>
    <t>Robel Mohammad</t>
  </si>
  <si>
    <t>2022-06-05 04:21:33</t>
  </si>
  <si>
    <t>319345279</t>
  </si>
  <si>
    <t>2576878</t>
  </si>
  <si>
    <t>Wilkinson Isobel</t>
  </si>
  <si>
    <t>2022-06-05 05:00:26</t>
  </si>
  <si>
    <t>709395249</t>
  </si>
  <si>
    <t>2576885</t>
  </si>
  <si>
    <t>ahmad hamizan ahmad firdaus</t>
  </si>
  <si>
    <t>1037.00</t>
  </si>
  <si>
    <t>2022-06-05 05:30:58</t>
  </si>
  <si>
    <t>709049204</t>
  </si>
  <si>
    <t>2576888</t>
  </si>
  <si>
    <t>东新宿E酒店</t>
  </si>
  <si>
    <t>NAOKI TSURUTA</t>
  </si>
  <si>
    <t>2022-06-05 05:55:13</t>
  </si>
  <si>
    <t>319349939</t>
  </si>
  <si>
    <t>2576889</t>
  </si>
  <si>
    <t>Abdelmoneem Soher</t>
  </si>
  <si>
    <t>2022-06-05 05:58:52</t>
  </si>
  <si>
    <t>319351619</t>
  </si>
  <si>
    <t>2576899</t>
  </si>
  <si>
    <t>巴塞罗那万基比特酒店</t>
  </si>
  <si>
    <t>Martland Brooke</t>
  </si>
  <si>
    <t>849.00</t>
  </si>
  <si>
    <t>2022-06-05 06:25:41</t>
  </si>
  <si>
    <t>709051680</t>
  </si>
  <si>
    <t>2576901</t>
  </si>
  <si>
    <t>威龙Spa酒店</t>
  </si>
  <si>
    <t>nass Husain</t>
  </si>
  <si>
    <t>2022-06-05 06:29:16</t>
  </si>
  <si>
    <t>499773134</t>
  </si>
  <si>
    <t>2576902</t>
  </si>
  <si>
    <t>2022-06-05 06:31:19</t>
  </si>
  <si>
    <t>319353255</t>
  </si>
  <si>
    <t>2576906</t>
  </si>
  <si>
    <t>佛罗伦萨普鲁斯酒店</t>
  </si>
  <si>
    <t>Neo Joel</t>
  </si>
  <si>
    <t>2022-06-05 06:53:21</t>
  </si>
  <si>
    <t>709404553</t>
  </si>
  <si>
    <t>2576911</t>
  </si>
  <si>
    <t>Chaiyasri Tanyaluk</t>
  </si>
  <si>
    <t>2022-06-05 08:09:07</t>
  </si>
  <si>
    <t>709407041</t>
  </si>
  <si>
    <t>2576918</t>
  </si>
  <si>
    <t>jung un joo</t>
  </si>
  <si>
    <t>2022-06-05 07:24:04</t>
  </si>
  <si>
    <t>319355243</t>
  </si>
  <si>
    <t>2576920</t>
  </si>
  <si>
    <t>阿斯达尔湾旅馆精品酒店</t>
  </si>
  <si>
    <t>Haddadi Moneerah</t>
  </si>
  <si>
    <t>2022-06-05 07:35:07</t>
  </si>
  <si>
    <t>709059004</t>
  </si>
  <si>
    <t>2576921</t>
  </si>
  <si>
    <t>日本桥奢华酒店</t>
  </si>
  <si>
    <t>Lee deahwi</t>
  </si>
  <si>
    <t>2022-06-05 07:37:24</t>
  </si>
  <si>
    <t>709060336</t>
  </si>
  <si>
    <t>2576925</t>
  </si>
  <si>
    <t>京都八条 都酒店</t>
  </si>
  <si>
    <t>kashihara yuta</t>
  </si>
  <si>
    <t>2022-06-05 07:46:52</t>
  </si>
  <si>
    <t>709412729</t>
  </si>
  <si>
    <t>2576930</t>
  </si>
  <si>
    <t>Ngojar Zaiwana</t>
  </si>
  <si>
    <t>2022-06-05 07:59:00</t>
  </si>
  <si>
    <t>709416577</t>
  </si>
  <si>
    <t>2576938</t>
  </si>
  <si>
    <t>Pilot Auto</t>
  </si>
  <si>
    <t>2022-06-05 08:18:45</t>
  </si>
  <si>
    <t>709065568</t>
  </si>
  <si>
    <t>2576939</t>
  </si>
  <si>
    <t>B. Nonesa Angelica</t>
  </si>
  <si>
    <t>2022-06-05 08:20:02</t>
  </si>
  <si>
    <t>709418197</t>
  </si>
  <si>
    <t>2576943</t>
  </si>
  <si>
    <t>Yingmeema Itsaraporn</t>
  </si>
  <si>
    <t>2022-06-05 08:25:14</t>
  </si>
  <si>
    <t>709419825</t>
  </si>
  <si>
    <t>2576954</t>
  </si>
  <si>
    <t>hafizan shamsudin nur</t>
  </si>
  <si>
    <t>2022-06-05 08:41:11</t>
  </si>
  <si>
    <t>709422081</t>
  </si>
  <si>
    <t>2576955</t>
  </si>
  <si>
    <t>吉隆坡昂卡萨度假酒店</t>
  </si>
  <si>
    <t>Sagar Suraya</t>
  </si>
  <si>
    <t>2022-06-05 08:43:19</t>
  </si>
  <si>
    <t>319358271</t>
  </si>
  <si>
    <t>2576957</t>
  </si>
  <si>
    <t>Sungthongwiset Miss Atitaya</t>
  </si>
  <si>
    <t>2022-06-05 08:52:55</t>
  </si>
  <si>
    <t>709424769</t>
  </si>
  <si>
    <t>2576958</t>
  </si>
  <si>
    <t>kanayod jirayuth</t>
  </si>
  <si>
    <t>2022-06-05 08:52:42</t>
  </si>
  <si>
    <t>319358547</t>
  </si>
  <si>
    <t>2576964</t>
  </si>
  <si>
    <t>Pinto Arthit</t>
  </si>
  <si>
    <t>2022-06-05 09:00:42</t>
  </si>
  <si>
    <t>709073960</t>
  </si>
  <si>
    <t>2576965</t>
  </si>
  <si>
    <t>贝莱尔苏豪套房酒店</t>
  </si>
  <si>
    <t>Grande Diego</t>
  </si>
  <si>
    <t>2022-06-05 09:02:20</t>
  </si>
  <si>
    <t>709428729</t>
  </si>
  <si>
    <t>2576970</t>
  </si>
  <si>
    <t>HAMDAN NUR AZIRA</t>
  </si>
  <si>
    <t>2022-06-05 09:08:23</t>
  </si>
  <si>
    <t>319358935</t>
  </si>
  <si>
    <t>2576974</t>
  </si>
  <si>
    <t>Alharthi Ali</t>
  </si>
  <si>
    <t>457.00</t>
  </si>
  <si>
    <t>2022-06-05 09:14:21</t>
  </si>
  <si>
    <t>709076776</t>
  </si>
  <si>
    <t>2576977</t>
  </si>
  <si>
    <t>KIM MINYOUNG</t>
  </si>
  <si>
    <t>1366.00</t>
  </si>
  <si>
    <t>2022-06-05 09:15:57</t>
  </si>
  <si>
    <t>709078276</t>
  </si>
  <si>
    <t>2576981</t>
  </si>
  <si>
    <t>Ngoc Tu Pham</t>
  </si>
  <si>
    <t>2022-06-05 09:23:00</t>
  </si>
  <si>
    <t>709079928</t>
  </si>
  <si>
    <t>2576986</t>
  </si>
  <si>
    <t>BAHK JAE SEONG</t>
  </si>
  <si>
    <t>2022-06-05 09:30:30</t>
  </si>
  <si>
    <t>709438909</t>
  </si>
  <si>
    <t>2576996</t>
  </si>
  <si>
    <t>曼谷素坤逸路第八巷萨瓦斯德酒店</t>
  </si>
  <si>
    <t>Aeimvolakul Saluta</t>
  </si>
  <si>
    <t>2022-06-05 09:43:14</t>
  </si>
  <si>
    <t>709083360</t>
  </si>
  <si>
    <t>2576999</t>
  </si>
  <si>
    <t>澳门御龙酒店</t>
  </si>
  <si>
    <t>Chan Weng</t>
  </si>
  <si>
    <t>2022-06-05 09:44:38</t>
  </si>
  <si>
    <t>709439921</t>
  </si>
  <si>
    <t>2577000</t>
  </si>
  <si>
    <t>松园酒店</t>
  </si>
  <si>
    <t>Bong Hai yuan</t>
  </si>
  <si>
    <t>2022-06-05 09:45:42</t>
  </si>
  <si>
    <t>709441441</t>
  </si>
  <si>
    <t>2577003</t>
  </si>
  <si>
    <t>墨尔本城市边缘盒丘酒店</t>
  </si>
  <si>
    <t>Sin Ka</t>
  </si>
  <si>
    <t>2022-06-05 09:50:19</t>
  </si>
  <si>
    <t>709088320</t>
  </si>
  <si>
    <t>2577017</t>
  </si>
  <si>
    <t>DOLLANO AL CHRISTIAN</t>
  </si>
  <si>
    <t>2022-06-05 10:03:28</t>
  </si>
  <si>
    <t>709448181</t>
  </si>
  <si>
    <t>2577022</t>
  </si>
  <si>
    <t>Kurniawan Irwan</t>
  </si>
  <si>
    <t>2022-06-05 10:09:41</t>
  </si>
  <si>
    <t>709456277</t>
  </si>
  <si>
    <t>2577034</t>
  </si>
  <si>
    <t>Huzaimi bin Ujang Mohammad</t>
  </si>
  <si>
    <t>2022-06-05 10:30:06</t>
  </si>
  <si>
    <t>709457541</t>
  </si>
  <si>
    <t>2577035</t>
  </si>
  <si>
    <t>Kwon MoMii</t>
  </si>
  <si>
    <t>2022-06-05 10:33:17</t>
  </si>
  <si>
    <t>709462445</t>
  </si>
  <si>
    <t>2577049</t>
  </si>
  <si>
    <t>fadilah ernawati Aisyah</t>
  </si>
  <si>
    <t>2022-06-05 10:45:39</t>
  </si>
  <si>
    <t>709465945</t>
  </si>
  <si>
    <t>2577060</t>
  </si>
  <si>
    <t>Pluem-Manoo Poonnarat</t>
  </si>
  <si>
    <t>2022-06-05 10:52:49</t>
  </si>
  <si>
    <t>709467333</t>
  </si>
  <si>
    <t>2577063</t>
  </si>
  <si>
    <t>KASIM NURAHIMI</t>
  </si>
  <si>
    <t>2022-06-05 10:56:04</t>
  </si>
  <si>
    <t>709104808</t>
  </si>
  <si>
    <t>2577066</t>
  </si>
  <si>
    <t>Lee KANGHEE</t>
  </si>
  <si>
    <t>2022-06-05 11:09:23</t>
  </si>
  <si>
    <t>709470077</t>
  </si>
  <si>
    <t>2577068</t>
  </si>
  <si>
    <t>yimngam Choochat</t>
  </si>
  <si>
    <t>2022-06-05 11:02:08</t>
  </si>
  <si>
    <t>709473305</t>
  </si>
  <si>
    <t>2577074</t>
  </si>
  <si>
    <t>2022-06-05 11:09:31</t>
  </si>
  <si>
    <t>709109124</t>
  </si>
  <si>
    <t>2577078</t>
  </si>
  <si>
    <t>Na Inkyun</t>
  </si>
  <si>
    <t>2022-06-05 11:20:31</t>
  </si>
  <si>
    <t>709478225</t>
  </si>
  <si>
    <t>2577082</t>
  </si>
  <si>
    <t>Joe Gyuheon</t>
  </si>
  <si>
    <t>2022-06-05 11:50:22</t>
  </si>
  <si>
    <t>709479005</t>
  </si>
  <si>
    <t>2577086</t>
  </si>
  <si>
    <t>Keawpipat Alisa</t>
  </si>
  <si>
    <t>2022-06-05 11:21:33</t>
  </si>
  <si>
    <t>709476233</t>
  </si>
  <si>
    <t>2577092</t>
  </si>
  <si>
    <t>Palasara Kukuh</t>
  </si>
  <si>
    <t>2022-06-05 11:24:27</t>
  </si>
  <si>
    <t>709112256</t>
  </si>
  <si>
    <t>2577095</t>
  </si>
  <si>
    <t>Sagar Siddharth</t>
  </si>
  <si>
    <t>2022-06-05 11:26:47</t>
  </si>
  <si>
    <t>709481749</t>
  </si>
  <si>
    <t>2577097</t>
  </si>
  <si>
    <t>Wedam Pascal</t>
  </si>
  <si>
    <t>2022-06-05 11:27:31</t>
  </si>
  <si>
    <t>709482397</t>
  </si>
  <si>
    <t>2577098</t>
  </si>
  <si>
    <t>gonix antha</t>
  </si>
  <si>
    <t>2022-06-05 11:29:05</t>
  </si>
  <si>
    <t>709486297</t>
  </si>
  <si>
    <t>2577101</t>
  </si>
  <si>
    <t>Sangpasit Kanokwan</t>
  </si>
  <si>
    <t>2022-06-05 11:49:45</t>
  </si>
  <si>
    <t>319363327</t>
  </si>
  <si>
    <t>2577110</t>
  </si>
  <si>
    <t>chenamkolly Rajesh</t>
  </si>
  <si>
    <t>2022-06-05 11:41:10</t>
  </si>
  <si>
    <t>709489937</t>
  </si>
  <si>
    <t>2577112</t>
  </si>
  <si>
    <t>Baseer Mohamed</t>
  </si>
  <si>
    <t>1940.00</t>
  </si>
  <si>
    <t>2022-06-05 11:44:19</t>
  </si>
  <si>
    <t>709119360</t>
  </si>
  <si>
    <t>2577122</t>
  </si>
  <si>
    <t>karfikasari idha</t>
  </si>
  <si>
    <t>2022-06-05 11:49:21</t>
  </si>
  <si>
    <t>709487109</t>
  </si>
  <si>
    <t>2577123</t>
  </si>
  <si>
    <t>Pabgwapee Chadapon</t>
  </si>
  <si>
    <t>2022-06-05 11:49:29</t>
  </si>
  <si>
    <t>709119624</t>
  </si>
  <si>
    <t>2577124</t>
  </si>
  <si>
    <t>2022-06-05 11:59:54</t>
  </si>
  <si>
    <t>709493205</t>
  </si>
  <si>
    <t>2577125</t>
  </si>
  <si>
    <t>清迈茶拉6号酒店</t>
  </si>
  <si>
    <t>Smokovitz Dan</t>
  </si>
  <si>
    <t>2022-06-05 13:05:31</t>
  </si>
  <si>
    <t>709493741</t>
  </si>
  <si>
    <t>2577128</t>
  </si>
  <si>
    <t>sulaiman sayuti</t>
  </si>
  <si>
    <t>2022-06-05 11:52:19</t>
  </si>
  <si>
    <t>709496281</t>
  </si>
  <si>
    <t>2577131</t>
  </si>
  <si>
    <t>沙吞目标酒店</t>
  </si>
  <si>
    <t>Tammita Trinnachat</t>
  </si>
  <si>
    <t>2022-06-05 11:56:36</t>
  </si>
  <si>
    <t>709496513</t>
  </si>
  <si>
    <t>2577133</t>
  </si>
  <si>
    <t>Kittanachainon Aonjiraphak</t>
  </si>
  <si>
    <t>2022-06-05 11:56:55</t>
  </si>
  <si>
    <t>709122364</t>
  </si>
  <si>
    <t>2577138</t>
  </si>
  <si>
    <t>Lai Wing Lam</t>
  </si>
  <si>
    <t>2022-06-05 11:59:32</t>
  </si>
  <si>
    <t>709122864</t>
  </si>
  <si>
    <t>2577140</t>
  </si>
  <si>
    <t>2022-06-05 12:00:26</t>
  </si>
  <si>
    <t>709500069</t>
  </si>
  <si>
    <t>2577144</t>
  </si>
  <si>
    <t>Hassan Muhamed</t>
  </si>
  <si>
    <t>2022-06-05 12:03:59</t>
  </si>
  <si>
    <t>709501941</t>
  </si>
  <si>
    <t>2577148</t>
  </si>
  <si>
    <t>suthipornprasit Chutima</t>
  </si>
  <si>
    <t>2022-06-05 12:24:36</t>
  </si>
  <si>
    <t>709502433</t>
  </si>
  <si>
    <t>2577151</t>
  </si>
  <si>
    <t>ko hyeonghyo</t>
  </si>
  <si>
    <t>2022-06-05 12:26:44</t>
  </si>
  <si>
    <t>709503553</t>
  </si>
  <si>
    <t>2577156</t>
  </si>
  <si>
    <t>2022-06-05 12:13:07</t>
  </si>
  <si>
    <t>709504517</t>
  </si>
  <si>
    <t>2577158</t>
  </si>
  <si>
    <t>So Leanteong</t>
  </si>
  <si>
    <t>2022-06-05 12:13:52</t>
  </si>
  <si>
    <t>709128600</t>
  </si>
  <si>
    <t>2577163</t>
  </si>
  <si>
    <t>Olalekan Ojo</t>
  </si>
  <si>
    <t>2022-06-05 12:20:14</t>
  </si>
  <si>
    <t>709509049</t>
  </si>
  <si>
    <t>2577164</t>
  </si>
  <si>
    <t>Chuesuphan Athicha</t>
  </si>
  <si>
    <t>2022-06-05 12:22:28</t>
  </si>
  <si>
    <t>709511365</t>
  </si>
  <si>
    <t>2577170</t>
  </si>
  <si>
    <t>Jiwattayakul Phundon</t>
  </si>
  <si>
    <t>2022-06-05 12:28:10</t>
  </si>
  <si>
    <t>709132288</t>
  </si>
  <si>
    <t>2577175</t>
  </si>
  <si>
    <t>Fung Hoi Lam Kwok Tsz Ching</t>
  </si>
  <si>
    <t>2022-06-05 12:33:08</t>
  </si>
  <si>
    <t>319364995</t>
  </si>
  <si>
    <t>2577176</t>
  </si>
  <si>
    <t>普吉岛麦考棕榈滩度假村(SHA Plus+)</t>
  </si>
  <si>
    <t>Yaemngam Thanamat</t>
  </si>
  <si>
    <t>2022-06-05 12:32:45</t>
  </si>
  <si>
    <t>709516349</t>
  </si>
  <si>
    <t>2577183</t>
  </si>
  <si>
    <t>武吉免登苹果精品酒店</t>
  </si>
  <si>
    <t>Zhiyang Cheah</t>
  </si>
  <si>
    <t>2022-06-05 12:36:18</t>
  </si>
  <si>
    <t>709518229</t>
  </si>
  <si>
    <t>2577189</t>
  </si>
  <si>
    <t>IDeveloper Cydia</t>
  </si>
  <si>
    <t>2022-06-05 12:42:03</t>
  </si>
  <si>
    <t>709134656</t>
  </si>
  <si>
    <t>2577190</t>
  </si>
  <si>
    <t>Sky Yu</t>
  </si>
  <si>
    <t>2022-06-05 12:39:22</t>
  </si>
  <si>
    <t>709523193</t>
  </si>
  <si>
    <t>2577200</t>
  </si>
  <si>
    <t>Low Wing choon</t>
  </si>
  <si>
    <t>2022-06-05 12:49:50</t>
  </si>
  <si>
    <t>709524873</t>
  </si>
  <si>
    <t>2577201</t>
  </si>
  <si>
    <t>wu xingsheng</t>
  </si>
  <si>
    <t>2022-06-05 12:52:10</t>
  </si>
  <si>
    <t>709082724</t>
  </si>
  <si>
    <t>2577202</t>
  </si>
  <si>
    <t>Aguil Abegail</t>
  </si>
  <si>
    <t>2022-06-05 15:21:18</t>
  </si>
  <si>
    <t>709527517</t>
  </si>
  <si>
    <t>2577205</t>
  </si>
  <si>
    <t>梅拉瓦德普利马酒店-布洛克M</t>
  </si>
  <si>
    <t>Nadhif Nizar</t>
  </si>
  <si>
    <t>2022-06-05 13:01:20</t>
  </si>
  <si>
    <t>709142724</t>
  </si>
  <si>
    <t>2577211</t>
  </si>
  <si>
    <t>Chu Chun Man</t>
  </si>
  <si>
    <t>2022-06-05 13:03:45</t>
  </si>
  <si>
    <t>709532597</t>
  </si>
  <si>
    <t>2577213</t>
  </si>
  <si>
    <t>maria joice</t>
  </si>
  <si>
    <t>2022-06-05 13:06:23</t>
  </si>
  <si>
    <t>709535057</t>
  </si>
  <si>
    <t>2577217</t>
  </si>
  <si>
    <t>M&amp;M酒店</t>
  </si>
  <si>
    <t>taqiuddin adib</t>
  </si>
  <si>
    <t>2022-06-05 13:10:23</t>
  </si>
  <si>
    <t>709539525</t>
  </si>
  <si>
    <t>2577224</t>
  </si>
  <si>
    <t>Tatiyarattanapinan Thanakorn</t>
  </si>
  <si>
    <t>2022-06-05 13:18:36</t>
  </si>
  <si>
    <t>709537745</t>
  </si>
  <si>
    <t>2577225</t>
  </si>
  <si>
    <t>Eleona Jinulis Wyzlea</t>
  </si>
  <si>
    <t>2022-06-05 13:19:04</t>
  </si>
  <si>
    <t>709540689</t>
  </si>
  <si>
    <t>2577228</t>
  </si>
  <si>
    <t>chuaypikroh atita</t>
  </si>
  <si>
    <t>2022-06-05 13:20:39</t>
  </si>
  <si>
    <t>709541121</t>
  </si>
  <si>
    <t>2577229</t>
  </si>
  <si>
    <t>NADIA BT SHAFEI SITI</t>
  </si>
  <si>
    <t>718.00</t>
  </si>
  <si>
    <t>2022-06-05 13:21:25</t>
  </si>
  <si>
    <t>709542757</t>
  </si>
  <si>
    <t>2577233</t>
  </si>
  <si>
    <t>Pongkomol Nutchol</t>
  </si>
  <si>
    <t>709154172</t>
  </si>
  <si>
    <t>2577248</t>
  </si>
  <si>
    <t>choi tae hee</t>
  </si>
  <si>
    <t>429.00</t>
  </si>
  <si>
    <t>2022-06-05 13:38:21</t>
  </si>
  <si>
    <t>319367503</t>
  </si>
  <si>
    <t>2577251</t>
  </si>
  <si>
    <t>2022-06-05 13:41:19</t>
  </si>
  <si>
    <t>709553517</t>
  </si>
  <si>
    <t>2577253</t>
  </si>
  <si>
    <t>Almaimani Faisal</t>
  </si>
  <si>
    <t>2022-06-05 13:44:20</t>
  </si>
  <si>
    <t>709160092</t>
  </si>
  <si>
    <t>2577266</t>
  </si>
  <si>
    <t>CHAN IOKFAI</t>
  </si>
  <si>
    <t>2022-06-05 13:56:00</t>
  </si>
  <si>
    <t>709561241</t>
  </si>
  <si>
    <t>2577267</t>
  </si>
  <si>
    <t>giri Buddhiman</t>
  </si>
  <si>
    <t>2022-06-05 13:57:37</t>
  </si>
  <si>
    <t>709561281</t>
  </si>
  <si>
    <t>2577268</t>
  </si>
  <si>
    <t>普吉岛芭东皇家帕瓦迪酒店</t>
  </si>
  <si>
    <t>threetipthikoon supoj</t>
  </si>
  <si>
    <t>2022-06-05 13:57:34</t>
  </si>
  <si>
    <t>709160848</t>
  </si>
  <si>
    <t>2577269</t>
  </si>
  <si>
    <t>Suet Man Lau</t>
  </si>
  <si>
    <t>2022-06-05 13:58:05</t>
  </si>
  <si>
    <t>709561509</t>
  </si>
  <si>
    <t>2577270</t>
  </si>
  <si>
    <t>Da Cunha Thomas</t>
  </si>
  <si>
    <t>2022-06-05 13:58:07</t>
  </si>
  <si>
    <t>709564505</t>
  </si>
  <si>
    <t>2577276</t>
  </si>
  <si>
    <t>亿达酒店</t>
  </si>
  <si>
    <t>Jounin Jasmil</t>
  </si>
  <si>
    <t>2022-06-05 14:04:11</t>
  </si>
  <si>
    <t>709566357</t>
  </si>
  <si>
    <t>2577277</t>
  </si>
  <si>
    <t>Chantarote Panayu</t>
  </si>
  <si>
    <t>2022-06-05 14:11:08</t>
  </si>
  <si>
    <t>709568417</t>
  </si>
  <si>
    <t>2577280</t>
  </si>
  <si>
    <t>Paeoponsong Kantida</t>
  </si>
  <si>
    <t>2022-06-05 14:10:07</t>
  </si>
  <si>
    <t>709570501</t>
  </si>
  <si>
    <t>2577286</t>
  </si>
  <si>
    <t>Helmi Ali Muhammad</t>
  </si>
  <si>
    <t>2022-06-05 14:14:04</t>
  </si>
  <si>
    <t>709573169</t>
  </si>
  <si>
    <t>2577292</t>
  </si>
  <si>
    <t>巴厘岛佩提腾格宜必思尚品酒店</t>
  </si>
  <si>
    <t>son Verdy</t>
  </si>
  <si>
    <t>2022-06-05 14:18:28</t>
  </si>
  <si>
    <t>709168516</t>
  </si>
  <si>
    <t>2577295</t>
  </si>
  <si>
    <t>池袋西口超级酒店</t>
  </si>
  <si>
    <t>Suzuki Yuka</t>
  </si>
  <si>
    <t>2022-06-05 14:20:30</t>
  </si>
  <si>
    <t>709581909</t>
  </si>
  <si>
    <t>2577307</t>
  </si>
  <si>
    <t>伊纳南因酒店</t>
  </si>
  <si>
    <t>Sirinus Emmylice</t>
  </si>
  <si>
    <t>2022-06-05 14:34:32</t>
  </si>
  <si>
    <t>709583473</t>
  </si>
  <si>
    <t>2577310</t>
  </si>
  <si>
    <t>วัชรอัศราวิชญ์ อรุณภัสร์</t>
  </si>
  <si>
    <t>2022-06-05 14:48:01</t>
  </si>
  <si>
    <t>709583521</t>
  </si>
  <si>
    <t>2577312</t>
  </si>
  <si>
    <t>Pongpanich Natthakarn</t>
  </si>
  <si>
    <t>2022-06-05 14:36:26</t>
  </si>
  <si>
    <t>709584277</t>
  </si>
  <si>
    <t>2577314</t>
  </si>
  <si>
    <t>Chutachaibhornsiri Sasipimol</t>
  </si>
  <si>
    <t>2022-06-05 14:57:08</t>
  </si>
  <si>
    <t>319370059</t>
  </si>
  <si>
    <t>2577319</t>
  </si>
  <si>
    <t>新山振林山嘉悦酒店</t>
  </si>
  <si>
    <t>Bidin Nor shafika</t>
  </si>
  <si>
    <t>2022-06-05 14:39:43</t>
  </si>
  <si>
    <t>709585113</t>
  </si>
  <si>
    <t>2577320</t>
  </si>
  <si>
    <t>Rungruang Arnan</t>
  </si>
  <si>
    <t>2022-06-05 14:39:47</t>
  </si>
  <si>
    <t>709586785</t>
  </si>
  <si>
    <t>2577322</t>
  </si>
  <si>
    <t>素坤逸路8号希望之地酒店</t>
  </si>
  <si>
    <t>Panayiotou Petros</t>
  </si>
  <si>
    <t>2022-06-05 14:41:34</t>
  </si>
  <si>
    <t>709588817</t>
  </si>
  <si>
    <t>2577324</t>
  </si>
  <si>
    <t>普吉岛我的海滩酒店</t>
  </si>
  <si>
    <t>Thunyavuttilert Chanadda</t>
  </si>
  <si>
    <t>1179.00</t>
  </si>
  <si>
    <t>2022-06-05 14:45:03</t>
  </si>
  <si>
    <t>709589777</t>
  </si>
  <si>
    <t>2577325</t>
  </si>
  <si>
    <t>Syazwani Matali Nurul</t>
  </si>
  <si>
    <t>2022-06-05 14:46:27</t>
  </si>
  <si>
    <t>709595337</t>
  </si>
  <si>
    <t>2577336</t>
  </si>
  <si>
    <t>曼谷盛捷亿甲迈服务公寓</t>
  </si>
  <si>
    <t>Sonwichian Sarawut</t>
  </si>
  <si>
    <t>2022-06-05 15:09:09</t>
  </si>
  <si>
    <t>709181940</t>
  </si>
  <si>
    <t>2577337</t>
  </si>
  <si>
    <t>田町格拉斯丽酒店</t>
  </si>
  <si>
    <t>IWAMOTO EMI</t>
  </si>
  <si>
    <t>2022-06-05 14:57:01</t>
  </si>
  <si>
    <t>709599925</t>
  </si>
  <si>
    <t>2577350</t>
  </si>
  <si>
    <t>binti Mustapa Kamal Farahanim</t>
  </si>
  <si>
    <t>2022-06-05 15:04:26</t>
  </si>
  <si>
    <t>709185164</t>
  </si>
  <si>
    <t>2577353</t>
  </si>
  <si>
    <t>fujiskai shun</t>
  </si>
  <si>
    <t>2022-06-05 15:05:59</t>
  </si>
  <si>
    <t>709186336</t>
  </si>
  <si>
    <t>2577355</t>
  </si>
  <si>
    <t>LEONG TANG</t>
  </si>
  <si>
    <t>2022-06-05 15:09:10</t>
  </si>
  <si>
    <t>709602533</t>
  </si>
  <si>
    <t>2577357</t>
  </si>
  <si>
    <t>Srimongkol Suwapat</t>
  </si>
  <si>
    <t>2022-06-05 15:14:49</t>
  </si>
  <si>
    <t>709603817</t>
  </si>
  <si>
    <t>2577358</t>
  </si>
  <si>
    <t>Pleng Pleng</t>
  </si>
  <si>
    <t>2022-06-05 15:09:55</t>
  </si>
  <si>
    <t>709605333</t>
  </si>
  <si>
    <t>2577362</t>
  </si>
  <si>
    <t>Phunthaworn Kornkanok</t>
  </si>
  <si>
    <t>2022-06-05 15:12:21</t>
  </si>
  <si>
    <t>709188724</t>
  </si>
  <si>
    <t>2577366</t>
  </si>
  <si>
    <t>桃园中兴商旅</t>
  </si>
  <si>
    <t>Zhan Feng-Wei</t>
  </si>
  <si>
    <t>2022-06-05 15:15:53</t>
  </si>
  <si>
    <t>709189020</t>
  </si>
  <si>
    <t>2577367</t>
  </si>
  <si>
    <t>三井花园饭店千叶</t>
  </si>
  <si>
    <t>ota yuka</t>
  </si>
  <si>
    <t>2022-06-05 15:17:16</t>
  </si>
  <si>
    <t>709608557</t>
  </si>
  <si>
    <t>2577368</t>
  </si>
  <si>
    <t>绿宝石酒店</t>
  </si>
  <si>
    <t>Sanyakorn Artit</t>
  </si>
  <si>
    <t>2022-06-05 15:18:06</t>
  </si>
  <si>
    <t>709614481</t>
  </si>
  <si>
    <t>2577379</t>
  </si>
  <si>
    <t>Zubir Anha</t>
  </si>
  <si>
    <t>2022-06-05 15:28:22</t>
  </si>
  <si>
    <t>709615141</t>
  </si>
  <si>
    <t>2577381</t>
  </si>
  <si>
    <t>muthalib abdul majid abdul</t>
  </si>
  <si>
    <t>2022-06-05 15:29:09</t>
  </si>
  <si>
    <t>709193864</t>
  </si>
  <si>
    <t>2577382</t>
  </si>
  <si>
    <t>Joy Tiu Christy</t>
  </si>
  <si>
    <t>2022-06-05 20:22:20</t>
  </si>
  <si>
    <t>709618409</t>
  </si>
  <si>
    <t>2577385</t>
  </si>
  <si>
    <t>Panmanee Butsakorn</t>
  </si>
  <si>
    <t>2022-06-05 15:34:10</t>
  </si>
  <si>
    <t>709620273</t>
  </si>
  <si>
    <t>2577388</t>
  </si>
  <si>
    <t>Susan Ng</t>
  </si>
  <si>
    <t>2022-06-05 15:36:56</t>
  </si>
  <si>
    <t>709196116</t>
  </si>
  <si>
    <t>2577390</t>
  </si>
  <si>
    <t>Perez Danna Dorothy Nicole</t>
  </si>
  <si>
    <t>2022-06-05 15:37:39</t>
  </si>
  <si>
    <t>709197696</t>
  </si>
  <si>
    <t>2577393</t>
  </si>
  <si>
    <t>胡志明市西贡日航酒店</t>
  </si>
  <si>
    <t>HOANG LUAN NGUYEN</t>
  </si>
  <si>
    <t>756.00</t>
  </si>
  <si>
    <t>2022-06-05 15:40:23</t>
  </si>
  <si>
    <t>709198064</t>
  </si>
  <si>
    <t>2577395</t>
  </si>
  <si>
    <t>Caare Josiah</t>
  </si>
  <si>
    <t>2022-06-05 15:41:43</t>
  </si>
  <si>
    <t>709198816</t>
  </si>
  <si>
    <t>2577398</t>
  </si>
  <si>
    <t>kang chang ki</t>
  </si>
  <si>
    <t>2022-06-05 15:43:26</t>
  </si>
  <si>
    <t>709631589</t>
  </si>
  <si>
    <t>2577406</t>
  </si>
  <si>
    <t>努尔淡马鲁酒店</t>
  </si>
  <si>
    <t>Faisal Muhammad</t>
  </si>
  <si>
    <t>2022-06-05 15:55:22</t>
  </si>
  <si>
    <t>709636837</t>
  </si>
  <si>
    <t>2577416</t>
  </si>
  <si>
    <t>Arayasomboon Supravee</t>
  </si>
  <si>
    <t>2022-06-05 17:26:33</t>
  </si>
  <si>
    <t>709642845</t>
  </si>
  <si>
    <t>2577424</t>
  </si>
  <si>
    <t>Ithnin Aimi</t>
  </si>
  <si>
    <t>2022-06-05 16:12:08</t>
  </si>
  <si>
    <t>709644541</t>
  </si>
  <si>
    <t>2577426</t>
  </si>
  <si>
    <t>Parulekar Sarvesh</t>
  </si>
  <si>
    <t>2022-06-05 16:14:43</t>
  </si>
  <si>
    <t>709646325</t>
  </si>
  <si>
    <t>2577428</t>
  </si>
  <si>
    <t>迪拜布尔假日酒店 - 使馆区</t>
  </si>
  <si>
    <t>Dela cruz Sayrill</t>
  </si>
  <si>
    <t>2022-06-05 16:17:35</t>
  </si>
  <si>
    <t>709648225</t>
  </si>
  <si>
    <t>2577431</t>
  </si>
  <si>
    <t>Janmanee Ratsarin</t>
  </si>
  <si>
    <t>2022-06-05 16:20:31</t>
  </si>
  <si>
    <t>709650269</t>
  </si>
  <si>
    <t>2577436</t>
  </si>
  <si>
    <t>纳闽艾法酒店</t>
  </si>
  <si>
    <t>Kong Chenxy</t>
  </si>
  <si>
    <t>2022-06-05 16:24:54</t>
  </si>
  <si>
    <t>709657245</t>
  </si>
  <si>
    <t>2577444</t>
  </si>
  <si>
    <t>28号民宿</t>
  </si>
  <si>
    <t>Satchawatwarapha Patthanan</t>
  </si>
  <si>
    <t>2022-06-05 16:35:56</t>
  </si>
  <si>
    <t>709218092</t>
  </si>
  <si>
    <t>2577447</t>
  </si>
  <si>
    <t>17号酒店</t>
  </si>
  <si>
    <t>kim hyeonhwa</t>
  </si>
  <si>
    <t>2022-06-05 16:39:06</t>
  </si>
  <si>
    <t>709220520</t>
  </si>
  <si>
    <t>2577452</t>
  </si>
  <si>
    <t>digno shiela mae</t>
  </si>
  <si>
    <t>2022-06-05 16:42:41</t>
  </si>
  <si>
    <t>709661301</t>
  </si>
  <si>
    <t>2577453</t>
  </si>
  <si>
    <t>波德申贵宾酒店</t>
  </si>
  <si>
    <t>Abdul Rauuf Muhamad</t>
  </si>
  <si>
    <t>2022-06-05 16:42:42</t>
  </si>
  <si>
    <t>709220652</t>
  </si>
  <si>
    <t>2577454</t>
  </si>
  <si>
    <t>澳门濠璟酒店</t>
  </si>
  <si>
    <t>Zhi Qiu Wang</t>
  </si>
  <si>
    <t>2022-06-05 16:43:05</t>
  </si>
  <si>
    <t>319378923</t>
  </si>
  <si>
    <t>2577459</t>
  </si>
  <si>
    <t>多哈千禧国际酒店</t>
  </si>
  <si>
    <t>ALDWSARI Mubarak</t>
  </si>
  <si>
    <t>2022-06-05 16:49:36</t>
  </si>
  <si>
    <t>709672353</t>
  </si>
  <si>
    <t>2577469</t>
  </si>
  <si>
    <t>euiseok jeong</t>
  </si>
  <si>
    <t>625.00</t>
  </si>
  <si>
    <t>2022-06-05 16:58:43</t>
  </si>
  <si>
    <t>709227632</t>
  </si>
  <si>
    <t>2577474</t>
  </si>
  <si>
    <t>yokozawa hironori</t>
  </si>
  <si>
    <t>2022-06-05 17:02:31</t>
  </si>
  <si>
    <t>709677281</t>
  </si>
  <si>
    <t>2577477</t>
  </si>
  <si>
    <t>Bar Jojo</t>
  </si>
  <si>
    <t>2022-06-05 17:06:47</t>
  </si>
  <si>
    <t>709680025</t>
  </si>
  <si>
    <t>2577482</t>
  </si>
  <si>
    <t xml:space="preserve">雨树酒店 </t>
  </si>
  <si>
    <t>ALMAHRI Khaled</t>
  </si>
  <si>
    <t>2022-06-05 17:11:38</t>
  </si>
  <si>
    <t>709679793</t>
  </si>
  <si>
    <t>2577484</t>
  </si>
  <si>
    <t>宜必思马约兰酒店</t>
  </si>
  <si>
    <t>Thohir Mohamad</t>
  </si>
  <si>
    <t>2022-06-05 17:15:15</t>
  </si>
  <si>
    <t>709682777</t>
  </si>
  <si>
    <t>2577489</t>
  </si>
  <si>
    <t>fikri muhammad</t>
  </si>
  <si>
    <t>2022-06-05 17:17:16</t>
  </si>
  <si>
    <t>709689769</t>
  </si>
  <si>
    <t>2577503</t>
  </si>
  <si>
    <t>Mehmood Faisal</t>
  </si>
  <si>
    <t>2022-06-05 17:28:11</t>
  </si>
  <si>
    <t>709689789</t>
  </si>
  <si>
    <t>2577504</t>
  </si>
  <si>
    <t>梳邦再也上城酒店</t>
  </si>
  <si>
    <t>Jami Rukiah</t>
  </si>
  <si>
    <t>2022-06-05 17:28:01</t>
  </si>
  <si>
    <t>709237472</t>
  </si>
  <si>
    <t>2577509</t>
  </si>
  <si>
    <t>京都埃尔酒店</t>
  </si>
  <si>
    <t>omori yoshiro</t>
  </si>
  <si>
    <t>2022-06-05 17:30:37</t>
  </si>
  <si>
    <t>709237648</t>
  </si>
  <si>
    <t>2577510</t>
  </si>
  <si>
    <t>Chan Weng kai</t>
  </si>
  <si>
    <t>2022-06-05 17:31:05</t>
  </si>
  <si>
    <t>709695681</t>
  </si>
  <si>
    <t>2577522</t>
  </si>
  <si>
    <t>Ting Vinz</t>
  </si>
  <si>
    <t>2022-06-05 17:39:02</t>
  </si>
  <si>
    <t>709696773</t>
  </si>
  <si>
    <t>2577526</t>
  </si>
  <si>
    <t>ahmad nur syuhaila</t>
  </si>
  <si>
    <t>2022-06-05 17:42:11</t>
  </si>
  <si>
    <t>709698197</t>
  </si>
  <si>
    <t>2577528</t>
  </si>
  <si>
    <t>新山华美达马瑞丁酒店</t>
  </si>
  <si>
    <t>Nasron Nurul Nadia</t>
  </si>
  <si>
    <t>2022-06-05 17:43:17</t>
  </si>
  <si>
    <t>709699461</t>
  </si>
  <si>
    <t>2577531</t>
  </si>
  <si>
    <t>Saejueng Yougyut</t>
  </si>
  <si>
    <t>2022-06-05 17:44:45</t>
  </si>
  <si>
    <t>709701945</t>
  </si>
  <si>
    <t>2577535</t>
  </si>
  <si>
    <t>Vongvenyre Jiraporn</t>
  </si>
  <si>
    <t>2022-06-05 17:48:44</t>
  </si>
  <si>
    <t>709705429</t>
  </si>
  <si>
    <t>2577543</t>
  </si>
  <si>
    <t>mohamad khalil mohd irwan</t>
  </si>
  <si>
    <t>2022-06-05 17:54:35</t>
  </si>
  <si>
    <t>319385011</t>
  </si>
  <si>
    <t>2577545</t>
  </si>
  <si>
    <t>Moneim Ahmed</t>
  </si>
  <si>
    <t>2022-06-05 17:56:23</t>
  </si>
  <si>
    <t>709708073</t>
  </si>
  <si>
    <t>2577549</t>
  </si>
  <si>
    <t>Maneerattanakul Nulada</t>
  </si>
  <si>
    <t>2022-06-05 18:15:37</t>
  </si>
  <si>
    <t>709714809</t>
  </si>
  <si>
    <t>2577567</t>
  </si>
  <si>
    <t>UDIN ASMALIZA</t>
  </si>
  <si>
    <t>2022-06-05 18:11:25</t>
  </si>
  <si>
    <t>709717693</t>
  </si>
  <si>
    <t>2577572</t>
  </si>
  <si>
    <t>哥打白沙罗佳景酒店</t>
  </si>
  <si>
    <t>Adnan Nadiah</t>
  </si>
  <si>
    <t>2022-06-05 18:18:06</t>
  </si>
  <si>
    <t>709256356</t>
  </si>
  <si>
    <t>2577577</t>
  </si>
  <si>
    <t>Đoan Trang Nhung</t>
  </si>
  <si>
    <t>2022-06-05 18:24:19</t>
  </si>
  <si>
    <t>709723981</t>
  </si>
  <si>
    <t>2577581</t>
  </si>
  <si>
    <t>吉隆坡维欧酒店</t>
  </si>
  <si>
    <t>Jing Yee Yeoh</t>
  </si>
  <si>
    <t>2022-06-05 18:27:46</t>
  </si>
  <si>
    <t>709727345</t>
  </si>
  <si>
    <t>2577583</t>
  </si>
  <si>
    <t>Friar Eloise</t>
  </si>
  <si>
    <t>2022-06-05 18:33:23</t>
  </si>
  <si>
    <t>709729121</t>
  </si>
  <si>
    <t>2577587</t>
  </si>
  <si>
    <t>Rashidalkindi Hamed</t>
  </si>
  <si>
    <t>2022-06-05 18:36:39</t>
  </si>
  <si>
    <t>709730493</t>
  </si>
  <si>
    <t>2577588</t>
  </si>
  <si>
    <t>hendra hendra</t>
  </si>
  <si>
    <t>2022-06-05 18:39:00</t>
  </si>
  <si>
    <t>709261704</t>
  </si>
  <si>
    <t>2577589</t>
  </si>
  <si>
    <t>Kim Hyemin</t>
  </si>
  <si>
    <t>2022-06-05 18:40:05</t>
  </si>
  <si>
    <t>709732009</t>
  </si>
  <si>
    <t>2577595</t>
  </si>
  <si>
    <t>Rachmueangmun Suteetun</t>
  </si>
  <si>
    <t>2022-06-05 18:42:48</t>
  </si>
  <si>
    <t>709737941</t>
  </si>
  <si>
    <t>2577604</t>
  </si>
  <si>
    <t>Firdaus Muhamad Asri Muhammad</t>
  </si>
  <si>
    <t>2022-06-05 18:52:33</t>
  </si>
  <si>
    <t>709746057</t>
  </si>
  <si>
    <t>2577615</t>
  </si>
  <si>
    <t>清迈东他挽酒店</t>
  </si>
  <si>
    <t>Yamaki Kenzo</t>
  </si>
  <si>
    <t>2022-06-05 19:07:04</t>
  </si>
  <si>
    <t>709272432</t>
  </si>
  <si>
    <t>2577620</t>
  </si>
  <si>
    <t>TRAN DAI</t>
  </si>
  <si>
    <t>2022-06-05 19:09:56</t>
  </si>
  <si>
    <t>709277284</t>
  </si>
  <si>
    <t>2577630</t>
  </si>
  <si>
    <t>马钟胶囊酒店</t>
  </si>
  <si>
    <t>woo hyunjoo</t>
  </si>
  <si>
    <t>2022-06-05 19:22:23</t>
  </si>
  <si>
    <t>319392939</t>
  </si>
  <si>
    <t>2577631</t>
  </si>
  <si>
    <t>Sirima Chichnan</t>
  </si>
  <si>
    <t>2022-06-05 19:22:58</t>
  </si>
  <si>
    <t>709756909</t>
  </si>
  <si>
    <t>2577634</t>
  </si>
  <si>
    <t>美塔法来度假酒店</t>
  </si>
  <si>
    <t>Nakapong Asvaraksha Nanthima</t>
  </si>
  <si>
    <t>2022-06-05 19:27:43</t>
  </si>
  <si>
    <t>709281144</t>
  </si>
  <si>
    <t>2577639</t>
  </si>
  <si>
    <t>2022-06-05 19:32:52</t>
  </si>
  <si>
    <t>709762737</t>
  </si>
  <si>
    <t>2577643</t>
  </si>
  <si>
    <t>Tanwichiensri Ms. Sarikpak</t>
  </si>
  <si>
    <t>2022-06-05 19:38:10</t>
  </si>
  <si>
    <t>709765157</t>
  </si>
  <si>
    <t>2577648</t>
  </si>
  <si>
    <t>Lock Danica</t>
  </si>
  <si>
    <t>2022-06-05 19:42:47</t>
  </si>
  <si>
    <t>709770761</t>
  </si>
  <si>
    <t>2577666</t>
  </si>
  <si>
    <t>Baxter Jason</t>
  </si>
  <si>
    <t>2022-06-05 19:57:23</t>
  </si>
  <si>
    <t>709783957</t>
  </si>
  <si>
    <t>2577689</t>
  </si>
  <si>
    <t>Bin Zun Ahmad Badruridzwanullah</t>
  </si>
  <si>
    <t>2022-06-05 20:16:47</t>
  </si>
  <si>
    <t>709313168</t>
  </si>
  <si>
    <t>2577718</t>
  </si>
  <si>
    <t>第一约尔延柯克酒店</t>
  </si>
  <si>
    <t>Adrian Garcia Miguel</t>
  </si>
  <si>
    <t>451.00</t>
  </si>
  <si>
    <t>2022-06-05 20:52:37</t>
  </si>
  <si>
    <t>709808017</t>
  </si>
  <si>
    <t>2577732</t>
  </si>
  <si>
    <t>Sawangrak Samattana</t>
  </si>
  <si>
    <t>2022-06-05 20:59:50</t>
  </si>
  <si>
    <t>709808173</t>
  </si>
  <si>
    <t>2577733</t>
  </si>
  <si>
    <t>Butniam Kotchakorn</t>
  </si>
  <si>
    <t>2022-06-05 21:00:32</t>
  </si>
  <si>
    <t>709811229</t>
  </si>
  <si>
    <t>2577736</t>
  </si>
  <si>
    <t>Maisarah Aishah</t>
  </si>
  <si>
    <t>2022-06-05 21:06:07</t>
  </si>
  <si>
    <t>709320324</t>
  </si>
  <si>
    <t>2577739</t>
  </si>
  <si>
    <t>nie haiyang</t>
  </si>
  <si>
    <t>2022-06-05 21:06:39</t>
  </si>
  <si>
    <t>709813677</t>
  </si>
  <si>
    <t>2577742</t>
  </si>
  <si>
    <t>Pairote Sasiwimon</t>
  </si>
  <si>
    <t>2022-06-05 21:09:35</t>
  </si>
  <si>
    <t>709814289</t>
  </si>
  <si>
    <t>2577743</t>
  </si>
  <si>
    <t>Zaw Kaung Myat</t>
  </si>
  <si>
    <t>2022-06-05 21:10:35</t>
  </si>
  <si>
    <t>709817829</t>
  </si>
  <si>
    <t>2577751</t>
  </si>
  <si>
    <t>susanto Edy</t>
  </si>
  <si>
    <t>2022-06-05 21:16:30</t>
  </si>
  <si>
    <t>709817805</t>
  </si>
  <si>
    <t>2577754</t>
  </si>
  <si>
    <t>PINYO Teerachai</t>
  </si>
  <si>
    <t>2022-06-05 21:18:05</t>
  </si>
  <si>
    <t>709822541</t>
  </si>
  <si>
    <t>2577761</t>
  </si>
  <si>
    <t>Suied Hafiza</t>
  </si>
  <si>
    <t>2022-06-05 21:24:36</t>
  </si>
  <si>
    <t>499918682</t>
  </si>
  <si>
    <t>2577762</t>
  </si>
  <si>
    <t>斯特朗斯维尔克里夫兰温德姆速 8 酒店</t>
  </si>
  <si>
    <t>Radtkin Jeffrey</t>
  </si>
  <si>
    <t>2022-06-05 21:24:56</t>
  </si>
  <si>
    <t>319405191</t>
  </si>
  <si>
    <t>2577768</t>
  </si>
  <si>
    <t>Linciano Daniele</t>
  </si>
  <si>
    <t>2022-06-05 21:28:07</t>
  </si>
  <si>
    <t>709826965</t>
  </si>
  <si>
    <t>2577773</t>
  </si>
  <si>
    <t>ahmad fatima</t>
  </si>
  <si>
    <t>2022-06-05 21:31:57</t>
  </si>
  <si>
    <t>319406231</t>
  </si>
  <si>
    <t>2577779</t>
  </si>
  <si>
    <t>迪拜城市尊贵公寓酒店</t>
  </si>
  <si>
    <t>Majin Dodu</t>
  </si>
  <si>
    <t>539.00</t>
  </si>
  <si>
    <t>2022-06-05 21:38:26</t>
  </si>
  <si>
    <t>709830873</t>
  </si>
  <si>
    <t>2577781</t>
  </si>
  <si>
    <t>古晋UCSI酒店</t>
  </si>
  <si>
    <t>liaw William</t>
  </si>
  <si>
    <t>2022-06-05 21:39:25</t>
  </si>
  <si>
    <t>709832581</t>
  </si>
  <si>
    <t>2577782</t>
  </si>
  <si>
    <t>Jamaliah Siti</t>
  </si>
  <si>
    <t>2022-06-05 21:41:40</t>
  </si>
  <si>
    <t>709339368</t>
  </si>
  <si>
    <t>2577792</t>
  </si>
  <si>
    <t>Lao Heng wai</t>
  </si>
  <si>
    <t>2022-06-05 21:49:33</t>
  </si>
  <si>
    <t>709836773</t>
  </si>
  <si>
    <t>2577794</t>
  </si>
  <si>
    <t>Sitih Gerald</t>
  </si>
  <si>
    <t>2022-06-05 21:49:57</t>
  </si>
  <si>
    <t>709847741</t>
  </si>
  <si>
    <t>2577813</t>
  </si>
  <si>
    <t>Niyangoda Anil</t>
  </si>
  <si>
    <t>2022-06-05 22:07:11</t>
  </si>
  <si>
    <t>709848721</t>
  </si>
  <si>
    <t>2577815</t>
  </si>
  <si>
    <t>Srithimakul vasit</t>
  </si>
  <si>
    <t>2022-06-05 22:08:45</t>
  </si>
  <si>
    <t>709849117</t>
  </si>
  <si>
    <t>2577817</t>
  </si>
  <si>
    <t>Ton Nu Uyen Phuong</t>
  </si>
  <si>
    <t>2022-06-05 22:09:23</t>
  </si>
  <si>
    <t>709853025</t>
  </si>
  <si>
    <t>2577824</t>
  </si>
  <si>
    <t>yeoh how pin Fabian</t>
  </si>
  <si>
    <t>2022-06-05 22:16:11</t>
  </si>
  <si>
    <t>709852657</t>
  </si>
  <si>
    <t>2577825</t>
  </si>
  <si>
    <t>Genrai Channel Joe</t>
  </si>
  <si>
    <t>2022-06-05 22:16:30</t>
  </si>
  <si>
    <t>709854613</t>
  </si>
  <si>
    <t>2577836</t>
  </si>
  <si>
    <t>puspita sari silfa</t>
  </si>
  <si>
    <t>2022-06-05 22:22:59</t>
  </si>
  <si>
    <t>319410643</t>
  </si>
  <si>
    <t>2577837</t>
  </si>
  <si>
    <t>Nielsen Taio</t>
  </si>
  <si>
    <t>2022-06-05 22:24:20</t>
  </si>
  <si>
    <t>709869397</t>
  </si>
  <si>
    <t>2577868</t>
  </si>
  <si>
    <t>kachornmongkolchai Theerajet</t>
  </si>
  <si>
    <t>2022-06-05 22:43:32</t>
  </si>
  <si>
    <t>709364248</t>
  </si>
  <si>
    <t>2577874</t>
  </si>
  <si>
    <t>Weng Lei</t>
  </si>
  <si>
    <t>2022-06-05 22:45:14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</si>
</sst>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19" fillId="20" borderId="4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590550</xdr:colOff>
      <xdr:row>31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35550" cy="531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25</xdr:col>
      <xdr:colOff>657225</xdr:colOff>
      <xdr:row>55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802225" cy="401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25</xdr:col>
      <xdr:colOff>400050</xdr:colOff>
      <xdr:row>81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772650"/>
          <a:ext cx="17545050" cy="4162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5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42</v>
      </c>
      <c r="O4" t="s">
        <v>32</v>
      </c>
      <c r="P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48</v>
      </c>
      <c r="G5" t="s">
        <v>25</v>
      </c>
      <c r="H5" t="s">
        <v>41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42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52</v>
      </c>
      <c r="E6" t="s">
        <v>57</v>
      </c>
      <c r="F6" t="s">
        <v>40</v>
      </c>
      <c r="G6" t="s">
        <v>25</v>
      </c>
      <c r="H6" t="s">
        <v>58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42</v>
      </c>
      <c r="O6" t="s">
        <v>32</v>
      </c>
      <c r="P6" t="s">
        <v>33</v>
      </c>
    </row>
    <row r="7" spans="1:16">
      <c r="A7" t="s">
        <v>59</v>
      </c>
      <c r="B7" t="s">
        <v>28</v>
      </c>
      <c r="C7" t="s">
        <v>56</v>
      </c>
      <c r="D7" t="s">
        <v>60</v>
      </c>
      <c r="E7" t="s">
        <v>53</v>
      </c>
      <c r="F7" t="s">
        <v>61</v>
      </c>
      <c r="G7" t="s">
        <v>25</v>
      </c>
      <c r="H7" t="s">
        <v>58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42</v>
      </c>
      <c r="O7" t="s">
        <v>62</v>
      </c>
      <c r="P7" t="s">
        <v>33</v>
      </c>
    </row>
    <row r="8" spans="1:16">
      <c r="A8" t="s">
        <v>63</v>
      </c>
      <c r="B8" t="s">
        <v>28</v>
      </c>
      <c r="C8" t="s">
        <v>64</v>
      </c>
      <c r="D8" t="s">
        <v>65</v>
      </c>
      <c r="E8" t="s">
        <v>48</v>
      </c>
      <c r="F8" t="s">
        <v>61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42</v>
      </c>
      <c r="O8" t="s">
        <v>62</v>
      </c>
      <c r="P8" t="s">
        <v>33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53</v>
      </c>
      <c r="F9" t="s">
        <v>40</v>
      </c>
      <c r="G9" t="s">
        <v>25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42</v>
      </c>
      <c r="O9" t="s">
        <v>32</v>
      </c>
      <c r="P9" t="s">
        <v>33</v>
      </c>
    </row>
    <row r="10" spans="1:16">
      <c r="A10" t="s">
        <v>70</v>
      </c>
      <c r="B10" t="s">
        <v>71</v>
      </c>
      <c r="C10" t="s">
        <v>72</v>
      </c>
      <c r="D10" t="s">
        <v>73</v>
      </c>
      <c r="E10" t="s">
        <v>40</v>
      </c>
      <c r="F10" t="s">
        <v>61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42</v>
      </c>
      <c r="O10" t="s">
        <v>62</v>
      </c>
      <c r="P10" t="s">
        <v>33</v>
      </c>
    </row>
    <row r="11" spans="1:16">
      <c r="A11" t="s">
        <v>74</v>
      </c>
      <c r="B11" t="s">
        <v>75</v>
      </c>
      <c r="C11" t="s">
        <v>76</v>
      </c>
      <c r="D11" t="s">
        <v>77</v>
      </c>
      <c r="E11" t="s">
        <v>53</v>
      </c>
      <c r="F11" t="s">
        <v>61</v>
      </c>
      <c r="G11" t="s">
        <v>25</v>
      </c>
      <c r="H11" t="s">
        <v>58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42</v>
      </c>
      <c r="O11" t="s">
        <v>62</v>
      </c>
      <c r="P11" t="s">
        <v>33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57</v>
      </c>
      <c r="F12" t="s">
        <v>47</v>
      </c>
      <c r="G12" t="s">
        <v>25</v>
      </c>
      <c r="H12" t="s">
        <v>41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42</v>
      </c>
      <c r="O12" t="s">
        <v>32</v>
      </c>
      <c r="P12" t="s">
        <v>33</v>
      </c>
    </row>
    <row r="13" spans="1:16">
      <c r="A13" t="s">
        <v>82</v>
      </c>
      <c r="B13" t="s">
        <v>28</v>
      </c>
      <c r="C13" t="s">
        <v>83</v>
      </c>
      <c r="D13" t="s">
        <v>84</v>
      </c>
      <c r="E13" t="s">
        <v>53</v>
      </c>
      <c r="F13" t="s">
        <v>40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42</v>
      </c>
      <c r="O13" t="s">
        <v>32</v>
      </c>
      <c r="P13" t="s">
        <v>33</v>
      </c>
    </row>
    <row r="14" spans="1:16">
      <c r="A14" t="s">
        <v>85</v>
      </c>
      <c r="B14" t="s">
        <v>28</v>
      </c>
      <c r="C14" t="s">
        <v>83</v>
      </c>
      <c r="D14" t="s">
        <v>84</v>
      </c>
      <c r="E14" t="s">
        <v>53</v>
      </c>
      <c r="F14" t="s">
        <v>40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42</v>
      </c>
      <c r="O14" t="s">
        <v>32</v>
      </c>
      <c r="P14" t="s">
        <v>33</v>
      </c>
    </row>
    <row r="15" spans="1:16">
      <c r="A15" t="s">
        <v>86</v>
      </c>
      <c r="B15" t="s">
        <v>87</v>
      </c>
      <c r="C15" t="s">
        <v>88</v>
      </c>
      <c r="D15" t="s">
        <v>89</v>
      </c>
      <c r="E15" t="s">
        <v>53</v>
      </c>
      <c r="F15" t="s">
        <v>48</v>
      </c>
      <c r="G15" t="s">
        <v>25</v>
      </c>
      <c r="H15" t="s">
        <v>41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42</v>
      </c>
      <c r="O15" t="s">
        <v>32</v>
      </c>
      <c r="P15" t="s">
        <v>33</v>
      </c>
    </row>
    <row r="16" spans="1:16">
      <c r="A16" t="s">
        <v>90</v>
      </c>
      <c r="B16" t="s">
        <v>28</v>
      </c>
      <c r="C16" t="s">
        <v>91</v>
      </c>
      <c r="D16" t="s">
        <v>92</v>
      </c>
      <c r="E16" t="s">
        <v>47</v>
      </c>
      <c r="F16" t="s">
        <v>61</v>
      </c>
      <c r="G16" t="s">
        <v>25</v>
      </c>
      <c r="H16" t="s">
        <v>41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42</v>
      </c>
      <c r="O16" t="s">
        <v>62</v>
      </c>
      <c r="P16" t="s">
        <v>33</v>
      </c>
    </row>
    <row r="17" spans="1:16">
      <c r="A17" t="s">
        <v>93</v>
      </c>
      <c r="B17" t="s">
        <v>94</v>
      </c>
      <c r="C17" t="s">
        <v>95</v>
      </c>
      <c r="D17" t="s">
        <v>96</v>
      </c>
      <c r="E17" t="s">
        <v>53</v>
      </c>
      <c r="F17" t="s">
        <v>47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42</v>
      </c>
      <c r="O17" t="s">
        <v>32</v>
      </c>
      <c r="P17" t="s">
        <v>33</v>
      </c>
    </row>
    <row r="18" spans="1:16">
      <c r="A18" t="s">
        <v>97</v>
      </c>
      <c r="B18" t="s">
        <v>28</v>
      </c>
      <c r="C18" t="s">
        <v>98</v>
      </c>
      <c r="D18" t="s">
        <v>99</v>
      </c>
      <c r="E18" t="s">
        <v>53</v>
      </c>
      <c r="F18" t="s">
        <v>40</v>
      </c>
      <c r="G18" t="s">
        <v>25</v>
      </c>
      <c r="H18" t="s">
        <v>26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42</v>
      </c>
      <c r="O18" t="s">
        <v>32</v>
      </c>
      <c r="P18" t="s">
        <v>33</v>
      </c>
    </row>
    <row r="19" spans="1:16">
      <c r="A19" t="s">
        <v>100</v>
      </c>
      <c r="B19" t="s">
        <v>101</v>
      </c>
      <c r="C19" t="s">
        <v>102</v>
      </c>
      <c r="D19" t="s">
        <v>103</v>
      </c>
      <c r="E19" t="s">
        <v>47</v>
      </c>
      <c r="F19" t="s">
        <v>61</v>
      </c>
      <c r="G19" t="s">
        <v>25</v>
      </c>
      <c r="H19" t="s">
        <v>41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42</v>
      </c>
      <c r="O19" t="s">
        <v>62</v>
      </c>
      <c r="P19" t="s">
        <v>33</v>
      </c>
    </row>
    <row r="20" spans="1:16">
      <c r="A20" t="s">
        <v>104</v>
      </c>
      <c r="B20" t="s">
        <v>105</v>
      </c>
      <c r="C20" t="s">
        <v>106</v>
      </c>
      <c r="D20" t="s">
        <v>107</v>
      </c>
      <c r="E20" t="s">
        <v>47</v>
      </c>
      <c r="F20" t="s">
        <v>61</v>
      </c>
      <c r="G20" t="s">
        <v>25</v>
      </c>
      <c r="H20" t="s">
        <v>41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42</v>
      </c>
      <c r="O20" t="s">
        <v>62</v>
      </c>
      <c r="P20" t="s">
        <v>33</v>
      </c>
    </row>
    <row r="21" spans="1:16">
      <c r="A21" t="s">
        <v>108</v>
      </c>
      <c r="B21" t="s">
        <v>109</v>
      </c>
      <c r="C21" t="s">
        <v>106</v>
      </c>
      <c r="D21" t="s">
        <v>110</v>
      </c>
      <c r="E21" t="s">
        <v>48</v>
      </c>
      <c r="F21" t="s">
        <v>61</v>
      </c>
      <c r="G21" t="s">
        <v>25</v>
      </c>
      <c r="H21" t="s">
        <v>25</v>
      </c>
      <c r="I21" t="s">
        <v>58</v>
      </c>
      <c r="J21" t="s">
        <v>27</v>
      </c>
      <c r="K21" t="s">
        <v>28</v>
      </c>
      <c r="L21" t="s">
        <v>29</v>
      </c>
      <c r="M21" t="s">
        <v>30</v>
      </c>
      <c r="N21" t="s">
        <v>42</v>
      </c>
      <c r="O21" t="s">
        <v>62</v>
      </c>
      <c r="P21" t="s">
        <v>33</v>
      </c>
    </row>
    <row r="22" spans="1:16">
      <c r="A22" t="s">
        <v>111</v>
      </c>
      <c r="B22" t="s">
        <v>28</v>
      </c>
      <c r="C22" t="s">
        <v>106</v>
      </c>
      <c r="D22" t="s">
        <v>112</v>
      </c>
      <c r="E22" t="s">
        <v>40</v>
      </c>
      <c r="F22" t="s">
        <v>48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42</v>
      </c>
      <c r="O22" t="s">
        <v>32</v>
      </c>
      <c r="P22" t="s">
        <v>33</v>
      </c>
    </row>
    <row r="23" spans="1:16">
      <c r="A23" t="s">
        <v>113</v>
      </c>
      <c r="B23" t="s">
        <v>114</v>
      </c>
      <c r="C23" t="s">
        <v>106</v>
      </c>
      <c r="D23" t="s">
        <v>115</v>
      </c>
      <c r="E23" t="s">
        <v>53</v>
      </c>
      <c r="F23" t="s">
        <v>48</v>
      </c>
      <c r="G23" t="s">
        <v>25</v>
      </c>
      <c r="H23" t="s">
        <v>41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42</v>
      </c>
      <c r="O23" t="s">
        <v>32</v>
      </c>
      <c r="P23" t="s">
        <v>33</v>
      </c>
    </row>
    <row r="24" spans="1:16">
      <c r="A24" t="s">
        <v>116</v>
      </c>
      <c r="B24" t="s">
        <v>117</v>
      </c>
      <c r="C24" t="s">
        <v>118</v>
      </c>
      <c r="D24" t="s">
        <v>119</v>
      </c>
      <c r="E24" t="s">
        <v>24</v>
      </c>
      <c r="F24" t="s">
        <v>40</v>
      </c>
      <c r="G24" t="s">
        <v>25</v>
      </c>
      <c r="H24" t="s">
        <v>120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42</v>
      </c>
      <c r="O24" t="s">
        <v>32</v>
      </c>
      <c r="P24" t="s">
        <v>33</v>
      </c>
    </row>
    <row r="25" spans="1:16">
      <c r="A25" t="s">
        <v>121</v>
      </c>
      <c r="B25" t="s">
        <v>28</v>
      </c>
      <c r="C25" t="s">
        <v>122</v>
      </c>
      <c r="D25" t="s">
        <v>123</v>
      </c>
      <c r="E25" t="s">
        <v>47</v>
      </c>
      <c r="F25" t="s">
        <v>48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42</v>
      </c>
      <c r="O25" t="s">
        <v>32</v>
      </c>
      <c r="P25" t="s">
        <v>33</v>
      </c>
    </row>
    <row r="26" spans="1:16">
      <c r="A26" t="s">
        <v>124</v>
      </c>
      <c r="B26" t="s">
        <v>28</v>
      </c>
      <c r="C26" t="s">
        <v>122</v>
      </c>
      <c r="D26" t="s">
        <v>123</v>
      </c>
      <c r="E26" t="s">
        <v>47</v>
      </c>
      <c r="F26" t="s">
        <v>48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42</v>
      </c>
      <c r="O26" t="s">
        <v>32</v>
      </c>
      <c r="P26" t="s">
        <v>33</v>
      </c>
    </row>
    <row r="27" spans="1:16">
      <c r="A27" t="s">
        <v>125</v>
      </c>
      <c r="B27" t="s">
        <v>126</v>
      </c>
      <c r="C27" t="s">
        <v>127</v>
      </c>
      <c r="D27" t="s">
        <v>128</v>
      </c>
      <c r="E27" t="s">
        <v>40</v>
      </c>
      <c r="F27" t="s">
        <v>61</v>
      </c>
      <c r="G27" t="s">
        <v>25</v>
      </c>
      <c r="H27" t="s">
        <v>26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42</v>
      </c>
      <c r="O27" t="s">
        <v>62</v>
      </c>
      <c r="P27" t="s">
        <v>33</v>
      </c>
    </row>
    <row r="28" spans="1:16">
      <c r="A28" t="s">
        <v>129</v>
      </c>
      <c r="B28" t="s">
        <v>130</v>
      </c>
      <c r="C28" t="s">
        <v>131</v>
      </c>
      <c r="D28" t="s">
        <v>132</v>
      </c>
      <c r="E28" t="s">
        <v>40</v>
      </c>
      <c r="F28" t="s">
        <v>61</v>
      </c>
      <c r="G28" t="s">
        <v>25</v>
      </c>
      <c r="H28" t="s">
        <v>26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42</v>
      </c>
      <c r="O28" t="s">
        <v>62</v>
      </c>
      <c r="P28" t="s">
        <v>33</v>
      </c>
    </row>
    <row r="29" spans="1:16">
      <c r="A29" t="s">
        <v>133</v>
      </c>
      <c r="B29" t="s">
        <v>134</v>
      </c>
      <c r="C29" t="s">
        <v>21</v>
      </c>
      <c r="D29" t="s">
        <v>135</v>
      </c>
      <c r="E29" t="s">
        <v>47</v>
      </c>
      <c r="F29" t="s">
        <v>48</v>
      </c>
      <c r="G29" t="s">
        <v>25</v>
      </c>
      <c r="H29" t="s">
        <v>26</v>
      </c>
      <c r="I29" t="s">
        <v>41</v>
      </c>
      <c r="J29" t="s">
        <v>27</v>
      </c>
      <c r="K29" t="s">
        <v>28</v>
      </c>
      <c r="L29" t="s">
        <v>29</v>
      </c>
      <c r="M29" t="s">
        <v>30</v>
      </c>
      <c r="N29" t="s">
        <v>42</v>
      </c>
      <c r="O29" t="s">
        <v>32</v>
      </c>
      <c r="P29" t="s">
        <v>33</v>
      </c>
    </row>
    <row r="30" spans="1:16">
      <c r="A30" t="s">
        <v>136</v>
      </c>
      <c r="B30" t="s">
        <v>28</v>
      </c>
      <c r="C30" t="s">
        <v>21</v>
      </c>
      <c r="D30" t="s">
        <v>137</v>
      </c>
      <c r="E30" t="s">
        <v>53</v>
      </c>
      <c r="F30" t="s">
        <v>47</v>
      </c>
      <c r="G30" t="s">
        <v>25</v>
      </c>
      <c r="H30" t="s">
        <v>25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42</v>
      </c>
      <c r="O30" t="s">
        <v>32</v>
      </c>
      <c r="P30" t="s">
        <v>33</v>
      </c>
    </row>
    <row r="31" spans="1:16">
      <c r="A31" t="s">
        <v>138</v>
      </c>
      <c r="B31" t="s">
        <v>139</v>
      </c>
      <c r="C31" t="s">
        <v>140</v>
      </c>
      <c r="D31" t="s">
        <v>141</v>
      </c>
      <c r="E31" t="s">
        <v>47</v>
      </c>
      <c r="F31" t="s">
        <v>48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42</v>
      </c>
      <c r="O31" t="s">
        <v>32</v>
      </c>
      <c r="P31" t="s">
        <v>33</v>
      </c>
    </row>
    <row r="32" spans="1:16">
      <c r="A32" t="s">
        <v>142</v>
      </c>
      <c r="B32" t="s">
        <v>143</v>
      </c>
      <c r="C32" t="s">
        <v>144</v>
      </c>
      <c r="D32" t="s">
        <v>84</v>
      </c>
      <c r="E32" t="s">
        <v>57</v>
      </c>
      <c r="F32" t="s">
        <v>47</v>
      </c>
      <c r="G32" t="s">
        <v>25</v>
      </c>
      <c r="H32" t="s">
        <v>41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42</v>
      </c>
      <c r="O32" t="s">
        <v>32</v>
      </c>
      <c r="P32" t="s">
        <v>33</v>
      </c>
    </row>
    <row r="33" spans="1:16">
      <c r="A33" t="s">
        <v>145</v>
      </c>
      <c r="B33" t="s">
        <v>28</v>
      </c>
      <c r="C33" t="s">
        <v>146</v>
      </c>
      <c r="D33" t="s">
        <v>147</v>
      </c>
      <c r="E33" t="s">
        <v>39</v>
      </c>
      <c r="F33" t="s">
        <v>48</v>
      </c>
      <c r="G33" t="s">
        <v>25</v>
      </c>
      <c r="H33" t="s">
        <v>58</v>
      </c>
      <c r="I33" t="s">
        <v>41</v>
      </c>
      <c r="J33" t="s">
        <v>27</v>
      </c>
      <c r="K33" t="s">
        <v>28</v>
      </c>
      <c r="L33" t="s">
        <v>29</v>
      </c>
      <c r="M33" t="s">
        <v>30</v>
      </c>
      <c r="N33" t="s">
        <v>42</v>
      </c>
      <c r="O33" t="s">
        <v>32</v>
      </c>
      <c r="P33" t="s">
        <v>33</v>
      </c>
    </row>
    <row r="34" spans="1:16">
      <c r="A34" t="s">
        <v>148</v>
      </c>
      <c r="B34" t="s">
        <v>28</v>
      </c>
      <c r="C34" t="s">
        <v>146</v>
      </c>
      <c r="D34" t="s">
        <v>147</v>
      </c>
      <c r="E34" t="s">
        <v>39</v>
      </c>
      <c r="F34" t="s">
        <v>48</v>
      </c>
      <c r="G34" t="s">
        <v>25</v>
      </c>
      <c r="H34" t="s">
        <v>58</v>
      </c>
      <c r="I34" t="s">
        <v>41</v>
      </c>
      <c r="J34" t="s">
        <v>27</v>
      </c>
      <c r="K34" t="s">
        <v>28</v>
      </c>
      <c r="L34" t="s">
        <v>29</v>
      </c>
      <c r="M34" t="s">
        <v>30</v>
      </c>
      <c r="N34" t="s">
        <v>42</v>
      </c>
      <c r="O34" t="s">
        <v>32</v>
      </c>
      <c r="P34" t="s">
        <v>33</v>
      </c>
    </row>
    <row r="35" spans="1:16">
      <c r="A35" t="s">
        <v>149</v>
      </c>
      <c r="B35" t="s">
        <v>28</v>
      </c>
      <c r="C35" t="s">
        <v>146</v>
      </c>
      <c r="D35" t="s">
        <v>150</v>
      </c>
      <c r="E35" t="s">
        <v>53</v>
      </c>
      <c r="F35" t="s">
        <v>48</v>
      </c>
      <c r="G35" t="s">
        <v>25</v>
      </c>
      <c r="H35" t="s">
        <v>41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42</v>
      </c>
      <c r="O35" t="s">
        <v>32</v>
      </c>
      <c r="P35" t="s">
        <v>33</v>
      </c>
    </row>
    <row r="36" spans="1:16">
      <c r="A36" t="s">
        <v>151</v>
      </c>
      <c r="B36" t="s">
        <v>152</v>
      </c>
      <c r="C36" t="s">
        <v>153</v>
      </c>
      <c r="D36" t="s">
        <v>154</v>
      </c>
      <c r="E36" t="s">
        <v>48</v>
      </c>
      <c r="F36" t="s">
        <v>61</v>
      </c>
      <c r="G36" t="s">
        <v>25</v>
      </c>
      <c r="H36" t="s">
        <v>25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42</v>
      </c>
      <c r="O36" t="s">
        <v>62</v>
      </c>
      <c r="P36" t="s">
        <v>33</v>
      </c>
    </row>
    <row r="37" spans="1:16">
      <c r="A37" t="s">
        <v>155</v>
      </c>
      <c r="B37" t="s">
        <v>28</v>
      </c>
      <c r="C37" t="s">
        <v>23</v>
      </c>
      <c r="D37" t="s">
        <v>22</v>
      </c>
      <c r="E37" t="s">
        <v>47</v>
      </c>
      <c r="F37" t="s">
        <v>40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42</v>
      </c>
      <c r="O37" t="s">
        <v>32</v>
      </c>
      <c r="P37" t="s">
        <v>33</v>
      </c>
    </row>
    <row r="38" spans="1:16">
      <c r="A38" t="s">
        <v>156</v>
      </c>
      <c r="B38" t="s">
        <v>157</v>
      </c>
      <c r="C38" t="s">
        <v>158</v>
      </c>
      <c r="D38" t="s">
        <v>159</v>
      </c>
      <c r="E38" t="s">
        <v>47</v>
      </c>
      <c r="F38" t="s">
        <v>48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42</v>
      </c>
      <c r="O38" t="s">
        <v>32</v>
      </c>
      <c r="P38" t="s">
        <v>33</v>
      </c>
    </row>
    <row r="39" spans="1:16">
      <c r="A39" t="s">
        <v>160</v>
      </c>
      <c r="B39" t="s">
        <v>28</v>
      </c>
      <c r="C39" t="s">
        <v>57</v>
      </c>
      <c r="D39" t="s">
        <v>161</v>
      </c>
      <c r="E39" t="s">
        <v>39</v>
      </c>
      <c r="F39" t="s">
        <v>61</v>
      </c>
      <c r="G39" t="s">
        <v>25</v>
      </c>
      <c r="H39" t="s">
        <v>162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42</v>
      </c>
      <c r="O39" t="s">
        <v>62</v>
      </c>
      <c r="P39" t="s">
        <v>33</v>
      </c>
    </row>
    <row r="40" spans="1:16">
      <c r="A40" t="s">
        <v>163</v>
      </c>
      <c r="B40" t="s">
        <v>28</v>
      </c>
      <c r="C40" t="s">
        <v>57</v>
      </c>
      <c r="D40" t="s">
        <v>164</v>
      </c>
      <c r="E40" t="s">
        <v>47</v>
      </c>
      <c r="F40" t="s">
        <v>48</v>
      </c>
      <c r="G40" t="s">
        <v>25</v>
      </c>
      <c r="H40" t="s">
        <v>26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42</v>
      </c>
      <c r="O40" t="s">
        <v>32</v>
      </c>
      <c r="P40" t="s">
        <v>33</v>
      </c>
    </row>
    <row r="41" spans="1:16">
      <c r="A41" t="s">
        <v>165</v>
      </c>
      <c r="B41" t="s">
        <v>28</v>
      </c>
      <c r="C41" t="s">
        <v>39</v>
      </c>
      <c r="D41" t="s">
        <v>166</v>
      </c>
      <c r="E41" t="s">
        <v>53</v>
      </c>
      <c r="F41" t="s">
        <v>40</v>
      </c>
      <c r="G41" t="s">
        <v>25</v>
      </c>
      <c r="H41" t="s">
        <v>26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42</v>
      </c>
      <c r="O41" t="s">
        <v>32</v>
      </c>
      <c r="P41" t="s">
        <v>33</v>
      </c>
    </row>
    <row r="42" spans="1:16">
      <c r="A42" t="s">
        <v>167</v>
      </c>
      <c r="B42" t="s">
        <v>28</v>
      </c>
      <c r="C42" t="s">
        <v>53</v>
      </c>
      <c r="D42" t="s">
        <v>168</v>
      </c>
      <c r="E42" t="s">
        <v>47</v>
      </c>
      <c r="F42" t="s">
        <v>48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42</v>
      </c>
      <c r="O42" t="s">
        <v>32</v>
      </c>
      <c r="P42" t="s">
        <v>33</v>
      </c>
    </row>
    <row r="43" spans="1:16">
      <c r="A43" t="s">
        <v>169</v>
      </c>
      <c r="B43" t="s">
        <v>170</v>
      </c>
      <c r="C43" t="s">
        <v>53</v>
      </c>
      <c r="D43" t="s">
        <v>171</v>
      </c>
      <c r="E43" t="s">
        <v>47</v>
      </c>
      <c r="F43" t="s">
        <v>40</v>
      </c>
      <c r="G43" t="s">
        <v>26</v>
      </c>
      <c r="H43" t="s">
        <v>25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42</v>
      </c>
      <c r="O43" t="s">
        <v>32</v>
      </c>
      <c r="P43" t="s">
        <v>33</v>
      </c>
    </row>
    <row r="44" spans="1:16">
      <c r="A44" t="s">
        <v>172</v>
      </c>
      <c r="B44" t="s">
        <v>28</v>
      </c>
      <c r="C44" t="s">
        <v>53</v>
      </c>
      <c r="D44" t="s">
        <v>166</v>
      </c>
      <c r="E44" t="s">
        <v>53</v>
      </c>
      <c r="F44" t="s">
        <v>40</v>
      </c>
      <c r="G44" t="s">
        <v>25</v>
      </c>
      <c r="H44" t="s">
        <v>26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42</v>
      </c>
      <c r="O44" t="s">
        <v>32</v>
      </c>
      <c r="P44" t="s">
        <v>33</v>
      </c>
    </row>
    <row r="45" spans="1:16">
      <c r="A45" t="s">
        <v>173</v>
      </c>
      <c r="B45" t="s">
        <v>28</v>
      </c>
      <c r="C45" t="s">
        <v>53</v>
      </c>
      <c r="D45" t="s">
        <v>166</v>
      </c>
      <c r="E45" t="s">
        <v>53</v>
      </c>
      <c r="F45" t="s">
        <v>40</v>
      </c>
      <c r="G45" t="s">
        <v>25</v>
      </c>
      <c r="H45" t="s">
        <v>26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42</v>
      </c>
      <c r="O45" t="s">
        <v>32</v>
      </c>
      <c r="P45" t="s">
        <v>33</v>
      </c>
    </row>
    <row r="46" spans="1:16">
      <c r="A46" t="s">
        <v>174</v>
      </c>
      <c r="B46" t="s">
        <v>28</v>
      </c>
      <c r="C46" t="s">
        <v>53</v>
      </c>
      <c r="D46" t="s">
        <v>166</v>
      </c>
      <c r="E46" t="s">
        <v>53</v>
      </c>
      <c r="F46" t="s">
        <v>40</v>
      </c>
      <c r="G46" t="s">
        <v>25</v>
      </c>
      <c r="H46" t="s">
        <v>26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42</v>
      </c>
      <c r="O46" t="s">
        <v>32</v>
      </c>
      <c r="P46" t="s">
        <v>33</v>
      </c>
    </row>
    <row r="47" spans="1:16">
      <c r="A47" t="s">
        <v>175</v>
      </c>
      <c r="B47" t="s">
        <v>28</v>
      </c>
      <c r="C47" t="s">
        <v>47</v>
      </c>
      <c r="D47" t="s">
        <v>176</v>
      </c>
      <c r="E47" t="s">
        <v>47</v>
      </c>
      <c r="F47" t="s">
        <v>61</v>
      </c>
      <c r="G47" t="s">
        <v>25</v>
      </c>
      <c r="H47" t="s">
        <v>41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42</v>
      </c>
      <c r="O47" t="s">
        <v>62</v>
      </c>
      <c r="P47" t="s">
        <v>33</v>
      </c>
    </row>
    <row r="48" spans="1:16">
      <c r="A48" t="s">
        <v>177</v>
      </c>
      <c r="B48" t="s">
        <v>28</v>
      </c>
      <c r="C48" t="s">
        <v>47</v>
      </c>
      <c r="D48" t="s">
        <v>178</v>
      </c>
      <c r="E48" t="s">
        <v>47</v>
      </c>
      <c r="F48" t="s">
        <v>40</v>
      </c>
      <c r="G48" t="s">
        <v>25</v>
      </c>
      <c r="H48" t="s">
        <v>25</v>
      </c>
      <c r="I48" t="s">
        <v>25</v>
      </c>
      <c r="J48" t="s">
        <v>27</v>
      </c>
      <c r="K48" t="s">
        <v>28</v>
      </c>
      <c r="L48" t="s">
        <v>29</v>
      </c>
      <c r="M48" t="s">
        <v>30</v>
      </c>
      <c r="N48" t="s">
        <v>42</v>
      </c>
      <c r="O48" t="s">
        <v>32</v>
      </c>
      <c r="P48" t="s">
        <v>33</v>
      </c>
    </row>
    <row r="49" spans="1:16">
      <c r="A49" t="s">
        <v>179</v>
      </c>
      <c r="B49" t="s">
        <v>180</v>
      </c>
      <c r="C49" t="s">
        <v>181</v>
      </c>
      <c r="D49" t="s">
        <v>182</v>
      </c>
      <c r="E49" t="s">
        <v>24</v>
      </c>
      <c r="F49" t="s">
        <v>40</v>
      </c>
      <c r="G49" t="s">
        <v>25</v>
      </c>
      <c r="H49" t="s">
        <v>120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42</v>
      </c>
      <c r="O49" t="s">
        <v>32</v>
      </c>
      <c r="P49" t="s">
        <v>33</v>
      </c>
    </row>
    <row r="50" spans="1:16">
      <c r="A50" t="s">
        <v>183</v>
      </c>
      <c r="B50" t="s">
        <v>184</v>
      </c>
      <c r="C50" t="s">
        <v>185</v>
      </c>
      <c r="D50" t="s">
        <v>186</v>
      </c>
      <c r="E50" t="s">
        <v>53</v>
      </c>
      <c r="F50" t="s">
        <v>47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42</v>
      </c>
      <c r="O50" t="s">
        <v>32</v>
      </c>
      <c r="P50" t="s">
        <v>33</v>
      </c>
    </row>
    <row r="51" spans="1:16">
      <c r="A51" t="s">
        <v>187</v>
      </c>
      <c r="B51" t="s">
        <v>188</v>
      </c>
      <c r="C51" t="s">
        <v>91</v>
      </c>
      <c r="D51" t="s">
        <v>81</v>
      </c>
      <c r="E51" t="s">
        <v>53</v>
      </c>
      <c r="F51" t="s">
        <v>61</v>
      </c>
      <c r="G51" t="s">
        <v>25</v>
      </c>
      <c r="H51" t="s">
        <v>58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42</v>
      </c>
      <c r="O51" t="s">
        <v>62</v>
      </c>
      <c r="P51" t="s">
        <v>33</v>
      </c>
    </row>
    <row r="52" spans="1:16">
      <c r="A52" t="s">
        <v>189</v>
      </c>
      <c r="B52" t="s">
        <v>190</v>
      </c>
      <c r="C52" t="s">
        <v>191</v>
      </c>
      <c r="D52" t="s">
        <v>192</v>
      </c>
      <c r="E52" t="s">
        <v>47</v>
      </c>
      <c r="F52" t="s">
        <v>61</v>
      </c>
      <c r="G52" t="s">
        <v>25</v>
      </c>
      <c r="H52" t="s">
        <v>41</v>
      </c>
      <c r="I52" t="s">
        <v>41</v>
      </c>
      <c r="J52" t="s">
        <v>27</v>
      </c>
      <c r="K52" t="s">
        <v>28</v>
      </c>
      <c r="L52" t="s">
        <v>29</v>
      </c>
      <c r="M52" t="s">
        <v>30</v>
      </c>
      <c r="N52" t="s">
        <v>42</v>
      </c>
      <c r="O52" t="s">
        <v>62</v>
      </c>
      <c r="P52" t="s">
        <v>33</v>
      </c>
    </row>
    <row r="53" spans="1:16">
      <c r="A53" t="s">
        <v>193</v>
      </c>
      <c r="B53" t="s">
        <v>194</v>
      </c>
      <c r="C53" t="s">
        <v>195</v>
      </c>
      <c r="D53" t="s">
        <v>196</v>
      </c>
      <c r="E53" t="s">
        <v>53</v>
      </c>
      <c r="F53" t="s">
        <v>47</v>
      </c>
      <c r="G53" t="s">
        <v>25</v>
      </c>
      <c r="H53" t="s">
        <v>25</v>
      </c>
      <c r="I53" t="s">
        <v>58</v>
      </c>
      <c r="J53" t="s">
        <v>27</v>
      </c>
      <c r="K53" t="s">
        <v>28</v>
      </c>
      <c r="L53" t="s">
        <v>29</v>
      </c>
      <c r="M53" t="s">
        <v>30</v>
      </c>
      <c r="N53" t="s">
        <v>42</v>
      </c>
      <c r="O53" t="s">
        <v>32</v>
      </c>
      <c r="P53" t="s">
        <v>33</v>
      </c>
    </row>
    <row r="54" spans="1:16">
      <c r="A54" t="s">
        <v>197</v>
      </c>
      <c r="B54" t="s">
        <v>28</v>
      </c>
      <c r="C54" t="s">
        <v>195</v>
      </c>
      <c r="D54" t="s">
        <v>198</v>
      </c>
      <c r="E54" t="s">
        <v>57</v>
      </c>
      <c r="F54" t="s">
        <v>40</v>
      </c>
      <c r="G54" t="s">
        <v>25</v>
      </c>
      <c r="H54" t="s">
        <v>58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42</v>
      </c>
      <c r="O54" t="s">
        <v>32</v>
      </c>
      <c r="P54" t="s">
        <v>33</v>
      </c>
    </row>
    <row r="55" spans="1:16">
      <c r="A55" t="s">
        <v>199</v>
      </c>
      <c r="B55" t="s">
        <v>200</v>
      </c>
      <c r="C55" t="s">
        <v>201</v>
      </c>
      <c r="D55" t="s">
        <v>202</v>
      </c>
      <c r="E55" t="s">
        <v>39</v>
      </c>
      <c r="F55" t="s">
        <v>61</v>
      </c>
      <c r="G55" t="s">
        <v>26</v>
      </c>
      <c r="H55" t="s">
        <v>162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42</v>
      </c>
      <c r="O55" t="s">
        <v>62</v>
      </c>
      <c r="P55" t="s">
        <v>33</v>
      </c>
    </row>
    <row r="56" spans="1:16">
      <c r="A56" t="s">
        <v>203</v>
      </c>
      <c r="B56" t="s">
        <v>204</v>
      </c>
      <c r="C56" t="s">
        <v>201</v>
      </c>
      <c r="D56" t="s">
        <v>205</v>
      </c>
      <c r="E56" t="s">
        <v>47</v>
      </c>
      <c r="F56" t="s">
        <v>40</v>
      </c>
      <c r="G56" t="s">
        <v>25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42</v>
      </c>
      <c r="O56" t="s">
        <v>32</v>
      </c>
      <c r="P56" t="s">
        <v>33</v>
      </c>
    </row>
    <row r="57" spans="1:16">
      <c r="A57" t="s">
        <v>206</v>
      </c>
      <c r="B57" t="s">
        <v>207</v>
      </c>
      <c r="C57" t="s">
        <v>208</v>
      </c>
      <c r="D57" t="s">
        <v>209</v>
      </c>
      <c r="E57" t="s">
        <v>39</v>
      </c>
      <c r="F57" t="s">
        <v>61</v>
      </c>
      <c r="G57" t="s">
        <v>25</v>
      </c>
      <c r="H57" t="s">
        <v>162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42</v>
      </c>
      <c r="O57" t="s">
        <v>62</v>
      </c>
      <c r="P57" t="s">
        <v>33</v>
      </c>
    </row>
    <row r="58" spans="1:16">
      <c r="A58" t="s">
        <v>210</v>
      </c>
      <c r="B58" t="s">
        <v>211</v>
      </c>
      <c r="C58" t="s">
        <v>102</v>
      </c>
      <c r="D58" t="s">
        <v>209</v>
      </c>
      <c r="E58" t="s">
        <v>39</v>
      </c>
      <c r="F58" t="s">
        <v>61</v>
      </c>
      <c r="G58" t="s">
        <v>25</v>
      </c>
      <c r="H58" t="s">
        <v>162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42</v>
      </c>
      <c r="O58" t="s">
        <v>62</v>
      </c>
      <c r="P58" t="s">
        <v>33</v>
      </c>
    </row>
    <row r="59" spans="1:16">
      <c r="A59" t="s">
        <v>212</v>
      </c>
      <c r="B59" t="s">
        <v>213</v>
      </c>
      <c r="C59" t="s">
        <v>106</v>
      </c>
      <c r="D59" t="s">
        <v>214</v>
      </c>
      <c r="E59" t="s">
        <v>39</v>
      </c>
      <c r="F59" t="s">
        <v>47</v>
      </c>
      <c r="G59" t="s">
        <v>25</v>
      </c>
      <c r="H59" t="s">
        <v>26</v>
      </c>
      <c r="I59" t="s">
        <v>58</v>
      </c>
      <c r="J59" t="s">
        <v>27</v>
      </c>
      <c r="K59" t="s">
        <v>28</v>
      </c>
      <c r="L59" t="s">
        <v>29</v>
      </c>
      <c r="M59" t="s">
        <v>30</v>
      </c>
      <c r="N59" t="s">
        <v>42</v>
      </c>
      <c r="O59" t="s">
        <v>32</v>
      </c>
      <c r="P59" t="s">
        <v>33</v>
      </c>
    </row>
    <row r="60" spans="1:16">
      <c r="A60" t="s">
        <v>215</v>
      </c>
      <c r="B60" t="s">
        <v>28</v>
      </c>
      <c r="C60" t="s">
        <v>118</v>
      </c>
      <c r="D60" t="s">
        <v>216</v>
      </c>
      <c r="E60" t="s">
        <v>53</v>
      </c>
      <c r="F60" t="s">
        <v>61</v>
      </c>
      <c r="G60" t="s">
        <v>25</v>
      </c>
      <c r="H60" t="s">
        <v>58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42</v>
      </c>
      <c r="O60" t="s">
        <v>62</v>
      </c>
      <c r="P60" t="s">
        <v>33</v>
      </c>
    </row>
    <row r="61" spans="1:16">
      <c r="A61" t="s">
        <v>217</v>
      </c>
      <c r="B61" t="s">
        <v>218</v>
      </c>
      <c r="C61" t="s">
        <v>118</v>
      </c>
      <c r="D61" t="s">
        <v>219</v>
      </c>
      <c r="E61" t="s">
        <v>47</v>
      </c>
      <c r="F61" t="s">
        <v>48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42</v>
      </c>
      <c r="O61" t="s">
        <v>32</v>
      </c>
      <c r="P61" t="s">
        <v>33</v>
      </c>
    </row>
    <row r="62" spans="1:16">
      <c r="A62" t="s">
        <v>220</v>
      </c>
      <c r="B62" t="s">
        <v>221</v>
      </c>
      <c r="C62" t="s">
        <v>122</v>
      </c>
      <c r="D62" t="s">
        <v>222</v>
      </c>
      <c r="E62" t="s">
        <v>53</v>
      </c>
      <c r="F62" t="s">
        <v>48</v>
      </c>
      <c r="G62" t="s">
        <v>25</v>
      </c>
      <c r="H62" t="s">
        <v>41</v>
      </c>
      <c r="I62" t="s">
        <v>25</v>
      </c>
      <c r="J62" t="s">
        <v>27</v>
      </c>
      <c r="K62" t="s">
        <v>28</v>
      </c>
      <c r="L62" t="s">
        <v>29</v>
      </c>
      <c r="M62" t="s">
        <v>30</v>
      </c>
      <c r="N62" t="s">
        <v>42</v>
      </c>
      <c r="O62" t="s">
        <v>32</v>
      </c>
      <c r="P62" t="s">
        <v>33</v>
      </c>
    </row>
    <row r="63" spans="1:16">
      <c r="A63" t="s">
        <v>223</v>
      </c>
      <c r="B63" t="s">
        <v>224</v>
      </c>
      <c r="C63" t="s">
        <v>122</v>
      </c>
      <c r="D63" t="s">
        <v>225</v>
      </c>
      <c r="E63" t="s">
        <v>39</v>
      </c>
      <c r="F63" t="s">
        <v>47</v>
      </c>
      <c r="G63" t="s">
        <v>25</v>
      </c>
      <c r="H63" t="s">
        <v>26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42</v>
      </c>
      <c r="O63" t="s">
        <v>32</v>
      </c>
      <c r="P63" t="s">
        <v>33</v>
      </c>
    </row>
    <row r="64" spans="1:16">
      <c r="A64" t="s">
        <v>226</v>
      </c>
      <c r="B64" t="s">
        <v>227</v>
      </c>
      <c r="C64" t="s">
        <v>140</v>
      </c>
      <c r="D64" t="s">
        <v>228</v>
      </c>
      <c r="E64" t="s">
        <v>47</v>
      </c>
      <c r="F64" t="s">
        <v>48</v>
      </c>
      <c r="G64" t="s">
        <v>25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42</v>
      </c>
      <c r="O64" t="s">
        <v>32</v>
      </c>
      <c r="P64" t="s">
        <v>33</v>
      </c>
    </row>
    <row r="65" spans="1:16">
      <c r="A65" t="s">
        <v>229</v>
      </c>
      <c r="B65" t="s">
        <v>28</v>
      </c>
      <c r="C65" t="s">
        <v>140</v>
      </c>
      <c r="D65" t="s">
        <v>123</v>
      </c>
      <c r="E65" t="s">
        <v>47</v>
      </c>
      <c r="F65" t="s">
        <v>61</v>
      </c>
      <c r="G65" t="s">
        <v>25</v>
      </c>
      <c r="H65" t="s">
        <v>41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42</v>
      </c>
      <c r="O65" t="s">
        <v>62</v>
      </c>
      <c r="P65" t="s">
        <v>33</v>
      </c>
    </row>
    <row r="66" spans="1:16">
      <c r="A66" t="s">
        <v>230</v>
      </c>
      <c r="B66" t="s">
        <v>28</v>
      </c>
      <c r="C66" t="s">
        <v>140</v>
      </c>
      <c r="D66" t="s">
        <v>123</v>
      </c>
      <c r="E66" t="s">
        <v>47</v>
      </c>
      <c r="F66" t="s">
        <v>61</v>
      </c>
      <c r="G66" t="s">
        <v>25</v>
      </c>
      <c r="H66" t="s">
        <v>41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42</v>
      </c>
      <c r="O66" t="s">
        <v>62</v>
      </c>
      <c r="P66" t="s">
        <v>33</v>
      </c>
    </row>
    <row r="67" spans="1:16">
      <c r="A67" t="s">
        <v>231</v>
      </c>
      <c r="B67" t="s">
        <v>232</v>
      </c>
      <c r="C67" t="s">
        <v>233</v>
      </c>
      <c r="D67" t="s">
        <v>234</v>
      </c>
      <c r="E67" t="s">
        <v>47</v>
      </c>
      <c r="F67" t="s">
        <v>48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42</v>
      </c>
      <c r="O67" t="s">
        <v>32</v>
      </c>
      <c r="P67" t="s">
        <v>33</v>
      </c>
    </row>
    <row r="68" spans="1:16">
      <c r="A68" t="s">
        <v>235</v>
      </c>
      <c r="B68" t="s">
        <v>236</v>
      </c>
      <c r="C68" t="s">
        <v>237</v>
      </c>
      <c r="D68" t="s">
        <v>238</v>
      </c>
      <c r="E68" t="s">
        <v>39</v>
      </c>
      <c r="F68" t="s">
        <v>47</v>
      </c>
      <c r="G68" t="s">
        <v>25</v>
      </c>
      <c r="H68" t="s">
        <v>26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42</v>
      </c>
      <c r="O68" t="s">
        <v>32</v>
      </c>
      <c r="P68" t="s">
        <v>33</v>
      </c>
    </row>
    <row r="69" spans="1:16">
      <c r="A69" t="s">
        <v>239</v>
      </c>
      <c r="B69" t="s">
        <v>240</v>
      </c>
      <c r="C69" t="s">
        <v>144</v>
      </c>
      <c r="D69" t="s">
        <v>241</v>
      </c>
      <c r="E69" t="s">
        <v>40</v>
      </c>
      <c r="F69" t="s">
        <v>48</v>
      </c>
      <c r="G69" t="s">
        <v>25</v>
      </c>
      <c r="H69" t="s">
        <v>25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42</v>
      </c>
      <c r="O69" t="s">
        <v>32</v>
      </c>
      <c r="P69" t="s">
        <v>33</v>
      </c>
    </row>
    <row r="70" spans="1:16">
      <c r="A70" t="s">
        <v>242</v>
      </c>
      <c r="B70" t="s">
        <v>243</v>
      </c>
      <c r="C70" t="s">
        <v>146</v>
      </c>
      <c r="D70" t="s">
        <v>244</v>
      </c>
      <c r="E70" t="s">
        <v>40</v>
      </c>
      <c r="F70" t="s">
        <v>61</v>
      </c>
      <c r="G70" t="s">
        <v>25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42</v>
      </c>
      <c r="O70" t="s">
        <v>62</v>
      </c>
      <c r="P70" t="s">
        <v>33</v>
      </c>
    </row>
    <row r="71" spans="1:16">
      <c r="A71" t="s">
        <v>245</v>
      </c>
      <c r="B71" t="s">
        <v>246</v>
      </c>
      <c r="C71" t="s">
        <v>247</v>
      </c>
      <c r="D71" t="s">
        <v>248</v>
      </c>
      <c r="E71" t="s">
        <v>47</v>
      </c>
      <c r="F71" t="s">
        <v>61</v>
      </c>
      <c r="G71" t="s">
        <v>25</v>
      </c>
      <c r="H71" t="s">
        <v>41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42</v>
      </c>
      <c r="O71" t="s">
        <v>62</v>
      </c>
      <c r="P71" t="s">
        <v>33</v>
      </c>
    </row>
    <row r="72" spans="1:16">
      <c r="A72" t="s">
        <v>249</v>
      </c>
      <c r="B72" t="s">
        <v>250</v>
      </c>
      <c r="C72" t="s">
        <v>24</v>
      </c>
      <c r="D72" t="s">
        <v>251</v>
      </c>
      <c r="E72" t="s">
        <v>47</v>
      </c>
      <c r="F72" t="s">
        <v>48</v>
      </c>
      <c r="G72" t="s">
        <v>25</v>
      </c>
      <c r="H72" t="s">
        <v>26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42</v>
      </c>
      <c r="O72" t="s">
        <v>32</v>
      </c>
      <c r="P72" t="s">
        <v>33</v>
      </c>
    </row>
    <row r="73" spans="1:16">
      <c r="A73" t="s">
        <v>252</v>
      </c>
      <c r="B73" t="s">
        <v>28</v>
      </c>
      <c r="C73" t="s">
        <v>53</v>
      </c>
      <c r="D73" t="s">
        <v>253</v>
      </c>
      <c r="E73" t="s">
        <v>47</v>
      </c>
      <c r="F73" t="s">
        <v>48</v>
      </c>
      <c r="G73" t="s">
        <v>25</v>
      </c>
      <c r="H73" t="s">
        <v>26</v>
      </c>
      <c r="I73" t="s">
        <v>58</v>
      </c>
      <c r="J73" t="s">
        <v>27</v>
      </c>
      <c r="K73" t="s">
        <v>28</v>
      </c>
      <c r="L73" t="s">
        <v>29</v>
      </c>
      <c r="M73" t="s">
        <v>30</v>
      </c>
      <c r="N73" t="s">
        <v>42</v>
      </c>
      <c r="O73" t="s">
        <v>32</v>
      </c>
      <c r="P73" t="s">
        <v>33</v>
      </c>
    </row>
    <row r="74" spans="1:16">
      <c r="A74" t="s">
        <v>254</v>
      </c>
      <c r="B74" t="s">
        <v>255</v>
      </c>
      <c r="C74" t="s">
        <v>181</v>
      </c>
      <c r="D74" t="s">
        <v>256</v>
      </c>
      <c r="E74" t="s">
        <v>48</v>
      </c>
      <c r="F74" t="s">
        <v>61</v>
      </c>
      <c r="G74" t="s">
        <v>25</v>
      </c>
      <c r="H74" t="s">
        <v>25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42</v>
      </c>
      <c r="O74" t="s">
        <v>62</v>
      </c>
      <c r="P74" t="s">
        <v>33</v>
      </c>
    </row>
    <row r="75" spans="1:16">
      <c r="A75" t="s">
        <v>257</v>
      </c>
      <c r="B75" t="s">
        <v>258</v>
      </c>
      <c r="C75" t="s">
        <v>259</v>
      </c>
      <c r="D75" t="s">
        <v>89</v>
      </c>
      <c r="E75" t="s">
        <v>158</v>
      </c>
      <c r="F75" t="s">
        <v>40</v>
      </c>
      <c r="G75" t="s">
        <v>25</v>
      </c>
      <c r="H75" t="s">
        <v>162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42</v>
      </c>
      <c r="O75" t="s">
        <v>32</v>
      </c>
      <c r="P75" t="s">
        <v>33</v>
      </c>
    </row>
    <row r="76" spans="1:16">
      <c r="A76" t="s">
        <v>260</v>
      </c>
      <c r="B76" t="s">
        <v>261</v>
      </c>
      <c r="C76" t="s">
        <v>262</v>
      </c>
      <c r="D76" t="s">
        <v>256</v>
      </c>
      <c r="E76" t="s">
        <v>47</v>
      </c>
      <c r="F76" t="s">
        <v>48</v>
      </c>
      <c r="G76" t="s">
        <v>25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42</v>
      </c>
      <c r="O76" t="s">
        <v>32</v>
      </c>
      <c r="P76" t="s">
        <v>33</v>
      </c>
    </row>
    <row r="77" spans="1:16">
      <c r="A77" t="s">
        <v>263</v>
      </c>
      <c r="B77" t="s">
        <v>264</v>
      </c>
      <c r="C77" t="s">
        <v>265</v>
      </c>
      <c r="D77" t="s">
        <v>256</v>
      </c>
      <c r="E77" t="s">
        <v>39</v>
      </c>
      <c r="F77" t="s">
        <v>47</v>
      </c>
      <c r="G77" t="s">
        <v>25</v>
      </c>
      <c r="H77" t="s">
        <v>26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42</v>
      </c>
      <c r="O77" t="s">
        <v>32</v>
      </c>
      <c r="P77" t="s">
        <v>33</v>
      </c>
    </row>
    <row r="78" spans="1:16">
      <c r="A78" t="s">
        <v>266</v>
      </c>
      <c r="B78" t="s">
        <v>267</v>
      </c>
      <c r="C78" t="s">
        <v>268</v>
      </c>
      <c r="D78" t="s">
        <v>269</v>
      </c>
      <c r="E78" t="s">
        <v>47</v>
      </c>
      <c r="F78" t="s">
        <v>48</v>
      </c>
      <c r="G78" t="s">
        <v>25</v>
      </c>
      <c r="H78" t="s">
        <v>26</v>
      </c>
      <c r="I78" t="s">
        <v>58</v>
      </c>
      <c r="J78" t="s">
        <v>27</v>
      </c>
      <c r="K78" t="s">
        <v>28</v>
      </c>
      <c r="L78" t="s">
        <v>29</v>
      </c>
      <c r="M78" t="s">
        <v>30</v>
      </c>
      <c r="N78" t="s">
        <v>42</v>
      </c>
      <c r="O78" t="s">
        <v>32</v>
      </c>
      <c r="P78" t="s">
        <v>33</v>
      </c>
    </row>
    <row r="79" spans="1:16">
      <c r="A79" t="s">
        <v>270</v>
      </c>
      <c r="B79" t="s">
        <v>271</v>
      </c>
      <c r="C79" t="s">
        <v>272</v>
      </c>
      <c r="D79" t="s">
        <v>256</v>
      </c>
      <c r="E79" t="s">
        <v>40</v>
      </c>
      <c r="F79" t="s">
        <v>61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42</v>
      </c>
      <c r="O79" t="s">
        <v>62</v>
      </c>
      <c r="P79" t="s">
        <v>33</v>
      </c>
    </row>
    <row r="80" spans="1:16">
      <c r="A80" t="s">
        <v>273</v>
      </c>
      <c r="B80" t="s">
        <v>274</v>
      </c>
      <c r="C80" t="s">
        <v>56</v>
      </c>
      <c r="D80" t="s">
        <v>256</v>
      </c>
      <c r="E80" t="s">
        <v>40</v>
      </c>
      <c r="F80" t="s">
        <v>61</v>
      </c>
      <c r="G80" t="s">
        <v>25</v>
      </c>
      <c r="H80" t="s">
        <v>26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42</v>
      </c>
      <c r="O80" t="s">
        <v>62</v>
      </c>
      <c r="P80" t="s">
        <v>33</v>
      </c>
    </row>
    <row r="81" spans="1:16">
      <c r="A81" t="s">
        <v>275</v>
      </c>
      <c r="B81" t="s">
        <v>276</v>
      </c>
      <c r="C81" t="s">
        <v>68</v>
      </c>
      <c r="D81" t="s">
        <v>277</v>
      </c>
      <c r="E81" t="s">
        <v>47</v>
      </c>
      <c r="F81" t="s">
        <v>48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42</v>
      </c>
      <c r="O81" t="s">
        <v>32</v>
      </c>
      <c r="P81" t="s">
        <v>33</v>
      </c>
    </row>
    <row r="82" spans="1:16">
      <c r="A82" t="s">
        <v>278</v>
      </c>
      <c r="B82" t="s">
        <v>279</v>
      </c>
      <c r="C82" t="s">
        <v>280</v>
      </c>
      <c r="D82" t="s">
        <v>281</v>
      </c>
      <c r="E82" t="s">
        <v>24</v>
      </c>
      <c r="F82" t="s">
        <v>47</v>
      </c>
      <c r="G82" t="s">
        <v>25</v>
      </c>
      <c r="H82" t="s">
        <v>162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42</v>
      </c>
      <c r="O82" t="s">
        <v>32</v>
      </c>
      <c r="P82" t="s">
        <v>33</v>
      </c>
    </row>
    <row r="83" spans="1:16">
      <c r="A83" t="s">
        <v>282</v>
      </c>
      <c r="B83" t="s">
        <v>283</v>
      </c>
      <c r="C83" t="s">
        <v>284</v>
      </c>
      <c r="D83" t="s">
        <v>285</v>
      </c>
      <c r="E83" t="s">
        <v>47</v>
      </c>
      <c r="F83" t="s">
        <v>40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42</v>
      </c>
      <c r="O83" t="s">
        <v>32</v>
      </c>
      <c r="P83" t="s">
        <v>33</v>
      </c>
    </row>
    <row r="84" spans="1:16">
      <c r="A84" t="s">
        <v>286</v>
      </c>
      <c r="B84" t="s">
        <v>287</v>
      </c>
      <c r="C84" t="s">
        <v>288</v>
      </c>
      <c r="D84" t="s">
        <v>289</v>
      </c>
      <c r="E84" t="s">
        <v>48</v>
      </c>
      <c r="F84" t="s">
        <v>61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42</v>
      </c>
      <c r="O84" t="s">
        <v>62</v>
      </c>
      <c r="P84" t="s">
        <v>33</v>
      </c>
    </row>
    <row r="85" spans="1:16">
      <c r="A85" t="s">
        <v>290</v>
      </c>
      <c r="B85" t="s">
        <v>291</v>
      </c>
      <c r="C85" t="s">
        <v>292</v>
      </c>
      <c r="D85" t="s">
        <v>293</v>
      </c>
      <c r="E85" t="s">
        <v>39</v>
      </c>
      <c r="F85" t="s">
        <v>48</v>
      </c>
      <c r="G85" t="s">
        <v>25</v>
      </c>
      <c r="H85" t="s">
        <v>58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42</v>
      </c>
      <c r="O85" t="s">
        <v>32</v>
      </c>
      <c r="P85" t="s">
        <v>33</v>
      </c>
    </row>
    <row r="86" spans="1:16">
      <c r="A86" t="s">
        <v>294</v>
      </c>
      <c r="B86" t="s">
        <v>295</v>
      </c>
      <c r="C86" t="s">
        <v>292</v>
      </c>
      <c r="D86" t="s">
        <v>296</v>
      </c>
      <c r="E86" t="s">
        <v>40</v>
      </c>
      <c r="F86" t="s">
        <v>48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42</v>
      </c>
      <c r="O86" t="s">
        <v>32</v>
      </c>
      <c r="P86" t="s">
        <v>33</v>
      </c>
    </row>
    <row r="87" spans="1:16">
      <c r="A87" t="s">
        <v>297</v>
      </c>
      <c r="B87" t="s">
        <v>298</v>
      </c>
      <c r="C87" t="s">
        <v>76</v>
      </c>
      <c r="D87" t="s">
        <v>225</v>
      </c>
      <c r="E87" t="s">
        <v>40</v>
      </c>
      <c r="F87" t="s">
        <v>48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42</v>
      </c>
      <c r="O87" t="s">
        <v>32</v>
      </c>
      <c r="P87" t="s">
        <v>33</v>
      </c>
    </row>
    <row r="88" spans="1:16">
      <c r="A88" t="s">
        <v>299</v>
      </c>
      <c r="B88" t="s">
        <v>300</v>
      </c>
      <c r="C88" t="s">
        <v>301</v>
      </c>
      <c r="D88" t="s">
        <v>302</v>
      </c>
      <c r="E88" t="s">
        <v>47</v>
      </c>
      <c r="F88" t="s">
        <v>48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42</v>
      </c>
      <c r="O88" t="s">
        <v>32</v>
      </c>
      <c r="P88" t="s">
        <v>33</v>
      </c>
    </row>
    <row r="89" spans="1:16">
      <c r="A89" t="s">
        <v>303</v>
      </c>
      <c r="B89" t="s">
        <v>28</v>
      </c>
      <c r="C89" t="s">
        <v>304</v>
      </c>
      <c r="D89" t="s">
        <v>92</v>
      </c>
      <c r="E89" t="s">
        <v>39</v>
      </c>
      <c r="F89" t="s">
        <v>61</v>
      </c>
      <c r="G89" t="s">
        <v>25</v>
      </c>
      <c r="H89" t="s">
        <v>162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42</v>
      </c>
      <c r="O89" t="s">
        <v>62</v>
      </c>
      <c r="P89" t="s">
        <v>33</v>
      </c>
    </row>
    <row r="90" spans="1:16">
      <c r="A90" t="s">
        <v>305</v>
      </c>
      <c r="B90" t="s">
        <v>28</v>
      </c>
      <c r="C90" t="s">
        <v>304</v>
      </c>
      <c r="D90" t="s">
        <v>306</v>
      </c>
      <c r="E90" t="s">
        <v>53</v>
      </c>
      <c r="F90" t="s">
        <v>61</v>
      </c>
      <c r="G90" t="s">
        <v>25</v>
      </c>
      <c r="H90" t="s">
        <v>58</v>
      </c>
      <c r="I90" t="s">
        <v>41</v>
      </c>
      <c r="J90" t="s">
        <v>27</v>
      </c>
      <c r="K90" t="s">
        <v>28</v>
      </c>
      <c r="L90" t="s">
        <v>29</v>
      </c>
      <c r="M90" t="s">
        <v>30</v>
      </c>
      <c r="N90" t="s">
        <v>42</v>
      </c>
      <c r="O90" t="s">
        <v>62</v>
      </c>
      <c r="P90" t="s">
        <v>33</v>
      </c>
    </row>
    <row r="91" spans="1:16">
      <c r="A91" t="s">
        <v>307</v>
      </c>
      <c r="B91" t="s">
        <v>308</v>
      </c>
      <c r="C91" t="s">
        <v>262</v>
      </c>
      <c r="D91" t="s">
        <v>309</v>
      </c>
      <c r="E91" t="s">
        <v>47</v>
      </c>
      <c r="F91" t="s">
        <v>48</v>
      </c>
      <c r="G91" t="s">
        <v>25</v>
      </c>
      <c r="H91" t="s">
        <v>26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42</v>
      </c>
      <c r="O91" t="s">
        <v>32</v>
      </c>
      <c r="P91" t="s">
        <v>33</v>
      </c>
    </row>
    <row r="92" spans="1:16">
      <c r="A92" t="s">
        <v>310</v>
      </c>
      <c r="B92" t="s">
        <v>311</v>
      </c>
      <c r="C92" t="s">
        <v>312</v>
      </c>
      <c r="D92" t="s">
        <v>313</v>
      </c>
      <c r="E92" t="s">
        <v>47</v>
      </c>
      <c r="F92" t="s">
        <v>48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42</v>
      </c>
      <c r="O92" t="s">
        <v>32</v>
      </c>
      <c r="P92" t="s">
        <v>33</v>
      </c>
    </row>
    <row r="93" spans="1:16">
      <c r="A93" t="s">
        <v>314</v>
      </c>
      <c r="B93" t="s">
        <v>315</v>
      </c>
      <c r="C93" t="s">
        <v>312</v>
      </c>
      <c r="D93" t="s">
        <v>316</v>
      </c>
      <c r="E93" t="s">
        <v>48</v>
      </c>
      <c r="F93" t="s">
        <v>61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42</v>
      </c>
      <c r="O93" t="s">
        <v>62</v>
      </c>
      <c r="P93" t="s">
        <v>33</v>
      </c>
    </row>
    <row r="94" spans="1:16">
      <c r="A94" t="s">
        <v>317</v>
      </c>
      <c r="B94" t="s">
        <v>318</v>
      </c>
      <c r="C94" t="s">
        <v>268</v>
      </c>
      <c r="D94" t="s">
        <v>319</v>
      </c>
      <c r="E94" t="s">
        <v>47</v>
      </c>
      <c r="F94" t="s">
        <v>48</v>
      </c>
      <c r="G94" t="s">
        <v>25</v>
      </c>
      <c r="H94" t="s">
        <v>26</v>
      </c>
      <c r="I94" t="s">
        <v>58</v>
      </c>
      <c r="J94" t="s">
        <v>27</v>
      </c>
      <c r="K94" t="s">
        <v>28</v>
      </c>
      <c r="L94" t="s">
        <v>29</v>
      </c>
      <c r="M94" t="s">
        <v>30</v>
      </c>
      <c r="N94" t="s">
        <v>42</v>
      </c>
      <c r="O94" t="s">
        <v>32</v>
      </c>
      <c r="P94" t="s">
        <v>33</v>
      </c>
    </row>
    <row r="95" spans="1:16">
      <c r="A95" t="s">
        <v>320</v>
      </c>
      <c r="B95" t="s">
        <v>321</v>
      </c>
      <c r="C95" t="s">
        <v>272</v>
      </c>
      <c r="D95" t="s">
        <v>322</v>
      </c>
      <c r="E95" t="s">
        <v>40</v>
      </c>
      <c r="F95" t="s">
        <v>48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42</v>
      </c>
      <c r="O95" t="s">
        <v>32</v>
      </c>
      <c r="P95" t="s">
        <v>33</v>
      </c>
    </row>
    <row r="96" spans="1:16">
      <c r="A96" t="s">
        <v>323</v>
      </c>
      <c r="B96" t="s">
        <v>324</v>
      </c>
      <c r="C96" t="s">
        <v>56</v>
      </c>
      <c r="D96" t="s">
        <v>325</v>
      </c>
      <c r="E96" t="s">
        <v>40</v>
      </c>
      <c r="F96" t="s">
        <v>48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42</v>
      </c>
      <c r="O96" t="s">
        <v>32</v>
      </c>
      <c r="P96" t="s">
        <v>33</v>
      </c>
    </row>
    <row r="97" spans="1:16">
      <c r="A97" t="s">
        <v>326</v>
      </c>
      <c r="B97" t="s">
        <v>327</v>
      </c>
      <c r="C97" t="s">
        <v>328</v>
      </c>
      <c r="D97" t="s">
        <v>309</v>
      </c>
      <c r="E97" t="s">
        <v>47</v>
      </c>
      <c r="F97" t="s">
        <v>48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42</v>
      </c>
      <c r="O97" t="s">
        <v>32</v>
      </c>
      <c r="P97" t="s">
        <v>33</v>
      </c>
    </row>
    <row r="98" spans="1:16">
      <c r="A98" t="s">
        <v>329</v>
      </c>
      <c r="B98" t="s">
        <v>330</v>
      </c>
      <c r="C98" t="s">
        <v>328</v>
      </c>
      <c r="D98" t="s">
        <v>331</v>
      </c>
      <c r="E98" t="s">
        <v>53</v>
      </c>
      <c r="F98" t="s">
        <v>48</v>
      </c>
      <c r="G98" t="s">
        <v>25</v>
      </c>
      <c r="H98" t="s">
        <v>41</v>
      </c>
      <c r="I98" t="s">
        <v>41</v>
      </c>
      <c r="J98" t="s">
        <v>27</v>
      </c>
      <c r="K98" t="s">
        <v>28</v>
      </c>
      <c r="L98" t="s">
        <v>29</v>
      </c>
      <c r="M98" t="s">
        <v>30</v>
      </c>
      <c r="N98" t="s">
        <v>42</v>
      </c>
      <c r="O98" t="s">
        <v>32</v>
      </c>
      <c r="P98" t="s">
        <v>33</v>
      </c>
    </row>
    <row r="99" spans="1:16">
      <c r="A99" t="s">
        <v>332</v>
      </c>
      <c r="B99" t="s">
        <v>28</v>
      </c>
      <c r="C99" t="s">
        <v>333</v>
      </c>
      <c r="D99" t="s">
        <v>334</v>
      </c>
      <c r="E99" t="s">
        <v>158</v>
      </c>
      <c r="F99" t="s">
        <v>61</v>
      </c>
      <c r="G99" t="s">
        <v>25</v>
      </c>
      <c r="H99" t="s">
        <v>335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42</v>
      </c>
      <c r="O99" t="s">
        <v>62</v>
      </c>
      <c r="P99" t="s">
        <v>33</v>
      </c>
    </row>
    <row r="100" spans="1:16">
      <c r="A100" t="s">
        <v>336</v>
      </c>
      <c r="B100" t="s">
        <v>337</v>
      </c>
      <c r="C100" t="s">
        <v>333</v>
      </c>
      <c r="D100" t="s">
        <v>338</v>
      </c>
      <c r="E100" t="s">
        <v>47</v>
      </c>
      <c r="F100" t="s">
        <v>40</v>
      </c>
      <c r="G100" t="s">
        <v>25</v>
      </c>
      <c r="H100" t="s">
        <v>25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42</v>
      </c>
      <c r="O100" t="s">
        <v>32</v>
      </c>
      <c r="P100" t="s">
        <v>33</v>
      </c>
    </row>
    <row r="101" spans="1:16">
      <c r="A101" t="s">
        <v>339</v>
      </c>
      <c r="B101" t="s">
        <v>340</v>
      </c>
      <c r="C101" t="s">
        <v>341</v>
      </c>
      <c r="D101" t="s">
        <v>342</v>
      </c>
      <c r="E101" t="s">
        <v>40</v>
      </c>
      <c r="F101" t="s">
        <v>48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42</v>
      </c>
      <c r="O101" t="s">
        <v>32</v>
      </c>
      <c r="P101" t="s">
        <v>33</v>
      </c>
    </row>
    <row r="102" spans="1:16">
      <c r="A102" t="s">
        <v>343</v>
      </c>
      <c r="B102" t="s">
        <v>344</v>
      </c>
      <c r="C102" t="s">
        <v>345</v>
      </c>
      <c r="D102" t="s">
        <v>346</v>
      </c>
      <c r="E102" t="s">
        <v>47</v>
      </c>
      <c r="F102" t="s">
        <v>48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42</v>
      </c>
      <c r="O102" t="s">
        <v>32</v>
      </c>
      <c r="P102" t="s">
        <v>33</v>
      </c>
    </row>
    <row r="103" spans="1:16">
      <c r="A103" t="s">
        <v>347</v>
      </c>
      <c r="B103" t="s">
        <v>348</v>
      </c>
      <c r="C103" t="s">
        <v>280</v>
      </c>
      <c r="D103" t="s">
        <v>349</v>
      </c>
      <c r="E103" t="s">
        <v>40</v>
      </c>
      <c r="F103" t="s">
        <v>61</v>
      </c>
      <c r="G103" t="s">
        <v>25</v>
      </c>
      <c r="H103" t="s">
        <v>26</v>
      </c>
      <c r="I103" t="s">
        <v>58</v>
      </c>
      <c r="J103" t="s">
        <v>27</v>
      </c>
      <c r="K103" t="s">
        <v>28</v>
      </c>
      <c r="L103" t="s">
        <v>29</v>
      </c>
      <c r="M103" t="s">
        <v>30</v>
      </c>
      <c r="N103" t="s">
        <v>42</v>
      </c>
      <c r="O103" t="s">
        <v>62</v>
      </c>
      <c r="P103" t="s">
        <v>33</v>
      </c>
    </row>
    <row r="104" spans="1:16">
      <c r="A104" t="s">
        <v>350</v>
      </c>
      <c r="B104" t="s">
        <v>351</v>
      </c>
      <c r="C104" t="s">
        <v>352</v>
      </c>
      <c r="D104" t="s">
        <v>353</v>
      </c>
      <c r="E104" t="s">
        <v>47</v>
      </c>
      <c r="F104" t="s">
        <v>40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42</v>
      </c>
      <c r="O104" t="s">
        <v>32</v>
      </c>
      <c r="P104" t="s">
        <v>33</v>
      </c>
    </row>
    <row r="105" spans="1:16">
      <c r="A105" t="s">
        <v>354</v>
      </c>
      <c r="B105" t="s">
        <v>355</v>
      </c>
      <c r="C105" t="s">
        <v>352</v>
      </c>
      <c r="D105" t="s">
        <v>353</v>
      </c>
      <c r="E105" t="s">
        <v>47</v>
      </c>
      <c r="F105" t="s">
        <v>40</v>
      </c>
      <c r="G105" t="s">
        <v>25</v>
      </c>
      <c r="H105" t="s">
        <v>25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42</v>
      </c>
      <c r="O105" t="s">
        <v>32</v>
      </c>
      <c r="P105" t="s">
        <v>33</v>
      </c>
    </row>
    <row r="106" spans="1:16">
      <c r="A106" t="s">
        <v>356</v>
      </c>
      <c r="B106" t="s">
        <v>357</v>
      </c>
      <c r="C106" t="s">
        <v>352</v>
      </c>
      <c r="D106" t="s">
        <v>353</v>
      </c>
      <c r="E106" t="s">
        <v>47</v>
      </c>
      <c r="F106" t="s">
        <v>40</v>
      </c>
      <c r="G106" t="s">
        <v>25</v>
      </c>
      <c r="H106" t="s">
        <v>25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42</v>
      </c>
      <c r="O106" t="s">
        <v>32</v>
      </c>
      <c r="P106" t="s">
        <v>33</v>
      </c>
    </row>
    <row r="107" spans="1:16">
      <c r="A107" t="s">
        <v>358</v>
      </c>
      <c r="B107" t="s">
        <v>359</v>
      </c>
      <c r="C107" t="s">
        <v>352</v>
      </c>
      <c r="D107" t="s">
        <v>353</v>
      </c>
      <c r="E107" t="s">
        <v>40</v>
      </c>
      <c r="F107" t="s">
        <v>48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42</v>
      </c>
      <c r="O107" t="s">
        <v>32</v>
      </c>
      <c r="P107" t="s">
        <v>33</v>
      </c>
    </row>
    <row r="108" spans="1:16">
      <c r="A108" t="s">
        <v>360</v>
      </c>
      <c r="B108" t="s">
        <v>28</v>
      </c>
      <c r="C108" t="s">
        <v>352</v>
      </c>
      <c r="D108" t="s">
        <v>353</v>
      </c>
      <c r="E108" t="s">
        <v>40</v>
      </c>
      <c r="F108" t="s">
        <v>48</v>
      </c>
      <c r="G108" t="s">
        <v>25</v>
      </c>
      <c r="H108" t="s">
        <v>25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42</v>
      </c>
      <c r="O108" t="s">
        <v>32</v>
      </c>
      <c r="P108" t="s">
        <v>33</v>
      </c>
    </row>
    <row r="109" spans="1:16">
      <c r="A109" t="s">
        <v>361</v>
      </c>
      <c r="B109" t="s">
        <v>28</v>
      </c>
      <c r="C109" t="s">
        <v>352</v>
      </c>
      <c r="D109" t="s">
        <v>353</v>
      </c>
      <c r="E109" t="s">
        <v>40</v>
      </c>
      <c r="F109" t="s">
        <v>48</v>
      </c>
      <c r="G109" t="s">
        <v>25</v>
      </c>
      <c r="H109" t="s">
        <v>25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42</v>
      </c>
      <c r="O109" t="s">
        <v>32</v>
      </c>
      <c r="P109" t="s">
        <v>33</v>
      </c>
    </row>
    <row r="110" spans="1:16">
      <c r="A110" t="s">
        <v>362</v>
      </c>
      <c r="B110" t="s">
        <v>363</v>
      </c>
      <c r="C110" t="s">
        <v>364</v>
      </c>
      <c r="D110" t="s">
        <v>353</v>
      </c>
      <c r="E110" t="s">
        <v>47</v>
      </c>
      <c r="F110" t="s">
        <v>40</v>
      </c>
      <c r="G110" t="s">
        <v>25</v>
      </c>
      <c r="H110" t="s">
        <v>25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42</v>
      </c>
      <c r="O110" t="s">
        <v>32</v>
      </c>
      <c r="P110" t="s">
        <v>33</v>
      </c>
    </row>
    <row r="111" spans="1:16">
      <c r="A111" t="s">
        <v>365</v>
      </c>
      <c r="B111" t="s">
        <v>366</v>
      </c>
      <c r="C111" t="s">
        <v>364</v>
      </c>
      <c r="D111" t="s">
        <v>353</v>
      </c>
      <c r="E111" t="s">
        <v>47</v>
      </c>
      <c r="F111" t="s">
        <v>48</v>
      </c>
      <c r="G111" t="s">
        <v>25</v>
      </c>
      <c r="H111" t="s">
        <v>26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42</v>
      </c>
      <c r="O111" t="s">
        <v>32</v>
      </c>
      <c r="P111" t="s">
        <v>33</v>
      </c>
    </row>
    <row r="112" spans="1:16">
      <c r="A112" t="s">
        <v>367</v>
      </c>
      <c r="B112" t="s">
        <v>368</v>
      </c>
      <c r="C112" t="s">
        <v>369</v>
      </c>
      <c r="D112" t="s">
        <v>214</v>
      </c>
      <c r="E112" t="s">
        <v>40</v>
      </c>
      <c r="F112" t="s">
        <v>61</v>
      </c>
      <c r="G112" t="s">
        <v>25</v>
      </c>
      <c r="H112" t="s">
        <v>26</v>
      </c>
      <c r="I112" t="s">
        <v>162</v>
      </c>
      <c r="J112" t="s">
        <v>27</v>
      </c>
      <c r="K112" t="s">
        <v>28</v>
      </c>
      <c r="L112" t="s">
        <v>29</v>
      </c>
      <c r="M112" t="s">
        <v>30</v>
      </c>
      <c r="N112" t="s">
        <v>42</v>
      </c>
      <c r="O112" t="s">
        <v>62</v>
      </c>
      <c r="P112" t="s">
        <v>33</v>
      </c>
    </row>
    <row r="113" spans="1:16">
      <c r="A113" t="s">
        <v>370</v>
      </c>
      <c r="B113" t="s">
        <v>371</v>
      </c>
      <c r="C113" t="s">
        <v>364</v>
      </c>
      <c r="D113" t="s">
        <v>353</v>
      </c>
      <c r="E113" t="s">
        <v>40</v>
      </c>
      <c r="F113" t="s">
        <v>48</v>
      </c>
      <c r="G113" t="s">
        <v>25</v>
      </c>
      <c r="H113" t="s">
        <v>25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42</v>
      </c>
      <c r="O113" t="s">
        <v>32</v>
      </c>
      <c r="P113" t="s">
        <v>33</v>
      </c>
    </row>
    <row r="114" spans="1:16">
      <c r="A114" t="s">
        <v>372</v>
      </c>
      <c r="B114" t="s">
        <v>373</v>
      </c>
      <c r="C114" t="s">
        <v>364</v>
      </c>
      <c r="D114" t="s">
        <v>353</v>
      </c>
      <c r="E114" t="s">
        <v>47</v>
      </c>
      <c r="F114" t="s">
        <v>48</v>
      </c>
      <c r="G114" t="s">
        <v>25</v>
      </c>
      <c r="H114" t="s">
        <v>26</v>
      </c>
      <c r="I114" t="s">
        <v>25</v>
      </c>
      <c r="J114" t="s">
        <v>27</v>
      </c>
      <c r="K114" t="s">
        <v>28</v>
      </c>
      <c r="L114" t="s">
        <v>29</v>
      </c>
      <c r="M114" t="s">
        <v>30</v>
      </c>
      <c r="N114" t="s">
        <v>42</v>
      </c>
      <c r="O114" t="s">
        <v>32</v>
      </c>
      <c r="P114" t="s">
        <v>33</v>
      </c>
    </row>
    <row r="115" spans="1:16">
      <c r="A115" t="s">
        <v>374</v>
      </c>
      <c r="B115" t="s">
        <v>375</v>
      </c>
      <c r="C115" t="s">
        <v>376</v>
      </c>
      <c r="D115" t="s">
        <v>377</v>
      </c>
      <c r="E115" t="s">
        <v>47</v>
      </c>
      <c r="F115" t="s">
        <v>40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42</v>
      </c>
      <c r="O115" t="s">
        <v>32</v>
      </c>
      <c r="P115" t="s">
        <v>33</v>
      </c>
    </row>
    <row r="116" spans="1:16">
      <c r="A116" t="s">
        <v>378</v>
      </c>
      <c r="B116" t="s">
        <v>379</v>
      </c>
      <c r="C116" t="s">
        <v>376</v>
      </c>
      <c r="D116" t="s">
        <v>214</v>
      </c>
      <c r="E116" t="s">
        <v>39</v>
      </c>
      <c r="F116" t="s">
        <v>61</v>
      </c>
      <c r="G116" t="s">
        <v>25</v>
      </c>
      <c r="H116" t="s">
        <v>162</v>
      </c>
      <c r="I116" t="s">
        <v>58</v>
      </c>
      <c r="J116" t="s">
        <v>27</v>
      </c>
      <c r="K116" t="s">
        <v>28</v>
      </c>
      <c r="L116" t="s">
        <v>29</v>
      </c>
      <c r="M116" t="s">
        <v>30</v>
      </c>
      <c r="N116" t="s">
        <v>42</v>
      </c>
      <c r="O116" t="s">
        <v>62</v>
      </c>
      <c r="P116" t="s">
        <v>33</v>
      </c>
    </row>
    <row r="117" spans="1:16">
      <c r="A117" t="s">
        <v>380</v>
      </c>
      <c r="B117" t="s">
        <v>381</v>
      </c>
      <c r="C117" t="s">
        <v>284</v>
      </c>
      <c r="D117" t="s">
        <v>382</v>
      </c>
      <c r="E117" t="s">
        <v>48</v>
      </c>
      <c r="F117" t="s">
        <v>61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42</v>
      </c>
      <c r="O117" t="s">
        <v>62</v>
      </c>
      <c r="P117" t="s">
        <v>33</v>
      </c>
    </row>
    <row r="118" spans="1:16">
      <c r="A118" t="s">
        <v>383</v>
      </c>
      <c r="B118" t="s">
        <v>384</v>
      </c>
      <c r="C118" t="s">
        <v>91</v>
      </c>
      <c r="D118" t="s">
        <v>385</v>
      </c>
      <c r="E118" t="s">
        <v>48</v>
      </c>
      <c r="F118" t="s">
        <v>61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42</v>
      </c>
      <c r="O118" t="s">
        <v>62</v>
      </c>
      <c r="P118" t="s">
        <v>33</v>
      </c>
    </row>
    <row r="119" spans="1:16">
      <c r="A119" t="s">
        <v>386</v>
      </c>
      <c r="B119" t="s">
        <v>387</v>
      </c>
      <c r="C119" t="s">
        <v>72</v>
      </c>
      <c r="D119" t="s">
        <v>388</v>
      </c>
      <c r="E119" t="s">
        <v>39</v>
      </c>
      <c r="F119" t="s">
        <v>47</v>
      </c>
      <c r="G119" t="s">
        <v>25</v>
      </c>
      <c r="H119" t="s">
        <v>26</v>
      </c>
      <c r="I119" t="s">
        <v>58</v>
      </c>
      <c r="J119" t="s">
        <v>27</v>
      </c>
      <c r="K119" t="s">
        <v>28</v>
      </c>
      <c r="L119" t="s">
        <v>29</v>
      </c>
      <c r="M119" t="s">
        <v>30</v>
      </c>
      <c r="N119" t="s">
        <v>42</v>
      </c>
      <c r="O119" t="s">
        <v>32</v>
      </c>
      <c r="P119" t="s">
        <v>33</v>
      </c>
    </row>
    <row r="120" spans="1:16">
      <c r="A120" t="s">
        <v>389</v>
      </c>
      <c r="B120" t="s">
        <v>390</v>
      </c>
      <c r="C120" t="s">
        <v>191</v>
      </c>
      <c r="D120" t="s">
        <v>391</v>
      </c>
      <c r="E120" t="s">
        <v>53</v>
      </c>
      <c r="F120" t="s">
        <v>48</v>
      </c>
      <c r="G120" t="s">
        <v>25</v>
      </c>
      <c r="H120" t="s">
        <v>41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42</v>
      </c>
      <c r="O120" t="s">
        <v>32</v>
      </c>
      <c r="P120" t="s">
        <v>33</v>
      </c>
    </row>
    <row r="121" spans="1:16">
      <c r="A121" t="s">
        <v>392</v>
      </c>
      <c r="B121" t="s">
        <v>393</v>
      </c>
      <c r="C121" t="s">
        <v>80</v>
      </c>
      <c r="D121" t="s">
        <v>394</v>
      </c>
      <c r="E121" t="s">
        <v>40</v>
      </c>
      <c r="F121" t="s">
        <v>61</v>
      </c>
      <c r="G121" t="s">
        <v>25</v>
      </c>
      <c r="H121" t="s">
        <v>26</v>
      </c>
      <c r="I121" t="s">
        <v>58</v>
      </c>
      <c r="J121" t="s">
        <v>27</v>
      </c>
      <c r="K121" t="s">
        <v>28</v>
      </c>
      <c r="L121" t="s">
        <v>29</v>
      </c>
      <c r="M121" t="s">
        <v>30</v>
      </c>
      <c r="N121" t="s">
        <v>42</v>
      </c>
      <c r="O121" t="s">
        <v>62</v>
      </c>
      <c r="P121" t="s">
        <v>33</v>
      </c>
    </row>
    <row r="122" spans="1:16">
      <c r="A122" t="s">
        <v>395</v>
      </c>
      <c r="B122" t="s">
        <v>396</v>
      </c>
      <c r="C122" t="s">
        <v>80</v>
      </c>
      <c r="D122" t="s">
        <v>394</v>
      </c>
      <c r="E122" t="s">
        <v>40</v>
      </c>
      <c r="F122" t="s">
        <v>61</v>
      </c>
      <c r="G122" t="s">
        <v>25</v>
      </c>
      <c r="H122" t="s">
        <v>26</v>
      </c>
      <c r="I122" t="s">
        <v>58</v>
      </c>
      <c r="J122" t="s">
        <v>27</v>
      </c>
      <c r="K122" t="s">
        <v>28</v>
      </c>
      <c r="L122" t="s">
        <v>29</v>
      </c>
      <c r="M122" t="s">
        <v>30</v>
      </c>
      <c r="N122" t="s">
        <v>42</v>
      </c>
      <c r="O122" t="s">
        <v>62</v>
      </c>
      <c r="P122" t="s">
        <v>33</v>
      </c>
    </row>
    <row r="123" spans="1:16">
      <c r="A123" t="s">
        <v>397</v>
      </c>
      <c r="B123" t="s">
        <v>398</v>
      </c>
      <c r="C123" t="s">
        <v>95</v>
      </c>
      <c r="D123" t="s">
        <v>399</v>
      </c>
      <c r="E123" t="s">
        <v>47</v>
      </c>
      <c r="F123" t="s">
        <v>48</v>
      </c>
      <c r="G123" t="s">
        <v>25</v>
      </c>
      <c r="H123" t="s">
        <v>26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42</v>
      </c>
      <c r="O123" t="s">
        <v>32</v>
      </c>
      <c r="P123" t="s">
        <v>33</v>
      </c>
    </row>
    <row r="124" spans="1:16">
      <c r="A124" t="s">
        <v>400</v>
      </c>
      <c r="B124" t="s">
        <v>401</v>
      </c>
      <c r="C124" t="s">
        <v>98</v>
      </c>
      <c r="D124" t="s">
        <v>402</v>
      </c>
      <c r="E124" t="s">
        <v>40</v>
      </c>
      <c r="F124" t="s">
        <v>48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42</v>
      </c>
      <c r="O124" t="s">
        <v>32</v>
      </c>
      <c r="P124" t="s">
        <v>33</v>
      </c>
    </row>
    <row r="125" spans="1:16">
      <c r="A125" t="s">
        <v>403</v>
      </c>
      <c r="B125" t="s">
        <v>28</v>
      </c>
      <c r="C125" t="s">
        <v>98</v>
      </c>
      <c r="D125" t="s">
        <v>404</v>
      </c>
      <c r="E125" t="s">
        <v>40</v>
      </c>
      <c r="F125" t="s">
        <v>48</v>
      </c>
      <c r="G125" t="s">
        <v>25</v>
      </c>
      <c r="H125" t="s">
        <v>25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42</v>
      </c>
      <c r="O125" t="s">
        <v>32</v>
      </c>
      <c r="P125" t="s">
        <v>33</v>
      </c>
    </row>
    <row r="126" spans="1:16">
      <c r="A126" t="s">
        <v>405</v>
      </c>
      <c r="B126" t="s">
        <v>406</v>
      </c>
      <c r="C126" t="s">
        <v>98</v>
      </c>
      <c r="D126" t="s">
        <v>407</v>
      </c>
      <c r="E126" t="s">
        <v>47</v>
      </c>
      <c r="F126" t="s">
        <v>48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42</v>
      </c>
      <c r="O126" t="s">
        <v>32</v>
      </c>
      <c r="P126" t="s">
        <v>33</v>
      </c>
    </row>
    <row r="127" spans="1:16">
      <c r="A127" t="s">
        <v>408</v>
      </c>
      <c r="B127" t="s">
        <v>409</v>
      </c>
      <c r="C127" t="s">
        <v>98</v>
      </c>
      <c r="D127" t="s">
        <v>410</v>
      </c>
      <c r="E127" t="s">
        <v>40</v>
      </c>
      <c r="F127" t="s">
        <v>48</v>
      </c>
      <c r="G127" t="s">
        <v>25</v>
      </c>
      <c r="H127" t="s">
        <v>25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42</v>
      </c>
      <c r="O127" t="s">
        <v>32</v>
      </c>
      <c r="P127" t="s">
        <v>33</v>
      </c>
    </row>
    <row r="128" spans="1:16">
      <c r="A128" t="s">
        <v>411</v>
      </c>
      <c r="B128" t="s">
        <v>412</v>
      </c>
      <c r="C128" t="s">
        <v>98</v>
      </c>
      <c r="D128" t="s">
        <v>73</v>
      </c>
      <c r="E128" t="s">
        <v>39</v>
      </c>
      <c r="F128" t="s">
        <v>48</v>
      </c>
      <c r="G128" t="s">
        <v>25</v>
      </c>
      <c r="H128" t="s">
        <v>58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42</v>
      </c>
      <c r="O128" t="s">
        <v>32</v>
      </c>
      <c r="P128" t="s">
        <v>33</v>
      </c>
    </row>
    <row r="129" spans="1:16">
      <c r="A129" t="s">
        <v>413</v>
      </c>
      <c r="B129" t="s">
        <v>414</v>
      </c>
      <c r="C129" t="s">
        <v>98</v>
      </c>
      <c r="D129" t="s">
        <v>415</v>
      </c>
      <c r="E129" t="s">
        <v>40</v>
      </c>
      <c r="F129" t="s">
        <v>48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42</v>
      </c>
      <c r="O129" t="s">
        <v>32</v>
      </c>
      <c r="P129" t="s">
        <v>33</v>
      </c>
    </row>
    <row r="130" spans="1:16">
      <c r="A130" t="s">
        <v>416</v>
      </c>
      <c r="B130" t="s">
        <v>417</v>
      </c>
      <c r="C130" t="s">
        <v>201</v>
      </c>
      <c r="D130" t="s">
        <v>316</v>
      </c>
      <c r="E130" t="s">
        <v>47</v>
      </c>
      <c r="F130" t="s">
        <v>40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42</v>
      </c>
      <c r="O130" t="s">
        <v>32</v>
      </c>
      <c r="P130" t="s">
        <v>33</v>
      </c>
    </row>
    <row r="131" spans="1:16">
      <c r="A131" t="s">
        <v>418</v>
      </c>
      <c r="B131" t="s">
        <v>419</v>
      </c>
      <c r="C131" t="s">
        <v>201</v>
      </c>
      <c r="D131" t="s">
        <v>256</v>
      </c>
      <c r="E131" t="s">
        <v>40</v>
      </c>
      <c r="F131" t="s">
        <v>48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42</v>
      </c>
      <c r="O131" t="s">
        <v>32</v>
      </c>
      <c r="P131" t="s">
        <v>33</v>
      </c>
    </row>
    <row r="132" spans="1:16">
      <c r="A132" t="s">
        <v>420</v>
      </c>
      <c r="B132" t="s">
        <v>421</v>
      </c>
      <c r="C132" t="s">
        <v>201</v>
      </c>
      <c r="D132" t="s">
        <v>422</v>
      </c>
      <c r="E132" t="s">
        <v>40</v>
      </c>
      <c r="F132" t="s">
        <v>61</v>
      </c>
      <c r="G132" t="s">
        <v>25</v>
      </c>
      <c r="H132" t="s">
        <v>26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42</v>
      </c>
      <c r="O132" t="s">
        <v>62</v>
      </c>
      <c r="P132" t="s">
        <v>33</v>
      </c>
    </row>
    <row r="133" spans="1:16">
      <c r="A133" t="s">
        <v>423</v>
      </c>
      <c r="B133" t="s">
        <v>424</v>
      </c>
      <c r="C133" t="s">
        <v>201</v>
      </c>
      <c r="D133" t="s">
        <v>415</v>
      </c>
      <c r="E133" t="s">
        <v>40</v>
      </c>
      <c r="F133" t="s">
        <v>48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42</v>
      </c>
      <c r="O133" t="s">
        <v>32</v>
      </c>
      <c r="P133" t="s">
        <v>33</v>
      </c>
    </row>
    <row r="134" spans="1:16">
      <c r="A134" t="s">
        <v>425</v>
      </c>
      <c r="B134" t="s">
        <v>28</v>
      </c>
      <c r="C134" t="s">
        <v>201</v>
      </c>
      <c r="D134" t="s">
        <v>256</v>
      </c>
      <c r="E134" t="s">
        <v>40</v>
      </c>
      <c r="F134" t="s">
        <v>48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42</v>
      </c>
      <c r="O134" t="s">
        <v>32</v>
      </c>
      <c r="P134" t="s">
        <v>33</v>
      </c>
    </row>
    <row r="135" spans="1:16">
      <c r="A135" t="s">
        <v>426</v>
      </c>
      <c r="B135" t="s">
        <v>427</v>
      </c>
      <c r="C135" t="s">
        <v>201</v>
      </c>
      <c r="D135" t="s">
        <v>428</v>
      </c>
      <c r="E135" t="s">
        <v>39</v>
      </c>
      <c r="F135" t="s">
        <v>47</v>
      </c>
      <c r="G135" t="s">
        <v>25</v>
      </c>
      <c r="H135" t="s">
        <v>26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42</v>
      </c>
      <c r="O135" t="s">
        <v>32</v>
      </c>
      <c r="P135" t="s">
        <v>33</v>
      </c>
    </row>
    <row r="136" spans="1:16">
      <c r="A136" t="s">
        <v>429</v>
      </c>
      <c r="B136" t="s">
        <v>430</v>
      </c>
      <c r="C136" t="s">
        <v>208</v>
      </c>
      <c r="D136" t="s">
        <v>281</v>
      </c>
      <c r="E136" t="s">
        <v>40</v>
      </c>
      <c r="F136" t="s">
        <v>48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42</v>
      </c>
      <c r="O136" t="s">
        <v>32</v>
      </c>
      <c r="P136" t="s">
        <v>33</v>
      </c>
    </row>
    <row r="137" spans="1:16">
      <c r="A137" t="s">
        <v>431</v>
      </c>
      <c r="B137" t="s">
        <v>432</v>
      </c>
      <c r="C137" t="s">
        <v>208</v>
      </c>
      <c r="D137" t="s">
        <v>433</v>
      </c>
      <c r="E137" t="s">
        <v>47</v>
      </c>
      <c r="F137" t="s">
        <v>48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42</v>
      </c>
      <c r="O137" t="s">
        <v>32</v>
      </c>
      <c r="P137" t="s">
        <v>33</v>
      </c>
    </row>
    <row r="138" spans="1:16">
      <c r="A138" t="s">
        <v>434</v>
      </c>
      <c r="B138" t="s">
        <v>435</v>
      </c>
      <c r="C138" t="s">
        <v>312</v>
      </c>
      <c r="D138" t="s">
        <v>436</v>
      </c>
      <c r="E138" t="s">
        <v>53</v>
      </c>
      <c r="F138" t="s">
        <v>47</v>
      </c>
      <c r="G138" t="s">
        <v>25</v>
      </c>
      <c r="H138" t="s">
        <v>25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42</v>
      </c>
      <c r="O138" t="s">
        <v>32</v>
      </c>
      <c r="P138" t="s">
        <v>33</v>
      </c>
    </row>
    <row r="139" spans="1:16">
      <c r="A139" t="s">
        <v>437</v>
      </c>
      <c r="B139" t="s">
        <v>438</v>
      </c>
      <c r="C139" t="s">
        <v>102</v>
      </c>
      <c r="D139" t="s">
        <v>433</v>
      </c>
      <c r="E139" t="s">
        <v>48</v>
      </c>
      <c r="F139" t="s">
        <v>61</v>
      </c>
      <c r="G139" t="s">
        <v>25</v>
      </c>
      <c r="H139" t="s">
        <v>25</v>
      </c>
      <c r="I139" t="s">
        <v>58</v>
      </c>
      <c r="J139" t="s">
        <v>27</v>
      </c>
      <c r="K139" t="s">
        <v>28</v>
      </c>
      <c r="L139" t="s">
        <v>29</v>
      </c>
      <c r="M139" t="s">
        <v>30</v>
      </c>
      <c r="N139" t="s">
        <v>42</v>
      </c>
      <c r="O139" t="s">
        <v>62</v>
      </c>
      <c r="P139" t="s">
        <v>33</v>
      </c>
    </row>
    <row r="140" spans="1:16">
      <c r="A140" t="s">
        <v>439</v>
      </c>
      <c r="B140" t="s">
        <v>440</v>
      </c>
      <c r="C140" t="s">
        <v>312</v>
      </c>
      <c r="D140" t="s">
        <v>441</v>
      </c>
      <c r="E140" t="s">
        <v>40</v>
      </c>
      <c r="F140" t="s">
        <v>61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42</v>
      </c>
      <c r="O140" t="s">
        <v>62</v>
      </c>
      <c r="P140" t="s">
        <v>33</v>
      </c>
    </row>
    <row r="141" spans="1:16">
      <c r="A141" t="s">
        <v>442</v>
      </c>
      <c r="B141" t="s">
        <v>443</v>
      </c>
      <c r="C141" t="s">
        <v>102</v>
      </c>
      <c r="D141" t="s">
        <v>444</v>
      </c>
      <c r="E141" t="s">
        <v>53</v>
      </c>
      <c r="F141" t="s">
        <v>40</v>
      </c>
      <c r="G141" t="s">
        <v>25</v>
      </c>
      <c r="H141" t="s">
        <v>26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42</v>
      </c>
      <c r="O141" t="s">
        <v>32</v>
      </c>
      <c r="P141" t="s">
        <v>33</v>
      </c>
    </row>
    <row r="142" spans="1:16">
      <c r="A142" t="s">
        <v>445</v>
      </c>
      <c r="B142" t="s">
        <v>28</v>
      </c>
      <c r="C142" t="s">
        <v>102</v>
      </c>
      <c r="D142" t="s">
        <v>446</v>
      </c>
      <c r="E142" t="s">
        <v>39</v>
      </c>
      <c r="F142" t="s">
        <v>40</v>
      </c>
      <c r="G142" t="s">
        <v>25</v>
      </c>
      <c r="H142" t="s">
        <v>41</v>
      </c>
      <c r="I142" t="s">
        <v>25</v>
      </c>
      <c r="J142" t="s">
        <v>27</v>
      </c>
      <c r="K142" t="s">
        <v>28</v>
      </c>
      <c r="L142" t="s">
        <v>29</v>
      </c>
      <c r="M142" t="s">
        <v>30</v>
      </c>
      <c r="N142" t="s">
        <v>42</v>
      </c>
      <c r="O142" t="s">
        <v>32</v>
      </c>
      <c r="P142" t="s">
        <v>33</v>
      </c>
    </row>
    <row r="143" spans="1:16">
      <c r="A143" t="s">
        <v>447</v>
      </c>
      <c r="B143" t="s">
        <v>448</v>
      </c>
      <c r="C143" t="s">
        <v>102</v>
      </c>
      <c r="D143" t="s">
        <v>316</v>
      </c>
      <c r="E143" t="s">
        <v>53</v>
      </c>
      <c r="F143" t="s">
        <v>40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42</v>
      </c>
      <c r="O143" t="s">
        <v>32</v>
      </c>
      <c r="P143" t="s">
        <v>33</v>
      </c>
    </row>
    <row r="144" spans="1:16">
      <c r="A144" t="s">
        <v>449</v>
      </c>
      <c r="B144" t="s">
        <v>450</v>
      </c>
      <c r="C144" t="s">
        <v>451</v>
      </c>
      <c r="D144" t="s">
        <v>452</v>
      </c>
      <c r="E144" t="s">
        <v>158</v>
      </c>
      <c r="F144" t="s">
        <v>47</v>
      </c>
      <c r="G144" t="s">
        <v>25</v>
      </c>
      <c r="H144" t="s">
        <v>58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42</v>
      </c>
      <c r="O144" t="s">
        <v>32</v>
      </c>
      <c r="P144" t="s">
        <v>33</v>
      </c>
    </row>
    <row r="145" spans="1:16">
      <c r="A145" t="s">
        <v>453</v>
      </c>
      <c r="B145" t="s">
        <v>454</v>
      </c>
      <c r="C145" t="s">
        <v>455</v>
      </c>
      <c r="D145" t="s">
        <v>394</v>
      </c>
      <c r="E145" t="s">
        <v>39</v>
      </c>
      <c r="F145" t="s">
        <v>40</v>
      </c>
      <c r="G145" t="s">
        <v>25</v>
      </c>
      <c r="H145" t="s">
        <v>41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42</v>
      </c>
      <c r="O145" t="s">
        <v>32</v>
      </c>
      <c r="P145" t="s">
        <v>33</v>
      </c>
    </row>
    <row r="146" spans="1:16">
      <c r="A146" t="s">
        <v>456</v>
      </c>
      <c r="B146" t="s">
        <v>457</v>
      </c>
      <c r="C146" t="s">
        <v>458</v>
      </c>
      <c r="D146" t="s">
        <v>459</v>
      </c>
      <c r="E146" t="s">
        <v>53</v>
      </c>
      <c r="F146" t="s">
        <v>40</v>
      </c>
      <c r="G146" t="s">
        <v>25</v>
      </c>
      <c r="H146" t="s">
        <v>26</v>
      </c>
      <c r="I146" t="s">
        <v>58</v>
      </c>
      <c r="J146" t="s">
        <v>27</v>
      </c>
      <c r="K146" t="s">
        <v>28</v>
      </c>
      <c r="L146" t="s">
        <v>29</v>
      </c>
      <c r="M146" t="s">
        <v>30</v>
      </c>
      <c r="N146" t="s">
        <v>42</v>
      </c>
      <c r="O146" t="s">
        <v>32</v>
      </c>
      <c r="P146" t="s">
        <v>33</v>
      </c>
    </row>
    <row r="147" spans="1:16">
      <c r="A147" t="s">
        <v>460</v>
      </c>
      <c r="B147" t="s">
        <v>461</v>
      </c>
      <c r="C147" t="s">
        <v>458</v>
      </c>
      <c r="D147" t="s">
        <v>394</v>
      </c>
      <c r="E147" t="s">
        <v>40</v>
      </c>
      <c r="F147" t="s">
        <v>61</v>
      </c>
      <c r="G147" t="s">
        <v>25</v>
      </c>
      <c r="H147" t="s">
        <v>26</v>
      </c>
      <c r="I147" t="s">
        <v>58</v>
      </c>
      <c r="J147" t="s">
        <v>27</v>
      </c>
      <c r="K147" t="s">
        <v>28</v>
      </c>
      <c r="L147" t="s">
        <v>29</v>
      </c>
      <c r="M147" t="s">
        <v>30</v>
      </c>
      <c r="N147" t="s">
        <v>42</v>
      </c>
      <c r="O147" t="s">
        <v>62</v>
      </c>
      <c r="P147" t="s">
        <v>33</v>
      </c>
    </row>
    <row r="148" spans="1:16">
      <c r="A148" t="s">
        <v>462</v>
      </c>
      <c r="B148" t="s">
        <v>463</v>
      </c>
      <c r="C148" t="s">
        <v>118</v>
      </c>
      <c r="D148" t="s">
        <v>464</v>
      </c>
      <c r="E148" t="s">
        <v>47</v>
      </c>
      <c r="F148" t="s">
        <v>40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42</v>
      </c>
      <c r="O148" t="s">
        <v>32</v>
      </c>
      <c r="P148" t="s">
        <v>33</v>
      </c>
    </row>
    <row r="149" spans="1:16">
      <c r="A149" t="s">
        <v>465</v>
      </c>
      <c r="B149" t="s">
        <v>466</v>
      </c>
      <c r="C149" t="s">
        <v>185</v>
      </c>
      <c r="D149" t="s">
        <v>467</v>
      </c>
      <c r="E149" t="s">
        <v>47</v>
      </c>
      <c r="F149" t="s">
        <v>40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42</v>
      </c>
      <c r="O149" t="s">
        <v>32</v>
      </c>
      <c r="P149" t="s">
        <v>33</v>
      </c>
    </row>
    <row r="150" spans="1:16">
      <c r="A150" t="s">
        <v>468</v>
      </c>
      <c r="B150" t="s">
        <v>469</v>
      </c>
      <c r="C150" t="s">
        <v>118</v>
      </c>
      <c r="D150" t="s">
        <v>470</v>
      </c>
      <c r="E150" t="s">
        <v>39</v>
      </c>
      <c r="F150" t="s">
        <v>48</v>
      </c>
      <c r="G150" t="s">
        <v>25</v>
      </c>
      <c r="H150" t="s">
        <v>58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42</v>
      </c>
      <c r="O150" t="s">
        <v>32</v>
      </c>
      <c r="P150" t="s">
        <v>33</v>
      </c>
    </row>
    <row r="151" spans="1:16">
      <c r="A151" t="s">
        <v>471</v>
      </c>
      <c r="B151" t="s">
        <v>472</v>
      </c>
      <c r="C151" t="s">
        <v>118</v>
      </c>
      <c r="D151" t="s">
        <v>473</v>
      </c>
      <c r="E151" t="s">
        <v>57</v>
      </c>
      <c r="F151" t="s">
        <v>40</v>
      </c>
      <c r="G151" t="s">
        <v>25</v>
      </c>
      <c r="H151" t="s">
        <v>58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42</v>
      </c>
      <c r="O151" t="s">
        <v>32</v>
      </c>
      <c r="P151" t="s">
        <v>33</v>
      </c>
    </row>
    <row r="152" spans="1:16">
      <c r="A152" t="s">
        <v>474</v>
      </c>
      <c r="B152" t="s">
        <v>475</v>
      </c>
      <c r="C152" t="s">
        <v>118</v>
      </c>
      <c r="D152" t="s">
        <v>476</v>
      </c>
      <c r="E152" t="s">
        <v>47</v>
      </c>
      <c r="F152" t="s">
        <v>48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42</v>
      </c>
      <c r="O152" t="s">
        <v>32</v>
      </c>
      <c r="P152" t="s">
        <v>33</v>
      </c>
    </row>
    <row r="153" spans="1:16">
      <c r="A153" t="s">
        <v>477</v>
      </c>
      <c r="B153" t="s">
        <v>478</v>
      </c>
      <c r="C153" t="s">
        <v>118</v>
      </c>
      <c r="D153" t="s">
        <v>479</v>
      </c>
      <c r="E153" t="s">
        <v>39</v>
      </c>
      <c r="F153" t="s">
        <v>40</v>
      </c>
      <c r="G153" t="s">
        <v>25</v>
      </c>
      <c r="H153" t="s">
        <v>41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42</v>
      </c>
      <c r="O153" t="s">
        <v>32</v>
      </c>
      <c r="P153" t="s">
        <v>33</v>
      </c>
    </row>
    <row r="154" spans="1:16">
      <c r="A154" t="s">
        <v>480</v>
      </c>
      <c r="B154" t="s">
        <v>481</v>
      </c>
      <c r="C154" t="s">
        <v>122</v>
      </c>
      <c r="D154" t="s">
        <v>482</v>
      </c>
      <c r="E154" t="s">
        <v>40</v>
      </c>
      <c r="F154" t="s">
        <v>61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42</v>
      </c>
      <c r="O154" t="s">
        <v>62</v>
      </c>
      <c r="P154" t="s">
        <v>33</v>
      </c>
    </row>
    <row r="155" spans="1:16">
      <c r="A155" t="s">
        <v>483</v>
      </c>
      <c r="B155" t="s">
        <v>484</v>
      </c>
      <c r="C155" t="s">
        <v>122</v>
      </c>
      <c r="D155" t="s">
        <v>485</v>
      </c>
      <c r="E155" t="s">
        <v>47</v>
      </c>
      <c r="F155" t="s">
        <v>48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42</v>
      </c>
      <c r="O155" t="s">
        <v>32</v>
      </c>
      <c r="P155" t="s">
        <v>33</v>
      </c>
    </row>
    <row r="156" spans="1:16">
      <c r="A156" t="s">
        <v>486</v>
      </c>
      <c r="B156" t="s">
        <v>487</v>
      </c>
      <c r="C156" t="s">
        <v>122</v>
      </c>
      <c r="D156" t="s">
        <v>422</v>
      </c>
      <c r="E156" t="s">
        <v>40</v>
      </c>
      <c r="F156" t="s">
        <v>61</v>
      </c>
      <c r="G156" t="s">
        <v>26</v>
      </c>
      <c r="H156" t="s">
        <v>26</v>
      </c>
      <c r="I156" t="s">
        <v>25</v>
      </c>
      <c r="J156" t="s">
        <v>27</v>
      </c>
      <c r="K156" t="s">
        <v>28</v>
      </c>
      <c r="L156" t="s">
        <v>29</v>
      </c>
      <c r="M156" t="s">
        <v>30</v>
      </c>
      <c r="N156" t="s">
        <v>42</v>
      </c>
      <c r="O156" t="s">
        <v>62</v>
      </c>
      <c r="P156" t="s">
        <v>33</v>
      </c>
    </row>
    <row r="157" spans="1:16">
      <c r="A157" t="s">
        <v>488</v>
      </c>
      <c r="B157" t="s">
        <v>489</v>
      </c>
      <c r="C157" t="s">
        <v>122</v>
      </c>
      <c r="D157" t="s">
        <v>316</v>
      </c>
      <c r="E157" t="s">
        <v>57</v>
      </c>
      <c r="F157" t="s">
        <v>47</v>
      </c>
      <c r="G157" t="s">
        <v>25</v>
      </c>
      <c r="H157" t="s">
        <v>41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42</v>
      </c>
      <c r="O157" t="s">
        <v>32</v>
      </c>
      <c r="P157" t="s">
        <v>33</v>
      </c>
    </row>
    <row r="158" spans="1:16">
      <c r="A158" t="s">
        <v>490</v>
      </c>
      <c r="B158" t="s">
        <v>491</v>
      </c>
      <c r="C158" t="s">
        <v>122</v>
      </c>
      <c r="D158" t="s">
        <v>485</v>
      </c>
      <c r="E158" t="s">
        <v>47</v>
      </c>
      <c r="F158" t="s">
        <v>48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42</v>
      </c>
      <c r="O158" t="s">
        <v>32</v>
      </c>
      <c r="P158" t="s">
        <v>33</v>
      </c>
    </row>
    <row r="159" spans="1:16">
      <c r="A159" t="s">
        <v>492</v>
      </c>
      <c r="B159" t="s">
        <v>493</v>
      </c>
      <c r="C159" t="s">
        <v>122</v>
      </c>
      <c r="D159" t="s">
        <v>316</v>
      </c>
      <c r="E159" t="s">
        <v>57</v>
      </c>
      <c r="F159" t="s">
        <v>47</v>
      </c>
      <c r="G159" t="s">
        <v>25</v>
      </c>
      <c r="H159" t="s">
        <v>41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42</v>
      </c>
      <c r="O159" t="s">
        <v>32</v>
      </c>
      <c r="P159" t="s">
        <v>33</v>
      </c>
    </row>
    <row r="160" spans="1:16">
      <c r="A160" t="s">
        <v>494</v>
      </c>
      <c r="B160" t="s">
        <v>28</v>
      </c>
      <c r="C160" t="s">
        <v>122</v>
      </c>
      <c r="D160" t="s">
        <v>495</v>
      </c>
      <c r="E160" t="s">
        <v>158</v>
      </c>
      <c r="F160" t="s">
        <v>47</v>
      </c>
      <c r="G160" t="s">
        <v>25</v>
      </c>
      <c r="H160" t="s">
        <v>58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42</v>
      </c>
      <c r="O160" t="s">
        <v>32</v>
      </c>
      <c r="P160" t="s">
        <v>33</v>
      </c>
    </row>
    <row r="161" spans="1:16">
      <c r="A161" t="s">
        <v>496</v>
      </c>
      <c r="B161" t="s">
        <v>497</v>
      </c>
      <c r="C161" t="s">
        <v>369</v>
      </c>
      <c r="D161" t="s">
        <v>498</v>
      </c>
      <c r="E161" t="s">
        <v>40</v>
      </c>
      <c r="F161" t="s">
        <v>48</v>
      </c>
      <c r="G161" t="s">
        <v>25</v>
      </c>
      <c r="H161" t="s">
        <v>25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42</v>
      </c>
      <c r="O161" t="s">
        <v>32</v>
      </c>
      <c r="P161" t="s">
        <v>33</v>
      </c>
    </row>
    <row r="162" spans="1:16">
      <c r="A162" t="s">
        <v>499</v>
      </c>
      <c r="B162" t="s">
        <v>500</v>
      </c>
      <c r="C162" t="s">
        <v>122</v>
      </c>
      <c r="D162" t="s">
        <v>501</v>
      </c>
      <c r="E162" t="s">
        <v>47</v>
      </c>
      <c r="F162" t="s">
        <v>48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42</v>
      </c>
      <c r="O162" t="s">
        <v>32</v>
      </c>
      <c r="P162" t="s">
        <v>33</v>
      </c>
    </row>
    <row r="163" spans="1:16">
      <c r="A163" t="s">
        <v>502</v>
      </c>
      <c r="B163" t="s">
        <v>503</v>
      </c>
      <c r="C163" t="s">
        <v>122</v>
      </c>
      <c r="D163" t="s">
        <v>391</v>
      </c>
      <c r="E163" t="s">
        <v>39</v>
      </c>
      <c r="F163" t="s">
        <v>48</v>
      </c>
      <c r="G163" t="s">
        <v>25</v>
      </c>
      <c r="H163" t="s">
        <v>58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42</v>
      </c>
      <c r="O163" t="s">
        <v>32</v>
      </c>
      <c r="P163" t="s">
        <v>33</v>
      </c>
    </row>
    <row r="164" spans="1:16">
      <c r="A164" t="s">
        <v>504</v>
      </c>
      <c r="B164" t="s">
        <v>28</v>
      </c>
      <c r="C164" t="s">
        <v>122</v>
      </c>
      <c r="D164" t="s">
        <v>306</v>
      </c>
      <c r="E164" t="s">
        <v>40</v>
      </c>
      <c r="F164" t="s">
        <v>48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42</v>
      </c>
      <c r="O164" t="s">
        <v>32</v>
      </c>
      <c r="P164" t="s">
        <v>33</v>
      </c>
    </row>
    <row r="165" spans="1:16">
      <c r="A165" t="s">
        <v>505</v>
      </c>
      <c r="B165" t="s">
        <v>506</v>
      </c>
      <c r="C165" t="s">
        <v>376</v>
      </c>
      <c r="D165" t="s">
        <v>498</v>
      </c>
      <c r="E165" t="s">
        <v>40</v>
      </c>
      <c r="F165" t="s">
        <v>48</v>
      </c>
      <c r="G165" t="s">
        <v>25</v>
      </c>
      <c r="H165" t="s">
        <v>25</v>
      </c>
      <c r="I165" t="s">
        <v>120</v>
      </c>
      <c r="J165" t="s">
        <v>27</v>
      </c>
      <c r="K165" t="s">
        <v>28</v>
      </c>
      <c r="L165" t="s">
        <v>29</v>
      </c>
      <c r="M165" t="s">
        <v>30</v>
      </c>
      <c r="N165" t="s">
        <v>42</v>
      </c>
      <c r="O165" t="s">
        <v>32</v>
      </c>
      <c r="P165" t="s">
        <v>33</v>
      </c>
    </row>
    <row r="166" spans="1:16">
      <c r="A166" t="s">
        <v>507</v>
      </c>
      <c r="B166" t="s">
        <v>508</v>
      </c>
      <c r="C166" t="s">
        <v>376</v>
      </c>
      <c r="D166" t="s">
        <v>509</v>
      </c>
      <c r="E166" t="s">
        <v>53</v>
      </c>
      <c r="F166" t="s">
        <v>47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42</v>
      </c>
      <c r="O166" t="s">
        <v>32</v>
      </c>
      <c r="P166" t="s">
        <v>33</v>
      </c>
    </row>
    <row r="167" spans="1:16">
      <c r="A167" t="s">
        <v>510</v>
      </c>
      <c r="B167" t="s">
        <v>511</v>
      </c>
      <c r="C167" t="s">
        <v>127</v>
      </c>
      <c r="D167" t="s">
        <v>433</v>
      </c>
      <c r="E167" t="s">
        <v>40</v>
      </c>
      <c r="F167" t="s">
        <v>61</v>
      </c>
      <c r="G167" t="s">
        <v>25</v>
      </c>
      <c r="H167" t="s">
        <v>26</v>
      </c>
      <c r="I167" t="s">
        <v>58</v>
      </c>
      <c r="J167" t="s">
        <v>27</v>
      </c>
      <c r="K167" t="s">
        <v>28</v>
      </c>
      <c r="L167" t="s">
        <v>29</v>
      </c>
      <c r="M167" t="s">
        <v>30</v>
      </c>
      <c r="N167" t="s">
        <v>42</v>
      </c>
      <c r="O167" t="s">
        <v>62</v>
      </c>
      <c r="P167" t="s">
        <v>33</v>
      </c>
    </row>
    <row r="168" spans="1:16">
      <c r="A168" t="s">
        <v>512</v>
      </c>
      <c r="B168" t="s">
        <v>513</v>
      </c>
      <c r="C168" t="s">
        <v>376</v>
      </c>
      <c r="D168" t="s">
        <v>319</v>
      </c>
      <c r="E168" t="s">
        <v>47</v>
      </c>
      <c r="F168" t="s">
        <v>61</v>
      </c>
      <c r="G168" t="s">
        <v>25</v>
      </c>
      <c r="H168" t="s">
        <v>41</v>
      </c>
      <c r="I168" t="s">
        <v>58</v>
      </c>
      <c r="J168" t="s">
        <v>27</v>
      </c>
      <c r="K168" t="s">
        <v>28</v>
      </c>
      <c r="L168" t="s">
        <v>29</v>
      </c>
      <c r="M168" t="s">
        <v>30</v>
      </c>
      <c r="N168" t="s">
        <v>42</v>
      </c>
      <c r="O168" t="s">
        <v>62</v>
      </c>
      <c r="P168" t="s">
        <v>33</v>
      </c>
    </row>
    <row r="169" spans="1:16">
      <c r="A169" t="s">
        <v>514</v>
      </c>
      <c r="B169" t="s">
        <v>515</v>
      </c>
      <c r="C169" t="s">
        <v>376</v>
      </c>
      <c r="D169" t="s">
        <v>516</v>
      </c>
      <c r="E169" t="s">
        <v>53</v>
      </c>
      <c r="F169" t="s">
        <v>40</v>
      </c>
      <c r="G169" t="s">
        <v>25</v>
      </c>
      <c r="H169" t="s">
        <v>26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42</v>
      </c>
      <c r="O169" t="s">
        <v>32</v>
      </c>
      <c r="P169" t="s">
        <v>33</v>
      </c>
    </row>
    <row r="170" spans="1:16">
      <c r="A170" t="s">
        <v>517</v>
      </c>
      <c r="B170" t="s">
        <v>518</v>
      </c>
      <c r="C170" t="s">
        <v>131</v>
      </c>
      <c r="D170" t="s">
        <v>519</v>
      </c>
      <c r="E170" t="s">
        <v>47</v>
      </c>
      <c r="F170" t="s">
        <v>48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42</v>
      </c>
      <c r="O170" t="s">
        <v>32</v>
      </c>
      <c r="P170" t="s">
        <v>33</v>
      </c>
    </row>
    <row r="171" spans="1:16">
      <c r="A171" t="s">
        <v>520</v>
      </c>
      <c r="B171" t="s">
        <v>521</v>
      </c>
      <c r="C171" t="s">
        <v>131</v>
      </c>
      <c r="D171" t="s">
        <v>519</v>
      </c>
      <c r="E171" t="s">
        <v>47</v>
      </c>
      <c r="F171" t="s">
        <v>48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42</v>
      </c>
      <c r="O171" t="s">
        <v>32</v>
      </c>
      <c r="P171" t="s">
        <v>33</v>
      </c>
    </row>
    <row r="172" spans="1:16">
      <c r="A172" t="s">
        <v>522</v>
      </c>
      <c r="B172" t="s">
        <v>523</v>
      </c>
      <c r="C172" t="s">
        <v>131</v>
      </c>
      <c r="D172" t="s">
        <v>519</v>
      </c>
      <c r="E172" t="s">
        <v>47</v>
      </c>
      <c r="F172" t="s">
        <v>48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42</v>
      </c>
      <c r="O172" t="s">
        <v>32</v>
      </c>
      <c r="P172" t="s">
        <v>33</v>
      </c>
    </row>
    <row r="173" spans="1:16">
      <c r="A173" t="s">
        <v>524</v>
      </c>
      <c r="B173" t="s">
        <v>525</v>
      </c>
      <c r="C173" t="s">
        <v>131</v>
      </c>
      <c r="D173" t="s">
        <v>519</v>
      </c>
      <c r="E173" t="s">
        <v>47</v>
      </c>
      <c r="F173" t="s">
        <v>48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42</v>
      </c>
      <c r="O173" t="s">
        <v>32</v>
      </c>
      <c r="P173" t="s">
        <v>33</v>
      </c>
    </row>
    <row r="174" spans="1:16">
      <c r="A174" t="s">
        <v>526</v>
      </c>
      <c r="B174" t="s">
        <v>527</v>
      </c>
      <c r="C174" t="s">
        <v>191</v>
      </c>
      <c r="D174" t="s">
        <v>528</v>
      </c>
      <c r="E174" t="s">
        <v>48</v>
      </c>
      <c r="F174" t="s">
        <v>61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42</v>
      </c>
      <c r="O174" t="s">
        <v>62</v>
      </c>
      <c r="P174" t="s">
        <v>33</v>
      </c>
    </row>
    <row r="175" spans="1:16">
      <c r="A175" t="s">
        <v>529</v>
      </c>
      <c r="B175" t="s">
        <v>530</v>
      </c>
      <c r="C175" t="s">
        <v>131</v>
      </c>
      <c r="D175" t="s">
        <v>531</v>
      </c>
      <c r="E175" t="s">
        <v>47</v>
      </c>
      <c r="F175" t="s">
        <v>40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42</v>
      </c>
      <c r="O175" t="s">
        <v>32</v>
      </c>
      <c r="P175" t="s">
        <v>33</v>
      </c>
    </row>
    <row r="176" spans="1:16">
      <c r="A176" t="s">
        <v>532</v>
      </c>
      <c r="B176" t="s">
        <v>533</v>
      </c>
      <c r="C176" t="s">
        <v>131</v>
      </c>
      <c r="D176" t="s">
        <v>534</v>
      </c>
      <c r="E176" t="s">
        <v>47</v>
      </c>
      <c r="F176" t="s">
        <v>48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42</v>
      </c>
      <c r="O176" t="s">
        <v>32</v>
      </c>
      <c r="P176" t="s">
        <v>33</v>
      </c>
    </row>
    <row r="177" spans="1:16">
      <c r="A177" t="s">
        <v>535</v>
      </c>
      <c r="B177" t="s">
        <v>28</v>
      </c>
      <c r="C177" t="s">
        <v>131</v>
      </c>
      <c r="D177" t="s">
        <v>536</v>
      </c>
      <c r="E177" t="s">
        <v>48</v>
      </c>
      <c r="F177" t="s">
        <v>61</v>
      </c>
      <c r="G177" t="s">
        <v>25</v>
      </c>
      <c r="H177" t="s">
        <v>25</v>
      </c>
      <c r="I177" t="s">
        <v>58</v>
      </c>
      <c r="J177" t="s">
        <v>27</v>
      </c>
      <c r="K177" t="s">
        <v>28</v>
      </c>
      <c r="L177" t="s">
        <v>29</v>
      </c>
      <c r="M177" t="s">
        <v>30</v>
      </c>
      <c r="N177" t="s">
        <v>42</v>
      </c>
      <c r="O177" t="s">
        <v>62</v>
      </c>
      <c r="P177" t="s">
        <v>33</v>
      </c>
    </row>
    <row r="178" spans="1:16">
      <c r="A178" t="s">
        <v>537</v>
      </c>
      <c r="B178" t="s">
        <v>538</v>
      </c>
      <c r="C178" t="s">
        <v>131</v>
      </c>
      <c r="D178" t="s">
        <v>531</v>
      </c>
      <c r="E178" t="s">
        <v>40</v>
      </c>
      <c r="F178" t="s">
        <v>48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42</v>
      </c>
      <c r="O178" t="s">
        <v>32</v>
      </c>
      <c r="P178" t="s">
        <v>33</v>
      </c>
    </row>
    <row r="179" spans="1:16">
      <c r="A179" t="s">
        <v>539</v>
      </c>
      <c r="B179" t="s">
        <v>540</v>
      </c>
      <c r="C179" t="s">
        <v>21</v>
      </c>
      <c r="D179" t="s">
        <v>541</v>
      </c>
      <c r="E179" t="s">
        <v>158</v>
      </c>
      <c r="F179" t="s">
        <v>47</v>
      </c>
      <c r="G179" t="s">
        <v>25</v>
      </c>
      <c r="H179" t="s">
        <v>58</v>
      </c>
      <c r="I179" t="s">
        <v>58</v>
      </c>
      <c r="J179" t="s">
        <v>27</v>
      </c>
      <c r="K179" t="s">
        <v>28</v>
      </c>
      <c r="L179" t="s">
        <v>29</v>
      </c>
      <c r="M179" t="s">
        <v>30</v>
      </c>
      <c r="N179" t="s">
        <v>42</v>
      </c>
      <c r="O179" t="s">
        <v>32</v>
      </c>
      <c r="P179" t="s">
        <v>33</v>
      </c>
    </row>
    <row r="180" spans="1:16">
      <c r="A180" t="s">
        <v>542</v>
      </c>
      <c r="B180" t="s">
        <v>543</v>
      </c>
      <c r="C180" t="s">
        <v>21</v>
      </c>
      <c r="D180" t="s">
        <v>531</v>
      </c>
      <c r="E180" t="s">
        <v>40</v>
      </c>
      <c r="F180" t="s">
        <v>48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42</v>
      </c>
      <c r="O180" t="s">
        <v>32</v>
      </c>
      <c r="P180" t="s">
        <v>33</v>
      </c>
    </row>
    <row r="181" spans="1:16">
      <c r="A181" t="s">
        <v>544</v>
      </c>
      <c r="B181" t="s">
        <v>545</v>
      </c>
      <c r="C181" t="s">
        <v>195</v>
      </c>
      <c r="D181" t="s">
        <v>498</v>
      </c>
      <c r="E181" t="s">
        <v>48</v>
      </c>
      <c r="F181" t="s">
        <v>61</v>
      </c>
      <c r="G181" t="s">
        <v>25</v>
      </c>
      <c r="H181" t="s">
        <v>25</v>
      </c>
      <c r="I181" t="s">
        <v>58</v>
      </c>
      <c r="J181" t="s">
        <v>27</v>
      </c>
      <c r="K181" t="s">
        <v>28</v>
      </c>
      <c r="L181" t="s">
        <v>29</v>
      </c>
      <c r="M181" t="s">
        <v>30</v>
      </c>
      <c r="N181" t="s">
        <v>42</v>
      </c>
      <c r="O181" t="s">
        <v>62</v>
      </c>
      <c r="P181" t="s">
        <v>33</v>
      </c>
    </row>
    <row r="182" spans="1:16">
      <c r="A182" t="s">
        <v>546</v>
      </c>
      <c r="B182" t="s">
        <v>547</v>
      </c>
      <c r="C182" t="s">
        <v>21</v>
      </c>
      <c r="D182" t="s">
        <v>536</v>
      </c>
      <c r="E182" t="s">
        <v>48</v>
      </c>
      <c r="F182" t="s">
        <v>61</v>
      </c>
      <c r="G182" t="s">
        <v>25</v>
      </c>
      <c r="H182" t="s">
        <v>25</v>
      </c>
      <c r="I182" t="s">
        <v>58</v>
      </c>
      <c r="J182" t="s">
        <v>27</v>
      </c>
      <c r="K182" t="s">
        <v>28</v>
      </c>
      <c r="L182" t="s">
        <v>29</v>
      </c>
      <c r="M182" t="s">
        <v>30</v>
      </c>
      <c r="N182" t="s">
        <v>42</v>
      </c>
      <c r="O182" t="s">
        <v>62</v>
      </c>
      <c r="P182" t="s">
        <v>33</v>
      </c>
    </row>
    <row r="183" spans="1:16">
      <c r="A183" t="s">
        <v>548</v>
      </c>
      <c r="B183" t="s">
        <v>549</v>
      </c>
      <c r="C183" t="s">
        <v>95</v>
      </c>
      <c r="D183" t="s">
        <v>319</v>
      </c>
      <c r="E183" t="s">
        <v>40</v>
      </c>
      <c r="F183" t="s">
        <v>61</v>
      </c>
      <c r="G183" t="s">
        <v>25</v>
      </c>
      <c r="H183" t="s">
        <v>26</v>
      </c>
      <c r="I183" t="s">
        <v>58</v>
      </c>
      <c r="J183" t="s">
        <v>27</v>
      </c>
      <c r="K183" t="s">
        <v>28</v>
      </c>
      <c r="L183" t="s">
        <v>29</v>
      </c>
      <c r="M183" t="s">
        <v>30</v>
      </c>
      <c r="N183" t="s">
        <v>42</v>
      </c>
      <c r="O183" t="s">
        <v>62</v>
      </c>
      <c r="P183" t="s">
        <v>33</v>
      </c>
    </row>
    <row r="184" spans="1:16">
      <c r="A184" t="s">
        <v>550</v>
      </c>
      <c r="B184" t="s">
        <v>551</v>
      </c>
      <c r="C184" t="s">
        <v>95</v>
      </c>
      <c r="D184" t="s">
        <v>552</v>
      </c>
      <c r="E184" t="s">
        <v>47</v>
      </c>
      <c r="F184" t="s">
        <v>40</v>
      </c>
      <c r="G184" t="s">
        <v>25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42</v>
      </c>
      <c r="O184" t="s">
        <v>32</v>
      </c>
      <c r="P184" t="s">
        <v>33</v>
      </c>
    </row>
    <row r="185" spans="1:16">
      <c r="A185" t="s">
        <v>553</v>
      </c>
      <c r="B185" t="s">
        <v>28</v>
      </c>
      <c r="C185" t="s">
        <v>21</v>
      </c>
      <c r="D185" t="s">
        <v>554</v>
      </c>
      <c r="E185" t="s">
        <v>40</v>
      </c>
      <c r="F185" t="s">
        <v>61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42</v>
      </c>
      <c r="O185" t="s">
        <v>62</v>
      </c>
      <c r="P185" t="s">
        <v>33</v>
      </c>
    </row>
    <row r="186" spans="1:16">
      <c r="A186" t="s">
        <v>555</v>
      </c>
      <c r="B186" t="s">
        <v>556</v>
      </c>
      <c r="C186" t="s">
        <v>95</v>
      </c>
      <c r="D186" t="s">
        <v>349</v>
      </c>
      <c r="E186" t="s">
        <v>47</v>
      </c>
      <c r="F186" t="s">
        <v>48</v>
      </c>
      <c r="G186" t="s">
        <v>25</v>
      </c>
      <c r="H186" t="s">
        <v>26</v>
      </c>
      <c r="I186" t="s">
        <v>41</v>
      </c>
      <c r="J186" t="s">
        <v>28</v>
      </c>
      <c r="K186" t="s">
        <v>28</v>
      </c>
      <c r="L186" t="s">
        <v>29</v>
      </c>
      <c r="M186" t="s">
        <v>30</v>
      </c>
      <c r="N186" t="s">
        <v>42</v>
      </c>
      <c r="O186" t="s">
        <v>32</v>
      </c>
      <c r="P186" t="s">
        <v>33</v>
      </c>
    </row>
    <row r="187" spans="1:16">
      <c r="A187" t="s">
        <v>557</v>
      </c>
      <c r="B187" t="s">
        <v>28</v>
      </c>
      <c r="C187" t="s">
        <v>21</v>
      </c>
      <c r="D187" t="s">
        <v>558</v>
      </c>
      <c r="E187" t="s">
        <v>39</v>
      </c>
      <c r="F187" t="s">
        <v>48</v>
      </c>
      <c r="G187" t="s">
        <v>25</v>
      </c>
      <c r="H187" t="s">
        <v>58</v>
      </c>
      <c r="I187" t="s">
        <v>41</v>
      </c>
      <c r="J187" t="s">
        <v>27</v>
      </c>
      <c r="K187" t="s">
        <v>28</v>
      </c>
      <c r="L187" t="s">
        <v>29</v>
      </c>
      <c r="M187" t="s">
        <v>30</v>
      </c>
      <c r="N187" t="s">
        <v>42</v>
      </c>
      <c r="O187" t="s">
        <v>32</v>
      </c>
      <c r="P187" t="s">
        <v>33</v>
      </c>
    </row>
    <row r="188" spans="1:16">
      <c r="A188" t="s">
        <v>559</v>
      </c>
      <c r="B188" t="s">
        <v>560</v>
      </c>
      <c r="C188" t="s">
        <v>21</v>
      </c>
      <c r="D188" t="s">
        <v>558</v>
      </c>
      <c r="E188" t="s">
        <v>39</v>
      </c>
      <c r="F188" t="s">
        <v>48</v>
      </c>
      <c r="G188" t="s">
        <v>25</v>
      </c>
      <c r="H188" t="s">
        <v>58</v>
      </c>
      <c r="I188" t="s">
        <v>41</v>
      </c>
      <c r="J188" t="s">
        <v>27</v>
      </c>
      <c r="K188" t="s">
        <v>28</v>
      </c>
      <c r="L188" t="s">
        <v>29</v>
      </c>
      <c r="M188" t="s">
        <v>30</v>
      </c>
      <c r="N188" t="s">
        <v>42</v>
      </c>
      <c r="O188" t="s">
        <v>32</v>
      </c>
      <c r="P188" t="s">
        <v>33</v>
      </c>
    </row>
    <row r="189" spans="1:16">
      <c r="A189" t="s">
        <v>561</v>
      </c>
      <c r="B189" t="s">
        <v>562</v>
      </c>
      <c r="C189" t="s">
        <v>95</v>
      </c>
      <c r="D189" t="s">
        <v>563</v>
      </c>
      <c r="E189" t="s">
        <v>48</v>
      </c>
      <c r="F189" t="s">
        <v>61</v>
      </c>
      <c r="G189" t="s">
        <v>25</v>
      </c>
      <c r="H189" t="s">
        <v>25</v>
      </c>
      <c r="I189" t="s">
        <v>41</v>
      </c>
      <c r="J189" t="s">
        <v>27</v>
      </c>
      <c r="K189" t="s">
        <v>28</v>
      </c>
      <c r="L189" t="s">
        <v>29</v>
      </c>
      <c r="M189" t="s">
        <v>30</v>
      </c>
      <c r="N189" t="s">
        <v>42</v>
      </c>
      <c r="O189" t="s">
        <v>62</v>
      </c>
      <c r="P189" t="s">
        <v>33</v>
      </c>
    </row>
    <row r="190" spans="1:16">
      <c r="A190" t="s">
        <v>564</v>
      </c>
      <c r="B190" t="s">
        <v>565</v>
      </c>
      <c r="C190" t="s">
        <v>566</v>
      </c>
      <c r="D190" t="s">
        <v>567</v>
      </c>
      <c r="E190" t="s">
        <v>47</v>
      </c>
      <c r="F190" t="s">
        <v>48</v>
      </c>
      <c r="G190" t="s">
        <v>25</v>
      </c>
      <c r="H190" t="s">
        <v>26</v>
      </c>
      <c r="I190" t="s">
        <v>25</v>
      </c>
      <c r="J190" t="s">
        <v>27</v>
      </c>
      <c r="K190" t="s">
        <v>28</v>
      </c>
      <c r="L190" t="s">
        <v>29</v>
      </c>
      <c r="M190" t="s">
        <v>30</v>
      </c>
      <c r="N190" t="s">
        <v>42</v>
      </c>
      <c r="O190" t="s">
        <v>32</v>
      </c>
      <c r="P190" t="s">
        <v>33</v>
      </c>
    </row>
    <row r="191" spans="1:16">
      <c r="A191" t="s">
        <v>568</v>
      </c>
      <c r="B191" t="s">
        <v>569</v>
      </c>
      <c r="C191" t="s">
        <v>566</v>
      </c>
      <c r="D191" t="s">
        <v>570</v>
      </c>
      <c r="E191" t="s">
        <v>40</v>
      </c>
      <c r="F191" t="s">
        <v>48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42</v>
      </c>
      <c r="O191" t="s">
        <v>32</v>
      </c>
      <c r="P191" t="s">
        <v>33</v>
      </c>
    </row>
    <row r="192" spans="1:16">
      <c r="A192" t="s">
        <v>571</v>
      </c>
      <c r="B192" t="s">
        <v>572</v>
      </c>
      <c r="C192" t="s">
        <v>566</v>
      </c>
      <c r="D192" t="s">
        <v>573</v>
      </c>
      <c r="E192" t="s">
        <v>47</v>
      </c>
      <c r="F192" t="s">
        <v>40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42</v>
      </c>
      <c r="O192" t="s">
        <v>32</v>
      </c>
      <c r="P192" t="s">
        <v>33</v>
      </c>
    </row>
    <row r="193" spans="1:16">
      <c r="A193" t="s">
        <v>574</v>
      </c>
      <c r="B193" t="s">
        <v>575</v>
      </c>
      <c r="C193" t="s">
        <v>566</v>
      </c>
      <c r="D193" t="s">
        <v>531</v>
      </c>
      <c r="E193" t="s">
        <v>40</v>
      </c>
      <c r="F193" t="s">
        <v>48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42</v>
      </c>
      <c r="O193" t="s">
        <v>32</v>
      </c>
      <c r="P193" t="s">
        <v>33</v>
      </c>
    </row>
    <row r="194" spans="1:16">
      <c r="A194" t="s">
        <v>576</v>
      </c>
      <c r="B194" t="s">
        <v>577</v>
      </c>
      <c r="C194" t="s">
        <v>566</v>
      </c>
      <c r="D194" t="s">
        <v>578</v>
      </c>
      <c r="E194" t="s">
        <v>40</v>
      </c>
      <c r="F194" t="s">
        <v>61</v>
      </c>
      <c r="G194" t="s">
        <v>25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42</v>
      </c>
      <c r="O194" t="s">
        <v>62</v>
      </c>
      <c r="P194" t="s">
        <v>33</v>
      </c>
    </row>
    <row r="195" spans="1:16">
      <c r="A195" t="s">
        <v>579</v>
      </c>
      <c r="B195" t="s">
        <v>580</v>
      </c>
      <c r="C195" t="s">
        <v>566</v>
      </c>
      <c r="D195" t="s">
        <v>581</v>
      </c>
      <c r="E195" t="s">
        <v>47</v>
      </c>
      <c r="F195" t="s">
        <v>40</v>
      </c>
      <c r="G195" t="s">
        <v>25</v>
      </c>
      <c r="H195" t="s">
        <v>25</v>
      </c>
      <c r="I195" t="s">
        <v>26</v>
      </c>
      <c r="J195" t="s">
        <v>28</v>
      </c>
      <c r="K195" t="s">
        <v>28</v>
      </c>
      <c r="L195" t="s">
        <v>29</v>
      </c>
      <c r="M195" t="s">
        <v>30</v>
      </c>
      <c r="N195" t="s">
        <v>42</v>
      </c>
      <c r="O195" t="s">
        <v>32</v>
      </c>
      <c r="P195" t="s">
        <v>33</v>
      </c>
    </row>
    <row r="196" spans="1:16">
      <c r="A196" t="s">
        <v>582</v>
      </c>
      <c r="B196" t="s">
        <v>583</v>
      </c>
      <c r="C196" t="s">
        <v>98</v>
      </c>
      <c r="D196" t="s">
        <v>584</v>
      </c>
      <c r="E196" t="s">
        <v>53</v>
      </c>
      <c r="F196" t="s">
        <v>48</v>
      </c>
      <c r="G196" t="s">
        <v>25</v>
      </c>
      <c r="H196" t="s">
        <v>41</v>
      </c>
      <c r="I196" t="s">
        <v>26</v>
      </c>
      <c r="J196" t="s">
        <v>28</v>
      </c>
      <c r="K196" t="s">
        <v>28</v>
      </c>
      <c r="L196" t="s">
        <v>29</v>
      </c>
      <c r="M196" t="s">
        <v>30</v>
      </c>
      <c r="N196" t="s">
        <v>42</v>
      </c>
      <c r="O196" t="s">
        <v>32</v>
      </c>
      <c r="P196" t="s">
        <v>33</v>
      </c>
    </row>
    <row r="197" spans="1:16">
      <c r="A197" t="s">
        <v>585</v>
      </c>
      <c r="B197" t="s">
        <v>586</v>
      </c>
      <c r="C197" t="s">
        <v>566</v>
      </c>
      <c r="D197" t="s">
        <v>587</v>
      </c>
      <c r="E197" t="s">
        <v>39</v>
      </c>
      <c r="F197" t="s">
        <v>48</v>
      </c>
      <c r="G197" t="s">
        <v>25</v>
      </c>
      <c r="H197" t="s">
        <v>58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42</v>
      </c>
      <c r="O197" t="s">
        <v>32</v>
      </c>
      <c r="P197" t="s">
        <v>33</v>
      </c>
    </row>
    <row r="198" spans="1:16">
      <c r="A198" t="s">
        <v>588</v>
      </c>
      <c r="B198" t="s">
        <v>589</v>
      </c>
      <c r="C198" t="s">
        <v>98</v>
      </c>
      <c r="D198" t="s">
        <v>584</v>
      </c>
      <c r="E198" t="s">
        <v>53</v>
      </c>
      <c r="F198" t="s">
        <v>40</v>
      </c>
      <c r="G198" t="s">
        <v>25</v>
      </c>
      <c r="H198" t="s">
        <v>26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42</v>
      </c>
      <c r="O198" t="s">
        <v>32</v>
      </c>
      <c r="P198" t="s">
        <v>33</v>
      </c>
    </row>
    <row r="199" spans="1:16">
      <c r="A199" t="s">
        <v>590</v>
      </c>
      <c r="B199" t="s">
        <v>591</v>
      </c>
      <c r="C199" t="s">
        <v>98</v>
      </c>
      <c r="D199" t="s">
        <v>592</v>
      </c>
      <c r="E199" t="s">
        <v>57</v>
      </c>
      <c r="F199" t="s">
        <v>40</v>
      </c>
      <c r="G199" t="s">
        <v>25</v>
      </c>
      <c r="H199" t="s">
        <v>58</v>
      </c>
      <c r="I199" t="s">
        <v>41</v>
      </c>
      <c r="J199" t="s">
        <v>28</v>
      </c>
      <c r="K199" t="s">
        <v>28</v>
      </c>
      <c r="L199" t="s">
        <v>29</v>
      </c>
      <c r="M199" t="s">
        <v>30</v>
      </c>
      <c r="N199" t="s">
        <v>42</v>
      </c>
      <c r="O199" t="s">
        <v>32</v>
      </c>
      <c r="P199" t="s">
        <v>33</v>
      </c>
    </row>
    <row r="200" spans="1:16">
      <c r="A200" t="s">
        <v>593</v>
      </c>
      <c r="B200" t="s">
        <v>594</v>
      </c>
      <c r="C200" t="s">
        <v>98</v>
      </c>
      <c r="D200" t="s">
        <v>584</v>
      </c>
      <c r="E200" t="s">
        <v>40</v>
      </c>
      <c r="F200" t="s">
        <v>48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42</v>
      </c>
      <c r="O200" t="s">
        <v>32</v>
      </c>
      <c r="P200" t="s">
        <v>33</v>
      </c>
    </row>
    <row r="201" spans="1:16">
      <c r="A201" t="s">
        <v>595</v>
      </c>
      <c r="B201" t="s">
        <v>596</v>
      </c>
      <c r="C201" t="s">
        <v>98</v>
      </c>
      <c r="D201" t="s">
        <v>584</v>
      </c>
      <c r="E201" t="s">
        <v>40</v>
      </c>
      <c r="F201" t="s">
        <v>48</v>
      </c>
      <c r="G201" t="s">
        <v>25</v>
      </c>
      <c r="H201" t="s">
        <v>25</v>
      </c>
      <c r="I201" t="s">
        <v>26</v>
      </c>
      <c r="J201" t="s">
        <v>28</v>
      </c>
      <c r="K201" t="s">
        <v>28</v>
      </c>
      <c r="L201" t="s">
        <v>29</v>
      </c>
      <c r="M201" t="s">
        <v>30</v>
      </c>
      <c r="N201" t="s">
        <v>42</v>
      </c>
      <c r="O201" t="s">
        <v>32</v>
      </c>
      <c r="P201" t="s">
        <v>33</v>
      </c>
    </row>
    <row r="202" spans="1:16">
      <c r="A202" t="s">
        <v>597</v>
      </c>
      <c r="B202" t="s">
        <v>598</v>
      </c>
      <c r="C202" t="s">
        <v>201</v>
      </c>
      <c r="D202" t="s">
        <v>599</v>
      </c>
      <c r="E202" t="s">
        <v>48</v>
      </c>
      <c r="F202" t="s">
        <v>61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42</v>
      </c>
      <c r="O202" t="s">
        <v>62</v>
      </c>
      <c r="P202" t="s">
        <v>33</v>
      </c>
    </row>
    <row r="203" spans="1:16">
      <c r="A203" t="s">
        <v>600</v>
      </c>
      <c r="B203" t="s">
        <v>601</v>
      </c>
      <c r="C203" t="s">
        <v>566</v>
      </c>
      <c r="D203" t="s">
        <v>433</v>
      </c>
      <c r="E203" t="s">
        <v>40</v>
      </c>
      <c r="F203" t="s">
        <v>48</v>
      </c>
      <c r="G203" t="s">
        <v>25</v>
      </c>
      <c r="H203" t="s">
        <v>25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42</v>
      </c>
      <c r="O203" t="s">
        <v>32</v>
      </c>
      <c r="P203" t="s">
        <v>33</v>
      </c>
    </row>
    <row r="204" spans="1:16">
      <c r="A204" t="s">
        <v>602</v>
      </c>
      <c r="B204" t="s">
        <v>28</v>
      </c>
      <c r="C204" t="s">
        <v>566</v>
      </c>
      <c r="D204" t="s">
        <v>603</v>
      </c>
      <c r="E204" t="s">
        <v>47</v>
      </c>
      <c r="F204" t="s">
        <v>48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42</v>
      </c>
      <c r="O204" t="s">
        <v>32</v>
      </c>
      <c r="P204" t="s">
        <v>33</v>
      </c>
    </row>
    <row r="205" spans="1:16">
      <c r="A205" t="s">
        <v>604</v>
      </c>
      <c r="B205" t="s">
        <v>605</v>
      </c>
      <c r="C205" t="s">
        <v>566</v>
      </c>
      <c r="D205" t="s">
        <v>606</v>
      </c>
      <c r="E205" t="s">
        <v>40</v>
      </c>
      <c r="F205" t="s">
        <v>48</v>
      </c>
      <c r="G205" t="s">
        <v>25</v>
      </c>
      <c r="H205" t="s">
        <v>25</v>
      </c>
      <c r="I205" t="s">
        <v>25</v>
      </c>
      <c r="J205" t="s">
        <v>27</v>
      </c>
      <c r="K205" t="s">
        <v>28</v>
      </c>
      <c r="L205" t="s">
        <v>29</v>
      </c>
      <c r="M205" t="s">
        <v>30</v>
      </c>
      <c r="N205" t="s">
        <v>42</v>
      </c>
      <c r="O205" t="s">
        <v>32</v>
      </c>
      <c r="P205" t="s">
        <v>33</v>
      </c>
    </row>
    <row r="206" spans="1:16">
      <c r="A206" t="s">
        <v>607</v>
      </c>
      <c r="B206" t="s">
        <v>608</v>
      </c>
      <c r="C206" t="s">
        <v>201</v>
      </c>
      <c r="D206" t="s">
        <v>584</v>
      </c>
      <c r="E206" t="s">
        <v>53</v>
      </c>
      <c r="F206" t="s">
        <v>48</v>
      </c>
      <c r="G206" t="s">
        <v>25</v>
      </c>
      <c r="H206" t="s">
        <v>41</v>
      </c>
      <c r="I206" t="s">
        <v>41</v>
      </c>
      <c r="J206" t="s">
        <v>27</v>
      </c>
      <c r="K206" t="s">
        <v>28</v>
      </c>
      <c r="L206" t="s">
        <v>29</v>
      </c>
      <c r="M206" t="s">
        <v>30</v>
      </c>
      <c r="N206" t="s">
        <v>42</v>
      </c>
      <c r="O206" t="s">
        <v>32</v>
      </c>
      <c r="P206" t="s">
        <v>33</v>
      </c>
    </row>
    <row r="207" spans="1:16">
      <c r="A207" t="s">
        <v>609</v>
      </c>
      <c r="B207" t="s">
        <v>610</v>
      </c>
      <c r="C207" t="s">
        <v>140</v>
      </c>
      <c r="D207" t="s">
        <v>611</v>
      </c>
      <c r="E207" t="s">
        <v>53</v>
      </c>
      <c r="F207" t="s">
        <v>48</v>
      </c>
      <c r="G207" t="s">
        <v>25</v>
      </c>
      <c r="H207" t="s">
        <v>41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42</v>
      </c>
      <c r="O207" t="s">
        <v>32</v>
      </c>
      <c r="P207" t="s">
        <v>33</v>
      </c>
    </row>
    <row r="208" spans="1:16">
      <c r="A208" t="s">
        <v>612</v>
      </c>
      <c r="B208" t="s">
        <v>613</v>
      </c>
      <c r="C208" t="s">
        <v>208</v>
      </c>
      <c r="D208" t="s">
        <v>614</v>
      </c>
      <c r="E208" t="s">
        <v>53</v>
      </c>
      <c r="F208" t="s">
        <v>47</v>
      </c>
      <c r="G208" t="s">
        <v>25</v>
      </c>
      <c r="H208" t="s">
        <v>25</v>
      </c>
      <c r="I208" t="s">
        <v>58</v>
      </c>
      <c r="J208" t="s">
        <v>27</v>
      </c>
      <c r="K208" t="s">
        <v>28</v>
      </c>
      <c r="L208" t="s">
        <v>29</v>
      </c>
      <c r="M208" t="s">
        <v>30</v>
      </c>
      <c r="N208" t="s">
        <v>42</v>
      </c>
      <c r="O208" t="s">
        <v>32</v>
      </c>
      <c r="P208" t="s">
        <v>33</v>
      </c>
    </row>
    <row r="209" spans="1:16">
      <c r="A209" t="s">
        <v>615</v>
      </c>
      <c r="B209" t="s">
        <v>616</v>
      </c>
      <c r="C209" t="s">
        <v>140</v>
      </c>
      <c r="D209" t="s">
        <v>617</v>
      </c>
      <c r="E209" t="s">
        <v>40</v>
      </c>
      <c r="F209" t="s">
        <v>61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42</v>
      </c>
      <c r="O209" t="s">
        <v>62</v>
      </c>
      <c r="P209" t="s">
        <v>33</v>
      </c>
    </row>
    <row r="210" spans="1:16">
      <c r="A210" t="s">
        <v>618</v>
      </c>
      <c r="B210" t="s">
        <v>619</v>
      </c>
      <c r="C210" t="s">
        <v>140</v>
      </c>
      <c r="D210" t="s">
        <v>620</v>
      </c>
      <c r="E210" t="s">
        <v>40</v>
      </c>
      <c r="F210" t="s">
        <v>48</v>
      </c>
      <c r="G210" t="s">
        <v>26</v>
      </c>
      <c r="H210" t="s">
        <v>25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42</v>
      </c>
      <c r="O210" t="s">
        <v>32</v>
      </c>
      <c r="P210" t="s">
        <v>33</v>
      </c>
    </row>
    <row r="211" spans="1:16">
      <c r="A211" t="s">
        <v>621</v>
      </c>
      <c r="B211" t="s">
        <v>622</v>
      </c>
      <c r="C211" t="s">
        <v>140</v>
      </c>
      <c r="D211" t="s">
        <v>623</v>
      </c>
      <c r="E211" t="s">
        <v>47</v>
      </c>
      <c r="F211" t="s">
        <v>40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42</v>
      </c>
      <c r="O211" t="s">
        <v>32</v>
      </c>
      <c r="P211" t="s">
        <v>33</v>
      </c>
    </row>
    <row r="212" spans="1:16">
      <c r="A212" t="s">
        <v>624</v>
      </c>
      <c r="B212" t="s">
        <v>625</v>
      </c>
      <c r="C212" t="s">
        <v>140</v>
      </c>
      <c r="D212" t="s">
        <v>626</v>
      </c>
      <c r="E212" t="s">
        <v>40</v>
      </c>
      <c r="F212" t="s">
        <v>48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42</v>
      </c>
      <c r="O212" t="s">
        <v>32</v>
      </c>
      <c r="P212" t="s">
        <v>33</v>
      </c>
    </row>
    <row r="213" spans="1:16">
      <c r="A213" t="s">
        <v>627</v>
      </c>
      <c r="B213" t="s">
        <v>628</v>
      </c>
      <c r="C213" t="s">
        <v>208</v>
      </c>
      <c r="D213" t="s">
        <v>629</v>
      </c>
      <c r="E213" t="s">
        <v>53</v>
      </c>
      <c r="F213" t="s">
        <v>40</v>
      </c>
      <c r="G213" t="s">
        <v>25</v>
      </c>
      <c r="H213" t="s">
        <v>26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42</v>
      </c>
      <c r="O213" t="s">
        <v>32</v>
      </c>
      <c r="P213" t="s">
        <v>33</v>
      </c>
    </row>
    <row r="214" spans="1:16">
      <c r="A214" t="s">
        <v>630</v>
      </c>
      <c r="B214" t="s">
        <v>631</v>
      </c>
      <c r="C214" t="s">
        <v>140</v>
      </c>
      <c r="D214" t="s">
        <v>476</v>
      </c>
      <c r="E214" t="s">
        <v>40</v>
      </c>
      <c r="F214" t="s">
        <v>61</v>
      </c>
      <c r="G214" t="s">
        <v>25</v>
      </c>
      <c r="H214" t="s">
        <v>26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42</v>
      </c>
      <c r="O214" t="s">
        <v>62</v>
      </c>
      <c r="P214" t="s">
        <v>33</v>
      </c>
    </row>
    <row r="215" spans="1:16">
      <c r="A215" t="s">
        <v>632</v>
      </c>
      <c r="B215" t="s">
        <v>633</v>
      </c>
      <c r="C215" t="s">
        <v>140</v>
      </c>
      <c r="D215" t="s">
        <v>634</v>
      </c>
      <c r="E215" t="s">
        <v>40</v>
      </c>
      <c r="F215" t="s">
        <v>48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42</v>
      </c>
      <c r="O215" t="s">
        <v>32</v>
      </c>
      <c r="P215" t="s">
        <v>33</v>
      </c>
    </row>
    <row r="216" spans="1:16">
      <c r="A216" t="s">
        <v>635</v>
      </c>
      <c r="B216" t="s">
        <v>636</v>
      </c>
      <c r="C216" t="s">
        <v>102</v>
      </c>
      <c r="D216" t="s">
        <v>637</v>
      </c>
      <c r="E216" t="s">
        <v>39</v>
      </c>
      <c r="F216" t="s">
        <v>47</v>
      </c>
      <c r="G216" t="s">
        <v>25</v>
      </c>
      <c r="H216" t="s">
        <v>26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42</v>
      </c>
      <c r="O216" t="s">
        <v>32</v>
      </c>
      <c r="P216" t="s">
        <v>33</v>
      </c>
    </row>
    <row r="217" spans="1:16">
      <c r="A217" t="s">
        <v>638</v>
      </c>
      <c r="B217" t="s">
        <v>639</v>
      </c>
      <c r="C217" t="s">
        <v>102</v>
      </c>
      <c r="D217" t="s">
        <v>640</v>
      </c>
      <c r="E217" t="s">
        <v>47</v>
      </c>
      <c r="F217" t="s">
        <v>48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42</v>
      </c>
      <c r="O217" t="s">
        <v>32</v>
      </c>
      <c r="P217" t="s">
        <v>33</v>
      </c>
    </row>
    <row r="218" spans="1:16">
      <c r="A218" t="s">
        <v>641</v>
      </c>
      <c r="B218" t="s">
        <v>642</v>
      </c>
      <c r="C218" t="s">
        <v>643</v>
      </c>
      <c r="D218" t="s">
        <v>634</v>
      </c>
      <c r="E218" t="s">
        <v>53</v>
      </c>
      <c r="F218" t="s">
        <v>47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42</v>
      </c>
      <c r="O218" t="s">
        <v>32</v>
      </c>
      <c r="P218" t="s">
        <v>33</v>
      </c>
    </row>
    <row r="219" spans="1:16">
      <c r="A219" t="s">
        <v>644</v>
      </c>
      <c r="B219" t="s">
        <v>645</v>
      </c>
      <c r="C219" t="s">
        <v>102</v>
      </c>
      <c r="D219" t="s">
        <v>646</v>
      </c>
      <c r="E219" t="s">
        <v>47</v>
      </c>
      <c r="F219" t="s">
        <v>48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42</v>
      </c>
      <c r="O219" t="s">
        <v>32</v>
      </c>
      <c r="P219" t="s">
        <v>33</v>
      </c>
    </row>
    <row r="220" spans="1:16">
      <c r="A220" t="s">
        <v>647</v>
      </c>
      <c r="B220" t="s">
        <v>28</v>
      </c>
      <c r="C220" t="s">
        <v>102</v>
      </c>
      <c r="D220" t="s">
        <v>648</v>
      </c>
      <c r="E220" t="s">
        <v>40</v>
      </c>
      <c r="F220" t="s">
        <v>48</v>
      </c>
      <c r="G220" t="s">
        <v>25</v>
      </c>
      <c r="H220" t="s">
        <v>25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42</v>
      </c>
      <c r="O220" t="s">
        <v>32</v>
      </c>
      <c r="P220" t="s">
        <v>33</v>
      </c>
    </row>
    <row r="221" spans="1:16">
      <c r="A221" t="s">
        <v>649</v>
      </c>
      <c r="B221" t="s">
        <v>650</v>
      </c>
      <c r="C221" t="s">
        <v>643</v>
      </c>
      <c r="D221" t="s">
        <v>651</v>
      </c>
      <c r="E221" t="s">
        <v>47</v>
      </c>
      <c r="F221" t="s">
        <v>40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42</v>
      </c>
      <c r="O221" t="s">
        <v>32</v>
      </c>
      <c r="P221" t="s">
        <v>33</v>
      </c>
    </row>
    <row r="222" spans="1:16">
      <c r="A222" t="s">
        <v>652</v>
      </c>
      <c r="B222" t="s">
        <v>653</v>
      </c>
      <c r="C222" t="s">
        <v>643</v>
      </c>
      <c r="D222" t="s">
        <v>654</v>
      </c>
      <c r="E222" t="s">
        <v>53</v>
      </c>
      <c r="F222" t="s">
        <v>40</v>
      </c>
      <c r="G222" t="s">
        <v>25</v>
      </c>
      <c r="H222" t="s">
        <v>26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42</v>
      </c>
      <c r="O222" t="s">
        <v>32</v>
      </c>
      <c r="P222" t="s">
        <v>33</v>
      </c>
    </row>
    <row r="223" spans="1:16">
      <c r="A223" t="s">
        <v>655</v>
      </c>
      <c r="B223" t="s">
        <v>656</v>
      </c>
      <c r="C223" t="s">
        <v>643</v>
      </c>
      <c r="D223" t="s">
        <v>654</v>
      </c>
      <c r="E223" t="s">
        <v>53</v>
      </c>
      <c r="F223" t="s">
        <v>40</v>
      </c>
      <c r="G223" t="s">
        <v>25</v>
      </c>
      <c r="H223" t="s">
        <v>26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42</v>
      </c>
      <c r="O223" t="s">
        <v>32</v>
      </c>
      <c r="P223" t="s">
        <v>33</v>
      </c>
    </row>
    <row r="224" spans="1:16">
      <c r="A224" t="s">
        <v>657</v>
      </c>
      <c r="B224" t="s">
        <v>658</v>
      </c>
      <c r="C224" t="s">
        <v>643</v>
      </c>
      <c r="D224" t="s">
        <v>659</v>
      </c>
      <c r="E224" t="s">
        <v>39</v>
      </c>
      <c r="F224" t="s">
        <v>40</v>
      </c>
      <c r="G224" t="s">
        <v>25</v>
      </c>
      <c r="H224" t="s">
        <v>41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42</v>
      </c>
      <c r="O224" t="s">
        <v>32</v>
      </c>
      <c r="P224" t="s">
        <v>33</v>
      </c>
    </row>
    <row r="225" spans="1:16">
      <c r="A225" t="s">
        <v>660</v>
      </c>
      <c r="B225" t="s">
        <v>661</v>
      </c>
      <c r="C225" t="s">
        <v>643</v>
      </c>
      <c r="D225" t="s">
        <v>662</v>
      </c>
      <c r="E225" t="s">
        <v>40</v>
      </c>
      <c r="F225" t="s">
        <v>61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42</v>
      </c>
      <c r="O225" t="s">
        <v>62</v>
      </c>
      <c r="P225" t="s">
        <v>33</v>
      </c>
    </row>
    <row r="226" spans="1:16">
      <c r="A226" t="s">
        <v>663</v>
      </c>
      <c r="B226" t="s">
        <v>664</v>
      </c>
      <c r="C226" t="s">
        <v>643</v>
      </c>
      <c r="D226" t="s">
        <v>665</v>
      </c>
      <c r="E226" t="s">
        <v>47</v>
      </c>
      <c r="F226" t="s">
        <v>40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42</v>
      </c>
      <c r="O226" t="s">
        <v>32</v>
      </c>
      <c r="P226" t="s">
        <v>33</v>
      </c>
    </row>
    <row r="227" spans="1:16">
      <c r="A227" t="s">
        <v>666</v>
      </c>
      <c r="B227" t="s">
        <v>28</v>
      </c>
      <c r="C227" t="s">
        <v>643</v>
      </c>
      <c r="D227" t="s">
        <v>667</v>
      </c>
      <c r="E227" t="s">
        <v>48</v>
      </c>
      <c r="F227" t="s">
        <v>61</v>
      </c>
      <c r="G227" t="s">
        <v>25</v>
      </c>
      <c r="H227" t="s">
        <v>25</v>
      </c>
      <c r="I227" t="s">
        <v>25</v>
      </c>
      <c r="J227" t="s">
        <v>27</v>
      </c>
      <c r="K227" t="s">
        <v>28</v>
      </c>
      <c r="L227" t="s">
        <v>29</v>
      </c>
      <c r="M227" t="s">
        <v>30</v>
      </c>
      <c r="N227" t="s">
        <v>42</v>
      </c>
      <c r="O227" t="s">
        <v>62</v>
      </c>
      <c r="P227" t="s">
        <v>33</v>
      </c>
    </row>
    <row r="228" spans="1:16">
      <c r="A228" t="s">
        <v>668</v>
      </c>
      <c r="B228" t="s">
        <v>669</v>
      </c>
      <c r="C228" t="s">
        <v>643</v>
      </c>
      <c r="D228" t="s">
        <v>670</v>
      </c>
      <c r="E228" t="s">
        <v>47</v>
      </c>
      <c r="F228" t="s">
        <v>61</v>
      </c>
      <c r="G228" t="s">
        <v>25</v>
      </c>
      <c r="H228" t="s">
        <v>41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42</v>
      </c>
      <c r="O228" t="s">
        <v>62</v>
      </c>
      <c r="P228" t="s">
        <v>33</v>
      </c>
    </row>
    <row r="229" spans="1:16">
      <c r="A229" t="s">
        <v>671</v>
      </c>
      <c r="B229" t="s">
        <v>672</v>
      </c>
      <c r="C229" t="s">
        <v>643</v>
      </c>
      <c r="D229" t="s">
        <v>673</v>
      </c>
      <c r="E229" t="s">
        <v>40</v>
      </c>
      <c r="F229" t="s">
        <v>48</v>
      </c>
      <c r="G229" t="s">
        <v>25</v>
      </c>
      <c r="H229" t="s">
        <v>25</v>
      </c>
      <c r="I229" t="s">
        <v>41</v>
      </c>
      <c r="J229" t="s">
        <v>27</v>
      </c>
      <c r="K229" t="s">
        <v>28</v>
      </c>
      <c r="L229" t="s">
        <v>29</v>
      </c>
      <c r="M229" t="s">
        <v>30</v>
      </c>
      <c r="N229" t="s">
        <v>42</v>
      </c>
      <c r="O229" t="s">
        <v>32</v>
      </c>
      <c r="P229" t="s">
        <v>33</v>
      </c>
    </row>
    <row r="230" spans="1:16">
      <c r="A230" t="s">
        <v>674</v>
      </c>
      <c r="B230" t="s">
        <v>675</v>
      </c>
      <c r="C230" t="s">
        <v>676</v>
      </c>
      <c r="D230" t="s">
        <v>677</v>
      </c>
      <c r="E230" t="s">
        <v>47</v>
      </c>
      <c r="F230" t="s">
        <v>48</v>
      </c>
      <c r="G230" t="s">
        <v>25</v>
      </c>
      <c r="H230" t="s">
        <v>26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42</v>
      </c>
      <c r="O230" t="s">
        <v>32</v>
      </c>
      <c r="P230" t="s">
        <v>33</v>
      </c>
    </row>
    <row r="231" spans="1:16">
      <c r="A231" t="s">
        <v>678</v>
      </c>
      <c r="B231" t="s">
        <v>679</v>
      </c>
      <c r="C231" t="s">
        <v>676</v>
      </c>
      <c r="D231" t="s">
        <v>680</v>
      </c>
      <c r="E231" t="s">
        <v>53</v>
      </c>
      <c r="F231" t="s">
        <v>47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42</v>
      </c>
      <c r="O231" t="s">
        <v>32</v>
      </c>
      <c r="P231" t="s">
        <v>33</v>
      </c>
    </row>
    <row r="232" spans="1:16">
      <c r="A232" t="s">
        <v>681</v>
      </c>
      <c r="B232" t="s">
        <v>682</v>
      </c>
      <c r="C232" t="s">
        <v>676</v>
      </c>
      <c r="D232" t="s">
        <v>683</v>
      </c>
      <c r="E232" t="s">
        <v>47</v>
      </c>
      <c r="F232" t="s">
        <v>48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42</v>
      </c>
      <c r="O232" t="s">
        <v>32</v>
      </c>
      <c r="P232" t="s">
        <v>33</v>
      </c>
    </row>
    <row r="233" spans="1:16">
      <c r="A233" t="s">
        <v>684</v>
      </c>
      <c r="B233" t="s">
        <v>685</v>
      </c>
      <c r="C233" t="s">
        <v>643</v>
      </c>
      <c r="D233" t="s">
        <v>686</v>
      </c>
      <c r="E233" t="s">
        <v>40</v>
      </c>
      <c r="F233" t="s">
        <v>48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42</v>
      </c>
      <c r="O233" t="s">
        <v>32</v>
      </c>
      <c r="P233" t="s">
        <v>33</v>
      </c>
    </row>
    <row r="234" spans="1:16">
      <c r="A234" t="s">
        <v>687</v>
      </c>
      <c r="B234" t="s">
        <v>688</v>
      </c>
      <c r="C234" t="s">
        <v>676</v>
      </c>
      <c r="D234" t="s">
        <v>689</v>
      </c>
      <c r="E234" t="s">
        <v>47</v>
      </c>
      <c r="F234" t="s">
        <v>48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42</v>
      </c>
      <c r="O234" t="s">
        <v>32</v>
      </c>
      <c r="P234" t="s">
        <v>33</v>
      </c>
    </row>
    <row r="235" spans="1:16">
      <c r="A235" t="s">
        <v>690</v>
      </c>
      <c r="B235" t="s">
        <v>691</v>
      </c>
      <c r="C235" t="s">
        <v>643</v>
      </c>
      <c r="D235" t="s">
        <v>686</v>
      </c>
      <c r="E235" t="s">
        <v>40</v>
      </c>
      <c r="F235" t="s">
        <v>48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42</v>
      </c>
      <c r="O235" t="s">
        <v>32</v>
      </c>
      <c r="P235" t="s">
        <v>33</v>
      </c>
    </row>
    <row r="236" spans="1:16">
      <c r="A236" t="s">
        <v>692</v>
      </c>
      <c r="B236" t="s">
        <v>693</v>
      </c>
      <c r="C236" t="s">
        <v>643</v>
      </c>
      <c r="D236" t="s">
        <v>694</v>
      </c>
      <c r="E236" t="s">
        <v>47</v>
      </c>
      <c r="F236" t="s">
        <v>48</v>
      </c>
      <c r="G236" t="s">
        <v>25</v>
      </c>
      <c r="H236" t="s">
        <v>26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42</v>
      </c>
      <c r="O236" t="s">
        <v>32</v>
      </c>
      <c r="P236" t="s">
        <v>33</v>
      </c>
    </row>
    <row r="237" spans="1:16">
      <c r="A237" t="s">
        <v>695</v>
      </c>
      <c r="B237" t="s">
        <v>696</v>
      </c>
      <c r="C237" t="s">
        <v>233</v>
      </c>
      <c r="D237" t="s">
        <v>634</v>
      </c>
      <c r="E237" t="s">
        <v>40</v>
      </c>
      <c r="F237" t="s">
        <v>48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42</v>
      </c>
      <c r="O237" t="s">
        <v>32</v>
      </c>
      <c r="P237" t="s">
        <v>33</v>
      </c>
    </row>
    <row r="238" spans="1:16">
      <c r="A238" t="s">
        <v>697</v>
      </c>
      <c r="B238" t="s">
        <v>698</v>
      </c>
      <c r="C238" t="s">
        <v>233</v>
      </c>
      <c r="D238" t="s">
        <v>699</v>
      </c>
      <c r="E238" t="s">
        <v>40</v>
      </c>
      <c r="F238" t="s">
        <v>61</v>
      </c>
      <c r="G238" t="s">
        <v>25</v>
      </c>
      <c r="H238" t="s">
        <v>26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42</v>
      </c>
      <c r="O238" t="s">
        <v>62</v>
      </c>
      <c r="P238" t="s">
        <v>33</v>
      </c>
    </row>
    <row r="239" spans="1:16">
      <c r="A239" t="s">
        <v>700</v>
      </c>
      <c r="B239" t="s">
        <v>701</v>
      </c>
      <c r="C239" t="s">
        <v>233</v>
      </c>
      <c r="D239" t="s">
        <v>702</v>
      </c>
      <c r="E239" t="s">
        <v>47</v>
      </c>
      <c r="F239" t="s">
        <v>61</v>
      </c>
      <c r="G239" t="s">
        <v>25</v>
      </c>
      <c r="H239" t="s">
        <v>41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42</v>
      </c>
      <c r="O239" t="s">
        <v>62</v>
      </c>
      <c r="P239" t="s">
        <v>33</v>
      </c>
    </row>
    <row r="240" spans="1:16">
      <c r="A240" t="s">
        <v>703</v>
      </c>
      <c r="B240" t="s">
        <v>704</v>
      </c>
      <c r="C240" t="s">
        <v>233</v>
      </c>
      <c r="D240" t="s">
        <v>705</v>
      </c>
      <c r="E240" t="s">
        <v>47</v>
      </c>
      <c r="F240" t="s">
        <v>48</v>
      </c>
      <c r="G240" t="s">
        <v>25</v>
      </c>
      <c r="H240" t="s">
        <v>26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42</v>
      </c>
      <c r="O240" t="s">
        <v>32</v>
      </c>
      <c r="P240" t="s">
        <v>33</v>
      </c>
    </row>
    <row r="241" spans="1:16">
      <c r="A241" t="s">
        <v>706</v>
      </c>
      <c r="B241" t="s">
        <v>707</v>
      </c>
      <c r="C241" t="s">
        <v>233</v>
      </c>
      <c r="D241" t="s">
        <v>708</v>
      </c>
      <c r="E241" t="s">
        <v>40</v>
      </c>
      <c r="F241" t="s">
        <v>48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42</v>
      </c>
      <c r="O241" t="s">
        <v>32</v>
      </c>
      <c r="P241" t="s">
        <v>33</v>
      </c>
    </row>
    <row r="242" spans="1:16">
      <c r="A242" t="s">
        <v>709</v>
      </c>
      <c r="B242" t="s">
        <v>710</v>
      </c>
      <c r="C242" t="s">
        <v>233</v>
      </c>
      <c r="D242" t="s">
        <v>711</v>
      </c>
      <c r="E242" t="s">
        <v>48</v>
      </c>
      <c r="F242" t="s">
        <v>61</v>
      </c>
      <c r="G242" t="s">
        <v>25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42</v>
      </c>
      <c r="O242" t="s">
        <v>62</v>
      </c>
      <c r="P242" t="s">
        <v>33</v>
      </c>
    </row>
    <row r="243" spans="1:16">
      <c r="A243" t="s">
        <v>712</v>
      </c>
      <c r="B243" t="s">
        <v>713</v>
      </c>
      <c r="C243" t="s">
        <v>106</v>
      </c>
      <c r="D243" t="s">
        <v>714</v>
      </c>
      <c r="E243" t="s">
        <v>47</v>
      </c>
      <c r="F243" t="s">
        <v>61</v>
      </c>
      <c r="G243" t="s">
        <v>25</v>
      </c>
      <c r="H243" t="s">
        <v>41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42</v>
      </c>
      <c r="O243" t="s">
        <v>62</v>
      </c>
      <c r="P243" t="s">
        <v>33</v>
      </c>
    </row>
    <row r="244" spans="1:16">
      <c r="A244" t="s">
        <v>715</v>
      </c>
      <c r="B244" t="s">
        <v>716</v>
      </c>
      <c r="C244" t="s">
        <v>233</v>
      </c>
      <c r="D244" t="s">
        <v>708</v>
      </c>
      <c r="E244" t="s">
        <v>40</v>
      </c>
      <c r="F244" t="s">
        <v>48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42</v>
      </c>
      <c r="O244" t="s">
        <v>32</v>
      </c>
      <c r="P244" t="s">
        <v>33</v>
      </c>
    </row>
    <row r="245" spans="1:16">
      <c r="A245" t="s">
        <v>717</v>
      </c>
      <c r="B245" t="s">
        <v>718</v>
      </c>
      <c r="C245" t="s">
        <v>106</v>
      </c>
      <c r="D245" t="s">
        <v>719</v>
      </c>
      <c r="E245" t="s">
        <v>40</v>
      </c>
      <c r="F245" t="s">
        <v>48</v>
      </c>
      <c r="G245" t="s">
        <v>25</v>
      </c>
      <c r="H245" t="s">
        <v>25</v>
      </c>
      <c r="I245" t="s">
        <v>26</v>
      </c>
      <c r="J245" t="s">
        <v>28</v>
      </c>
      <c r="K245" t="s">
        <v>28</v>
      </c>
      <c r="L245" t="s">
        <v>29</v>
      </c>
      <c r="M245" t="s">
        <v>30</v>
      </c>
      <c r="N245" t="s">
        <v>42</v>
      </c>
      <c r="O245" t="s">
        <v>32</v>
      </c>
      <c r="P245" t="s">
        <v>33</v>
      </c>
    </row>
    <row r="246" spans="1:16">
      <c r="A246" t="s">
        <v>720</v>
      </c>
      <c r="B246" t="s">
        <v>721</v>
      </c>
      <c r="C246" t="s">
        <v>233</v>
      </c>
      <c r="D246" t="s">
        <v>722</v>
      </c>
      <c r="E246" t="s">
        <v>40</v>
      </c>
      <c r="F246" t="s">
        <v>48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42</v>
      </c>
      <c r="O246" t="s">
        <v>32</v>
      </c>
      <c r="P246" t="s">
        <v>33</v>
      </c>
    </row>
    <row r="247" spans="1:16">
      <c r="A247" t="s">
        <v>723</v>
      </c>
      <c r="B247" t="s">
        <v>724</v>
      </c>
      <c r="C247" t="s">
        <v>106</v>
      </c>
      <c r="D247" t="s">
        <v>725</v>
      </c>
      <c r="E247" t="s">
        <v>47</v>
      </c>
      <c r="F247" t="s">
        <v>48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42</v>
      </c>
      <c r="O247" t="s">
        <v>32</v>
      </c>
      <c r="P247" t="s">
        <v>33</v>
      </c>
    </row>
    <row r="248" spans="1:16">
      <c r="A248" t="s">
        <v>726</v>
      </c>
      <c r="B248" t="s">
        <v>727</v>
      </c>
      <c r="C248" t="s">
        <v>237</v>
      </c>
      <c r="D248" t="s">
        <v>708</v>
      </c>
      <c r="E248" t="s">
        <v>48</v>
      </c>
      <c r="F248" t="s">
        <v>61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42</v>
      </c>
      <c r="O248" t="s">
        <v>62</v>
      </c>
      <c r="P248" t="s">
        <v>33</v>
      </c>
    </row>
    <row r="249" spans="1:16">
      <c r="A249" t="s">
        <v>728</v>
      </c>
      <c r="B249" t="s">
        <v>729</v>
      </c>
      <c r="C249" t="s">
        <v>118</v>
      </c>
      <c r="D249" t="s">
        <v>677</v>
      </c>
      <c r="E249" t="s">
        <v>53</v>
      </c>
      <c r="F249" t="s">
        <v>48</v>
      </c>
      <c r="G249" t="s">
        <v>25</v>
      </c>
      <c r="H249" t="s">
        <v>41</v>
      </c>
      <c r="I249" t="s">
        <v>26</v>
      </c>
      <c r="J249" t="s">
        <v>28</v>
      </c>
      <c r="K249" t="s">
        <v>28</v>
      </c>
      <c r="L249" t="s">
        <v>29</v>
      </c>
      <c r="M249" t="s">
        <v>30</v>
      </c>
      <c r="N249" t="s">
        <v>42</v>
      </c>
      <c r="O249" t="s">
        <v>32</v>
      </c>
      <c r="P249" t="s">
        <v>33</v>
      </c>
    </row>
    <row r="250" spans="1:16">
      <c r="A250" t="s">
        <v>730</v>
      </c>
      <c r="B250" t="s">
        <v>731</v>
      </c>
      <c r="C250" t="s">
        <v>118</v>
      </c>
      <c r="D250" t="s">
        <v>677</v>
      </c>
      <c r="E250" t="s">
        <v>53</v>
      </c>
      <c r="F250" t="s">
        <v>48</v>
      </c>
      <c r="G250" t="s">
        <v>25</v>
      </c>
      <c r="H250" t="s">
        <v>41</v>
      </c>
      <c r="I250" t="s">
        <v>26</v>
      </c>
      <c r="J250" t="s">
        <v>28</v>
      </c>
      <c r="K250" t="s">
        <v>28</v>
      </c>
      <c r="L250" t="s">
        <v>29</v>
      </c>
      <c r="M250" t="s">
        <v>30</v>
      </c>
      <c r="N250" t="s">
        <v>42</v>
      </c>
      <c r="O250" t="s">
        <v>32</v>
      </c>
      <c r="P250" t="s">
        <v>33</v>
      </c>
    </row>
    <row r="251" spans="1:16">
      <c r="A251" t="s">
        <v>732</v>
      </c>
      <c r="B251" t="s">
        <v>733</v>
      </c>
      <c r="C251" t="s">
        <v>237</v>
      </c>
      <c r="D251" t="s">
        <v>734</v>
      </c>
      <c r="E251" t="s">
        <v>47</v>
      </c>
      <c r="F251" t="s">
        <v>48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42</v>
      </c>
      <c r="O251" t="s">
        <v>32</v>
      </c>
      <c r="P251" t="s">
        <v>33</v>
      </c>
    </row>
    <row r="252" spans="1:16">
      <c r="A252" t="s">
        <v>735</v>
      </c>
      <c r="B252" t="s">
        <v>736</v>
      </c>
      <c r="C252" t="s">
        <v>118</v>
      </c>
      <c r="D252" t="s">
        <v>737</v>
      </c>
      <c r="E252" t="s">
        <v>47</v>
      </c>
      <c r="F252" t="s">
        <v>48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42</v>
      </c>
      <c r="O252" t="s">
        <v>32</v>
      </c>
      <c r="P252" t="s">
        <v>33</v>
      </c>
    </row>
    <row r="253" spans="1:16">
      <c r="A253" t="s">
        <v>738</v>
      </c>
      <c r="B253" t="s">
        <v>739</v>
      </c>
      <c r="C253" t="s">
        <v>237</v>
      </c>
      <c r="D253" t="s">
        <v>740</v>
      </c>
      <c r="E253" t="s">
        <v>47</v>
      </c>
      <c r="F253" t="s">
        <v>40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42</v>
      </c>
      <c r="O253" t="s">
        <v>32</v>
      </c>
      <c r="P253" t="s">
        <v>33</v>
      </c>
    </row>
    <row r="254" spans="1:16">
      <c r="A254" t="s">
        <v>741</v>
      </c>
      <c r="B254" t="s">
        <v>742</v>
      </c>
      <c r="C254" t="s">
        <v>118</v>
      </c>
      <c r="D254" t="s">
        <v>743</v>
      </c>
      <c r="E254" t="s">
        <v>39</v>
      </c>
      <c r="F254" t="s">
        <v>61</v>
      </c>
      <c r="G254" t="s">
        <v>25</v>
      </c>
      <c r="H254" t="s">
        <v>162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42</v>
      </c>
      <c r="O254" t="s">
        <v>62</v>
      </c>
      <c r="P254" t="s">
        <v>33</v>
      </c>
    </row>
    <row r="255" spans="1:16">
      <c r="A255" t="s">
        <v>744</v>
      </c>
      <c r="B255" t="s">
        <v>745</v>
      </c>
      <c r="C255" t="s">
        <v>118</v>
      </c>
      <c r="D255" t="s">
        <v>677</v>
      </c>
      <c r="E255" t="s">
        <v>53</v>
      </c>
      <c r="F255" t="s">
        <v>48</v>
      </c>
      <c r="G255" t="s">
        <v>25</v>
      </c>
      <c r="H255" t="s">
        <v>41</v>
      </c>
      <c r="I255" t="s">
        <v>26</v>
      </c>
      <c r="J255" t="s">
        <v>28</v>
      </c>
      <c r="K255" t="s">
        <v>28</v>
      </c>
      <c r="L255" t="s">
        <v>29</v>
      </c>
      <c r="M255" t="s">
        <v>30</v>
      </c>
      <c r="N255" t="s">
        <v>42</v>
      </c>
      <c r="O255" t="s">
        <v>32</v>
      </c>
      <c r="P255" t="s">
        <v>33</v>
      </c>
    </row>
    <row r="256" spans="1:16">
      <c r="A256" t="s">
        <v>746</v>
      </c>
      <c r="B256" t="s">
        <v>747</v>
      </c>
      <c r="C256" t="s">
        <v>118</v>
      </c>
      <c r="D256" t="s">
        <v>748</v>
      </c>
      <c r="E256" t="s">
        <v>47</v>
      </c>
      <c r="F256" t="s">
        <v>61</v>
      </c>
      <c r="G256" t="s">
        <v>25</v>
      </c>
      <c r="H256" t="s">
        <v>41</v>
      </c>
      <c r="I256" t="s">
        <v>58</v>
      </c>
      <c r="J256" t="s">
        <v>28</v>
      </c>
      <c r="K256" t="s">
        <v>28</v>
      </c>
      <c r="L256" t="s">
        <v>29</v>
      </c>
      <c r="M256" t="s">
        <v>30</v>
      </c>
      <c r="N256" t="s">
        <v>42</v>
      </c>
      <c r="O256" t="s">
        <v>62</v>
      </c>
      <c r="P256" t="s">
        <v>33</v>
      </c>
    </row>
    <row r="257" spans="1:16">
      <c r="A257" t="s">
        <v>749</v>
      </c>
      <c r="B257" t="s">
        <v>750</v>
      </c>
      <c r="C257" t="s">
        <v>237</v>
      </c>
      <c r="D257" t="s">
        <v>751</v>
      </c>
      <c r="E257" t="s">
        <v>40</v>
      </c>
      <c r="F257" t="s">
        <v>48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42</v>
      </c>
      <c r="O257" t="s">
        <v>32</v>
      </c>
      <c r="P257" t="s">
        <v>33</v>
      </c>
    </row>
    <row r="258" spans="1:16">
      <c r="A258" t="s">
        <v>752</v>
      </c>
      <c r="B258" t="s">
        <v>753</v>
      </c>
      <c r="C258" t="s">
        <v>118</v>
      </c>
      <c r="D258" t="s">
        <v>754</v>
      </c>
      <c r="E258" t="s">
        <v>40</v>
      </c>
      <c r="F258" t="s">
        <v>48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42</v>
      </c>
      <c r="O258" t="s">
        <v>32</v>
      </c>
      <c r="P258" t="s">
        <v>33</v>
      </c>
    </row>
    <row r="259" spans="1:16">
      <c r="A259" t="s">
        <v>755</v>
      </c>
      <c r="B259" t="s">
        <v>756</v>
      </c>
      <c r="C259" t="s">
        <v>122</v>
      </c>
      <c r="D259" t="s">
        <v>757</v>
      </c>
      <c r="E259" t="s">
        <v>40</v>
      </c>
      <c r="F259" t="s">
        <v>48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42</v>
      </c>
      <c r="O259" t="s">
        <v>32</v>
      </c>
      <c r="P259" t="s">
        <v>33</v>
      </c>
    </row>
    <row r="260" spans="1:16">
      <c r="A260" t="s">
        <v>758</v>
      </c>
      <c r="B260" t="s">
        <v>759</v>
      </c>
      <c r="C260" t="s">
        <v>237</v>
      </c>
      <c r="D260" t="s">
        <v>708</v>
      </c>
      <c r="E260" t="s">
        <v>47</v>
      </c>
      <c r="F260" t="s">
        <v>40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42</v>
      </c>
      <c r="O260" t="s">
        <v>32</v>
      </c>
      <c r="P260" t="s">
        <v>33</v>
      </c>
    </row>
    <row r="261" spans="1:16">
      <c r="A261" t="s">
        <v>760</v>
      </c>
      <c r="B261" t="s">
        <v>761</v>
      </c>
      <c r="C261" t="s">
        <v>122</v>
      </c>
      <c r="D261" t="s">
        <v>498</v>
      </c>
      <c r="E261" t="s">
        <v>47</v>
      </c>
      <c r="F261" t="s">
        <v>40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42</v>
      </c>
      <c r="O261" t="s">
        <v>32</v>
      </c>
      <c r="P261" t="s">
        <v>33</v>
      </c>
    </row>
    <row r="262" spans="1:16">
      <c r="A262" t="s">
        <v>762</v>
      </c>
      <c r="B262" t="s">
        <v>763</v>
      </c>
      <c r="C262" t="s">
        <v>122</v>
      </c>
      <c r="D262" t="s">
        <v>764</v>
      </c>
      <c r="E262" t="s">
        <v>47</v>
      </c>
      <c r="F262" t="s">
        <v>48</v>
      </c>
      <c r="G262" t="s">
        <v>25</v>
      </c>
      <c r="H262" t="s">
        <v>26</v>
      </c>
      <c r="I262" t="s">
        <v>26</v>
      </c>
      <c r="J262" t="s">
        <v>28</v>
      </c>
      <c r="K262" t="s">
        <v>28</v>
      </c>
      <c r="L262" t="s">
        <v>29</v>
      </c>
      <c r="M262" t="s">
        <v>30</v>
      </c>
      <c r="N262" t="s">
        <v>42</v>
      </c>
      <c r="O262" t="s">
        <v>32</v>
      </c>
      <c r="P262" t="s">
        <v>33</v>
      </c>
    </row>
    <row r="263" spans="1:16">
      <c r="A263" t="s">
        <v>765</v>
      </c>
      <c r="B263" t="s">
        <v>766</v>
      </c>
      <c r="C263" t="s">
        <v>237</v>
      </c>
      <c r="D263" t="s">
        <v>482</v>
      </c>
      <c r="E263" t="s">
        <v>40</v>
      </c>
      <c r="F263" t="s">
        <v>48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42</v>
      </c>
      <c r="O263" t="s">
        <v>32</v>
      </c>
      <c r="P263" t="s">
        <v>33</v>
      </c>
    </row>
    <row r="264" spans="1:16">
      <c r="A264" t="s">
        <v>767</v>
      </c>
      <c r="B264" t="s">
        <v>768</v>
      </c>
      <c r="C264" t="s">
        <v>144</v>
      </c>
      <c r="D264" t="s">
        <v>501</v>
      </c>
      <c r="E264" t="s">
        <v>40</v>
      </c>
      <c r="F264" t="s">
        <v>61</v>
      </c>
      <c r="G264" t="s">
        <v>25</v>
      </c>
      <c r="H264" t="s">
        <v>26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42</v>
      </c>
      <c r="O264" t="s">
        <v>62</v>
      </c>
      <c r="P264" t="s">
        <v>33</v>
      </c>
    </row>
    <row r="265" spans="1:16">
      <c r="A265" t="s">
        <v>769</v>
      </c>
      <c r="B265" t="s">
        <v>770</v>
      </c>
      <c r="C265" t="s">
        <v>144</v>
      </c>
      <c r="D265" t="s">
        <v>654</v>
      </c>
      <c r="E265" t="s">
        <v>40</v>
      </c>
      <c r="F265" t="s">
        <v>48</v>
      </c>
      <c r="G265" t="s">
        <v>25</v>
      </c>
      <c r="H265" t="s">
        <v>25</v>
      </c>
      <c r="I265" t="s">
        <v>25</v>
      </c>
      <c r="J265" t="s">
        <v>27</v>
      </c>
      <c r="K265" t="s">
        <v>28</v>
      </c>
      <c r="L265" t="s">
        <v>29</v>
      </c>
      <c r="M265" t="s">
        <v>30</v>
      </c>
      <c r="N265" t="s">
        <v>42</v>
      </c>
      <c r="O265" t="s">
        <v>32</v>
      </c>
      <c r="P265" t="s">
        <v>33</v>
      </c>
    </row>
    <row r="266" spans="1:16">
      <c r="A266" t="s">
        <v>771</v>
      </c>
      <c r="B266" t="s">
        <v>772</v>
      </c>
      <c r="C266" t="s">
        <v>122</v>
      </c>
      <c r="D266" t="s">
        <v>498</v>
      </c>
      <c r="E266" t="s">
        <v>47</v>
      </c>
      <c r="F266" t="s">
        <v>40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42</v>
      </c>
      <c r="O266" t="s">
        <v>32</v>
      </c>
      <c r="P266" t="s">
        <v>33</v>
      </c>
    </row>
    <row r="267" spans="1:16">
      <c r="A267" t="s">
        <v>773</v>
      </c>
      <c r="B267" t="s">
        <v>774</v>
      </c>
      <c r="C267" t="s">
        <v>127</v>
      </c>
      <c r="D267" t="s">
        <v>754</v>
      </c>
      <c r="E267" t="s">
        <v>40</v>
      </c>
      <c r="F267" t="s">
        <v>61</v>
      </c>
      <c r="G267" t="s">
        <v>25</v>
      </c>
      <c r="H267" t="s">
        <v>26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42</v>
      </c>
      <c r="O267" t="s">
        <v>62</v>
      </c>
      <c r="P267" t="s">
        <v>33</v>
      </c>
    </row>
    <row r="268" spans="1:16">
      <c r="A268" t="s">
        <v>775</v>
      </c>
      <c r="B268" t="s">
        <v>28</v>
      </c>
      <c r="C268" t="s">
        <v>144</v>
      </c>
      <c r="D268" t="s">
        <v>776</v>
      </c>
      <c r="E268" t="s">
        <v>47</v>
      </c>
      <c r="F268" t="s">
        <v>48</v>
      </c>
      <c r="G268" t="s">
        <v>25</v>
      </c>
      <c r="H268" t="s">
        <v>26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42</v>
      </c>
      <c r="O268" t="s">
        <v>32</v>
      </c>
      <c r="P268" t="s">
        <v>33</v>
      </c>
    </row>
    <row r="269" spans="1:16">
      <c r="A269" t="s">
        <v>777</v>
      </c>
      <c r="B269" t="s">
        <v>778</v>
      </c>
      <c r="C269" t="s">
        <v>144</v>
      </c>
      <c r="D269" t="s">
        <v>509</v>
      </c>
      <c r="E269" t="s">
        <v>40</v>
      </c>
      <c r="F269" t="s">
        <v>48</v>
      </c>
      <c r="G269" t="s">
        <v>25</v>
      </c>
      <c r="H269" t="s">
        <v>25</v>
      </c>
      <c r="I269" t="s">
        <v>41</v>
      </c>
      <c r="J269" t="s">
        <v>27</v>
      </c>
      <c r="K269" t="s">
        <v>28</v>
      </c>
      <c r="L269" t="s">
        <v>29</v>
      </c>
      <c r="M269" t="s">
        <v>30</v>
      </c>
      <c r="N269" t="s">
        <v>42</v>
      </c>
      <c r="O269" t="s">
        <v>32</v>
      </c>
      <c r="P269" t="s">
        <v>33</v>
      </c>
    </row>
    <row r="270" spans="1:16">
      <c r="A270" t="s">
        <v>779</v>
      </c>
      <c r="B270" t="s">
        <v>780</v>
      </c>
      <c r="C270" t="s">
        <v>127</v>
      </c>
      <c r="D270" t="s">
        <v>754</v>
      </c>
      <c r="E270" t="s">
        <v>40</v>
      </c>
      <c r="F270" t="s">
        <v>61</v>
      </c>
      <c r="G270" t="s">
        <v>25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42</v>
      </c>
      <c r="O270" t="s">
        <v>62</v>
      </c>
      <c r="P270" t="s">
        <v>33</v>
      </c>
    </row>
    <row r="271" spans="1:16">
      <c r="A271" t="s">
        <v>781</v>
      </c>
      <c r="B271" t="s">
        <v>782</v>
      </c>
      <c r="C271" t="s">
        <v>127</v>
      </c>
      <c r="D271" t="s">
        <v>783</v>
      </c>
      <c r="E271" t="s">
        <v>40</v>
      </c>
      <c r="F271" t="s">
        <v>48</v>
      </c>
      <c r="G271" t="s">
        <v>25</v>
      </c>
      <c r="H271" t="s">
        <v>25</v>
      </c>
      <c r="I271" t="s">
        <v>58</v>
      </c>
      <c r="J271" t="s">
        <v>27</v>
      </c>
      <c r="K271" t="s">
        <v>28</v>
      </c>
      <c r="L271" t="s">
        <v>29</v>
      </c>
      <c r="M271" t="s">
        <v>30</v>
      </c>
      <c r="N271" t="s">
        <v>42</v>
      </c>
      <c r="O271" t="s">
        <v>32</v>
      </c>
      <c r="P271" t="s">
        <v>33</v>
      </c>
    </row>
    <row r="272" spans="1:16">
      <c r="A272" t="s">
        <v>784</v>
      </c>
      <c r="B272" t="s">
        <v>785</v>
      </c>
      <c r="C272" t="s">
        <v>144</v>
      </c>
      <c r="D272" t="s">
        <v>686</v>
      </c>
      <c r="E272" t="s">
        <v>48</v>
      </c>
      <c r="F272" t="s">
        <v>61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42</v>
      </c>
      <c r="O272" t="s">
        <v>62</v>
      </c>
      <c r="P272" t="s">
        <v>33</v>
      </c>
    </row>
    <row r="273" spans="1:16">
      <c r="A273" t="s">
        <v>786</v>
      </c>
      <c r="B273" t="s">
        <v>787</v>
      </c>
      <c r="C273" t="s">
        <v>127</v>
      </c>
      <c r="D273" t="s">
        <v>788</v>
      </c>
      <c r="E273" t="s">
        <v>40</v>
      </c>
      <c r="F273" t="s">
        <v>48</v>
      </c>
      <c r="G273" t="s">
        <v>25</v>
      </c>
      <c r="H273" t="s">
        <v>25</v>
      </c>
      <c r="I273" t="s">
        <v>58</v>
      </c>
      <c r="J273" t="s">
        <v>27</v>
      </c>
      <c r="K273" t="s">
        <v>28</v>
      </c>
      <c r="L273" t="s">
        <v>29</v>
      </c>
      <c r="M273" t="s">
        <v>30</v>
      </c>
      <c r="N273" t="s">
        <v>42</v>
      </c>
      <c r="O273" t="s">
        <v>32</v>
      </c>
      <c r="P273" t="s">
        <v>33</v>
      </c>
    </row>
    <row r="274" spans="1:16">
      <c r="A274" t="s">
        <v>789</v>
      </c>
      <c r="B274" t="s">
        <v>790</v>
      </c>
      <c r="C274" t="s">
        <v>144</v>
      </c>
      <c r="D274" t="s">
        <v>791</v>
      </c>
      <c r="E274" t="s">
        <v>40</v>
      </c>
      <c r="F274" t="s">
        <v>61</v>
      </c>
      <c r="G274" t="s">
        <v>25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42</v>
      </c>
      <c r="O274" t="s">
        <v>62</v>
      </c>
      <c r="P274" t="s">
        <v>33</v>
      </c>
    </row>
    <row r="275" spans="1:16">
      <c r="A275" t="s">
        <v>792</v>
      </c>
      <c r="B275" t="s">
        <v>793</v>
      </c>
      <c r="C275" t="s">
        <v>144</v>
      </c>
      <c r="D275" t="s">
        <v>794</v>
      </c>
      <c r="E275" t="s">
        <v>48</v>
      </c>
      <c r="F275" t="s">
        <v>61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42</v>
      </c>
      <c r="O275" t="s">
        <v>62</v>
      </c>
      <c r="P275" t="s">
        <v>33</v>
      </c>
    </row>
    <row r="276" spans="1:16">
      <c r="A276" t="s">
        <v>795</v>
      </c>
      <c r="B276" t="s">
        <v>796</v>
      </c>
      <c r="C276" t="s">
        <v>131</v>
      </c>
      <c r="D276" t="s">
        <v>797</v>
      </c>
      <c r="E276" t="s">
        <v>47</v>
      </c>
      <c r="F276" t="s">
        <v>48</v>
      </c>
      <c r="G276" t="s">
        <v>25</v>
      </c>
      <c r="H276" t="s">
        <v>26</v>
      </c>
      <c r="I276" t="s">
        <v>25</v>
      </c>
      <c r="J276" t="s">
        <v>27</v>
      </c>
      <c r="K276" t="s">
        <v>28</v>
      </c>
      <c r="L276" t="s">
        <v>29</v>
      </c>
      <c r="M276" t="s">
        <v>30</v>
      </c>
      <c r="N276" t="s">
        <v>42</v>
      </c>
      <c r="O276" t="s">
        <v>32</v>
      </c>
      <c r="P276" t="s">
        <v>33</v>
      </c>
    </row>
    <row r="277" spans="1:16">
      <c r="A277" t="s">
        <v>798</v>
      </c>
      <c r="B277" t="s">
        <v>799</v>
      </c>
      <c r="C277" t="s">
        <v>131</v>
      </c>
      <c r="D277" t="s">
        <v>800</v>
      </c>
      <c r="E277" t="s">
        <v>47</v>
      </c>
      <c r="F277" t="s">
        <v>40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42</v>
      </c>
      <c r="O277" t="s">
        <v>32</v>
      </c>
      <c r="P277" t="s">
        <v>33</v>
      </c>
    </row>
    <row r="278" spans="1:16">
      <c r="A278" t="s">
        <v>801</v>
      </c>
      <c r="B278" t="s">
        <v>802</v>
      </c>
      <c r="C278" t="s">
        <v>131</v>
      </c>
      <c r="D278" t="s">
        <v>800</v>
      </c>
      <c r="E278" t="s">
        <v>47</v>
      </c>
      <c r="F278" t="s">
        <v>40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42</v>
      </c>
      <c r="O278" t="s">
        <v>32</v>
      </c>
      <c r="P278" t="s">
        <v>33</v>
      </c>
    </row>
    <row r="279" spans="1:16">
      <c r="A279" t="s">
        <v>803</v>
      </c>
      <c r="B279" t="s">
        <v>804</v>
      </c>
      <c r="C279" t="s">
        <v>131</v>
      </c>
      <c r="D279" t="s">
        <v>754</v>
      </c>
      <c r="E279" t="s">
        <v>47</v>
      </c>
      <c r="F279" t="s">
        <v>40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42</v>
      </c>
      <c r="O279" t="s">
        <v>32</v>
      </c>
      <c r="P279" t="s">
        <v>33</v>
      </c>
    </row>
    <row r="280" spans="1:16">
      <c r="A280" t="s">
        <v>805</v>
      </c>
      <c r="B280" t="s">
        <v>806</v>
      </c>
      <c r="C280" t="s">
        <v>144</v>
      </c>
      <c r="D280" t="s">
        <v>501</v>
      </c>
      <c r="E280" t="s">
        <v>40</v>
      </c>
      <c r="F280" t="s">
        <v>61</v>
      </c>
      <c r="G280" t="s">
        <v>25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42</v>
      </c>
      <c r="O280" t="s">
        <v>62</v>
      </c>
      <c r="P280" t="s">
        <v>33</v>
      </c>
    </row>
    <row r="281" spans="1:16">
      <c r="A281" t="s">
        <v>807</v>
      </c>
      <c r="B281" t="s">
        <v>808</v>
      </c>
      <c r="C281" t="s">
        <v>131</v>
      </c>
      <c r="D281" t="s">
        <v>809</v>
      </c>
      <c r="E281" t="s">
        <v>40</v>
      </c>
      <c r="F281" t="s">
        <v>48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42</v>
      </c>
      <c r="O281" t="s">
        <v>32</v>
      </c>
      <c r="P281" t="s">
        <v>33</v>
      </c>
    </row>
    <row r="282" spans="1:16">
      <c r="A282" t="s">
        <v>810</v>
      </c>
      <c r="B282" t="s">
        <v>811</v>
      </c>
      <c r="C282" t="s">
        <v>131</v>
      </c>
      <c r="D282" t="s">
        <v>722</v>
      </c>
      <c r="E282" t="s">
        <v>39</v>
      </c>
      <c r="F282" t="s">
        <v>47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42</v>
      </c>
      <c r="O282" t="s">
        <v>32</v>
      </c>
      <c r="P282" t="s">
        <v>33</v>
      </c>
    </row>
    <row r="283" spans="1:16">
      <c r="A283" t="s">
        <v>812</v>
      </c>
      <c r="B283" t="s">
        <v>813</v>
      </c>
      <c r="C283" t="s">
        <v>131</v>
      </c>
      <c r="D283" t="s">
        <v>814</v>
      </c>
      <c r="E283" t="s">
        <v>53</v>
      </c>
      <c r="F283" t="s">
        <v>47</v>
      </c>
      <c r="G283" t="s">
        <v>25</v>
      </c>
      <c r="H283" t="s">
        <v>25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42</v>
      </c>
      <c r="O283" t="s">
        <v>32</v>
      </c>
      <c r="P283" t="s">
        <v>33</v>
      </c>
    </row>
    <row r="284" spans="1:16">
      <c r="A284" t="s">
        <v>815</v>
      </c>
      <c r="B284" t="s">
        <v>816</v>
      </c>
      <c r="C284" t="s">
        <v>146</v>
      </c>
      <c r="D284" t="s">
        <v>817</v>
      </c>
      <c r="E284" t="s">
        <v>40</v>
      </c>
      <c r="F284" t="s">
        <v>61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42</v>
      </c>
      <c r="O284" t="s">
        <v>62</v>
      </c>
      <c r="P284" t="s">
        <v>33</v>
      </c>
    </row>
    <row r="285" spans="1:16">
      <c r="A285" t="s">
        <v>818</v>
      </c>
      <c r="B285" t="s">
        <v>819</v>
      </c>
      <c r="C285" t="s">
        <v>146</v>
      </c>
      <c r="D285" t="s">
        <v>531</v>
      </c>
      <c r="E285" t="s">
        <v>47</v>
      </c>
      <c r="F285" t="s">
        <v>40</v>
      </c>
      <c r="G285" t="s">
        <v>25</v>
      </c>
      <c r="H285" t="s">
        <v>25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42</v>
      </c>
      <c r="O285" t="s">
        <v>32</v>
      </c>
      <c r="P285" t="s">
        <v>33</v>
      </c>
    </row>
    <row r="286" spans="1:16">
      <c r="A286" t="s">
        <v>820</v>
      </c>
      <c r="B286" t="s">
        <v>821</v>
      </c>
      <c r="C286" t="s">
        <v>146</v>
      </c>
      <c r="D286" t="s">
        <v>822</v>
      </c>
      <c r="E286" t="s">
        <v>53</v>
      </c>
      <c r="F286" t="s">
        <v>47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42</v>
      </c>
      <c r="O286" t="s">
        <v>32</v>
      </c>
      <c r="P286" t="s">
        <v>33</v>
      </c>
    </row>
    <row r="287" spans="1:16">
      <c r="A287" t="s">
        <v>823</v>
      </c>
      <c r="B287" t="s">
        <v>824</v>
      </c>
      <c r="C287" t="s">
        <v>131</v>
      </c>
      <c r="D287" t="s">
        <v>825</v>
      </c>
      <c r="E287" t="s">
        <v>158</v>
      </c>
      <c r="F287" t="s">
        <v>40</v>
      </c>
      <c r="G287" t="s">
        <v>25</v>
      </c>
      <c r="H287" t="s">
        <v>162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42</v>
      </c>
      <c r="O287" t="s">
        <v>32</v>
      </c>
      <c r="P287" t="s">
        <v>33</v>
      </c>
    </row>
    <row r="288" spans="1:16">
      <c r="A288" t="s">
        <v>826</v>
      </c>
      <c r="B288" t="s">
        <v>28</v>
      </c>
      <c r="C288" t="s">
        <v>146</v>
      </c>
      <c r="D288" t="s">
        <v>827</v>
      </c>
      <c r="E288" t="s">
        <v>48</v>
      </c>
      <c r="F288" t="s">
        <v>61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42</v>
      </c>
      <c r="O288" t="s">
        <v>62</v>
      </c>
      <c r="P288" t="s">
        <v>33</v>
      </c>
    </row>
    <row r="289" spans="1:16">
      <c r="A289" t="s">
        <v>828</v>
      </c>
      <c r="B289" t="s">
        <v>829</v>
      </c>
      <c r="C289" t="s">
        <v>21</v>
      </c>
      <c r="D289" t="s">
        <v>830</v>
      </c>
      <c r="E289" t="s">
        <v>47</v>
      </c>
      <c r="F289" t="s">
        <v>48</v>
      </c>
      <c r="G289" t="s">
        <v>25</v>
      </c>
      <c r="H289" t="s">
        <v>26</v>
      </c>
      <c r="I289" t="s">
        <v>58</v>
      </c>
      <c r="J289" t="s">
        <v>27</v>
      </c>
      <c r="K289" t="s">
        <v>28</v>
      </c>
      <c r="L289" t="s">
        <v>29</v>
      </c>
      <c r="M289" t="s">
        <v>30</v>
      </c>
      <c r="N289" t="s">
        <v>42</v>
      </c>
      <c r="O289" t="s">
        <v>32</v>
      </c>
      <c r="P289" t="s">
        <v>33</v>
      </c>
    </row>
    <row r="290" spans="1:16">
      <c r="A290" t="s">
        <v>831</v>
      </c>
      <c r="B290" t="s">
        <v>832</v>
      </c>
      <c r="C290" t="s">
        <v>21</v>
      </c>
      <c r="D290" t="s">
        <v>833</v>
      </c>
      <c r="E290" t="s">
        <v>57</v>
      </c>
      <c r="F290" t="s">
        <v>40</v>
      </c>
      <c r="G290" t="s">
        <v>25</v>
      </c>
      <c r="H290" t="s">
        <v>58</v>
      </c>
      <c r="I290" t="s">
        <v>26</v>
      </c>
      <c r="J290" t="s">
        <v>28</v>
      </c>
      <c r="K290" t="s">
        <v>28</v>
      </c>
      <c r="L290" t="s">
        <v>29</v>
      </c>
      <c r="M290" t="s">
        <v>30</v>
      </c>
      <c r="N290" t="s">
        <v>42</v>
      </c>
      <c r="O290" t="s">
        <v>32</v>
      </c>
      <c r="P290" t="s">
        <v>33</v>
      </c>
    </row>
    <row r="291" spans="1:16">
      <c r="A291" t="s">
        <v>834</v>
      </c>
      <c r="B291" t="s">
        <v>835</v>
      </c>
      <c r="C291" t="s">
        <v>21</v>
      </c>
      <c r="D291" t="s">
        <v>836</v>
      </c>
      <c r="E291" t="s">
        <v>40</v>
      </c>
      <c r="F291" t="s">
        <v>48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42</v>
      </c>
      <c r="O291" t="s">
        <v>32</v>
      </c>
      <c r="P291" t="s">
        <v>33</v>
      </c>
    </row>
    <row r="292" spans="1:16">
      <c r="A292" t="s">
        <v>837</v>
      </c>
      <c r="B292" t="s">
        <v>838</v>
      </c>
      <c r="C292" t="s">
        <v>146</v>
      </c>
      <c r="D292" t="s">
        <v>839</v>
      </c>
      <c r="E292" t="s">
        <v>47</v>
      </c>
      <c r="F292" t="s">
        <v>40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42</v>
      </c>
      <c r="O292" t="s">
        <v>32</v>
      </c>
      <c r="P292" t="s">
        <v>33</v>
      </c>
    </row>
    <row r="293" spans="1:16">
      <c r="A293" t="s">
        <v>840</v>
      </c>
      <c r="B293" t="s">
        <v>841</v>
      </c>
      <c r="C293" t="s">
        <v>21</v>
      </c>
      <c r="D293" t="s">
        <v>842</v>
      </c>
      <c r="E293" t="s">
        <v>40</v>
      </c>
      <c r="F293" t="s">
        <v>48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42</v>
      </c>
      <c r="O293" t="s">
        <v>32</v>
      </c>
      <c r="P293" t="s">
        <v>33</v>
      </c>
    </row>
    <row r="294" spans="1:16">
      <c r="A294" t="s">
        <v>843</v>
      </c>
      <c r="B294" t="s">
        <v>844</v>
      </c>
      <c r="C294" t="s">
        <v>146</v>
      </c>
      <c r="D294" t="s">
        <v>634</v>
      </c>
      <c r="E294" t="s">
        <v>40</v>
      </c>
      <c r="F294" t="s">
        <v>61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42</v>
      </c>
      <c r="O294" t="s">
        <v>62</v>
      </c>
      <c r="P294" t="s">
        <v>33</v>
      </c>
    </row>
    <row r="295" spans="1:16">
      <c r="A295" t="s">
        <v>845</v>
      </c>
      <c r="B295" t="s">
        <v>846</v>
      </c>
      <c r="C295" t="s">
        <v>566</v>
      </c>
      <c r="D295" t="s">
        <v>214</v>
      </c>
      <c r="E295" t="s">
        <v>24</v>
      </c>
      <c r="F295" t="s">
        <v>40</v>
      </c>
      <c r="G295" t="s">
        <v>25</v>
      </c>
      <c r="H295" t="s">
        <v>120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42</v>
      </c>
      <c r="O295" t="s">
        <v>32</v>
      </c>
      <c r="P295" t="s">
        <v>33</v>
      </c>
    </row>
    <row r="296" spans="1:16">
      <c r="A296" t="s">
        <v>847</v>
      </c>
      <c r="B296" t="s">
        <v>28</v>
      </c>
      <c r="C296" t="s">
        <v>247</v>
      </c>
      <c r="D296" t="s">
        <v>407</v>
      </c>
      <c r="E296" t="s">
        <v>47</v>
      </c>
      <c r="F296" t="s">
        <v>40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42</v>
      </c>
      <c r="O296" t="s">
        <v>32</v>
      </c>
      <c r="P296" t="s">
        <v>33</v>
      </c>
    </row>
    <row r="297" spans="1:16">
      <c r="A297" t="s">
        <v>848</v>
      </c>
      <c r="B297" t="s">
        <v>849</v>
      </c>
      <c r="C297" t="s">
        <v>566</v>
      </c>
      <c r="D297" t="s">
        <v>850</v>
      </c>
      <c r="E297" t="s">
        <v>47</v>
      </c>
      <c r="F297" t="s">
        <v>40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42</v>
      </c>
      <c r="O297" t="s">
        <v>32</v>
      </c>
      <c r="P297" t="s">
        <v>33</v>
      </c>
    </row>
    <row r="298" spans="1:16">
      <c r="A298" t="s">
        <v>851</v>
      </c>
      <c r="B298" t="s">
        <v>852</v>
      </c>
      <c r="C298" t="s">
        <v>566</v>
      </c>
      <c r="D298" t="s">
        <v>853</v>
      </c>
      <c r="E298" t="s">
        <v>40</v>
      </c>
      <c r="F298" t="s">
        <v>48</v>
      </c>
      <c r="G298" t="s">
        <v>25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t="s">
        <v>42</v>
      </c>
      <c r="O298" t="s">
        <v>32</v>
      </c>
      <c r="P298" t="s">
        <v>33</v>
      </c>
    </row>
    <row r="299" spans="1:16">
      <c r="A299" t="s">
        <v>854</v>
      </c>
      <c r="B299" t="s">
        <v>855</v>
      </c>
      <c r="C299" t="s">
        <v>140</v>
      </c>
      <c r="D299" t="s">
        <v>856</v>
      </c>
      <c r="E299" t="s">
        <v>47</v>
      </c>
      <c r="F299" t="s">
        <v>40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42</v>
      </c>
      <c r="O299" t="s">
        <v>32</v>
      </c>
      <c r="P299" t="s">
        <v>33</v>
      </c>
    </row>
    <row r="300" spans="1:16">
      <c r="A300" t="s">
        <v>857</v>
      </c>
      <c r="B300" t="s">
        <v>858</v>
      </c>
      <c r="C300" t="s">
        <v>140</v>
      </c>
      <c r="D300" t="s">
        <v>859</v>
      </c>
      <c r="E300" t="s">
        <v>40</v>
      </c>
      <c r="F300" t="s">
        <v>48</v>
      </c>
      <c r="G300" t="s">
        <v>25</v>
      </c>
      <c r="H300" t="s">
        <v>25</v>
      </c>
      <c r="I300" t="s">
        <v>25</v>
      </c>
      <c r="J300" t="s">
        <v>27</v>
      </c>
      <c r="K300" t="s">
        <v>28</v>
      </c>
      <c r="L300" t="s">
        <v>29</v>
      </c>
      <c r="M300" t="s">
        <v>30</v>
      </c>
      <c r="N300" t="s">
        <v>42</v>
      </c>
      <c r="O300" t="s">
        <v>32</v>
      </c>
      <c r="P300" t="s">
        <v>33</v>
      </c>
    </row>
    <row r="301" spans="1:16">
      <c r="A301" t="s">
        <v>860</v>
      </c>
      <c r="B301" t="s">
        <v>861</v>
      </c>
      <c r="C301" t="s">
        <v>140</v>
      </c>
      <c r="D301" t="s">
        <v>498</v>
      </c>
      <c r="E301" t="s">
        <v>40</v>
      </c>
      <c r="F301" t="s">
        <v>48</v>
      </c>
      <c r="G301" t="s">
        <v>25</v>
      </c>
      <c r="H301" t="s">
        <v>25</v>
      </c>
      <c r="I301" t="s">
        <v>58</v>
      </c>
      <c r="J301" t="s">
        <v>27</v>
      </c>
      <c r="K301" t="s">
        <v>28</v>
      </c>
      <c r="L301" t="s">
        <v>29</v>
      </c>
      <c r="M301" t="s">
        <v>30</v>
      </c>
      <c r="N301" t="s">
        <v>42</v>
      </c>
      <c r="O301" t="s">
        <v>32</v>
      </c>
      <c r="P301" t="s">
        <v>33</v>
      </c>
    </row>
    <row r="302" spans="1:16">
      <c r="A302" t="s">
        <v>862</v>
      </c>
      <c r="B302" t="s">
        <v>28</v>
      </c>
      <c r="C302" t="s">
        <v>247</v>
      </c>
      <c r="D302" t="s">
        <v>863</v>
      </c>
      <c r="E302" t="s">
        <v>57</v>
      </c>
      <c r="F302" t="s">
        <v>47</v>
      </c>
      <c r="G302" t="s">
        <v>25</v>
      </c>
      <c r="H302" t="s">
        <v>41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42</v>
      </c>
      <c r="O302" t="s">
        <v>32</v>
      </c>
      <c r="P302" t="s">
        <v>33</v>
      </c>
    </row>
    <row r="303" spans="1:16">
      <c r="A303" t="s">
        <v>864</v>
      </c>
      <c r="B303" t="s">
        <v>865</v>
      </c>
      <c r="C303" t="s">
        <v>247</v>
      </c>
      <c r="D303" t="s">
        <v>702</v>
      </c>
      <c r="E303" t="s">
        <v>47</v>
      </c>
      <c r="F303" t="s">
        <v>40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42</v>
      </c>
      <c r="O303" t="s">
        <v>32</v>
      </c>
      <c r="P303" t="s">
        <v>33</v>
      </c>
    </row>
    <row r="304" spans="1:16">
      <c r="A304" t="s">
        <v>866</v>
      </c>
      <c r="B304" t="s">
        <v>28</v>
      </c>
      <c r="C304" t="s">
        <v>247</v>
      </c>
      <c r="D304" t="s">
        <v>867</v>
      </c>
      <c r="E304" t="s">
        <v>40</v>
      </c>
      <c r="F304" t="s">
        <v>48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42</v>
      </c>
      <c r="O304" t="s">
        <v>32</v>
      </c>
      <c r="P304" t="s">
        <v>33</v>
      </c>
    </row>
    <row r="305" spans="1:16">
      <c r="A305" t="s">
        <v>868</v>
      </c>
      <c r="B305" t="s">
        <v>869</v>
      </c>
      <c r="C305" t="s">
        <v>247</v>
      </c>
      <c r="D305" t="s">
        <v>391</v>
      </c>
      <c r="E305" t="s">
        <v>39</v>
      </c>
      <c r="F305" t="s">
        <v>40</v>
      </c>
      <c r="G305" t="s">
        <v>25</v>
      </c>
      <c r="H305" t="s">
        <v>41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42</v>
      </c>
      <c r="O305" t="s">
        <v>32</v>
      </c>
      <c r="P305" t="s">
        <v>33</v>
      </c>
    </row>
    <row r="306" spans="1:16">
      <c r="A306" t="s">
        <v>870</v>
      </c>
      <c r="B306" t="s">
        <v>871</v>
      </c>
      <c r="C306" t="s">
        <v>140</v>
      </c>
      <c r="D306" t="s">
        <v>872</v>
      </c>
      <c r="E306" t="s">
        <v>40</v>
      </c>
      <c r="F306" t="s">
        <v>48</v>
      </c>
      <c r="G306" t="s">
        <v>25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42</v>
      </c>
      <c r="O306" t="s">
        <v>32</v>
      </c>
      <c r="P306" t="s">
        <v>33</v>
      </c>
    </row>
    <row r="307" spans="1:16">
      <c r="A307" t="s">
        <v>873</v>
      </c>
      <c r="B307" t="s">
        <v>874</v>
      </c>
      <c r="C307" t="s">
        <v>140</v>
      </c>
      <c r="D307" t="s">
        <v>788</v>
      </c>
      <c r="E307" t="s">
        <v>53</v>
      </c>
      <c r="F307" t="s">
        <v>47</v>
      </c>
      <c r="G307" t="s">
        <v>25</v>
      </c>
      <c r="H307" t="s">
        <v>25</v>
      </c>
      <c r="I307" t="s">
        <v>58</v>
      </c>
      <c r="J307" t="s">
        <v>27</v>
      </c>
      <c r="K307" t="s">
        <v>28</v>
      </c>
      <c r="L307" t="s">
        <v>29</v>
      </c>
      <c r="M307" t="s">
        <v>30</v>
      </c>
      <c r="N307" t="s">
        <v>42</v>
      </c>
      <c r="O307" t="s">
        <v>32</v>
      </c>
      <c r="P307" t="s">
        <v>33</v>
      </c>
    </row>
    <row r="308" spans="1:16">
      <c r="A308" t="s">
        <v>875</v>
      </c>
      <c r="B308" t="s">
        <v>876</v>
      </c>
      <c r="C308" t="s">
        <v>643</v>
      </c>
      <c r="D308" t="s">
        <v>877</v>
      </c>
      <c r="E308" t="s">
        <v>53</v>
      </c>
      <c r="F308" t="s">
        <v>47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42</v>
      </c>
      <c r="O308" t="s">
        <v>32</v>
      </c>
      <c r="P308" t="s">
        <v>33</v>
      </c>
    </row>
    <row r="309" spans="1:16">
      <c r="A309" t="s">
        <v>878</v>
      </c>
      <c r="B309" t="s">
        <v>879</v>
      </c>
      <c r="C309" t="s">
        <v>153</v>
      </c>
      <c r="D309" t="s">
        <v>783</v>
      </c>
      <c r="E309" t="s">
        <v>40</v>
      </c>
      <c r="F309" t="s">
        <v>48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42</v>
      </c>
      <c r="O309" t="s">
        <v>32</v>
      </c>
      <c r="P309" t="s">
        <v>33</v>
      </c>
    </row>
    <row r="310" spans="1:16">
      <c r="A310" t="s">
        <v>880</v>
      </c>
      <c r="B310" t="s">
        <v>28</v>
      </c>
      <c r="C310" t="s">
        <v>153</v>
      </c>
      <c r="D310" t="s">
        <v>881</v>
      </c>
      <c r="E310" t="s">
        <v>53</v>
      </c>
      <c r="F310" t="s">
        <v>48</v>
      </c>
      <c r="G310" t="s">
        <v>25</v>
      </c>
      <c r="H310" t="s">
        <v>41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42</v>
      </c>
      <c r="O310" t="s">
        <v>32</v>
      </c>
      <c r="P310" t="s">
        <v>33</v>
      </c>
    </row>
    <row r="311" spans="1:16">
      <c r="A311" t="s">
        <v>882</v>
      </c>
      <c r="B311" t="s">
        <v>883</v>
      </c>
      <c r="C311" t="s">
        <v>643</v>
      </c>
      <c r="D311" t="s">
        <v>884</v>
      </c>
      <c r="E311" t="s">
        <v>39</v>
      </c>
      <c r="F311" t="s">
        <v>47</v>
      </c>
      <c r="G311" t="s">
        <v>25</v>
      </c>
      <c r="H311" t="s">
        <v>26</v>
      </c>
      <c r="I311" t="s">
        <v>58</v>
      </c>
      <c r="J311" t="s">
        <v>27</v>
      </c>
      <c r="K311" t="s">
        <v>28</v>
      </c>
      <c r="L311" t="s">
        <v>29</v>
      </c>
      <c r="M311" t="s">
        <v>30</v>
      </c>
      <c r="N311" t="s">
        <v>42</v>
      </c>
      <c r="O311" t="s">
        <v>32</v>
      </c>
      <c r="P311" t="s">
        <v>33</v>
      </c>
    </row>
    <row r="312" spans="1:16">
      <c r="A312" t="s">
        <v>885</v>
      </c>
      <c r="B312" t="s">
        <v>886</v>
      </c>
      <c r="C312" t="s">
        <v>153</v>
      </c>
      <c r="D312" t="s">
        <v>887</v>
      </c>
      <c r="E312" t="s">
        <v>40</v>
      </c>
      <c r="F312" t="s">
        <v>61</v>
      </c>
      <c r="G312" t="s">
        <v>25</v>
      </c>
      <c r="H312" t="s">
        <v>26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42</v>
      </c>
      <c r="O312" t="s">
        <v>62</v>
      </c>
      <c r="P312" t="s">
        <v>33</v>
      </c>
    </row>
    <row r="313" spans="1:16">
      <c r="A313" t="s">
        <v>888</v>
      </c>
      <c r="B313" t="s">
        <v>889</v>
      </c>
      <c r="C313" t="s">
        <v>153</v>
      </c>
      <c r="D313" t="s">
        <v>890</v>
      </c>
      <c r="E313" t="s">
        <v>40</v>
      </c>
      <c r="F313" t="s">
        <v>61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42</v>
      </c>
      <c r="O313" t="s">
        <v>62</v>
      </c>
      <c r="P313" t="s">
        <v>33</v>
      </c>
    </row>
    <row r="314" spans="1:16">
      <c r="A314" t="s">
        <v>891</v>
      </c>
      <c r="B314" t="s">
        <v>892</v>
      </c>
      <c r="C314" t="s">
        <v>233</v>
      </c>
      <c r="D314" t="s">
        <v>893</v>
      </c>
      <c r="E314" t="s">
        <v>40</v>
      </c>
      <c r="F314" t="s">
        <v>48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42</v>
      </c>
      <c r="O314" t="s">
        <v>32</v>
      </c>
      <c r="P314" t="s">
        <v>33</v>
      </c>
    </row>
    <row r="315" spans="1:16">
      <c r="A315" t="s">
        <v>894</v>
      </c>
      <c r="B315" t="s">
        <v>895</v>
      </c>
      <c r="C315" t="s">
        <v>153</v>
      </c>
      <c r="D315" t="s">
        <v>896</v>
      </c>
      <c r="E315" t="s">
        <v>40</v>
      </c>
      <c r="F315" t="s">
        <v>48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42</v>
      </c>
      <c r="O315" t="s">
        <v>32</v>
      </c>
      <c r="P315" t="s">
        <v>33</v>
      </c>
    </row>
    <row r="316" spans="1:16">
      <c r="A316" t="s">
        <v>897</v>
      </c>
      <c r="B316" t="s">
        <v>898</v>
      </c>
      <c r="C316" t="s">
        <v>153</v>
      </c>
      <c r="D316" t="s">
        <v>899</v>
      </c>
      <c r="E316" t="s">
        <v>47</v>
      </c>
      <c r="F316" t="s">
        <v>61</v>
      </c>
      <c r="G316" t="s">
        <v>25</v>
      </c>
      <c r="H316" t="s">
        <v>41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42</v>
      </c>
      <c r="O316" t="s">
        <v>62</v>
      </c>
      <c r="P316" t="s">
        <v>33</v>
      </c>
    </row>
    <row r="317" spans="1:16">
      <c r="A317" t="s">
        <v>900</v>
      </c>
      <c r="B317" t="s">
        <v>901</v>
      </c>
      <c r="C317" t="s">
        <v>23</v>
      </c>
      <c r="D317" t="s">
        <v>902</v>
      </c>
      <c r="E317" t="s">
        <v>48</v>
      </c>
      <c r="F317" t="s">
        <v>61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42</v>
      </c>
      <c r="O317" t="s">
        <v>62</v>
      </c>
      <c r="P317" t="s">
        <v>33</v>
      </c>
    </row>
    <row r="318" spans="1:16">
      <c r="A318" t="s">
        <v>903</v>
      </c>
      <c r="B318" t="s">
        <v>28</v>
      </c>
      <c r="C318" t="s">
        <v>233</v>
      </c>
      <c r="D318" t="s">
        <v>904</v>
      </c>
      <c r="E318" t="s">
        <v>39</v>
      </c>
      <c r="F318" t="s">
        <v>47</v>
      </c>
      <c r="G318" t="s">
        <v>25</v>
      </c>
      <c r="H318" t="s">
        <v>26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42</v>
      </c>
      <c r="O318" t="s">
        <v>32</v>
      </c>
      <c r="P318" t="s">
        <v>33</v>
      </c>
    </row>
    <row r="319" spans="1:16">
      <c r="A319" t="s">
        <v>905</v>
      </c>
      <c r="B319" t="s">
        <v>906</v>
      </c>
      <c r="C319" t="s">
        <v>23</v>
      </c>
      <c r="D319" t="s">
        <v>907</v>
      </c>
      <c r="E319" t="s">
        <v>53</v>
      </c>
      <c r="F319" t="s">
        <v>40</v>
      </c>
      <c r="G319" t="s">
        <v>25</v>
      </c>
      <c r="H319" t="s">
        <v>26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42</v>
      </c>
      <c r="O319" t="s">
        <v>32</v>
      </c>
      <c r="P319" t="s">
        <v>33</v>
      </c>
    </row>
    <row r="320" spans="1:16">
      <c r="A320" t="s">
        <v>908</v>
      </c>
      <c r="B320" t="s">
        <v>909</v>
      </c>
      <c r="C320" t="s">
        <v>23</v>
      </c>
      <c r="D320" t="s">
        <v>910</v>
      </c>
      <c r="E320" t="s">
        <v>47</v>
      </c>
      <c r="F320" t="s">
        <v>48</v>
      </c>
      <c r="G320" t="s">
        <v>25</v>
      </c>
      <c r="H320" t="s">
        <v>26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42</v>
      </c>
      <c r="O320" t="s">
        <v>32</v>
      </c>
      <c r="P320" t="s">
        <v>33</v>
      </c>
    </row>
    <row r="321" spans="1:16">
      <c r="A321" t="s">
        <v>911</v>
      </c>
      <c r="B321" t="s">
        <v>912</v>
      </c>
      <c r="C321" t="s">
        <v>23</v>
      </c>
      <c r="D321" t="s">
        <v>910</v>
      </c>
      <c r="E321" t="s">
        <v>47</v>
      </c>
      <c r="F321" t="s">
        <v>48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42</v>
      </c>
      <c r="O321" t="s">
        <v>32</v>
      </c>
      <c r="P321" t="s">
        <v>33</v>
      </c>
    </row>
    <row r="322" spans="1:16">
      <c r="A322" t="s">
        <v>913</v>
      </c>
      <c r="B322" t="s">
        <v>914</v>
      </c>
      <c r="C322" t="s">
        <v>23</v>
      </c>
      <c r="D322" t="s">
        <v>910</v>
      </c>
      <c r="E322" t="s">
        <v>47</v>
      </c>
      <c r="F322" t="s">
        <v>48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42</v>
      </c>
      <c r="O322" t="s">
        <v>32</v>
      </c>
      <c r="P322" t="s">
        <v>33</v>
      </c>
    </row>
    <row r="323" spans="1:16">
      <c r="A323" t="s">
        <v>915</v>
      </c>
      <c r="B323" t="s">
        <v>28</v>
      </c>
      <c r="C323" t="s">
        <v>233</v>
      </c>
      <c r="D323" t="s">
        <v>916</v>
      </c>
      <c r="E323" t="s">
        <v>40</v>
      </c>
      <c r="F323" t="s">
        <v>48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42</v>
      </c>
      <c r="O323" t="s">
        <v>32</v>
      </c>
      <c r="P323" t="s">
        <v>33</v>
      </c>
    </row>
    <row r="324" spans="1:16">
      <c r="A324" t="s">
        <v>917</v>
      </c>
      <c r="B324" t="s">
        <v>918</v>
      </c>
      <c r="C324" t="s">
        <v>23</v>
      </c>
      <c r="D324" t="s">
        <v>919</v>
      </c>
      <c r="E324" t="s">
        <v>53</v>
      </c>
      <c r="F324" t="s">
        <v>47</v>
      </c>
      <c r="G324" t="s">
        <v>26</v>
      </c>
      <c r="H324" t="s">
        <v>25</v>
      </c>
      <c r="I324" t="s">
        <v>25</v>
      </c>
      <c r="J324" t="s">
        <v>27</v>
      </c>
      <c r="K324" t="s">
        <v>28</v>
      </c>
      <c r="L324" t="s">
        <v>29</v>
      </c>
      <c r="M324" t="s">
        <v>30</v>
      </c>
      <c r="N324" t="s">
        <v>42</v>
      </c>
      <c r="O324" t="s">
        <v>32</v>
      </c>
      <c r="P324" t="s">
        <v>33</v>
      </c>
    </row>
    <row r="325" spans="1:16">
      <c r="A325" t="s">
        <v>920</v>
      </c>
      <c r="B325" t="s">
        <v>921</v>
      </c>
      <c r="C325" t="s">
        <v>233</v>
      </c>
      <c r="D325" t="s">
        <v>922</v>
      </c>
      <c r="E325" t="s">
        <v>40</v>
      </c>
      <c r="F325" t="s">
        <v>48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42</v>
      </c>
      <c r="O325" t="s">
        <v>32</v>
      </c>
      <c r="P325" t="s">
        <v>33</v>
      </c>
    </row>
    <row r="326" spans="1:16">
      <c r="A326" t="s">
        <v>923</v>
      </c>
      <c r="B326" t="s">
        <v>924</v>
      </c>
      <c r="C326" t="s">
        <v>23</v>
      </c>
      <c r="D326" t="s">
        <v>925</v>
      </c>
      <c r="E326" t="s">
        <v>53</v>
      </c>
      <c r="F326" t="s">
        <v>48</v>
      </c>
      <c r="G326" t="s">
        <v>25</v>
      </c>
      <c r="H326" t="s">
        <v>41</v>
      </c>
      <c r="I326" t="s">
        <v>26</v>
      </c>
      <c r="J326" t="s">
        <v>28</v>
      </c>
      <c r="K326" t="s">
        <v>28</v>
      </c>
      <c r="L326" t="s">
        <v>29</v>
      </c>
      <c r="M326" t="s">
        <v>30</v>
      </c>
      <c r="N326" t="s">
        <v>42</v>
      </c>
      <c r="O326" t="s">
        <v>32</v>
      </c>
      <c r="P326" t="s">
        <v>33</v>
      </c>
    </row>
    <row r="327" spans="1:16">
      <c r="A327" t="s">
        <v>926</v>
      </c>
      <c r="B327" t="s">
        <v>28</v>
      </c>
      <c r="C327" t="s">
        <v>23</v>
      </c>
      <c r="D327" t="s">
        <v>927</v>
      </c>
      <c r="E327" t="s">
        <v>47</v>
      </c>
      <c r="F327" t="s">
        <v>48</v>
      </c>
      <c r="G327" t="s">
        <v>25</v>
      </c>
      <c r="H327" t="s">
        <v>26</v>
      </c>
      <c r="I327" t="s">
        <v>58</v>
      </c>
      <c r="J327" t="s">
        <v>27</v>
      </c>
      <c r="K327" t="s">
        <v>28</v>
      </c>
      <c r="L327" t="s">
        <v>29</v>
      </c>
      <c r="M327" t="s">
        <v>30</v>
      </c>
      <c r="N327" t="s">
        <v>42</v>
      </c>
      <c r="O327" t="s">
        <v>32</v>
      </c>
      <c r="P327" t="s">
        <v>33</v>
      </c>
    </row>
    <row r="328" spans="1:16">
      <c r="A328" t="s">
        <v>928</v>
      </c>
      <c r="B328" t="s">
        <v>929</v>
      </c>
      <c r="C328" t="s">
        <v>237</v>
      </c>
      <c r="D328" t="s">
        <v>930</v>
      </c>
      <c r="E328" t="s">
        <v>47</v>
      </c>
      <c r="F328" t="s">
        <v>48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42</v>
      </c>
      <c r="O328" t="s">
        <v>32</v>
      </c>
      <c r="P328" t="s">
        <v>33</v>
      </c>
    </row>
    <row r="329" spans="1:16">
      <c r="A329" t="s">
        <v>931</v>
      </c>
      <c r="B329" t="s">
        <v>932</v>
      </c>
      <c r="C329" t="s">
        <v>23</v>
      </c>
      <c r="D329" t="s">
        <v>634</v>
      </c>
      <c r="E329" t="s">
        <v>47</v>
      </c>
      <c r="F329" t="s">
        <v>48</v>
      </c>
      <c r="G329" t="s">
        <v>26</v>
      </c>
      <c r="H329" t="s">
        <v>26</v>
      </c>
      <c r="I329" t="s">
        <v>25</v>
      </c>
      <c r="J329" t="s">
        <v>28</v>
      </c>
      <c r="K329" t="s">
        <v>28</v>
      </c>
      <c r="L329" t="s">
        <v>29</v>
      </c>
      <c r="M329" t="s">
        <v>30</v>
      </c>
      <c r="N329" t="s">
        <v>42</v>
      </c>
      <c r="O329" t="s">
        <v>32</v>
      </c>
      <c r="P329" t="s">
        <v>33</v>
      </c>
    </row>
    <row r="330" spans="1:16">
      <c r="A330" t="s">
        <v>933</v>
      </c>
      <c r="B330" t="s">
        <v>934</v>
      </c>
      <c r="C330" t="s">
        <v>144</v>
      </c>
      <c r="D330" t="s">
        <v>935</v>
      </c>
      <c r="E330" t="s">
        <v>47</v>
      </c>
      <c r="F330" t="s">
        <v>40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42</v>
      </c>
      <c r="O330" t="s">
        <v>32</v>
      </c>
      <c r="P330" t="s">
        <v>33</v>
      </c>
    </row>
    <row r="331" spans="1:16">
      <c r="A331" t="s">
        <v>936</v>
      </c>
      <c r="B331" t="s">
        <v>937</v>
      </c>
      <c r="C331" t="s">
        <v>144</v>
      </c>
      <c r="D331" t="s">
        <v>441</v>
      </c>
      <c r="E331" t="s">
        <v>47</v>
      </c>
      <c r="F331" t="s">
        <v>40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42</v>
      </c>
      <c r="O331" t="s">
        <v>32</v>
      </c>
      <c r="P331" t="s">
        <v>33</v>
      </c>
    </row>
    <row r="332" spans="1:16">
      <c r="A332" t="s">
        <v>938</v>
      </c>
      <c r="B332" t="s">
        <v>939</v>
      </c>
      <c r="C332" t="s">
        <v>144</v>
      </c>
      <c r="D332" t="s">
        <v>940</v>
      </c>
      <c r="E332" t="s">
        <v>40</v>
      </c>
      <c r="F332" t="s">
        <v>61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42</v>
      </c>
      <c r="O332" t="s">
        <v>62</v>
      </c>
      <c r="P332" t="s">
        <v>33</v>
      </c>
    </row>
    <row r="333" spans="1:16">
      <c r="A333" t="s">
        <v>941</v>
      </c>
      <c r="B333" t="s">
        <v>942</v>
      </c>
      <c r="C333" t="s">
        <v>144</v>
      </c>
      <c r="D333" t="s">
        <v>737</v>
      </c>
      <c r="E333" t="s">
        <v>40</v>
      </c>
      <c r="F333" t="s">
        <v>48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42</v>
      </c>
      <c r="O333" t="s">
        <v>32</v>
      </c>
      <c r="P333" t="s">
        <v>33</v>
      </c>
    </row>
    <row r="334" spans="1:16">
      <c r="A334" t="s">
        <v>943</v>
      </c>
      <c r="B334" t="s">
        <v>944</v>
      </c>
      <c r="C334" t="s">
        <v>945</v>
      </c>
      <c r="D334" t="s">
        <v>946</v>
      </c>
      <c r="E334" t="s">
        <v>47</v>
      </c>
      <c r="F334" t="s">
        <v>40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42</v>
      </c>
      <c r="O334" t="s">
        <v>32</v>
      </c>
      <c r="P334" t="s">
        <v>33</v>
      </c>
    </row>
    <row r="335" spans="1:16">
      <c r="A335" t="s">
        <v>947</v>
      </c>
      <c r="B335" t="s">
        <v>948</v>
      </c>
      <c r="C335" t="s">
        <v>945</v>
      </c>
      <c r="D335" t="s">
        <v>946</v>
      </c>
      <c r="E335" t="s">
        <v>47</v>
      </c>
      <c r="F335" t="s">
        <v>40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42</v>
      </c>
      <c r="O335" t="s">
        <v>32</v>
      </c>
      <c r="P335" t="s">
        <v>33</v>
      </c>
    </row>
    <row r="336" spans="1:16">
      <c r="A336" t="s">
        <v>949</v>
      </c>
      <c r="B336" t="s">
        <v>950</v>
      </c>
      <c r="C336" t="s">
        <v>144</v>
      </c>
      <c r="D336" t="s">
        <v>951</v>
      </c>
      <c r="E336" t="s">
        <v>39</v>
      </c>
      <c r="F336" t="s">
        <v>61</v>
      </c>
      <c r="G336" t="s">
        <v>25</v>
      </c>
      <c r="H336" t="s">
        <v>162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42</v>
      </c>
      <c r="O336" t="s">
        <v>62</v>
      </c>
      <c r="P336" t="s">
        <v>33</v>
      </c>
    </row>
    <row r="337" spans="1:16">
      <c r="A337" t="s">
        <v>952</v>
      </c>
      <c r="B337" t="s">
        <v>28</v>
      </c>
      <c r="C337" t="s">
        <v>945</v>
      </c>
      <c r="D337" t="s">
        <v>953</v>
      </c>
      <c r="E337" t="s">
        <v>40</v>
      </c>
      <c r="F337" t="s">
        <v>48</v>
      </c>
      <c r="G337" t="s">
        <v>25</v>
      </c>
      <c r="H337" t="s">
        <v>25</v>
      </c>
      <c r="I337" t="s">
        <v>58</v>
      </c>
      <c r="J337" t="s">
        <v>27</v>
      </c>
      <c r="K337" t="s">
        <v>28</v>
      </c>
      <c r="L337" t="s">
        <v>29</v>
      </c>
      <c r="M337" t="s">
        <v>30</v>
      </c>
      <c r="N337" t="s">
        <v>42</v>
      </c>
      <c r="O337" t="s">
        <v>32</v>
      </c>
      <c r="P337" t="s">
        <v>33</v>
      </c>
    </row>
    <row r="338" spans="1:16">
      <c r="A338" t="s">
        <v>954</v>
      </c>
      <c r="B338" t="s">
        <v>955</v>
      </c>
      <c r="C338" t="s">
        <v>144</v>
      </c>
      <c r="D338" t="s">
        <v>956</v>
      </c>
      <c r="E338" t="s">
        <v>48</v>
      </c>
      <c r="F338" t="s">
        <v>61</v>
      </c>
      <c r="G338" t="s">
        <v>25</v>
      </c>
      <c r="H338" t="s">
        <v>25</v>
      </c>
      <c r="I338" t="s">
        <v>58</v>
      </c>
      <c r="J338" t="s">
        <v>27</v>
      </c>
      <c r="K338" t="s">
        <v>28</v>
      </c>
      <c r="L338" t="s">
        <v>29</v>
      </c>
      <c r="M338" t="s">
        <v>30</v>
      </c>
      <c r="N338" t="s">
        <v>42</v>
      </c>
      <c r="O338" t="s">
        <v>62</v>
      </c>
      <c r="P338" t="s">
        <v>33</v>
      </c>
    </row>
    <row r="339" spans="1:16">
      <c r="A339" t="s">
        <v>957</v>
      </c>
      <c r="B339" t="s">
        <v>958</v>
      </c>
      <c r="C339" t="s">
        <v>945</v>
      </c>
      <c r="D339" t="s">
        <v>776</v>
      </c>
      <c r="E339" t="s">
        <v>53</v>
      </c>
      <c r="F339" t="s">
        <v>47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42</v>
      </c>
      <c r="O339" t="s">
        <v>32</v>
      </c>
      <c r="P339" t="s">
        <v>33</v>
      </c>
    </row>
    <row r="340" spans="1:16">
      <c r="A340" t="s">
        <v>959</v>
      </c>
      <c r="B340" t="s">
        <v>960</v>
      </c>
      <c r="C340" t="s">
        <v>945</v>
      </c>
      <c r="D340" t="s">
        <v>256</v>
      </c>
      <c r="E340" t="s">
        <v>48</v>
      </c>
      <c r="F340" t="s">
        <v>61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42</v>
      </c>
      <c r="O340" t="s">
        <v>62</v>
      </c>
      <c r="P340" t="s">
        <v>33</v>
      </c>
    </row>
    <row r="341" spans="1:16">
      <c r="A341" t="s">
        <v>961</v>
      </c>
      <c r="B341" t="s">
        <v>962</v>
      </c>
      <c r="C341" t="s">
        <v>146</v>
      </c>
      <c r="D341" t="s">
        <v>963</v>
      </c>
      <c r="E341" t="s">
        <v>40</v>
      </c>
      <c r="F341" t="s">
        <v>61</v>
      </c>
      <c r="G341" t="s">
        <v>25</v>
      </c>
      <c r="H341" t="s">
        <v>26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42</v>
      </c>
      <c r="O341" t="s">
        <v>62</v>
      </c>
      <c r="P341" t="s">
        <v>33</v>
      </c>
    </row>
    <row r="342" spans="1:16">
      <c r="A342" t="s">
        <v>964</v>
      </c>
      <c r="B342" t="s">
        <v>965</v>
      </c>
      <c r="C342" t="s">
        <v>247</v>
      </c>
      <c r="D342" t="s">
        <v>754</v>
      </c>
      <c r="E342" t="s">
        <v>40</v>
      </c>
      <c r="F342" t="s">
        <v>48</v>
      </c>
      <c r="G342" t="s">
        <v>25</v>
      </c>
      <c r="H342" t="s">
        <v>25</v>
      </c>
      <c r="I342" t="s">
        <v>25</v>
      </c>
      <c r="J342" t="s">
        <v>28</v>
      </c>
      <c r="K342" t="s">
        <v>28</v>
      </c>
      <c r="L342" t="s">
        <v>29</v>
      </c>
      <c r="M342" t="s">
        <v>30</v>
      </c>
      <c r="N342" t="s">
        <v>42</v>
      </c>
      <c r="O342" t="s">
        <v>32</v>
      </c>
      <c r="P342" t="s">
        <v>33</v>
      </c>
    </row>
    <row r="343" spans="1:16">
      <c r="A343" t="s">
        <v>966</v>
      </c>
      <c r="B343" t="s">
        <v>967</v>
      </c>
      <c r="C343" t="s">
        <v>24</v>
      </c>
      <c r="D343" t="s">
        <v>968</v>
      </c>
      <c r="E343" t="s">
        <v>40</v>
      </c>
      <c r="F343" t="s">
        <v>61</v>
      </c>
      <c r="G343" t="s">
        <v>25</v>
      </c>
      <c r="H343" t="s">
        <v>26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42</v>
      </c>
      <c r="O343" t="s">
        <v>62</v>
      </c>
      <c r="P343" t="s">
        <v>33</v>
      </c>
    </row>
    <row r="344" spans="1:16">
      <c r="A344" t="s">
        <v>969</v>
      </c>
      <c r="B344" t="s">
        <v>970</v>
      </c>
      <c r="C344" t="s">
        <v>24</v>
      </c>
      <c r="D344" t="s">
        <v>839</v>
      </c>
      <c r="E344" t="s">
        <v>47</v>
      </c>
      <c r="F344" t="s">
        <v>40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42</v>
      </c>
      <c r="O344" t="s">
        <v>32</v>
      </c>
      <c r="P344" t="s">
        <v>33</v>
      </c>
    </row>
    <row r="345" spans="1:16">
      <c r="A345" t="s">
        <v>971</v>
      </c>
      <c r="B345" t="s">
        <v>972</v>
      </c>
      <c r="C345" t="s">
        <v>24</v>
      </c>
      <c r="D345" t="s">
        <v>973</v>
      </c>
      <c r="E345" t="s">
        <v>47</v>
      </c>
      <c r="F345" t="s">
        <v>48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42</v>
      </c>
      <c r="O345" t="s">
        <v>32</v>
      </c>
      <c r="P345" t="s">
        <v>33</v>
      </c>
    </row>
    <row r="346" spans="1:16">
      <c r="A346" t="s">
        <v>974</v>
      </c>
      <c r="B346" t="s">
        <v>975</v>
      </c>
      <c r="C346" t="s">
        <v>24</v>
      </c>
      <c r="D346" t="s">
        <v>976</v>
      </c>
      <c r="E346" t="s">
        <v>40</v>
      </c>
      <c r="F346" t="s">
        <v>48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42</v>
      </c>
      <c r="O346" t="s">
        <v>32</v>
      </c>
      <c r="P346" t="s">
        <v>33</v>
      </c>
    </row>
    <row r="347" spans="1:16">
      <c r="A347" t="s">
        <v>977</v>
      </c>
      <c r="B347" t="s">
        <v>28</v>
      </c>
      <c r="C347" t="s">
        <v>247</v>
      </c>
      <c r="D347" t="s">
        <v>978</v>
      </c>
      <c r="E347" t="s">
        <v>47</v>
      </c>
      <c r="F347" t="s">
        <v>40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42</v>
      </c>
      <c r="O347" t="s">
        <v>32</v>
      </c>
      <c r="P347" t="s">
        <v>33</v>
      </c>
    </row>
    <row r="348" spans="1:16">
      <c r="A348" t="s">
        <v>979</v>
      </c>
      <c r="B348" t="s">
        <v>28</v>
      </c>
      <c r="C348" t="s">
        <v>247</v>
      </c>
      <c r="D348" t="s">
        <v>980</v>
      </c>
      <c r="E348" t="s">
        <v>47</v>
      </c>
      <c r="F348" t="s">
        <v>40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42</v>
      </c>
      <c r="O348" t="s">
        <v>32</v>
      </c>
      <c r="P348" t="s">
        <v>33</v>
      </c>
    </row>
    <row r="349" spans="1:16">
      <c r="A349" t="s">
        <v>981</v>
      </c>
      <c r="B349" t="s">
        <v>982</v>
      </c>
      <c r="C349" t="s">
        <v>24</v>
      </c>
      <c r="D349" t="s">
        <v>983</v>
      </c>
      <c r="E349" t="s">
        <v>57</v>
      </c>
      <c r="F349" t="s">
        <v>47</v>
      </c>
      <c r="G349" t="s">
        <v>25</v>
      </c>
      <c r="H349" t="s">
        <v>41</v>
      </c>
      <c r="I349" t="s">
        <v>26</v>
      </c>
      <c r="J349" t="s">
        <v>28</v>
      </c>
      <c r="K349" t="s">
        <v>28</v>
      </c>
      <c r="L349" t="s">
        <v>29</v>
      </c>
      <c r="M349" t="s">
        <v>30</v>
      </c>
      <c r="N349" t="s">
        <v>42</v>
      </c>
      <c r="O349" t="s">
        <v>32</v>
      </c>
      <c r="P349" t="s">
        <v>33</v>
      </c>
    </row>
    <row r="350" spans="1:16">
      <c r="A350" t="s">
        <v>984</v>
      </c>
      <c r="B350" t="s">
        <v>985</v>
      </c>
      <c r="C350" t="s">
        <v>24</v>
      </c>
      <c r="D350" t="s">
        <v>391</v>
      </c>
      <c r="E350" t="s">
        <v>47</v>
      </c>
      <c r="F350" t="s">
        <v>40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42</v>
      </c>
      <c r="O350" t="s">
        <v>32</v>
      </c>
      <c r="P350" t="s">
        <v>33</v>
      </c>
    </row>
    <row r="351" spans="1:16">
      <c r="A351" t="s">
        <v>986</v>
      </c>
      <c r="B351" t="s">
        <v>987</v>
      </c>
      <c r="C351" t="s">
        <v>24</v>
      </c>
      <c r="D351" t="s">
        <v>988</v>
      </c>
      <c r="E351" t="s">
        <v>40</v>
      </c>
      <c r="F351" t="s">
        <v>48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42</v>
      </c>
      <c r="O351" t="s">
        <v>32</v>
      </c>
      <c r="P351" t="s">
        <v>33</v>
      </c>
    </row>
    <row r="352" spans="1:16">
      <c r="A352" t="s">
        <v>989</v>
      </c>
      <c r="B352" t="s">
        <v>990</v>
      </c>
      <c r="C352" t="s">
        <v>158</v>
      </c>
      <c r="D352" t="s">
        <v>391</v>
      </c>
      <c r="E352" t="s">
        <v>40</v>
      </c>
      <c r="F352" t="s">
        <v>48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42</v>
      </c>
      <c r="O352" t="s">
        <v>32</v>
      </c>
      <c r="P352" t="s">
        <v>33</v>
      </c>
    </row>
    <row r="353" spans="1:16">
      <c r="A353" t="s">
        <v>991</v>
      </c>
      <c r="B353" t="s">
        <v>992</v>
      </c>
      <c r="C353" t="s">
        <v>158</v>
      </c>
      <c r="D353" t="s">
        <v>890</v>
      </c>
      <c r="E353" t="s">
        <v>40</v>
      </c>
      <c r="F353" t="s">
        <v>61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42</v>
      </c>
      <c r="O353" t="s">
        <v>62</v>
      </c>
      <c r="P353" t="s">
        <v>33</v>
      </c>
    </row>
    <row r="354" spans="1:16">
      <c r="A354" t="s">
        <v>993</v>
      </c>
      <c r="B354" t="s">
        <v>994</v>
      </c>
      <c r="C354" t="s">
        <v>158</v>
      </c>
      <c r="D354" t="s">
        <v>995</v>
      </c>
      <c r="E354" t="s">
        <v>40</v>
      </c>
      <c r="F354" t="s">
        <v>61</v>
      </c>
      <c r="G354" t="s">
        <v>25</v>
      </c>
      <c r="H354" t="s">
        <v>26</v>
      </c>
      <c r="I354" t="s">
        <v>26</v>
      </c>
      <c r="J354" t="s">
        <v>28</v>
      </c>
      <c r="K354" t="s">
        <v>28</v>
      </c>
      <c r="L354" t="s">
        <v>29</v>
      </c>
      <c r="M354" t="s">
        <v>30</v>
      </c>
      <c r="N354" t="s">
        <v>42</v>
      </c>
      <c r="O354" t="s">
        <v>62</v>
      </c>
      <c r="P354" t="s">
        <v>33</v>
      </c>
    </row>
    <row r="355" spans="1:16">
      <c r="A355" t="s">
        <v>996</v>
      </c>
      <c r="B355" t="s">
        <v>28</v>
      </c>
      <c r="C355" t="s">
        <v>158</v>
      </c>
      <c r="D355" t="s">
        <v>997</v>
      </c>
      <c r="E355" t="s">
        <v>47</v>
      </c>
      <c r="F355" t="s">
        <v>40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42</v>
      </c>
      <c r="O355" t="s">
        <v>32</v>
      </c>
      <c r="P355" t="s">
        <v>33</v>
      </c>
    </row>
    <row r="356" spans="1:16">
      <c r="A356" t="s">
        <v>998</v>
      </c>
      <c r="B356" t="s">
        <v>28</v>
      </c>
      <c r="C356" t="s">
        <v>57</v>
      </c>
      <c r="D356" t="s">
        <v>999</v>
      </c>
      <c r="E356" t="s">
        <v>47</v>
      </c>
      <c r="F356" t="s">
        <v>40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42</v>
      </c>
      <c r="O356" t="s">
        <v>32</v>
      </c>
      <c r="P356" t="s">
        <v>33</v>
      </c>
    </row>
    <row r="357" spans="1:16">
      <c r="A357" t="s">
        <v>1000</v>
      </c>
      <c r="B357" t="s">
        <v>1001</v>
      </c>
      <c r="C357" t="s">
        <v>57</v>
      </c>
      <c r="D357" t="s">
        <v>884</v>
      </c>
      <c r="E357" t="s">
        <v>53</v>
      </c>
      <c r="F357" t="s">
        <v>48</v>
      </c>
      <c r="G357" t="s">
        <v>25</v>
      </c>
      <c r="H357" t="s">
        <v>41</v>
      </c>
      <c r="I357" t="s">
        <v>26</v>
      </c>
      <c r="J357" t="s">
        <v>28</v>
      </c>
      <c r="K357" t="s">
        <v>28</v>
      </c>
      <c r="L357" t="s">
        <v>29</v>
      </c>
      <c r="M357" t="s">
        <v>30</v>
      </c>
      <c r="N357" t="s">
        <v>42</v>
      </c>
      <c r="O357" t="s">
        <v>32</v>
      </c>
      <c r="P357" t="s">
        <v>33</v>
      </c>
    </row>
    <row r="358" spans="1:16">
      <c r="A358" t="s">
        <v>1002</v>
      </c>
      <c r="B358" t="s">
        <v>1003</v>
      </c>
      <c r="C358" t="s">
        <v>945</v>
      </c>
      <c r="D358" t="s">
        <v>1004</v>
      </c>
      <c r="E358" t="s">
        <v>48</v>
      </c>
      <c r="F358" t="s">
        <v>61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42</v>
      </c>
      <c r="O358" t="s">
        <v>62</v>
      </c>
      <c r="P358" t="s">
        <v>33</v>
      </c>
    </row>
    <row r="359" spans="1:16">
      <c r="A359" t="s">
        <v>1005</v>
      </c>
      <c r="B359" t="s">
        <v>1006</v>
      </c>
      <c r="C359" t="s">
        <v>57</v>
      </c>
      <c r="D359" t="s">
        <v>1007</v>
      </c>
      <c r="E359" t="s">
        <v>53</v>
      </c>
      <c r="F359" t="s">
        <v>40</v>
      </c>
      <c r="G359" t="s">
        <v>26</v>
      </c>
      <c r="H359" t="s">
        <v>26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42</v>
      </c>
      <c r="O359" t="s">
        <v>32</v>
      </c>
      <c r="P359" t="s">
        <v>33</v>
      </c>
    </row>
    <row r="360" spans="1:16">
      <c r="A360" t="s">
        <v>1008</v>
      </c>
      <c r="B360" t="s">
        <v>1009</v>
      </c>
      <c r="C360" t="s">
        <v>57</v>
      </c>
      <c r="D360" t="s">
        <v>1010</v>
      </c>
      <c r="E360" t="s">
        <v>40</v>
      </c>
      <c r="F360" t="s">
        <v>48</v>
      </c>
      <c r="G360" t="s">
        <v>25</v>
      </c>
      <c r="H360" t="s">
        <v>25</v>
      </c>
      <c r="I360" t="s">
        <v>26</v>
      </c>
      <c r="J360" t="s">
        <v>28</v>
      </c>
      <c r="K360" t="s">
        <v>28</v>
      </c>
      <c r="L360" t="s">
        <v>29</v>
      </c>
      <c r="M360" t="s">
        <v>30</v>
      </c>
      <c r="N360" t="s">
        <v>42</v>
      </c>
      <c r="O360" t="s">
        <v>32</v>
      </c>
      <c r="P360" t="s">
        <v>33</v>
      </c>
    </row>
    <row r="361" spans="1:16">
      <c r="A361" t="s">
        <v>1011</v>
      </c>
      <c r="B361" t="s">
        <v>1012</v>
      </c>
      <c r="C361" t="s">
        <v>57</v>
      </c>
      <c r="D361" t="s">
        <v>573</v>
      </c>
      <c r="E361" t="s">
        <v>47</v>
      </c>
      <c r="F361" t="s">
        <v>40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42</v>
      </c>
      <c r="O361" t="s">
        <v>32</v>
      </c>
      <c r="P361" t="s">
        <v>33</v>
      </c>
    </row>
    <row r="362" spans="1:16">
      <c r="A362" t="s">
        <v>1013</v>
      </c>
      <c r="B362" t="s">
        <v>28</v>
      </c>
      <c r="C362" t="s">
        <v>57</v>
      </c>
      <c r="D362" t="s">
        <v>214</v>
      </c>
      <c r="E362" t="s">
        <v>47</v>
      </c>
      <c r="F362" t="s">
        <v>48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42</v>
      </c>
      <c r="O362" t="s">
        <v>32</v>
      </c>
      <c r="P362" t="s">
        <v>33</v>
      </c>
    </row>
    <row r="363" spans="1:16">
      <c r="A363" t="s">
        <v>1014</v>
      </c>
      <c r="B363" t="s">
        <v>28</v>
      </c>
      <c r="C363" t="s">
        <v>57</v>
      </c>
      <c r="D363" t="s">
        <v>1015</v>
      </c>
      <c r="E363" t="s">
        <v>57</v>
      </c>
      <c r="F363" t="s">
        <v>39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42</v>
      </c>
      <c r="O363" t="s">
        <v>32</v>
      </c>
      <c r="P363" t="s">
        <v>33</v>
      </c>
    </row>
    <row r="364" spans="1:16">
      <c r="A364" t="s">
        <v>1016</v>
      </c>
      <c r="B364" t="s">
        <v>1017</v>
      </c>
      <c r="C364" t="s">
        <v>57</v>
      </c>
      <c r="D364" t="s">
        <v>791</v>
      </c>
      <c r="E364" t="s">
        <v>57</v>
      </c>
      <c r="F364" t="s">
        <v>39</v>
      </c>
      <c r="G364" t="s">
        <v>25</v>
      </c>
      <c r="H364" t="s">
        <v>25</v>
      </c>
      <c r="I364" t="s">
        <v>26</v>
      </c>
      <c r="J364" t="s">
        <v>28</v>
      </c>
      <c r="K364" t="s">
        <v>28</v>
      </c>
      <c r="L364" t="s">
        <v>29</v>
      </c>
      <c r="M364" t="s">
        <v>30</v>
      </c>
      <c r="N364" t="s">
        <v>42</v>
      </c>
      <c r="O364" t="s">
        <v>32</v>
      </c>
      <c r="P364" t="s">
        <v>33</v>
      </c>
    </row>
    <row r="365" spans="1:16">
      <c r="A365" t="s">
        <v>1018</v>
      </c>
      <c r="B365" t="s">
        <v>1019</v>
      </c>
      <c r="C365" t="s">
        <v>57</v>
      </c>
      <c r="D365" t="s">
        <v>1020</v>
      </c>
      <c r="E365" t="s">
        <v>57</v>
      </c>
      <c r="F365" t="s">
        <v>53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42</v>
      </c>
      <c r="O365" t="s">
        <v>32</v>
      </c>
      <c r="P365" t="s">
        <v>33</v>
      </c>
    </row>
    <row r="366" spans="1:16">
      <c r="A366" t="s">
        <v>1021</v>
      </c>
      <c r="B366" t="s">
        <v>28</v>
      </c>
      <c r="C366" t="s">
        <v>57</v>
      </c>
      <c r="D366" t="s">
        <v>1022</v>
      </c>
      <c r="E366" t="s">
        <v>39</v>
      </c>
      <c r="F366" t="s">
        <v>48</v>
      </c>
      <c r="G366" t="s">
        <v>25</v>
      </c>
      <c r="H366" t="s">
        <v>58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42</v>
      </c>
      <c r="O366" t="s">
        <v>32</v>
      </c>
      <c r="P366" t="s">
        <v>33</v>
      </c>
    </row>
    <row r="367" spans="1:16">
      <c r="A367" t="s">
        <v>1023</v>
      </c>
      <c r="B367" t="s">
        <v>1024</v>
      </c>
      <c r="C367" t="s">
        <v>24</v>
      </c>
      <c r="D367" t="s">
        <v>1025</v>
      </c>
      <c r="E367" t="s">
        <v>48</v>
      </c>
      <c r="F367" t="s">
        <v>61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42</v>
      </c>
      <c r="O367" t="s">
        <v>62</v>
      </c>
      <c r="P367" t="s">
        <v>33</v>
      </c>
    </row>
    <row r="368" spans="1:16">
      <c r="A368" t="s">
        <v>1026</v>
      </c>
      <c r="B368" t="s">
        <v>1027</v>
      </c>
      <c r="C368" t="s">
        <v>57</v>
      </c>
      <c r="D368" t="s">
        <v>1028</v>
      </c>
      <c r="E368" t="s">
        <v>57</v>
      </c>
      <c r="F368" t="s">
        <v>39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42</v>
      </c>
      <c r="O368" t="s">
        <v>32</v>
      </c>
      <c r="P368" t="s">
        <v>33</v>
      </c>
    </row>
    <row r="369" spans="1:16">
      <c r="A369" t="s">
        <v>1029</v>
      </c>
      <c r="B369" t="s">
        <v>28</v>
      </c>
      <c r="C369" t="s">
        <v>57</v>
      </c>
      <c r="D369" t="s">
        <v>1030</v>
      </c>
      <c r="E369" t="s">
        <v>57</v>
      </c>
      <c r="F369" t="s">
        <v>47</v>
      </c>
      <c r="G369" t="s">
        <v>25</v>
      </c>
      <c r="H369" t="s">
        <v>41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42</v>
      </c>
      <c r="O369" t="s">
        <v>32</v>
      </c>
      <c r="P369" t="s">
        <v>33</v>
      </c>
    </row>
    <row r="370" spans="1:16">
      <c r="A370" t="s">
        <v>1031</v>
      </c>
      <c r="B370" t="s">
        <v>28</v>
      </c>
      <c r="C370" t="s">
        <v>57</v>
      </c>
      <c r="D370" t="s">
        <v>1032</v>
      </c>
      <c r="E370" t="s">
        <v>57</v>
      </c>
      <c r="F370" t="s">
        <v>39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42</v>
      </c>
      <c r="O370" t="s">
        <v>32</v>
      </c>
      <c r="P370" t="s">
        <v>33</v>
      </c>
    </row>
    <row r="371" spans="1:16">
      <c r="A371" t="s">
        <v>1033</v>
      </c>
      <c r="B371" t="s">
        <v>28</v>
      </c>
      <c r="C371" t="s">
        <v>57</v>
      </c>
      <c r="D371" t="s">
        <v>1034</v>
      </c>
      <c r="E371" t="s">
        <v>40</v>
      </c>
      <c r="F371" t="s">
        <v>48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42</v>
      </c>
      <c r="O371" t="s">
        <v>32</v>
      </c>
      <c r="P371" t="s">
        <v>33</v>
      </c>
    </row>
    <row r="372" spans="1:16">
      <c r="A372" t="s">
        <v>1035</v>
      </c>
      <c r="B372" t="s">
        <v>1036</v>
      </c>
      <c r="C372" t="s">
        <v>24</v>
      </c>
      <c r="D372" t="s">
        <v>382</v>
      </c>
      <c r="E372" t="s">
        <v>40</v>
      </c>
      <c r="F372" t="s">
        <v>48</v>
      </c>
      <c r="G372" t="s">
        <v>25</v>
      </c>
      <c r="H372" t="s">
        <v>25</v>
      </c>
      <c r="I372" t="s">
        <v>26</v>
      </c>
      <c r="J372" t="s">
        <v>28</v>
      </c>
      <c r="K372" t="s">
        <v>28</v>
      </c>
      <c r="L372" t="s">
        <v>29</v>
      </c>
      <c r="M372" t="s">
        <v>30</v>
      </c>
      <c r="N372" t="s">
        <v>42</v>
      </c>
      <c r="O372" t="s">
        <v>32</v>
      </c>
      <c r="P372" t="s">
        <v>33</v>
      </c>
    </row>
    <row r="373" spans="1:16">
      <c r="A373" t="s">
        <v>1037</v>
      </c>
      <c r="B373" t="s">
        <v>28</v>
      </c>
      <c r="C373" t="s">
        <v>57</v>
      </c>
      <c r="D373" t="s">
        <v>1038</v>
      </c>
      <c r="E373" t="s">
        <v>40</v>
      </c>
      <c r="F373" t="s">
        <v>61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42</v>
      </c>
      <c r="O373" t="s">
        <v>62</v>
      </c>
      <c r="P373" t="s">
        <v>33</v>
      </c>
    </row>
    <row r="374" spans="1:16">
      <c r="A374" t="s">
        <v>1039</v>
      </c>
      <c r="B374" t="s">
        <v>28</v>
      </c>
      <c r="C374" t="s">
        <v>57</v>
      </c>
      <c r="D374" t="s">
        <v>399</v>
      </c>
      <c r="E374" t="s">
        <v>53</v>
      </c>
      <c r="F374" t="s">
        <v>47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42</v>
      </c>
      <c r="O374" t="s">
        <v>32</v>
      </c>
      <c r="P374" t="s">
        <v>33</v>
      </c>
    </row>
    <row r="375" spans="1:16">
      <c r="A375" t="s">
        <v>1040</v>
      </c>
      <c r="B375" t="s">
        <v>28</v>
      </c>
      <c r="C375" t="s">
        <v>24</v>
      </c>
      <c r="D375" t="s">
        <v>1041</v>
      </c>
      <c r="E375" t="s">
        <v>40</v>
      </c>
      <c r="F375" t="s">
        <v>48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42</v>
      </c>
      <c r="O375" t="s">
        <v>32</v>
      </c>
      <c r="P375" t="s">
        <v>33</v>
      </c>
    </row>
    <row r="376" spans="1:16">
      <c r="A376" t="s">
        <v>1042</v>
      </c>
      <c r="B376" t="s">
        <v>1043</v>
      </c>
      <c r="C376" t="s">
        <v>158</v>
      </c>
      <c r="D376" t="s">
        <v>1044</v>
      </c>
      <c r="E376" t="s">
        <v>40</v>
      </c>
      <c r="F376" t="s">
        <v>48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42</v>
      </c>
      <c r="O376" t="s">
        <v>32</v>
      </c>
      <c r="P376" t="s">
        <v>33</v>
      </c>
    </row>
    <row r="377" spans="1:16">
      <c r="A377" t="s">
        <v>1045</v>
      </c>
      <c r="B377" t="s">
        <v>28</v>
      </c>
      <c r="C377" t="s">
        <v>39</v>
      </c>
      <c r="D377" t="s">
        <v>1046</v>
      </c>
      <c r="E377" t="s">
        <v>39</v>
      </c>
      <c r="F377" t="s">
        <v>53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42</v>
      </c>
      <c r="O377" t="s">
        <v>32</v>
      </c>
      <c r="P377" t="s">
        <v>33</v>
      </c>
    </row>
    <row r="378" spans="1:16">
      <c r="A378" t="s">
        <v>1047</v>
      </c>
      <c r="B378" t="s">
        <v>1048</v>
      </c>
      <c r="C378" t="s">
        <v>39</v>
      </c>
      <c r="D378" t="s">
        <v>1049</v>
      </c>
      <c r="E378" t="s">
        <v>53</v>
      </c>
      <c r="F378" t="s">
        <v>40</v>
      </c>
      <c r="G378" t="s">
        <v>25</v>
      </c>
      <c r="H378" t="s">
        <v>26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42</v>
      </c>
      <c r="O378" t="s">
        <v>32</v>
      </c>
      <c r="P378" t="s">
        <v>33</v>
      </c>
    </row>
    <row r="379" spans="1:16">
      <c r="A379" t="s">
        <v>1050</v>
      </c>
      <c r="B379" t="s">
        <v>28</v>
      </c>
      <c r="C379" t="s">
        <v>39</v>
      </c>
      <c r="D379" t="s">
        <v>1046</v>
      </c>
      <c r="E379" t="s">
        <v>39</v>
      </c>
      <c r="F379" t="s">
        <v>53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42</v>
      </c>
      <c r="O379" t="s">
        <v>32</v>
      </c>
      <c r="P379" t="s">
        <v>33</v>
      </c>
    </row>
    <row r="380" spans="1:16">
      <c r="A380" t="s">
        <v>1051</v>
      </c>
      <c r="B380" t="s">
        <v>28</v>
      </c>
      <c r="C380" t="s">
        <v>39</v>
      </c>
      <c r="D380" t="s">
        <v>1052</v>
      </c>
      <c r="E380" t="s">
        <v>40</v>
      </c>
      <c r="F380" t="s">
        <v>61</v>
      </c>
      <c r="G380" t="s">
        <v>26</v>
      </c>
      <c r="H380" t="s">
        <v>26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42</v>
      </c>
      <c r="O380" t="s">
        <v>62</v>
      </c>
      <c r="P380" t="s">
        <v>33</v>
      </c>
    </row>
    <row r="381" spans="1:16">
      <c r="A381" t="s">
        <v>1053</v>
      </c>
      <c r="B381" t="s">
        <v>1054</v>
      </c>
      <c r="C381" t="s">
        <v>39</v>
      </c>
      <c r="D381" t="s">
        <v>154</v>
      </c>
      <c r="E381" t="s">
        <v>39</v>
      </c>
      <c r="F381" t="s">
        <v>53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42</v>
      </c>
      <c r="O381" t="s">
        <v>32</v>
      </c>
      <c r="P381" t="s">
        <v>33</v>
      </c>
    </row>
    <row r="382" spans="1:16">
      <c r="A382" t="s">
        <v>1055</v>
      </c>
      <c r="B382" t="s">
        <v>28</v>
      </c>
      <c r="C382" t="s">
        <v>39</v>
      </c>
      <c r="D382" t="s">
        <v>1056</v>
      </c>
      <c r="E382" t="s">
        <v>39</v>
      </c>
      <c r="F382" t="s">
        <v>53</v>
      </c>
      <c r="G382" t="s">
        <v>25</v>
      </c>
      <c r="H382" t="s">
        <v>25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42</v>
      </c>
      <c r="O382" t="s">
        <v>32</v>
      </c>
      <c r="P382" t="s">
        <v>33</v>
      </c>
    </row>
    <row r="383" spans="1:16">
      <c r="A383" t="s">
        <v>1057</v>
      </c>
      <c r="B383" t="s">
        <v>1058</v>
      </c>
      <c r="C383" t="s">
        <v>158</v>
      </c>
      <c r="D383" t="s">
        <v>1059</v>
      </c>
      <c r="E383" t="s">
        <v>53</v>
      </c>
      <c r="F383" t="s">
        <v>47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42</v>
      </c>
      <c r="O383" t="s">
        <v>32</v>
      </c>
      <c r="P383" t="s">
        <v>33</v>
      </c>
    </row>
    <row r="384" spans="1:16">
      <c r="A384" t="s">
        <v>1060</v>
      </c>
      <c r="B384" t="s">
        <v>1061</v>
      </c>
      <c r="C384" t="s">
        <v>39</v>
      </c>
      <c r="D384" t="s">
        <v>1062</v>
      </c>
      <c r="E384" t="s">
        <v>53</v>
      </c>
      <c r="F384" t="s">
        <v>48</v>
      </c>
      <c r="G384" t="s">
        <v>25</v>
      </c>
      <c r="H384" t="s">
        <v>41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42</v>
      </c>
      <c r="O384" t="s">
        <v>32</v>
      </c>
      <c r="P384" t="s">
        <v>33</v>
      </c>
    </row>
    <row r="385" spans="1:16">
      <c r="A385" t="s">
        <v>1063</v>
      </c>
      <c r="B385" t="s">
        <v>1064</v>
      </c>
      <c r="C385" t="s">
        <v>39</v>
      </c>
      <c r="D385" t="s">
        <v>1065</v>
      </c>
      <c r="E385" t="s">
        <v>39</v>
      </c>
      <c r="F385" t="s">
        <v>53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42</v>
      </c>
      <c r="O385" t="s">
        <v>32</v>
      </c>
      <c r="P385" t="s">
        <v>33</v>
      </c>
    </row>
    <row r="386" spans="1:16">
      <c r="A386" t="s">
        <v>1066</v>
      </c>
      <c r="B386" t="s">
        <v>28</v>
      </c>
      <c r="C386" t="s">
        <v>39</v>
      </c>
      <c r="D386" t="s">
        <v>306</v>
      </c>
      <c r="E386" t="s">
        <v>47</v>
      </c>
      <c r="F386" t="s">
        <v>48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42</v>
      </c>
      <c r="O386" t="s">
        <v>32</v>
      </c>
      <c r="P386" t="s">
        <v>33</v>
      </c>
    </row>
    <row r="387" spans="1:16">
      <c r="A387" t="s">
        <v>1067</v>
      </c>
      <c r="B387" t="s">
        <v>1068</v>
      </c>
      <c r="C387" t="s">
        <v>39</v>
      </c>
      <c r="D387" t="s">
        <v>1069</v>
      </c>
      <c r="E387" t="s">
        <v>39</v>
      </c>
      <c r="F387" t="s">
        <v>53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42</v>
      </c>
      <c r="O387" t="s">
        <v>32</v>
      </c>
      <c r="P387" t="s">
        <v>33</v>
      </c>
    </row>
    <row r="388" spans="1:16">
      <c r="A388" t="s">
        <v>1070</v>
      </c>
      <c r="B388" t="s">
        <v>28</v>
      </c>
      <c r="C388" t="s">
        <v>57</v>
      </c>
      <c r="D388" t="s">
        <v>1071</v>
      </c>
      <c r="E388" t="s">
        <v>47</v>
      </c>
      <c r="F388" t="s">
        <v>48</v>
      </c>
      <c r="G388" t="s">
        <v>25</v>
      </c>
      <c r="H388" t="s">
        <v>26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42</v>
      </c>
      <c r="O388" t="s">
        <v>32</v>
      </c>
      <c r="P388" t="s">
        <v>33</v>
      </c>
    </row>
    <row r="389" spans="1:16">
      <c r="A389" t="s">
        <v>1072</v>
      </c>
      <c r="B389" t="s">
        <v>1073</v>
      </c>
      <c r="C389" t="s">
        <v>39</v>
      </c>
      <c r="D389" t="s">
        <v>1074</v>
      </c>
      <c r="E389" t="s">
        <v>39</v>
      </c>
      <c r="F389" t="s">
        <v>53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42</v>
      </c>
      <c r="O389" t="s">
        <v>32</v>
      </c>
      <c r="P389" t="s">
        <v>33</v>
      </c>
    </row>
    <row r="390" spans="1:16">
      <c r="A390" t="s">
        <v>1075</v>
      </c>
      <c r="B390" t="s">
        <v>1076</v>
      </c>
      <c r="C390" t="s">
        <v>39</v>
      </c>
      <c r="D390" t="s">
        <v>1077</v>
      </c>
      <c r="E390" t="s">
        <v>39</v>
      </c>
      <c r="F390" t="s">
        <v>53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42</v>
      </c>
      <c r="O390" t="s">
        <v>32</v>
      </c>
      <c r="P390" t="s">
        <v>33</v>
      </c>
    </row>
    <row r="391" spans="1:16">
      <c r="A391" t="s">
        <v>1078</v>
      </c>
      <c r="B391" t="s">
        <v>28</v>
      </c>
      <c r="C391" t="s">
        <v>39</v>
      </c>
      <c r="D391" t="s">
        <v>1079</v>
      </c>
      <c r="E391" t="s">
        <v>39</v>
      </c>
      <c r="F391" t="s">
        <v>53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42</v>
      </c>
      <c r="O391" t="s">
        <v>32</v>
      </c>
      <c r="P391" t="s">
        <v>33</v>
      </c>
    </row>
    <row r="392" spans="1:16">
      <c r="A392" t="s">
        <v>1080</v>
      </c>
      <c r="B392" t="s">
        <v>28</v>
      </c>
      <c r="C392" t="s">
        <v>39</v>
      </c>
      <c r="D392" t="s">
        <v>1081</v>
      </c>
      <c r="E392" t="s">
        <v>39</v>
      </c>
      <c r="F392" t="s">
        <v>53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42</v>
      </c>
      <c r="O392" t="s">
        <v>32</v>
      </c>
      <c r="P392" t="s">
        <v>33</v>
      </c>
    </row>
    <row r="393" spans="1:16">
      <c r="A393" t="s">
        <v>1082</v>
      </c>
      <c r="B393" t="s">
        <v>1083</v>
      </c>
      <c r="C393" t="s">
        <v>39</v>
      </c>
      <c r="D393" t="s">
        <v>1084</v>
      </c>
      <c r="E393" t="s">
        <v>40</v>
      </c>
      <c r="F393" t="s">
        <v>48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42</v>
      </c>
      <c r="O393" t="s">
        <v>32</v>
      </c>
      <c r="P393" t="s">
        <v>33</v>
      </c>
    </row>
    <row r="394" spans="1:16">
      <c r="A394" t="s">
        <v>1085</v>
      </c>
      <c r="B394" t="s">
        <v>28</v>
      </c>
      <c r="C394" t="s">
        <v>39</v>
      </c>
      <c r="D394" t="s">
        <v>1086</v>
      </c>
      <c r="E394" t="s">
        <v>39</v>
      </c>
      <c r="F394" t="s">
        <v>53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42</v>
      </c>
      <c r="O394" t="s">
        <v>32</v>
      </c>
      <c r="P394" t="s">
        <v>33</v>
      </c>
    </row>
    <row r="395" spans="1:16">
      <c r="A395" t="s">
        <v>1087</v>
      </c>
      <c r="B395" t="s">
        <v>1088</v>
      </c>
      <c r="C395" t="s">
        <v>57</v>
      </c>
      <c r="D395" t="s">
        <v>822</v>
      </c>
      <c r="E395" t="s">
        <v>40</v>
      </c>
      <c r="F395" t="s">
        <v>48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42</v>
      </c>
      <c r="O395" t="s">
        <v>32</v>
      </c>
      <c r="P395" t="s">
        <v>33</v>
      </c>
    </row>
    <row r="396" spans="1:16">
      <c r="A396" t="s">
        <v>1089</v>
      </c>
      <c r="B396" t="s">
        <v>28</v>
      </c>
      <c r="C396" t="s">
        <v>57</v>
      </c>
      <c r="D396" t="s">
        <v>1090</v>
      </c>
      <c r="E396" t="s">
        <v>57</v>
      </c>
      <c r="F396" t="s">
        <v>39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42</v>
      </c>
      <c r="O396" t="s">
        <v>32</v>
      </c>
      <c r="P396" t="s">
        <v>33</v>
      </c>
    </row>
    <row r="397" spans="1:16">
      <c r="A397" t="s">
        <v>1091</v>
      </c>
      <c r="B397" t="s">
        <v>1092</v>
      </c>
      <c r="C397" t="s">
        <v>39</v>
      </c>
      <c r="D397" t="s">
        <v>1093</v>
      </c>
      <c r="E397" t="s">
        <v>39</v>
      </c>
      <c r="F397" t="s">
        <v>53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42</v>
      </c>
      <c r="O397" t="s">
        <v>32</v>
      </c>
      <c r="P397" t="s">
        <v>33</v>
      </c>
    </row>
    <row r="398" spans="1:16">
      <c r="A398" t="s">
        <v>1094</v>
      </c>
      <c r="B398" t="s">
        <v>28</v>
      </c>
      <c r="C398" t="s">
        <v>39</v>
      </c>
      <c r="D398" t="s">
        <v>1095</v>
      </c>
      <c r="E398" t="s">
        <v>47</v>
      </c>
      <c r="F398" t="s">
        <v>40</v>
      </c>
      <c r="G398" t="s">
        <v>26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42</v>
      </c>
      <c r="O398" t="s">
        <v>32</v>
      </c>
      <c r="P398" t="s">
        <v>33</v>
      </c>
    </row>
    <row r="399" spans="1:16">
      <c r="A399" t="s">
        <v>1096</v>
      </c>
      <c r="B399" t="s">
        <v>28</v>
      </c>
      <c r="C399" t="s">
        <v>57</v>
      </c>
      <c r="D399" t="s">
        <v>1097</v>
      </c>
      <c r="E399" t="s">
        <v>57</v>
      </c>
      <c r="F399" t="s">
        <v>39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42</v>
      </c>
      <c r="O399" t="s">
        <v>32</v>
      </c>
      <c r="P399" t="s">
        <v>33</v>
      </c>
    </row>
    <row r="400" spans="1:16">
      <c r="A400" t="s">
        <v>1098</v>
      </c>
      <c r="B400" t="s">
        <v>28</v>
      </c>
      <c r="C400" t="s">
        <v>39</v>
      </c>
      <c r="D400" t="s">
        <v>1099</v>
      </c>
      <c r="E400" t="s">
        <v>53</v>
      </c>
      <c r="F400" t="s">
        <v>48</v>
      </c>
      <c r="G400" t="s">
        <v>25</v>
      </c>
      <c r="H400" t="s">
        <v>41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42</v>
      </c>
      <c r="O400" t="s">
        <v>32</v>
      </c>
      <c r="P400" t="s">
        <v>33</v>
      </c>
    </row>
    <row r="401" spans="1:16">
      <c r="A401" t="s">
        <v>1100</v>
      </c>
      <c r="B401" t="s">
        <v>28</v>
      </c>
      <c r="C401" t="s">
        <v>53</v>
      </c>
      <c r="D401" t="s">
        <v>1079</v>
      </c>
      <c r="E401" t="s">
        <v>53</v>
      </c>
      <c r="F401" t="s">
        <v>47</v>
      </c>
      <c r="G401" t="s">
        <v>25</v>
      </c>
      <c r="H401" t="s">
        <v>25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42</v>
      </c>
      <c r="O401" t="s">
        <v>32</v>
      </c>
      <c r="P401" t="s">
        <v>33</v>
      </c>
    </row>
    <row r="402" spans="1:16">
      <c r="A402" t="s">
        <v>1101</v>
      </c>
      <c r="B402" t="s">
        <v>1102</v>
      </c>
      <c r="C402" t="s">
        <v>53</v>
      </c>
      <c r="D402" t="s">
        <v>1103</v>
      </c>
      <c r="E402" t="s">
        <v>53</v>
      </c>
      <c r="F402" t="s">
        <v>40</v>
      </c>
      <c r="G402" t="s">
        <v>25</v>
      </c>
      <c r="H402" t="s">
        <v>26</v>
      </c>
      <c r="I402" t="s">
        <v>25</v>
      </c>
      <c r="J402" t="s">
        <v>27</v>
      </c>
      <c r="K402" t="s">
        <v>28</v>
      </c>
      <c r="L402" t="s">
        <v>29</v>
      </c>
      <c r="M402" t="s">
        <v>30</v>
      </c>
      <c r="N402" t="s">
        <v>42</v>
      </c>
      <c r="O402" t="s">
        <v>32</v>
      </c>
      <c r="P402" t="s">
        <v>33</v>
      </c>
    </row>
    <row r="403" spans="1:16">
      <c r="A403" t="s">
        <v>1104</v>
      </c>
      <c r="B403" t="s">
        <v>1105</v>
      </c>
      <c r="C403" t="s">
        <v>39</v>
      </c>
      <c r="D403" t="s">
        <v>1106</v>
      </c>
      <c r="E403" t="s">
        <v>40</v>
      </c>
      <c r="F403" t="s">
        <v>48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42</v>
      </c>
      <c r="O403" t="s">
        <v>32</v>
      </c>
      <c r="P403" t="s">
        <v>33</v>
      </c>
    </row>
    <row r="404" spans="1:16">
      <c r="A404" t="s">
        <v>1107</v>
      </c>
      <c r="B404" t="s">
        <v>28</v>
      </c>
      <c r="C404" t="s">
        <v>53</v>
      </c>
      <c r="D404" t="s">
        <v>256</v>
      </c>
      <c r="E404" t="s">
        <v>53</v>
      </c>
      <c r="F404" t="s">
        <v>47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42</v>
      </c>
      <c r="O404" t="s">
        <v>32</v>
      </c>
      <c r="P404" t="s">
        <v>33</v>
      </c>
    </row>
    <row r="405" spans="1:16">
      <c r="A405" t="s">
        <v>1108</v>
      </c>
      <c r="B405" t="s">
        <v>1109</v>
      </c>
      <c r="C405" t="s">
        <v>53</v>
      </c>
      <c r="D405" t="s">
        <v>1110</v>
      </c>
      <c r="E405" t="s">
        <v>53</v>
      </c>
      <c r="F405" t="s">
        <v>47</v>
      </c>
      <c r="G405" t="s">
        <v>25</v>
      </c>
      <c r="H405" t="s">
        <v>25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42</v>
      </c>
      <c r="O405" t="s">
        <v>32</v>
      </c>
      <c r="P405" t="s">
        <v>33</v>
      </c>
    </row>
    <row r="406" spans="1:16">
      <c r="A406" t="s">
        <v>1111</v>
      </c>
      <c r="B406" t="s">
        <v>1112</v>
      </c>
      <c r="C406" t="s">
        <v>39</v>
      </c>
      <c r="D406" t="s">
        <v>592</v>
      </c>
      <c r="E406" t="s">
        <v>47</v>
      </c>
      <c r="F406" t="s">
        <v>48</v>
      </c>
      <c r="G406" t="s">
        <v>25</v>
      </c>
      <c r="H406" t="s">
        <v>26</v>
      </c>
      <c r="I406" t="s">
        <v>26</v>
      </c>
      <c r="J406" t="s">
        <v>28</v>
      </c>
      <c r="K406" t="s">
        <v>28</v>
      </c>
      <c r="L406" t="s">
        <v>29</v>
      </c>
      <c r="M406" t="s">
        <v>30</v>
      </c>
      <c r="N406" t="s">
        <v>42</v>
      </c>
      <c r="O406" t="s">
        <v>32</v>
      </c>
      <c r="P406" t="s">
        <v>33</v>
      </c>
    </row>
    <row r="407" spans="1:16">
      <c r="A407" t="s">
        <v>1113</v>
      </c>
      <c r="B407" t="s">
        <v>1114</v>
      </c>
      <c r="C407" t="s">
        <v>39</v>
      </c>
      <c r="D407" t="s">
        <v>592</v>
      </c>
      <c r="E407" t="s">
        <v>47</v>
      </c>
      <c r="F407" t="s">
        <v>48</v>
      </c>
      <c r="G407" t="s">
        <v>25</v>
      </c>
      <c r="H407" t="s">
        <v>26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42</v>
      </c>
      <c r="O407" t="s">
        <v>32</v>
      </c>
      <c r="P407" t="s">
        <v>33</v>
      </c>
    </row>
    <row r="408" spans="1:16">
      <c r="A408" t="s">
        <v>1115</v>
      </c>
      <c r="B408" t="s">
        <v>28</v>
      </c>
      <c r="C408" t="s">
        <v>53</v>
      </c>
      <c r="D408" t="s">
        <v>1116</v>
      </c>
      <c r="E408" t="s">
        <v>40</v>
      </c>
      <c r="F408" t="s">
        <v>48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42</v>
      </c>
      <c r="O408" t="s">
        <v>32</v>
      </c>
      <c r="P408" t="s">
        <v>33</v>
      </c>
    </row>
    <row r="409" spans="1:16">
      <c r="A409" t="s">
        <v>1117</v>
      </c>
      <c r="B409" t="s">
        <v>1118</v>
      </c>
      <c r="C409" t="s">
        <v>53</v>
      </c>
      <c r="D409" t="s">
        <v>1119</v>
      </c>
      <c r="E409" t="s">
        <v>47</v>
      </c>
      <c r="F409" t="s">
        <v>40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42</v>
      </c>
      <c r="O409" t="s">
        <v>32</v>
      </c>
      <c r="P409" t="s">
        <v>33</v>
      </c>
    </row>
    <row r="410" spans="1:16">
      <c r="A410" t="s">
        <v>1120</v>
      </c>
      <c r="B410" t="s">
        <v>28</v>
      </c>
      <c r="C410" t="s">
        <v>39</v>
      </c>
      <c r="D410" t="s">
        <v>1121</v>
      </c>
      <c r="E410" t="s">
        <v>39</v>
      </c>
      <c r="F410" t="s">
        <v>53</v>
      </c>
      <c r="G410" t="s">
        <v>25</v>
      </c>
      <c r="H410" t="s">
        <v>25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42</v>
      </c>
      <c r="O410" t="s">
        <v>32</v>
      </c>
      <c r="P410" t="s">
        <v>33</v>
      </c>
    </row>
    <row r="411" spans="1:16">
      <c r="A411" t="s">
        <v>1122</v>
      </c>
      <c r="B411" t="s">
        <v>28</v>
      </c>
      <c r="C411" t="s">
        <v>39</v>
      </c>
      <c r="D411" t="s">
        <v>1123</v>
      </c>
      <c r="E411" t="s">
        <v>40</v>
      </c>
      <c r="F411" t="s">
        <v>48</v>
      </c>
      <c r="G411" t="s">
        <v>25</v>
      </c>
      <c r="H411" t="s">
        <v>25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42</v>
      </c>
      <c r="O411" t="s">
        <v>32</v>
      </c>
      <c r="P411" t="s">
        <v>33</v>
      </c>
    </row>
    <row r="412" spans="1:16">
      <c r="A412" t="s">
        <v>1124</v>
      </c>
      <c r="B412" t="s">
        <v>28</v>
      </c>
      <c r="C412" t="s">
        <v>39</v>
      </c>
      <c r="D412" t="s">
        <v>1125</v>
      </c>
      <c r="E412" t="s">
        <v>39</v>
      </c>
      <c r="F412" t="s">
        <v>53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42</v>
      </c>
      <c r="O412" t="s">
        <v>32</v>
      </c>
      <c r="P412" t="s">
        <v>33</v>
      </c>
    </row>
    <row r="413" spans="1:16">
      <c r="A413" t="s">
        <v>1126</v>
      </c>
      <c r="B413" t="s">
        <v>1127</v>
      </c>
      <c r="C413" t="s">
        <v>39</v>
      </c>
      <c r="D413" t="s">
        <v>1128</v>
      </c>
      <c r="E413" t="s">
        <v>53</v>
      </c>
      <c r="F413" t="s">
        <v>47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42</v>
      </c>
      <c r="O413" t="s">
        <v>32</v>
      </c>
      <c r="P413" t="s">
        <v>33</v>
      </c>
    </row>
    <row r="414" spans="1:16">
      <c r="A414" t="s">
        <v>1129</v>
      </c>
      <c r="B414" t="s">
        <v>1130</v>
      </c>
      <c r="C414" t="s">
        <v>39</v>
      </c>
      <c r="D414" t="s">
        <v>1044</v>
      </c>
      <c r="E414" t="s">
        <v>53</v>
      </c>
      <c r="F414" t="s">
        <v>47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42</v>
      </c>
      <c r="O414" t="s">
        <v>32</v>
      </c>
      <c r="P414" t="s">
        <v>33</v>
      </c>
    </row>
    <row r="415" spans="1:16">
      <c r="A415" t="s">
        <v>1131</v>
      </c>
      <c r="B415" t="s">
        <v>28</v>
      </c>
      <c r="C415" t="s">
        <v>53</v>
      </c>
      <c r="D415" t="s">
        <v>1095</v>
      </c>
      <c r="E415" t="s">
        <v>53</v>
      </c>
      <c r="F415" t="s">
        <v>47</v>
      </c>
      <c r="G415" t="s">
        <v>25</v>
      </c>
      <c r="H415" t="s">
        <v>25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42</v>
      </c>
      <c r="O415" t="s">
        <v>32</v>
      </c>
      <c r="P415" t="s">
        <v>33</v>
      </c>
    </row>
    <row r="416" spans="1:16">
      <c r="A416" t="s">
        <v>1132</v>
      </c>
      <c r="B416" t="s">
        <v>1133</v>
      </c>
      <c r="C416" t="s">
        <v>39</v>
      </c>
      <c r="D416" t="s">
        <v>1134</v>
      </c>
      <c r="E416" t="s">
        <v>39</v>
      </c>
      <c r="F416" t="s">
        <v>53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42</v>
      </c>
      <c r="O416" t="s">
        <v>32</v>
      </c>
      <c r="P416" t="s">
        <v>33</v>
      </c>
    </row>
    <row r="417" spans="1:16">
      <c r="A417" t="s">
        <v>1135</v>
      </c>
      <c r="B417" t="s">
        <v>1136</v>
      </c>
      <c r="C417" t="s">
        <v>53</v>
      </c>
      <c r="D417" t="s">
        <v>1030</v>
      </c>
      <c r="E417" t="s">
        <v>47</v>
      </c>
      <c r="F417" t="s">
        <v>40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42</v>
      </c>
      <c r="O417" t="s">
        <v>32</v>
      </c>
      <c r="P417" t="s">
        <v>33</v>
      </c>
    </row>
    <row r="418" spans="1:16">
      <c r="A418" t="s">
        <v>1137</v>
      </c>
      <c r="B418" t="s">
        <v>28</v>
      </c>
      <c r="C418" t="s">
        <v>53</v>
      </c>
      <c r="D418" t="s">
        <v>1138</v>
      </c>
      <c r="E418" t="s">
        <v>53</v>
      </c>
      <c r="F418" t="s">
        <v>47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42</v>
      </c>
      <c r="O418" t="s">
        <v>32</v>
      </c>
      <c r="P418" t="s">
        <v>33</v>
      </c>
    </row>
    <row r="419" spans="1:16">
      <c r="A419" t="s">
        <v>1139</v>
      </c>
      <c r="B419" t="s">
        <v>28</v>
      </c>
      <c r="C419" t="s">
        <v>53</v>
      </c>
      <c r="D419" t="s">
        <v>1140</v>
      </c>
      <c r="E419" t="s">
        <v>53</v>
      </c>
      <c r="F419" t="s">
        <v>47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42</v>
      </c>
      <c r="O419" t="s">
        <v>32</v>
      </c>
      <c r="P419" t="s">
        <v>33</v>
      </c>
    </row>
    <row r="420" spans="1:16">
      <c r="A420" t="s">
        <v>1141</v>
      </c>
      <c r="B420" t="s">
        <v>28</v>
      </c>
      <c r="C420" t="s">
        <v>53</v>
      </c>
      <c r="D420" t="s">
        <v>1140</v>
      </c>
      <c r="E420" t="s">
        <v>53</v>
      </c>
      <c r="F420" t="s">
        <v>47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42</v>
      </c>
      <c r="O420" t="s">
        <v>32</v>
      </c>
      <c r="P420" t="s">
        <v>33</v>
      </c>
    </row>
    <row r="421" spans="1:16">
      <c r="A421" t="s">
        <v>1142</v>
      </c>
      <c r="B421" t="s">
        <v>28</v>
      </c>
      <c r="C421" t="s">
        <v>53</v>
      </c>
      <c r="D421" t="s">
        <v>1143</v>
      </c>
      <c r="E421" t="s">
        <v>53</v>
      </c>
      <c r="F421" t="s">
        <v>47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42</v>
      </c>
      <c r="O421" t="s">
        <v>32</v>
      </c>
      <c r="P421" t="s">
        <v>33</v>
      </c>
    </row>
    <row r="422" spans="1:16">
      <c r="A422" t="s">
        <v>1144</v>
      </c>
      <c r="B422" t="s">
        <v>1145</v>
      </c>
      <c r="C422" t="s">
        <v>53</v>
      </c>
      <c r="D422" t="s">
        <v>1146</v>
      </c>
      <c r="E422" t="s">
        <v>47</v>
      </c>
      <c r="F422" t="s">
        <v>40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42</v>
      </c>
      <c r="O422" t="s">
        <v>32</v>
      </c>
      <c r="P422" t="s">
        <v>33</v>
      </c>
    </row>
    <row r="423" spans="1:16">
      <c r="A423" t="s">
        <v>1147</v>
      </c>
      <c r="B423" t="s">
        <v>1148</v>
      </c>
      <c r="C423" t="s">
        <v>53</v>
      </c>
      <c r="D423" t="s">
        <v>1146</v>
      </c>
      <c r="E423" t="s">
        <v>40</v>
      </c>
      <c r="F423" t="s">
        <v>48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42</v>
      </c>
      <c r="O423" t="s">
        <v>32</v>
      </c>
      <c r="P423" t="s">
        <v>33</v>
      </c>
    </row>
    <row r="424" spans="1:16">
      <c r="A424" t="s">
        <v>1149</v>
      </c>
      <c r="B424" t="s">
        <v>1150</v>
      </c>
      <c r="C424" t="s">
        <v>39</v>
      </c>
      <c r="D424" t="s">
        <v>1151</v>
      </c>
      <c r="E424" t="s">
        <v>53</v>
      </c>
      <c r="F424" t="s">
        <v>47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42</v>
      </c>
      <c r="O424" t="s">
        <v>32</v>
      </c>
      <c r="P424" t="s">
        <v>33</v>
      </c>
    </row>
    <row r="425" spans="1:16">
      <c r="A425" t="s">
        <v>1152</v>
      </c>
      <c r="B425" t="s">
        <v>28</v>
      </c>
      <c r="C425" t="s">
        <v>39</v>
      </c>
      <c r="D425" t="s">
        <v>1151</v>
      </c>
      <c r="E425" t="s">
        <v>53</v>
      </c>
      <c r="F425" t="s">
        <v>47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42</v>
      </c>
      <c r="O425" t="s">
        <v>32</v>
      </c>
      <c r="P425" t="s">
        <v>33</v>
      </c>
    </row>
    <row r="426" spans="1:16">
      <c r="A426" t="s">
        <v>1153</v>
      </c>
      <c r="B426" t="s">
        <v>28</v>
      </c>
      <c r="C426" t="s">
        <v>53</v>
      </c>
      <c r="D426" t="s">
        <v>1154</v>
      </c>
      <c r="E426" t="s">
        <v>47</v>
      </c>
      <c r="F426" t="s">
        <v>40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42</v>
      </c>
      <c r="O426" t="s">
        <v>32</v>
      </c>
      <c r="P426" t="s">
        <v>33</v>
      </c>
    </row>
    <row r="427" spans="1:16">
      <c r="A427" t="s">
        <v>1155</v>
      </c>
      <c r="B427" t="s">
        <v>1156</v>
      </c>
      <c r="C427" t="s">
        <v>53</v>
      </c>
      <c r="D427" t="s">
        <v>822</v>
      </c>
      <c r="E427" t="s">
        <v>40</v>
      </c>
      <c r="F427" t="s">
        <v>61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42</v>
      </c>
      <c r="O427" t="s">
        <v>62</v>
      </c>
      <c r="P427" t="s">
        <v>33</v>
      </c>
    </row>
    <row r="428" spans="1:16">
      <c r="A428" t="s">
        <v>1157</v>
      </c>
      <c r="B428" t="s">
        <v>1158</v>
      </c>
      <c r="C428" t="s">
        <v>53</v>
      </c>
      <c r="D428" t="s">
        <v>1159</v>
      </c>
      <c r="E428" t="s">
        <v>47</v>
      </c>
      <c r="F428" t="s">
        <v>40</v>
      </c>
      <c r="G428" t="s">
        <v>25</v>
      </c>
      <c r="H428" t="s">
        <v>25</v>
      </c>
      <c r="I428" t="s">
        <v>41</v>
      </c>
      <c r="J428" t="s">
        <v>27</v>
      </c>
      <c r="K428" t="s">
        <v>28</v>
      </c>
      <c r="L428" t="s">
        <v>29</v>
      </c>
      <c r="M428" t="s">
        <v>30</v>
      </c>
      <c r="N428" t="s">
        <v>42</v>
      </c>
      <c r="O428" t="s">
        <v>32</v>
      </c>
      <c r="P428" t="s">
        <v>33</v>
      </c>
    </row>
    <row r="429" spans="1:16">
      <c r="A429" t="s">
        <v>1160</v>
      </c>
      <c r="B429" t="s">
        <v>1161</v>
      </c>
      <c r="C429" t="s">
        <v>53</v>
      </c>
      <c r="D429" t="s">
        <v>1162</v>
      </c>
      <c r="E429" t="s">
        <v>47</v>
      </c>
      <c r="F429" t="s">
        <v>48</v>
      </c>
      <c r="G429" t="s">
        <v>25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42</v>
      </c>
      <c r="O429" t="s">
        <v>32</v>
      </c>
      <c r="P429" t="s">
        <v>33</v>
      </c>
    </row>
    <row r="430" spans="1:16">
      <c r="A430" t="s">
        <v>1163</v>
      </c>
      <c r="B430" t="s">
        <v>28</v>
      </c>
      <c r="C430" t="s">
        <v>53</v>
      </c>
      <c r="D430" t="s">
        <v>1106</v>
      </c>
      <c r="E430" t="s">
        <v>53</v>
      </c>
      <c r="F430" t="s">
        <v>47</v>
      </c>
      <c r="G430" t="s">
        <v>25</v>
      </c>
      <c r="H430" t="s">
        <v>25</v>
      </c>
      <c r="I430" t="s">
        <v>41</v>
      </c>
      <c r="J430" t="s">
        <v>27</v>
      </c>
      <c r="K430" t="s">
        <v>28</v>
      </c>
      <c r="L430" t="s">
        <v>29</v>
      </c>
      <c r="M430" t="s">
        <v>30</v>
      </c>
      <c r="N430" t="s">
        <v>42</v>
      </c>
      <c r="O430" t="s">
        <v>32</v>
      </c>
      <c r="P430" t="s">
        <v>33</v>
      </c>
    </row>
    <row r="431" spans="1:16">
      <c r="A431" t="s">
        <v>1164</v>
      </c>
      <c r="B431" t="s">
        <v>1165</v>
      </c>
      <c r="C431" t="s">
        <v>53</v>
      </c>
      <c r="D431" t="s">
        <v>1166</v>
      </c>
      <c r="E431" t="s">
        <v>48</v>
      </c>
      <c r="F431" t="s">
        <v>61</v>
      </c>
      <c r="G431" t="s">
        <v>25</v>
      </c>
      <c r="H431" t="s">
        <v>25</v>
      </c>
      <c r="I431" t="s">
        <v>26</v>
      </c>
      <c r="J431" t="s">
        <v>28</v>
      </c>
      <c r="K431" t="s">
        <v>28</v>
      </c>
      <c r="L431" t="s">
        <v>29</v>
      </c>
      <c r="M431" t="s">
        <v>30</v>
      </c>
      <c r="N431" t="s">
        <v>42</v>
      </c>
      <c r="O431" t="s">
        <v>62</v>
      </c>
      <c r="P431" t="s">
        <v>33</v>
      </c>
    </row>
    <row r="432" spans="1:16">
      <c r="A432" t="s">
        <v>1167</v>
      </c>
      <c r="B432" t="s">
        <v>28</v>
      </c>
      <c r="C432" t="s">
        <v>53</v>
      </c>
      <c r="D432" t="s">
        <v>1168</v>
      </c>
      <c r="E432" t="s">
        <v>53</v>
      </c>
      <c r="F432" t="s">
        <v>47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42</v>
      </c>
      <c r="O432" t="s">
        <v>32</v>
      </c>
      <c r="P432" t="s">
        <v>33</v>
      </c>
    </row>
    <row r="433" spans="1:16">
      <c r="A433" t="s">
        <v>1169</v>
      </c>
      <c r="B433" t="s">
        <v>28</v>
      </c>
      <c r="C433" t="s">
        <v>53</v>
      </c>
      <c r="D433" t="s">
        <v>1170</v>
      </c>
      <c r="E433" t="s">
        <v>40</v>
      </c>
      <c r="F433" t="s">
        <v>48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42</v>
      </c>
      <c r="O433" t="s">
        <v>32</v>
      </c>
      <c r="P433" t="s">
        <v>33</v>
      </c>
    </row>
    <row r="434" spans="1:16">
      <c r="A434" t="s">
        <v>1171</v>
      </c>
      <c r="B434" t="s">
        <v>28</v>
      </c>
      <c r="C434" t="s">
        <v>53</v>
      </c>
      <c r="D434" t="s">
        <v>1172</v>
      </c>
      <c r="E434" t="s">
        <v>47</v>
      </c>
      <c r="F434" t="s">
        <v>48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42</v>
      </c>
      <c r="O434" t="s">
        <v>32</v>
      </c>
      <c r="P434" t="s">
        <v>33</v>
      </c>
    </row>
    <row r="435" spans="1:16">
      <c r="A435" t="s">
        <v>1173</v>
      </c>
      <c r="B435" t="s">
        <v>28</v>
      </c>
      <c r="C435" t="s">
        <v>53</v>
      </c>
      <c r="D435" t="s">
        <v>1174</v>
      </c>
      <c r="E435" t="s">
        <v>53</v>
      </c>
      <c r="F435" t="s">
        <v>47</v>
      </c>
      <c r="G435" t="s">
        <v>25</v>
      </c>
      <c r="H435" t="s">
        <v>25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42</v>
      </c>
      <c r="O435" t="s">
        <v>32</v>
      </c>
      <c r="P435" t="s">
        <v>33</v>
      </c>
    </row>
    <row r="436" spans="1:16">
      <c r="A436" t="s">
        <v>1175</v>
      </c>
      <c r="B436" t="s">
        <v>28</v>
      </c>
      <c r="C436" t="s">
        <v>53</v>
      </c>
      <c r="D436" t="s">
        <v>1176</v>
      </c>
      <c r="E436" t="s">
        <v>47</v>
      </c>
      <c r="F436" t="s">
        <v>40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42</v>
      </c>
      <c r="O436" t="s">
        <v>32</v>
      </c>
      <c r="P436" t="s">
        <v>33</v>
      </c>
    </row>
    <row r="437" spans="1:16">
      <c r="A437" t="s">
        <v>1177</v>
      </c>
      <c r="B437" t="s">
        <v>28</v>
      </c>
      <c r="C437" t="s">
        <v>47</v>
      </c>
      <c r="D437" t="s">
        <v>1178</v>
      </c>
      <c r="E437" t="s">
        <v>47</v>
      </c>
      <c r="F437" t="s">
        <v>40</v>
      </c>
      <c r="G437" t="s">
        <v>25</v>
      </c>
      <c r="H437" t="s">
        <v>25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42</v>
      </c>
      <c r="O437" t="s">
        <v>32</v>
      </c>
      <c r="P437" t="s">
        <v>33</v>
      </c>
    </row>
    <row r="438" spans="1:16">
      <c r="A438" t="s">
        <v>1179</v>
      </c>
      <c r="B438" t="s">
        <v>28</v>
      </c>
      <c r="C438" t="s">
        <v>47</v>
      </c>
      <c r="D438" t="s">
        <v>1180</v>
      </c>
      <c r="E438" t="s">
        <v>47</v>
      </c>
      <c r="F438" t="s">
        <v>40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42</v>
      </c>
      <c r="O438" t="s">
        <v>32</v>
      </c>
      <c r="P438" t="s">
        <v>33</v>
      </c>
    </row>
    <row r="439" spans="1:16">
      <c r="A439" t="s">
        <v>1181</v>
      </c>
      <c r="B439" t="s">
        <v>1182</v>
      </c>
      <c r="C439" t="s">
        <v>47</v>
      </c>
      <c r="D439" t="s">
        <v>1183</v>
      </c>
      <c r="E439" t="s">
        <v>40</v>
      </c>
      <c r="F439" t="s">
        <v>61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42</v>
      </c>
      <c r="O439" t="s">
        <v>62</v>
      </c>
      <c r="P439" t="s">
        <v>33</v>
      </c>
    </row>
    <row r="440" spans="1:16">
      <c r="A440" t="s">
        <v>1184</v>
      </c>
      <c r="B440" t="s">
        <v>28</v>
      </c>
      <c r="C440" t="s">
        <v>47</v>
      </c>
      <c r="D440" t="s">
        <v>1185</v>
      </c>
      <c r="E440" t="s">
        <v>47</v>
      </c>
      <c r="F440" t="s">
        <v>61</v>
      </c>
      <c r="G440" t="s">
        <v>25</v>
      </c>
      <c r="H440" t="s">
        <v>41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42</v>
      </c>
      <c r="O440" t="s">
        <v>62</v>
      </c>
      <c r="P440" t="s">
        <v>33</v>
      </c>
    </row>
    <row r="441" spans="1:16">
      <c r="A441" t="s">
        <v>1186</v>
      </c>
      <c r="B441" t="s">
        <v>28</v>
      </c>
      <c r="C441" t="s">
        <v>53</v>
      </c>
      <c r="D441" t="s">
        <v>1187</v>
      </c>
      <c r="E441" t="s">
        <v>48</v>
      </c>
      <c r="F441" t="s">
        <v>61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42</v>
      </c>
      <c r="O441" t="s">
        <v>62</v>
      </c>
      <c r="P441" t="s">
        <v>33</v>
      </c>
    </row>
    <row r="442" spans="1:16">
      <c r="A442" t="s">
        <v>1188</v>
      </c>
      <c r="B442" t="s">
        <v>1189</v>
      </c>
      <c r="C442" t="s">
        <v>47</v>
      </c>
      <c r="D442" t="s">
        <v>743</v>
      </c>
      <c r="E442" t="s">
        <v>47</v>
      </c>
      <c r="F442" t="s">
        <v>61</v>
      </c>
      <c r="G442" t="s">
        <v>25</v>
      </c>
      <c r="H442" t="s">
        <v>41</v>
      </c>
      <c r="I442" t="s">
        <v>41</v>
      </c>
      <c r="J442" t="s">
        <v>27</v>
      </c>
      <c r="K442" t="s">
        <v>28</v>
      </c>
      <c r="L442" t="s">
        <v>29</v>
      </c>
      <c r="M442" t="s">
        <v>30</v>
      </c>
      <c r="N442" t="s">
        <v>42</v>
      </c>
      <c r="O442" t="s">
        <v>62</v>
      </c>
      <c r="P442" t="s">
        <v>33</v>
      </c>
    </row>
    <row r="443" spans="1:16">
      <c r="A443" t="s">
        <v>1190</v>
      </c>
      <c r="B443" t="s">
        <v>28</v>
      </c>
      <c r="C443" t="s">
        <v>47</v>
      </c>
      <c r="D443" t="s">
        <v>1191</v>
      </c>
      <c r="E443" t="s">
        <v>47</v>
      </c>
      <c r="F443" t="s">
        <v>40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42</v>
      </c>
      <c r="O443" t="s">
        <v>32</v>
      </c>
      <c r="P443" t="s">
        <v>33</v>
      </c>
    </row>
    <row r="444" spans="1:16">
      <c r="A444" t="s">
        <v>1192</v>
      </c>
      <c r="B444" t="s">
        <v>1193</v>
      </c>
      <c r="C444" t="s">
        <v>47</v>
      </c>
      <c r="D444" t="s">
        <v>1194</v>
      </c>
      <c r="E444" t="s">
        <v>40</v>
      </c>
      <c r="F444" t="s">
        <v>48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42</v>
      </c>
      <c r="O444" t="s">
        <v>32</v>
      </c>
      <c r="P444" t="s">
        <v>33</v>
      </c>
    </row>
    <row r="445" spans="1:16">
      <c r="A445" t="s">
        <v>1195</v>
      </c>
      <c r="B445" t="s">
        <v>1196</v>
      </c>
      <c r="C445" t="s">
        <v>47</v>
      </c>
      <c r="D445" t="s">
        <v>1197</v>
      </c>
      <c r="E445" t="s">
        <v>47</v>
      </c>
      <c r="F445" t="s">
        <v>40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42</v>
      </c>
      <c r="O445" t="s">
        <v>32</v>
      </c>
      <c r="P445" t="s">
        <v>33</v>
      </c>
    </row>
    <row r="446" spans="1:16">
      <c r="A446" t="s">
        <v>1198</v>
      </c>
      <c r="B446" t="s">
        <v>28</v>
      </c>
      <c r="C446" t="s">
        <v>47</v>
      </c>
      <c r="D446" t="s">
        <v>1199</v>
      </c>
      <c r="E446" t="s">
        <v>47</v>
      </c>
      <c r="F446" t="s">
        <v>40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42</v>
      </c>
      <c r="O446" t="s">
        <v>32</v>
      </c>
      <c r="P446" t="s">
        <v>33</v>
      </c>
    </row>
    <row r="447" spans="1:16">
      <c r="A447" t="s">
        <v>1200</v>
      </c>
      <c r="B447" t="s">
        <v>28</v>
      </c>
      <c r="C447" t="s">
        <v>47</v>
      </c>
      <c r="D447" t="s">
        <v>1174</v>
      </c>
      <c r="E447" t="s">
        <v>40</v>
      </c>
      <c r="F447" t="s">
        <v>48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42</v>
      </c>
      <c r="O447" t="s">
        <v>32</v>
      </c>
      <c r="P447" t="s">
        <v>33</v>
      </c>
    </row>
    <row r="448" spans="1:16">
      <c r="A448" t="s">
        <v>1201</v>
      </c>
      <c r="B448" t="s">
        <v>28</v>
      </c>
      <c r="C448" t="s">
        <v>47</v>
      </c>
      <c r="D448" t="s">
        <v>1202</v>
      </c>
      <c r="E448" t="s">
        <v>47</v>
      </c>
      <c r="F448" t="s">
        <v>40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42</v>
      </c>
      <c r="O448" t="s">
        <v>32</v>
      </c>
      <c r="P448" t="s">
        <v>33</v>
      </c>
    </row>
    <row r="449" spans="1:16">
      <c r="A449" t="s">
        <v>1203</v>
      </c>
      <c r="B449" t="s">
        <v>1204</v>
      </c>
      <c r="C449" t="s">
        <v>47</v>
      </c>
      <c r="D449" t="s">
        <v>1205</v>
      </c>
      <c r="E449" t="s">
        <v>47</v>
      </c>
      <c r="F449" t="s">
        <v>40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42</v>
      </c>
      <c r="O449" t="s">
        <v>32</v>
      </c>
      <c r="P449" t="s">
        <v>33</v>
      </c>
    </row>
    <row r="450" spans="1:16">
      <c r="A450" t="s">
        <v>1206</v>
      </c>
      <c r="B450" t="s">
        <v>1207</v>
      </c>
      <c r="C450" t="s">
        <v>47</v>
      </c>
      <c r="D450" t="s">
        <v>737</v>
      </c>
      <c r="E450" t="s">
        <v>40</v>
      </c>
      <c r="F450" t="s">
        <v>48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42</v>
      </c>
      <c r="O450" t="s">
        <v>32</v>
      </c>
      <c r="P450" t="s">
        <v>33</v>
      </c>
    </row>
    <row r="451" spans="1:16">
      <c r="A451" t="s">
        <v>1208</v>
      </c>
      <c r="B451" t="s">
        <v>1209</v>
      </c>
      <c r="C451" t="s">
        <v>47</v>
      </c>
      <c r="D451" t="s">
        <v>922</v>
      </c>
      <c r="E451" t="s">
        <v>40</v>
      </c>
      <c r="F451" t="s">
        <v>48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42</v>
      </c>
      <c r="O451" t="s">
        <v>32</v>
      </c>
      <c r="P451" t="s">
        <v>33</v>
      </c>
    </row>
    <row r="452" spans="1:16">
      <c r="A452" t="s">
        <v>1210</v>
      </c>
      <c r="B452" t="s">
        <v>1211</v>
      </c>
      <c r="C452" t="s">
        <v>47</v>
      </c>
      <c r="D452" t="s">
        <v>1212</v>
      </c>
      <c r="E452" t="s">
        <v>47</v>
      </c>
      <c r="F452" t="s">
        <v>40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42</v>
      </c>
      <c r="O452" t="s">
        <v>32</v>
      </c>
      <c r="P452" t="s">
        <v>33</v>
      </c>
    </row>
    <row r="453" spans="1:16">
      <c r="A453" t="s">
        <v>1213</v>
      </c>
      <c r="B453" t="s">
        <v>28</v>
      </c>
      <c r="C453" t="s">
        <v>47</v>
      </c>
      <c r="D453" t="s">
        <v>1214</v>
      </c>
      <c r="E453" t="s">
        <v>47</v>
      </c>
      <c r="F453" t="s">
        <v>40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42</v>
      </c>
      <c r="O453" t="s">
        <v>32</v>
      </c>
      <c r="P453" t="s">
        <v>33</v>
      </c>
    </row>
    <row r="454" spans="1:16">
      <c r="A454" t="s">
        <v>1215</v>
      </c>
      <c r="B454" t="s">
        <v>28</v>
      </c>
      <c r="C454" t="s">
        <v>47</v>
      </c>
      <c r="D454" t="s">
        <v>1214</v>
      </c>
      <c r="E454" t="s">
        <v>47</v>
      </c>
      <c r="F454" t="s">
        <v>40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42</v>
      </c>
      <c r="O454" t="s">
        <v>32</v>
      </c>
      <c r="P454" t="s">
        <v>33</v>
      </c>
    </row>
    <row r="455" spans="1:16">
      <c r="A455" t="s">
        <v>1216</v>
      </c>
      <c r="B455" t="s">
        <v>28</v>
      </c>
      <c r="C455" t="s">
        <v>47</v>
      </c>
      <c r="D455" t="s">
        <v>1049</v>
      </c>
      <c r="E455" t="s">
        <v>47</v>
      </c>
      <c r="F455" t="s">
        <v>40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42</v>
      </c>
      <c r="O455" t="s">
        <v>32</v>
      </c>
      <c r="P455" t="s">
        <v>33</v>
      </c>
    </row>
    <row r="456" spans="1:16">
      <c r="A456" t="s">
        <v>1217</v>
      </c>
      <c r="B456" t="s">
        <v>28</v>
      </c>
      <c r="C456" t="s">
        <v>47</v>
      </c>
      <c r="D456" t="s">
        <v>1218</v>
      </c>
      <c r="E456" t="s">
        <v>47</v>
      </c>
      <c r="F456" t="s">
        <v>40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42</v>
      </c>
      <c r="O456" t="s">
        <v>32</v>
      </c>
      <c r="P456" t="s">
        <v>33</v>
      </c>
    </row>
    <row r="457" spans="1:16">
      <c r="A457" t="s">
        <v>1219</v>
      </c>
      <c r="B457" t="s">
        <v>1220</v>
      </c>
      <c r="C457" t="s">
        <v>47</v>
      </c>
      <c r="D457" t="s">
        <v>1221</v>
      </c>
      <c r="E457" t="s">
        <v>47</v>
      </c>
      <c r="F457" t="s">
        <v>40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42</v>
      </c>
      <c r="O457" t="s">
        <v>32</v>
      </c>
      <c r="P457" t="s">
        <v>33</v>
      </c>
    </row>
    <row r="458" spans="1:16">
      <c r="A458" t="s">
        <v>1222</v>
      </c>
      <c r="B458" t="s">
        <v>1223</v>
      </c>
      <c r="C458" t="s">
        <v>47</v>
      </c>
      <c r="D458" t="s">
        <v>1224</v>
      </c>
      <c r="E458" t="s">
        <v>47</v>
      </c>
      <c r="F458" t="s">
        <v>61</v>
      </c>
      <c r="G458" t="s">
        <v>25</v>
      </c>
      <c r="H458" t="s">
        <v>41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42</v>
      </c>
      <c r="O458" t="s">
        <v>62</v>
      </c>
      <c r="P458" t="s">
        <v>33</v>
      </c>
    </row>
    <row r="459" spans="1:16">
      <c r="A459" t="s">
        <v>1225</v>
      </c>
      <c r="B459" t="s">
        <v>28</v>
      </c>
      <c r="C459" t="s">
        <v>47</v>
      </c>
      <c r="D459" t="s">
        <v>316</v>
      </c>
      <c r="E459" t="s">
        <v>40</v>
      </c>
      <c r="F459" t="s">
        <v>48</v>
      </c>
      <c r="G459" t="s">
        <v>25</v>
      </c>
      <c r="H459" t="s">
        <v>25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42</v>
      </c>
      <c r="O459" t="s">
        <v>32</v>
      </c>
      <c r="P459" t="s">
        <v>33</v>
      </c>
    </row>
    <row r="460" spans="1:16">
      <c r="A460" t="s">
        <v>1226</v>
      </c>
      <c r="B460" t="s">
        <v>28</v>
      </c>
      <c r="C460" t="s">
        <v>47</v>
      </c>
      <c r="D460" t="s">
        <v>501</v>
      </c>
      <c r="E460" t="s">
        <v>47</v>
      </c>
      <c r="F460" t="s">
        <v>40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42</v>
      </c>
      <c r="O460" t="s">
        <v>32</v>
      </c>
      <c r="P460" t="s">
        <v>33</v>
      </c>
    </row>
    <row r="461" spans="1:16">
      <c r="A461" t="s">
        <v>1227</v>
      </c>
      <c r="B461" t="s">
        <v>1228</v>
      </c>
      <c r="C461" t="s">
        <v>47</v>
      </c>
      <c r="D461" t="s">
        <v>1197</v>
      </c>
      <c r="E461" t="s">
        <v>47</v>
      </c>
      <c r="F461" t="s">
        <v>40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42</v>
      </c>
      <c r="O461" t="s">
        <v>32</v>
      </c>
      <c r="P461" t="s">
        <v>33</v>
      </c>
    </row>
    <row r="462" spans="1:16">
      <c r="A462" t="s">
        <v>1229</v>
      </c>
      <c r="B462" t="s">
        <v>28</v>
      </c>
      <c r="C462" t="s">
        <v>47</v>
      </c>
      <c r="D462" t="s">
        <v>1230</v>
      </c>
      <c r="E462" t="s">
        <v>47</v>
      </c>
      <c r="F462" t="s">
        <v>40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42</v>
      </c>
      <c r="O462" t="s">
        <v>32</v>
      </c>
      <c r="P462" t="s">
        <v>33</v>
      </c>
    </row>
    <row r="463" spans="1:16">
      <c r="A463" t="s">
        <v>1231</v>
      </c>
      <c r="B463" t="s">
        <v>1232</v>
      </c>
      <c r="C463" t="s">
        <v>47</v>
      </c>
      <c r="D463" t="s">
        <v>1233</v>
      </c>
      <c r="E463" t="s">
        <v>40</v>
      </c>
      <c r="F463" t="s">
        <v>48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42</v>
      </c>
      <c r="O463" t="s">
        <v>32</v>
      </c>
      <c r="P463" t="s">
        <v>33</v>
      </c>
    </row>
    <row r="464" spans="1:16">
      <c r="A464" t="s">
        <v>1234</v>
      </c>
      <c r="B464" t="s">
        <v>28</v>
      </c>
      <c r="C464" t="s">
        <v>47</v>
      </c>
      <c r="D464" t="s">
        <v>1235</v>
      </c>
      <c r="E464" t="s">
        <v>47</v>
      </c>
      <c r="F464" t="s">
        <v>40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42</v>
      </c>
      <c r="O464" t="s">
        <v>32</v>
      </c>
      <c r="P464" t="s">
        <v>33</v>
      </c>
    </row>
    <row r="465" spans="1:16">
      <c r="A465" t="s">
        <v>1236</v>
      </c>
      <c r="B465" t="s">
        <v>28</v>
      </c>
      <c r="C465" t="s">
        <v>47</v>
      </c>
      <c r="D465" t="s">
        <v>1237</v>
      </c>
      <c r="E465" t="s">
        <v>40</v>
      </c>
      <c r="F465" t="s">
        <v>48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42</v>
      </c>
      <c r="O465" t="s">
        <v>32</v>
      </c>
      <c r="P465" t="s">
        <v>33</v>
      </c>
    </row>
    <row r="466" spans="1:16">
      <c r="A466" t="s">
        <v>1238</v>
      </c>
      <c r="B466" t="s">
        <v>28</v>
      </c>
      <c r="C466" t="s">
        <v>47</v>
      </c>
      <c r="D466" t="s">
        <v>1239</v>
      </c>
      <c r="E466" t="s">
        <v>48</v>
      </c>
      <c r="F466" t="s">
        <v>61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42</v>
      </c>
      <c r="O466" t="s">
        <v>62</v>
      </c>
      <c r="P466" t="s">
        <v>33</v>
      </c>
    </row>
    <row r="467" spans="1:16">
      <c r="A467" t="s">
        <v>1240</v>
      </c>
      <c r="B467" t="s">
        <v>28</v>
      </c>
      <c r="C467" t="s">
        <v>47</v>
      </c>
      <c r="D467" t="s">
        <v>1241</v>
      </c>
      <c r="E467" t="s">
        <v>47</v>
      </c>
      <c r="F467" t="s">
        <v>40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42</v>
      </c>
      <c r="O467" t="s">
        <v>32</v>
      </c>
      <c r="P467" t="s">
        <v>33</v>
      </c>
    </row>
    <row r="468" spans="1:16">
      <c r="A468" t="s">
        <v>1242</v>
      </c>
      <c r="B468" t="s">
        <v>28</v>
      </c>
      <c r="C468" t="s">
        <v>47</v>
      </c>
      <c r="D468" t="s">
        <v>1243</v>
      </c>
      <c r="E468" t="s">
        <v>40</v>
      </c>
      <c r="F468" t="s">
        <v>61</v>
      </c>
      <c r="G468" t="s">
        <v>25</v>
      </c>
      <c r="H468" t="s">
        <v>26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42</v>
      </c>
      <c r="O468" t="s">
        <v>62</v>
      </c>
      <c r="P468" t="s">
        <v>33</v>
      </c>
    </row>
    <row r="469" spans="1:16">
      <c r="A469" t="s">
        <v>1244</v>
      </c>
      <c r="B469" t="s">
        <v>28</v>
      </c>
      <c r="C469" t="s">
        <v>47</v>
      </c>
      <c r="D469" t="s">
        <v>1243</v>
      </c>
      <c r="E469" t="s">
        <v>40</v>
      </c>
      <c r="F469" t="s">
        <v>61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42</v>
      </c>
      <c r="O469" t="s">
        <v>62</v>
      </c>
      <c r="P469" t="s">
        <v>33</v>
      </c>
    </row>
    <row r="470" spans="1:16">
      <c r="A470" t="s">
        <v>1245</v>
      </c>
      <c r="B470" t="s">
        <v>28</v>
      </c>
      <c r="C470" t="s">
        <v>47</v>
      </c>
      <c r="D470" t="s">
        <v>1243</v>
      </c>
      <c r="E470" t="s">
        <v>40</v>
      </c>
      <c r="F470" t="s">
        <v>61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42</v>
      </c>
      <c r="O470" t="s">
        <v>62</v>
      </c>
      <c r="P470" t="s">
        <v>33</v>
      </c>
    </row>
    <row r="471" spans="1:16">
      <c r="A471" t="s">
        <v>1246</v>
      </c>
      <c r="B471" t="s">
        <v>28</v>
      </c>
      <c r="C471" t="s">
        <v>47</v>
      </c>
      <c r="D471" t="s">
        <v>1243</v>
      </c>
      <c r="E471" t="s">
        <v>40</v>
      </c>
      <c r="F471" t="s">
        <v>61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42</v>
      </c>
      <c r="O471" t="s">
        <v>62</v>
      </c>
      <c r="P471" t="s">
        <v>33</v>
      </c>
    </row>
    <row r="472" spans="1:16">
      <c r="A472" t="s">
        <v>1247</v>
      </c>
      <c r="B472" t="s">
        <v>1248</v>
      </c>
      <c r="C472" t="s">
        <v>40</v>
      </c>
      <c r="D472" t="s">
        <v>1249</v>
      </c>
      <c r="E472" t="s">
        <v>48</v>
      </c>
      <c r="F472" t="s">
        <v>61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42</v>
      </c>
      <c r="O472" t="s">
        <v>62</v>
      </c>
      <c r="P472" t="s">
        <v>33</v>
      </c>
    </row>
    <row r="473" spans="1:16">
      <c r="A473" t="s">
        <v>1250</v>
      </c>
      <c r="B473" t="s">
        <v>28</v>
      </c>
      <c r="C473" t="s">
        <v>40</v>
      </c>
      <c r="D473" t="s">
        <v>1251</v>
      </c>
      <c r="E473" t="s">
        <v>48</v>
      </c>
      <c r="F473" t="s">
        <v>61</v>
      </c>
      <c r="G473" t="s">
        <v>25</v>
      </c>
      <c r="H473" t="s">
        <v>25</v>
      </c>
      <c r="I473" t="s">
        <v>41</v>
      </c>
      <c r="J473" t="s">
        <v>27</v>
      </c>
      <c r="K473" t="s">
        <v>28</v>
      </c>
      <c r="L473" t="s">
        <v>29</v>
      </c>
      <c r="M473" t="s">
        <v>30</v>
      </c>
      <c r="N473" t="s">
        <v>42</v>
      </c>
      <c r="O473" t="s">
        <v>62</v>
      </c>
      <c r="P473" t="s">
        <v>33</v>
      </c>
    </row>
    <row r="474" spans="1:16">
      <c r="A474" t="s">
        <v>1252</v>
      </c>
      <c r="B474" t="s">
        <v>28</v>
      </c>
      <c r="C474" t="s">
        <v>40</v>
      </c>
      <c r="D474" t="s">
        <v>1251</v>
      </c>
      <c r="E474" t="s">
        <v>48</v>
      </c>
      <c r="F474" t="s">
        <v>61</v>
      </c>
      <c r="G474" t="s">
        <v>25</v>
      </c>
      <c r="H474" t="s">
        <v>25</v>
      </c>
      <c r="I474" t="s">
        <v>41</v>
      </c>
      <c r="J474" t="s">
        <v>27</v>
      </c>
      <c r="K474" t="s">
        <v>28</v>
      </c>
      <c r="L474" t="s">
        <v>29</v>
      </c>
      <c r="M474" t="s">
        <v>30</v>
      </c>
      <c r="N474" t="s">
        <v>42</v>
      </c>
      <c r="O474" t="s">
        <v>62</v>
      </c>
      <c r="P474" t="s">
        <v>33</v>
      </c>
    </row>
    <row r="475" spans="1:16">
      <c r="A475" t="s">
        <v>1253</v>
      </c>
      <c r="B475" t="s">
        <v>1254</v>
      </c>
      <c r="C475" t="s">
        <v>40</v>
      </c>
      <c r="D475" t="s">
        <v>1255</v>
      </c>
      <c r="E475" t="s">
        <v>40</v>
      </c>
      <c r="F475" t="s">
        <v>48</v>
      </c>
      <c r="G475" t="s">
        <v>25</v>
      </c>
      <c r="H475" t="s">
        <v>25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42</v>
      </c>
      <c r="O475" t="s">
        <v>32</v>
      </c>
      <c r="P475" t="s">
        <v>33</v>
      </c>
    </row>
    <row r="476" spans="1:16">
      <c r="A476" t="s">
        <v>1256</v>
      </c>
      <c r="B476" t="s">
        <v>28</v>
      </c>
      <c r="C476" t="s">
        <v>40</v>
      </c>
      <c r="D476" t="s">
        <v>1257</v>
      </c>
      <c r="E476" t="s">
        <v>40</v>
      </c>
      <c r="F476" t="s">
        <v>61</v>
      </c>
      <c r="G476" t="s">
        <v>25</v>
      </c>
      <c r="H476" t="s">
        <v>26</v>
      </c>
      <c r="I476" t="s">
        <v>41</v>
      </c>
      <c r="J476" t="s">
        <v>27</v>
      </c>
      <c r="K476" t="s">
        <v>28</v>
      </c>
      <c r="L476" t="s">
        <v>29</v>
      </c>
      <c r="M476" t="s">
        <v>30</v>
      </c>
      <c r="N476" t="s">
        <v>42</v>
      </c>
      <c r="O476" t="s">
        <v>62</v>
      </c>
      <c r="P476" t="s">
        <v>33</v>
      </c>
    </row>
    <row r="477" spans="1:16">
      <c r="A477" t="s">
        <v>1258</v>
      </c>
      <c r="B477" t="s">
        <v>28</v>
      </c>
      <c r="C477" t="s">
        <v>40</v>
      </c>
      <c r="D477" t="s">
        <v>1032</v>
      </c>
      <c r="E477" t="s">
        <v>48</v>
      </c>
      <c r="F477" t="s">
        <v>61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42</v>
      </c>
      <c r="O477" t="s">
        <v>62</v>
      </c>
      <c r="P477" t="s">
        <v>33</v>
      </c>
    </row>
    <row r="478" spans="1:16">
      <c r="A478" t="s">
        <v>1259</v>
      </c>
      <c r="B478" t="s">
        <v>28</v>
      </c>
      <c r="C478" t="s">
        <v>40</v>
      </c>
      <c r="D478" t="s">
        <v>1260</v>
      </c>
      <c r="E478" t="s">
        <v>40</v>
      </c>
      <c r="F478" t="s">
        <v>48</v>
      </c>
      <c r="G478" t="s">
        <v>26</v>
      </c>
      <c r="H478" t="s">
        <v>25</v>
      </c>
      <c r="I478" t="s">
        <v>25</v>
      </c>
      <c r="J478" t="s">
        <v>27</v>
      </c>
      <c r="K478" t="s">
        <v>28</v>
      </c>
      <c r="L478" t="s">
        <v>29</v>
      </c>
      <c r="M478" t="s">
        <v>30</v>
      </c>
      <c r="N478" t="s">
        <v>42</v>
      </c>
      <c r="O478" t="s">
        <v>32</v>
      </c>
      <c r="P478" t="s">
        <v>33</v>
      </c>
    </row>
    <row r="479" spans="1:16">
      <c r="A479" t="s">
        <v>1261</v>
      </c>
      <c r="B479" t="s">
        <v>1262</v>
      </c>
      <c r="C479" t="s">
        <v>40</v>
      </c>
      <c r="D479" t="s">
        <v>1062</v>
      </c>
      <c r="E479" t="s">
        <v>40</v>
      </c>
      <c r="F479" t="s">
        <v>48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42</v>
      </c>
      <c r="O479" t="s">
        <v>32</v>
      </c>
      <c r="P479" t="s">
        <v>33</v>
      </c>
    </row>
    <row r="480" spans="1:16">
      <c r="A480" t="s">
        <v>1263</v>
      </c>
      <c r="B480" t="s">
        <v>28</v>
      </c>
      <c r="C480" t="s">
        <v>40</v>
      </c>
      <c r="D480" t="s">
        <v>1264</v>
      </c>
      <c r="E480" t="s">
        <v>40</v>
      </c>
      <c r="F480" t="s">
        <v>61</v>
      </c>
      <c r="G480" t="s">
        <v>25</v>
      </c>
      <c r="H480" t="s">
        <v>26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42</v>
      </c>
      <c r="O480" t="s">
        <v>62</v>
      </c>
      <c r="P480" t="s">
        <v>33</v>
      </c>
    </row>
    <row r="481" spans="1:16">
      <c r="A481" t="s">
        <v>1265</v>
      </c>
      <c r="B481" t="s">
        <v>28</v>
      </c>
      <c r="C481" t="s">
        <v>40</v>
      </c>
      <c r="D481" t="s">
        <v>1266</v>
      </c>
      <c r="E481" t="s">
        <v>40</v>
      </c>
      <c r="F481" t="s">
        <v>48</v>
      </c>
      <c r="G481" t="s">
        <v>25</v>
      </c>
      <c r="H481" t="s">
        <v>25</v>
      </c>
      <c r="I481" t="s">
        <v>41</v>
      </c>
      <c r="J481" t="s">
        <v>27</v>
      </c>
      <c r="K481" t="s">
        <v>28</v>
      </c>
      <c r="L481" t="s">
        <v>29</v>
      </c>
      <c r="M481" t="s">
        <v>30</v>
      </c>
      <c r="N481" t="s">
        <v>42</v>
      </c>
      <c r="O481" t="s">
        <v>32</v>
      </c>
      <c r="P481" t="s">
        <v>33</v>
      </c>
    </row>
    <row r="482" spans="1:16">
      <c r="A482" t="s">
        <v>1267</v>
      </c>
      <c r="B482" t="s">
        <v>28</v>
      </c>
      <c r="C482" t="s">
        <v>40</v>
      </c>
      <c r="D482" t="s">
        <v>1268</v>
      </c>
      <c r="E482" t="s">
        <v>48</v>
      </c>
      <c r="F482" t="s">
        <v>61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42</v>
      </c>
      <c r="O482" t="s">
        <v>62</v>
      </c>
      <c r="P482" t="s">
        <v>33</v>
      </c>
    </row>
    <row r="483" spans="1:16">
      <c r="A483" t="s">
        <v>1269</v>
      </c>
      <c r="B483" t="s">
        <v>28</v>
      </c>
      <c r="C483" t="s">
        <v>40</v>
      </c>
      <c r="D483" t="s">
        <v>1266</v>
      </c>
      <c r="E483" t="s">
        <v>40</v>
      </c>
      <c r="F483" t="s">
        <v>48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42</v>
      </c>
      <c r="O483" t="s">
        <v>32</v>
      </c>
      <c r="P483" t="s">
        <v>33</v>
      </c>
    </row>
    <row r="484" spans="1:16">
      <c r="A484" t="s">
        <v>1270</v>
      </c>
      <c r="B484" t="s">
        <v>28</v>
      </c>
      <c r="C484" t="s">
        <v>40</v>
      </c>
      <c r="D484" t="s">
        <v>1271</v>
      </c>
      <c r="E484" t="s">
        <v>48</v>
      </c>
      <c r="F484" t="s">
        <v>61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42</v>
      </c>
      <c r="O484" t="s">
        <v>62</v>
      </c>
      <c r="P484" t="s">
        <v>33</v>
      </c>
    </row>
    <row r="485" spans="1:16">
      <c r="A485" t="s">
        <v>1272</v>
      </c>
      <c r="B485" t="s">
        <v>1273</v>
      </c>
      <c r="C485" t="s">
        <v>40</v>
      </c>
      <c r="D485" t="s">
        <v>1274</v>
      </c>
      <c r="E485" t="s">
        <v>40</v>
      </c>
      <c r="F485" t="s">
        <v>48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42</v>
      </c>
      <c r="O485" t="s">
        <v>32</v>
      </c>
      <c r="P485" t="s">
        <v>33</v>
      </c>
    </row>
    <row r="486" spans="1:16">
      <c r="A486" t="s">
        <v>1275</v>
      </c>
      <c r="B486" t="s">
        <v>1276</v>
      </c>
      <c r="C486" t="s">
        <v>40</v>
      </c>
      <c r="D486" t="s">
        <v>410</v>
      </c>
      <c r="E486" t="s">
        <v>40</v>
      </c>
      <c r="F486" t="s">
        <v>48</v>
      </c>
      <c r="G486" t="s">
        <v>25</v>
      </c>
      <c r="H486" t="s">
        <v>25</v>
      </c>
      <c r="I486" t="s">
        <v>26</v>
      </c>
      <c r="J486" t="s">
        <v>28</v>
      </c>
      <c r="K486" t="s">
        <v>28</v>
      </c>
      <c r="L486" t="s">
        <v>29</v>
      </c>
      <c r="M486" t="s">
        <v>30</v>
      </c>
      <c r="N486" t="s">
        <v>42</v>
      </c>
      <c r="O486" t="s">
        <v>32</v>
      </c>
      <c r="P486" t="s">
        <v>33</v>
      </c>
    </row>
    <row r="487" spans="1:16">
      <c r="A487" t="s">
        <v>1277</v>
      </c>
      <c r="B487" t="s">
        <v>1278</v>
      </c>
      <c r="C487" t="s">
        <v>40</v>
      </c>
      <c r="D487" t="s">
        <v>1279</v>
      </c>
      <c r="E487" t="s">
        <v>40</v>
      </c>
      <c r="F487" t="s">
        <v>48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42</v>
      </c>
      <c r="O487" t="s">
        <v>32</v>
      </c>
      <c r="P487" t="s">
        <v>33</v>
      </c>
    </row>
    <row r="488" spans="1:16">
      <c r="A488" t="s">
        <v>1280</v>
      </c>
      <c r="B488" t="s">
        <v>1281</v>
      </c>
      <c r="C488" t="s">
        <v>40</v>
      </c>
      <c r="D488" t="s">
        <v>410</v>
      </c>
      <c r="E488" t="s">
        <v>40</v>
      </c>
      <c r="F488" t="s">
        <v>48</v>
      </c>
      <c r="G488" t="s">
        <v>25</v>
      </c>
      <c r="H488" t="s">
        <v>25</v>
      </c>
      <c r="I488" t="s">
        <v>26</v>
      </c>
      <c r="J488" t="s">
        <v>28</v>
      </c>
      <c r="K488" t="s">
        <v>28</v>
      </c>
      <c r="L488" t="s">
        <v>29</v>
      </c>
      <c r="M488" t="s">
        <v>30</v>
      </c>
      <c r="N488" t="s">
        <v>42</v>
      </c>
      <c r="O488" t="s">
        <v>32</v>
      </c>
      <c r="P488" t="s">
        <v>33</v>
      </c>
    </row>
    <row r="489" spans="1:16">
      <c r="A489" t="s">
        <v>1282</v>
      </c>
      <c r="B489" t="s">
        <v>1283</v>
      </c>
      <c r="C489" t="s">
        <v>40</v>
      </c>
      <c r="D489" t="s">
        <v>410</v>
      </c>
      <c r="E489" t="s">
        <v>40</v>
      </c>
      <c r="F489" t="s">
        <v>48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42</v>
      </c>
      <c r="O489" t="s">
        <v>32</v>
      </c>
      <c r="P489" t="s">
        <v>33</v>
      </c>
    </row>
    <row r="490" spans="1:16">
      <c r="A490" t="s">
        <v>1284</v>
      </c>
      <c r="B490" t="s">
        <v>28</v>
      </c>
      <c r="C490" t="s">
        <v>40</v>
      </c>
      <c r="D490" t="s">
        <v>1274</v>
      </c>
      <c r="E490" t="s">
        <v>40</v>
      </c>
      <c r="F490" t="s">
        <v>48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42</v>
      </c>
      <c r="O490" t="s">
        <v>32</v>
      </c>
      <c r="P490" t="s">
        <v>33</v>
      </c>
    </row>
    <row r="491" spans="1:16">
      <c r="A491" t="s">
        <v>1285</v>
      </c>
      <c r="B491" t="s">
        <v>28</v>
      </c>
      <c r="C491" t="s">
        <v>40</v>
      </c>
      <c r="D491" t="s">
        <v>1286</v>
      </c>
      <c r="E491" t="s">
        <v>40</v>
      </c>
      <c r="F491" t="s">
        <v>48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42</v>
      </c>
      <c r="O491" t="s">
        <v>32</v>
      </c>
      <c r="P491" t="s">
        <v>33</v>
      </c>
    </row>
    <row r="492" spans="1:16">
      <c r="A492" t="s">
        <v>1287</v>
      </c>
      <c r="B492" t="s">
        <v>28</v>
      </c>
      <c r="C492" t="s">
        <v>40</v>
      </c>
      <c r="D492" t="s">
        <v>1288</v>
      </c>
      <c r="E492" t="s">
        <v>40</v>
      </c>
      <c r="F492" t="s">
        <v>48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42</v>
      </c>
      <c r="O492" t="s">
        <v>32</v>
      </c>
      <c r="P492" t="s">
        <v>33</v>
      </c>
    </row>
    <row r="493" spans="1:16">
      <c r="A493" t="s">
        <v>1289</v>
      </c>
      <c r="B493" t="s">
        <v>1290</v>
      </c>
      <c r="C493" t="s">
        <v>40</v>
      </c>
      <c r="D493" t="s">
        <v>839</v>
      </c>
      <c r="E493" t="s">
        <v>40</v>
      </c>
      <c r="F493" t="s">
        <v>48</v>
      </c>
      <c r="G493" t="s">
        <v>25</v>
      </c>
      <c r="H493" t="s">
        <v>25</v>
      </c>
      <c r="I493" t="s">
        <v>41</v>
      </c>
      <c r="J493" t="s">
        <v>27</v>
      </c>
      <c r="K493" t="s">
        <v>28</v>
      </c>
      <c r="L493" t="s">
        <v>29</v>
      </c>
      <c r="M493" t="s">
        <v>30</v>
      </c>
      <c r="N493" t="s">
        <v>42</v>
      </c>
      <c r="O493" t="s">
        <v>32</v>
      </c>
      <c r="P493" t="s">
        <v>33</v>
      </c>
    </row>
    <row r="494" spans="1:16">
      <c r="A494" t="s">
        <v>1291</v>
      </c>
      <c r="B494" t="s">
        <v>1292</v>
      </c>
      <c r="C494" t="s">
        <v>40</v>
      </c>
      <c r="D494" t="s">
        <v>1293</v>
      </c>
      <c r="E494" t="s">
        <v>40</v>
      </c>
      <c r="F494" t="s">
        <v>48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42</v>
      </c>
      <c r="O494" t="s">
        <v>32</v>
      </c>
      <c r="P494" t="s">
        <v>33</v>
      </c>
    </row>
    <row r="495" spans="1:16">
      <c r="A495" t="s">
        <v>1294</v>
      </c>
      <c r="B495" t="s">
        <v>1295</v>
      </c>
      <c r="C495" t="s">
        <v>1296</v>
      </c>
      <c r="D495" t="s">
        <v>182</v>
      </c>
      <c r="E495" t="s">
        <v>158</v>
      </c>
      <c r="F495" t="s">
        <v>53</v>
      </c>
      <c r="G495" t="s">
        <v>25</v>
      </c>
      <c r="H495" t="s">
        <v>41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1297</v>
      </c>
      <c r="O495" t="s">
        <v>1298</v>
      </c>
      <c r="P495" t="s">
        <v>33</v>
      </c>
    </row>
    <row r="496" spans="1:16">
      <c r="A496" t="s">
        <v>1299</v>
      </c>
      <c r="B496" t="s">
        <v>1300</v>
      </c>
      <c r="C496" t="s">
        <v>181</v>
      </c>
      <c r="D496" t="s">
        <v>1301</v>
      </c>
      <c r="E496" t="s">
        <v>39</v>
      </c>
      <c r="F496" t="s">
        <v>48</v>
      </c>
      <c r="G496" t="s">
        <v>25</v>
      </c>
      <c r="H496" t="s">
        <v>58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1302</v>
      </c>
      <c r="O496" t="s">
        <v>1298</v>
      </c>
      <c r="P496" t="s">
        <v>33</v>
      </c>
    </row>
    <row r="497" spans="1:16">
      <c r="A497" t="s">
        <v>1303</v>
      </c>
      <c r="B497" t="s">
        <v>1304</v>
      </c>
      <c r="C497" t="s">
        <v>51</v>
      </c>
      <c r="D497" t="s">
        <v>1305</v>
      </c>
      <c r="E497" t="s">
        <v>53</v>
      </c>
      <c r="F497" t="s">
        <v>48</v>
      </c>
      <c r="G497" t="s">
        <v>25</v>
      </c>
      <c r="H497" t="s">
        <v>41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1306</v>
      </c>
      <c r="O497" t="s">
        <v>1298</v>
      </c>
      <c r="P497" t="s">
        <v>33</v>
      </c>
    </row>
    <row r="498" spans="1:16">
      <c r="A498" t="s">
        <v>1307</v>
      </c>
      <c r="B498" t="s">
        <v>1308</v>
      </c>
      <c r="C498" t="s">
        <v>1309</v>
      </c>
      <c r="D498" t="s">
        <v>1310</v>
      </c>
      <c r="E498" t="s">
        <v>40</v>
      </c>
      <c r="F498" t="s">
        <v>48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1311</v>
      </c>
      <c r="O498" t="s">
        <v>1298</v>
      </c>
      <c r="P498" t="s">
        <v>33</v>
      </c>
    </row>
    <row r="499" spans="1:16">
      <c r="A499" t="s">
        <v>1312</v>
      </c>
      <c r="B499" t="s">
        <v>1313</v>
      </c>
      <c r="C499" t="s">
        <v>1314</v>
      </c>
      <c r="D499" t="s">
        <v>1315</v>
      </c>
      <c r="E499" t="s">
        <v>24</v>
      </c>
      <c r="F499" t="s">
        <v>53</v>
      </c>
      <c r="G499" t="s">
        <v>25</v>
      </c>
      <c r="H499" t="s">
        <v>58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1316</v>
      </c>
      <c r="O499" t="s">
        <v>1298</v>
      </c>
      <c r="P499" t="s">
        <v>33</v>
      </c>
    </row>
    <row r="500" spans="1:16">
      <c r="A500" t="s">
        <v>1317</v>
      </c>
      <c r="B500" t="s">
        <v>1318</v>
      </c>
      <c r="C500" t="s">
        <v>64</v>
      </c>
      <c r="D500" t="s">
        <v>1319</v>
      </c>
      <c r="E500" t="s">
        <v>158</v>
      </c>
      <c r="F500" t="s">
        <v>47</v>
      </c>
      <c r="G500" t="s">
        <v>25</v>
      </c>
      <c r="H500" t="s">
        <v>58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1320</v>
      </c>
      <c r="O500" t="s">
        <v>1298</v>
      </c>
      <c r="P500" t="s">
        <v>33</v>
      </c>
    </row>
    <row r="501" spans="1:16">
      <c r="A501" t="s">
        <v>1321</v>
      </c>
      <c r="B501" t="s">
        <v>1322</v>
      </c>
      <c r="C501" t="s">
        <v>64</v>
      </c>
      <c r="D501" t="s">
        <v>1323</v>
      </c>
      <c r="E501" t="s">
        <v>158</v>
      </c>
      <c r="F501" t="s">
        <v>47</v>
      </c>
      <c r="G501" t="s">
        <v>25</v>
      </c>
      <c r="H501" t="s">
        <v>58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1324</v>
      </c>
      <c r="O501" t="s">
        <v>1298</v>
      </c>
      <c r="P501" t="s">
        <v>33</v>
      </c>
    </row>
    <row r="502" spans="1:16">
      <c r="A502" t="s">
        <v>1325</v>
      </c>
      <c r="B502" t="s">
        <v>1326</v>
      </c>
      <c r="C502" t="s">
        <v>1327</v>
      </c>
      <c r="D502" t="s">
        <v>1328</v>
      </c>
      <c r="E502" t="s">
        <v>39</v>
      </c>
      <c r="F502" t="s">
        <v>53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1329</v>
      </c>
      <c r="O502" t="s">
        <v>1298</v>
      </c>
      <c r="P502" t="s">
        <v>33</v>
      </c>
    </row>
    <row r="503" spans="1:16">
      <c r="A503" t="s">
        <v>1330</v>
      </c>
      <c r="B503" t="s">
        <v>1331</v>
      </c>
      <c r="C503" t="s">
        <v>1327</v>
      </c>
      <c r="D503" t="s">
        <v>1332</v>
      </c>
      <c r="E503" t="s">
        <v>47</v>
      </c>
      <c r="F503" t="s">
        <v>48</v>
      </c>
      <c r="G503" t="s">
        <v>25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1333</v>
      </c>
      <c r="O503" t="s">
        <v>1298</v>
      </c>
      <c r="P503" t="s">
        <v>33</v>
      </c>
    </row>
    <row r="504" spans="1:16">
      <c r="A504" t="s">
        <v>1334</v>
      </c>
      <c r="B504" t="s">
        <v>1335</v>
      </c>
      <c r="C504" t="s">
        <v>1327</v>
      </c>
      <c r="D504" t="s">
        <v>1332</v>
      </c>
      <c r="E504" t="s">
        <v>47</v>
      </c>
      <c r="F504" t="s">
        <v>48</v>
      </c>
      <c r="G504" t="s">
        <v>25</v>
      </c>
      <c r="H504" t="s">
        <v>26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1333</v>
      </c>
      <c r="O504" t="s">
        <v>1298</v>
      </c>
      <c r="P504" t="s">
        <v>33</v>
      </c>
    </row>
    <row r="505" spans="1:16">
      <c r="A505" t="s">
        <v>1336</v>
      </c>
      <c r="B505" t="s">
        <v>1337</v>
      </c>
      <c r="C505" t="s">
        <v>1327</v>
      </c>
      <c r="D505" t="s">
        <v>1332</v>
      </c>
      <c r="E505" t="s">
        <v>47</v>
      </c>
      <c r="F505" t="s">
        <v>48</v>
      </c>
      <c r="G505" t="s">
        <v>25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1333</v>
      </c>
      <c r="O505" t="s">
        <v>1298</v>
      </c>
      <c r="P505" t="s">
        <v>33</v>
      </c>
    </row>
    <row r="506" spans="1:16">
      <c r="A506" t="s">
        <v>1338</v>
      </c>
      <c r="B506" t="s">
        <v>1339</v>
      </c>
      <c r="C506" t="s">
        <v>68</v>
      </c>
      <c r="D506" t="s">
        <v>69</v>
      </c>
      <c r="E506" t="s">
        <v>53</v>
      </c>
      <c r="F506" t="s">
        <v>40</v>
      </c>
      <c r="G506" t="s">
        <v>25</v>
      </c>
      <c r="H506" t="s">
        <v>26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1340</v>
      </c>
      <c r="O506" t="s">
        <v>1298</v>
      </c>
      <c r="P506" t="s">
        <v>33</v>
      </c>
    </row>
    <row r="507" spans="1:16">
      <c r="A507" t="s">
        <v>1341</v>
      </c>
      <c r="B507" t="s">
        <v>1342</v>
      </c>
      <c r="C507" t="s">
        <v>284</v>
      </c>
      <c r="D507" t="s">
        <v>1343</v>
      </c>
      <c r="E507" t="s">
        <v>158</v>
      </c>
      <c r="F507" t="s">
        <v>47</v>
      </c>
      <c r="G507" t="s">
        <v>25</v>
      </c>
      <c r="H507" t="s">
        <v>58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1344</v>
      </c>
      <c r="O507" t="s">
        <v>1298</v>
      </c>
      <c r="P507" t="s">
        <v>33</v>
      </c>
    </row>
    <row r="508" spans="1:16">
      <c r="A508" t="s">
        <v>1345</v>
      </c>
      <c r="B508" t="s">
        <v>1346</v>
      </c>
      <c r="C508" t="s">
        <v>292</v>
      </c>
      <c r="D508" t="s">
        <v>856</v>
      </c>
      <c r="E508" t="s">
        <v>47</v>
      </c>
      <c r="F508" t="s">
        <v>48</v>
      </c>
      <c r="G508" t="s">
        <v>25</v>
      </c>
      <c r="H508" t="s">
        <v>26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1347</v>
      </c>
      <c r="O508" t="s">
        <v>1298</v>
      </c>
      <c r="P508" t="s">
        <v>33</v>
      </c>
    </row>
    <row r="509" spans="1:16">
      <c r="A509" t="s">
        <v>1348</v>
      </c>
      <c r="B509" t="s">
        <v>1349</v>
      </c>
      <c r="C509" t="s">
        <v>80</v>
      </c>
      <c r="D509" t="s">
        <v>241</v>
      </c>
      <c r="E509" t="s">
        <v>39</v>
      </c>
      <c r="F509" t="s">
        <v>47</v>
      </c>
      <c r="G509" t="s">
        <v>25</v>
      </c>
      <c r="H509" t="s">
        <v>26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1350</v>
      </c>
      <c r="O509" t="s">
        <v>1298</v>
      </c>
      <c r="P509" t="s">
        <v>33</v>
      </c>
    </row>
    <row r="510" spans="1:16">
      <c r="A510" t="s">
        <v>1351</v>
      </c>
      <c r="B510" t="s">
        <v>1352</v>
      </c>
      <c r="C510" t="s">
        <v>80</v>
      </c>
      <c r="D510" t="s">
        <v>1353</v>
      </c>
      <c r="E510" t="s">
        <v>158</v>
      </c>
      <c r="F510" t="s">
        <v>53</v>
      </c>
      <c r="G510" t="s">
        <v>25</v>
      </c>
      <c r="H510" t="s">
        <v>41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1354</v>
      </c>
      <c r="O510" t="s">
        <v>1298</v>
      </c>
      <c r="P510" t="s">
        <v>33</v>
      </c>
    </row>
    <row r="511" spans="1:16">
      <c r="A511" t="s">
        <v>1355</v>
      </c>
      <c r="B511" t="s">
        <v>1356</v>
      </c>
      <c r="C511" t="s">
        <v>312</v>
      </c>
      <c r="D511" t="s">
        <v>77</v>
      </c>
      <c r="E511" t="s">
        <v>57</v>
      </c>
      <c r="F511" t="s">
        <v>40</v>
      </c>
      <c r="G511" t="s">
        <v>25</v>
      </c>
      <c r="H511" t="s">
        <v>58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1357</v>
      </c>
      <c r="O511" t="s">
        <v>1298</v>
      </c>
      <c r="P511" t="s">
        <v>33</v>
      </c>
    </row>
    <row r="512" spans="1:16">
      <c r="A512" t="s">
        <v>1358</v>
      </c>
      <c r="B512" t="s">
        <v>1359</v>
      </c>
      <c r="C512" t="s">
        <v>455</v>
      </c>
      <c r="D512" t="s">
        <v>1360</v>
      </c>
      <c r="E512" t="s">
        <v>945</v>
      </c>
      <c r="F512" t="s">
        <v>53</v>
      </c>
      <c r="G512" t="s">
        <v>25</v>
      </c>
      <c r="H512" t="s">
        <v>162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1361</v>
      </c>
      <c r="O512" t="s">
        <v>1298</v>
      </c>
      <c r="P512" t="s">
        <v>33</v>
      </c>
    </row>
    <row r="513" spans="1:16">
      <c r="A513" t="s">
        <v>1362</v>
      </c>
      <c r="B513" t="s">
        <v>1363</v>
      </c>
      <c r="C513" t="s">
        <v>458</v>
      </c>
      <c r="D513" t="s">
        <v>1364</v>
      </c>
      <c r="E513" t="s">
        <v>57</v>
      </c>
      <c r="F513" t="s">
        <v>47</v>
      </c>
      <c r="G513" t="s">
        <v>25</v>
      </c>
      <c r="H513" t="s">
        <v>41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1365</v>
      </c>
      <c r="O513" t="s">
        <v>1298</v>
      </c>
      <c r="P513" t="s">
        <v>33</v>
      </c>
    </row>
    <row r="514" spans="1:16">
      <c r="A514" t="s">
        <v>1366</v>
      </c>
      <c r="B514" t="s">
        <v>1367</v>
      </c>
      <c r="C514" t="s">
        <v>458</v>
      </c>
      <c r="D514" t="s">
        <v>1368</v>
      </c>
      <c r="E514" t="s">
        <v>158</v>
      </c>
      <c r="F514" t="s">
        <v>53</v>
      </c>
      <c r="G514" t="s">
        <v>25</v>
      </c>
      <c r="H514" t="s">
        <v>41</v>
      </c>
      <c r="I514" t="s">
        <v>41</v>
      </c>
      <c r="J514" t="s">
        <v>27</v>
      </c>
      <c r="K514" t="s">
        <v>28</v>
      </c>
      <c r="L514" t="s">
        <v>29</v>
      </c>
      <c r="M514" t="s">
        <v>30</v>
      </c>
      <c r="N514" t="s">
        <v>1369</v>
      </c>
      <c r="O514" t="s">
        <v>1298</v>
      </c>
      <c r="P514" t="s">
        <v>33</v>
      </c>
    </row>
    <row r="515" spans="1:16">
      <c r="A515" t="s">
        <v>1370</v>
      </c>
      <c r="B515" t="s">
        <v>1371</v>
      </c>
      <c r="C515" t="s">
        <v>333</v>
      </c>
      <c r="D515" t="s">
        <v>1372</v>
      </c>
      <c r="E515" t="s">
        <v>24</v>
      </c>
      <c r="F515" t="s">
        <v>53</v>
      </c>
      <c r="G515" t="s">
        <v>25</v>
      </c>
      <c r="H515" t="s">
        <v>58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1373</v>
      </c>
      <c r="O515" t="s">
        <v>1298</v>
      </c>
      <c r="P515" t="s">
        <v>33</v>
      </c>
    </row>
    <row r="516" spans="1:16">
      <c r="A516" t="s">
        <v>1374</v>
      </c>
      <c r="B516" t="s">
        <v>1375</v>
      </c>
      <c r="C516" t="s">
        <v>333</v>
      </c>
      <c r="D516" t="s">
        <v>1376</v>
      </c>
      <c r="E516" t="s">
        <v>57</v>
      </c>
      <c r="F516" t="s">
        <v>53</v>
      </c>
      <c r="G516" t="s">
        <v>25</v>
      </c>
      <c r="H516" t="s">
        <v>26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1377</v>
      </c>
      <c r="O516" t="s">
        <v>1298</v>
      </c>
      <c r="P516" t="s">
        <v>33</v>
      </c>
    </row>
    <row r="517" spans="1:16">
      <c r="A517" t="s">
        <v>1378</v>
      </c>
      <c r="B517" t="s">
        <v>1379</v>
      </c>
      <c r="C517" t="s">
        <v>185</v>
      </c>
      <c r="D517" t="s">
        <v>1380</v>
      </c>
      <c r="E517" t="s">
        <v>39</v>
      </c>
      <c r="F517" t="s">
        <v>47</v>
      </c>
      <c r="G517" t="s">
        <v>25</v>
      </c>
      <c r="H517" t="s">
        <v>26</v>
      </c>
      <c r="I517" t="s">
        <v>41</v>
      </c>
      <c r="J517" t="s">
        <v>27</v>
      </c>
      <c r="K517" t="s">
        <v>28</v>
      </c>
      <c r="L517" t="s">
        <v>29</v>
      </c>
      <c r="M517" t="s">
        <v>30</v>
      </c>
      <c r="N517" t="s">
        <v>1381</v>
      </c>
      <c r="O517" t="s">
        <v>1298</v>
      </c>
      <c r="P517" t="s">
        <v>33</v>
      </c>
    </row>
    <row r="518" spans="1:16">
      <c r="A518" t="s">
        <v>1382</v>
      </c>
      <c r="B518" t="s">
        <v>1383</v>
      </c>
      <c r="C518" t="s">
        <v>191</v>
      </c>
      <c r="D518" t="s">
        <v>103</v>
      </c>
      <c r="E518" t="s">
        <v>158</v>
      </c>
      <c r="F518" t="s">
        <v>53</v>
      </c>
      <c r="G518" t="s">
        <v>25</v>
      </c>
      <c r="H518" t="s">
        <v>41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1384</v>
      </c>
      <c r="O518" t="s">
        <v>1298</v>
      </c>
      <c r="P518" t="s">
        <v>33</v>
      </c>
    </row>
    <row r="519" spans="1:16">
      <c r="A519" t="s">
        <v>1385</v>
      </c>
      <c r="B519" t="s">
        <v>1386</v>
      </c>
      <c r="C519" t="s">
        <v>195</v>
      </c>
      <c r="D519" t="s">
        <v>1387</v>
      </c>
      <c r="E519" t="s">
        <v>158</v>
      </c>
      <c r="F519" t="s">
        <v>47</v>
      </c>
      <c r="G519" t="s">
        <v>25</v>
      </c>
      <c r="H519" t="s">
        <v>58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1388</v>
      </c>
      <c r="O519" t="s">
        <v>1298</v>
      </c>
      <c r="P519" t="s">
        <v>33</v>
      </c>
    </row>
    <row r="520" spans="1:16">
      <c r="A520" t="s">
        <v>1389</v>
      </c>
      <c r="B520" t="s">
        <v>1390</v>
      </c>
      <c r="C520" t="s">
        <v>195</v>
      </c>
      <c r="D520" t="s">
        <v>1391</v>
      </c>
      <c r="E520" t="s">
        <v>53</v>
      </c>
      <c r="F520" t="s">
        <v>40</v>
      </c>
      <c r="G520" t="s">
        <v>25</v>
      </c>
      <c r="H520" t="s">
        <v>26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1392</v>
      </c>
      <c r="O520" t="s">
        <v>1298</v>
      </c>
      <c r="P520" t="s">
        <v>33</v>
      </c>
    </row>
    <row r="521" spans="1:16">
      <c r="A521" t="s">
        <v>1393</v>
      </c>
      <c r="B521" t="s">
        <v>1394</v>
      </c>
      <c r="C521" t="s">
        <v>195</v>
      </c>
      <c r="D521" t="s">
        <v>1395</v>
      </c>
      <c r="E521" t="s">
        <v>57</v>
      </c>
      <c r="F521" t="s">
        <v>53</v>
      </c>
      <c r="G521" t="s">
        <v>25</v>
      </c>
      <c r="H521" t="s">
        <v>26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t="s">
        <v>1396</v>
      </c>
      <c r="O521" t="s">
        <v>1298</v>
      </c>
      <c r="P521" t="s">
        <v>33</v>
      </c>
    </row>
    <row r="522" spans="1:16">
      <c r="A522" t="s">
        <v>1397</v>
      </c>
      <c r="B522" t="s">
        <v>1398</v>
      </c>
      <c r="C522" t="s">
        <v>95</v>
      </c>
      <c r="D522" t="s">
        <v>1399</v>
      </c>
      <c r="E522" t="s">
        <v>53</v>
      </c>
      <c r="F522" t="s">
        <v>40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1400</v>
      </c>
      <c r="O522" t="s">
        <v>1298</v>
      </c>
      <c r="P522" t="s">
        <v>33</v>
      </c>
    </row>
    <row r="523" spans="1:16">
      <c r="A523" t="s">
        <v>1401</v>
      </c>
      <c r="B523" t="s">
        <v>1402</v>
      </c>
      <c r="C523" t="s">
        <v>95</v>
      </c>
      <c r="D523" t="s">
        <v>1403</v>
      </c>
      <c r="E523" t="s">
        <v>47</v>
      </c>
      <c r="F523" t="s">
        <v>40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1404</v>
      </c>
      <c r="O523" t="s">
        <v>1298</v>
      </c>
      <c r="P523" t="s">
        <v>33</v>
      </c>
    </row>
    <row r="524" spans="1:16">
      <c r="A524" t="s">
        <v>1405</v>
      </c>
      <c r="B524" t="s">
        <v>1406</v>
      </c>
      <c r="C524" t="s">
        <v>95</v>
      </c>
      <c r="D524" t="s">
        <v>92</v>
      </c>
      <c r="E524" t="s">
        <v>39</v>
      </c>
      <c r="F524" t="s">
        <v>40</v>
      </c>
      <c r="G524" t="s">
        <v>25</v>
      </c>
      <c r="H524" t="s">
        <v>41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1407</v>
      </c>
      <c r="O524" t="s">
        <v>1298</v>
      </c>
      <c r="P524" t="s">
        <v>33</v>
      </c>
    </row>
    <row r="525" spans="1:16">
      <c r="A525" t="s">
        <v>1408</v>
      </c>
      <c r="B525" t="s">
        <v>1409</v>
      </c>
      <c r="C525" t="s">
        <v>98</v>
      </c>
      <c r="D525" t="s">
        <v>99</v>
      </c>
      <c r="E525" t="s">
        <v>53</v>
      </c>
      <c r="F525" t="s">
        <v>40</v>
      </c>
      <c r="G525" t="s">
        <v>25</v>
      </c>
      <c r="H525" t="s">
        <v>26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1410</v>
      </c>
      <c r="O525" t="s">
        <v>1298</v>
      </c>
      <c r="P525" t="s">
        <v>33</v>
      </c>
    </row>
    <row r="526" spans="1:16">
      <c r="A526" t="s">
        <v>1411</v>
      </c>
      <c r="B526" t="s">
        <v>1412</v>
      </c>
      <c r="C526" t="s">
        <v>201</v>
      </c>
      <c r="D526" t="s">
        <v>92</v>
      </c>
      <c r="E526" t="s">
        <v>53</v>
      </c>
      <c r="F526" t="s">
        <v>40</v>
      </c>
      <c r="G526" t="s">
        <v>25</v>
      </c>
      <c r="H526" t="s">
        <v>26</v>
      </c>
      <c r="I526" t="s">
        <v>41</v>
      </c>
      <c r="J526" t="s">
        <v>27</v>
      </c>
      <c r="K526" t="s">
        <v>28</v>
      </c>
      <c r="L526" t="s">
        <v>29</v>
      </c>
      <c r="M526" t="s">
        <v>30</v>
      </c>
      <c r="N526" t="s">
        <v>1413</v>
      </c>
      <c r="O526" t="s">
        <v>1298</v>
      </c>
      <c r="P526" t="s">
        <v>33</v>
      </c>
    </row>
    <row r="527" spans="1:16">
      <c r="A527" t="s">
        <v>1414</v>
      </c>
      <c r="B527" t="s">
        <v>1415</v>
      </c>
      <c r="C527" t="s">
        <v>201</v>
      </c>
      <c r="D527" t="s">
        <v>1416</v>
      </c>
      <c r="E527" t="s">
        <v>24</v>
      </c>
      <c r="F527" t="s">
        <v>47</v>
      </c>
      <c r="G527" t="s">
        <v>25</v>
      </c>
      <c r="H527" t="s">
        <v>162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1417</v>
      </c>
      <c r="O527" t="s">
        <v>1298</v>
      </c>
      <c r="P527" t="s">
        <v>33</v>
      </c>
    </row>
    <row r="528" spans="1:16">
      <c r="A528" t="s">
        <v>1418</v>
      </c>
      <c r="B528" t="s">
        <v>1419</v>
      </c>
      <c r="C528" t="s">
        <v>208</v>
      </c>
      <c r="D528" t="s">
        <v>1420</v>
      </c>
      <c r="E528" t="s">
        <v>57</v>
      </c>
      <c r="F528" t="s">
        <v>53</v>
      </c>
      <c r="G528" t="s">
        <v>25</v>
      </c>
      <c r="H528" t="s">
        <v>26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1421</v>
      </c>
      <c r="O528" t="s">
        <v>1298</v>
      </c>
      <c r="P528" t="s">
        <v>33</v>
      </c>
    </row>
    <row r="529" spans="1:16">
      <c r="A529" t="s">
        <v>1422</v>
      </c>
      <c r="B529" t="s">
        <v>1423</v>
      </c>
      <c r="C529" t="s">
        <v>208</v>
      </c>
      <c r="D529" t="s">
        <v>1424</v>
      </c>
      <c r="E529" t="s">
        <v>57</v>
      </c>
      <c r="F529" t="s">
        <v>47</v>
      </c>
      <c r="G529" t="s">
        <v>25</v>
      </c>
      <c r="H529" t="s">
        <v>41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1425</v>
      </c>
      <c r="O529" t="s">
        <v>1298</v>
      </c>
      <c r="P529" t="s">
        <v>33</v>
      </c>
    </row>
    <row r="530" spans="1:16">
      <c r="A530" t="s">
        <v>1426</v>
      </c>
      <c r="B530" t="s">
        <v>1427</v>
      </c>
      <c r="C530" t="s">
        <v>208</v>
      </c>
      <c r="D530" t="s">
        <v>1428</v>
      </c>
      <c r="E530" t="s">
        <v>158</v>
      </c>
      <c r="F530" t="s">
        <v>47</v>
      </c>
      <c r="G530" t="s">
        <v>25</v>
      </c>
      <c r="H530" t="s">
        <v>58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1429</v>
      </c>
      <c r="O530" t="s">
        <v>1298</v>
      </c>
      <c r="P530" t="s">
        <v>33</v>
      </c>
    </row>
    <row r="531" spans="1:16">
      <c r="A531" t="s">
        <v>1430</v>
      </c>
      <c r="B531" t="s">
        <v>1431</v>
      </c>
      <c r="C531" t="s">
        <v>208</v>
      </c>
      <c r="D531" t="s">
        <v>1428</v>
      </c>
      <c r="E531" t="s">
        <v>158</v>
      </c>
      <c r="F531" t="s">
        <v>47</v>
      </c>
      <c r="G531" t="s">
        <v>25</v>
      </c>
      <c r="H531" t="s">
        <v>58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1432</v>
      </c>
      <c r="O531" t="s">
        <v>1298</v>
      </c>
      <c r="P531" t="s">
        <v>33</v>
      </c>
    </row>
    <row r="532" spans="1:16">
      <c r="A532" t="s">
        <v>1433</v>
      </c>
      <c r="B532" t="s">
        <v>1434</v>
      </c>
      <c r="C532" t="s">
        <v>102</v>
      </c>
      <c r="D532" t="s">
        <v>1435</v>
      </c>
      <c r="E532" t="s">
        <v>39</v>
      </c>
      <c r="F532" t="s">
        <v>40</v>
      </c>
      <c r="G532" t="s">
        <v>25</v>
      </c>
      <c r="H532" t="s">
        <v>41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1436</v>
      </c>
      <c r="O532" t="s">
        <v>1298</v>
      </c>
      <c r="P532" t="s">
        <v>33</v>
      </c>
    </row>
    <row r="533" spans="1:16">
      <c r="A533" t="s">
        <v>1437</v>
      </c>
      <c r="B533" t="s">
        <v>1438</v>
      </c>
      <c r="C533" t="s">
        <v>102</v>
      </c>
      <c r="D533" t="s">
        <v>1439</v>
      </c>
      <c r="E533" t="s">
        <v>158</v>
      </c>
      <c r="F533" t="s">
        <v>53</v>
      </c>
      <c r="G533" t="s">
        <v>25</v>
      </c>
      <c r="H533" t="s">
        <v>41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1440</v>
      </c>
      <c r="O533" t="s">
        <v>1298</v>
      </c>
      <c r="P533" t="s">
        <v>33</v>
      </c>
    </row>
    <row r="534" spans="1:16">
      <c r="A534" t="s">
        <v>1441</v>
      </c>
      <c r="B534" t="s">
        <v>1442</v>
      </c>
      <c r="C534" t="s">
        <v>102</v>
      </c>
      <c r="D534" t="s">
        <v>1443</v>
      </c>
      <c r="E534" t="s">
        <v>39</v>
      </c>
      <c r="F534" t="s">
        <v>53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1444</v>
      </c>
      <c r="O534" t="s">
        <v>1298</v>
      </c>
      <c r="P534" t="s">
        <v>33</v>
      </c>
    </row>
    <row r="535" spans="1:16">
      <c r="A535" t="s">
        <v>1445</v>
      </c>
      <c r="B535" t="s">
        <v>1446</v>
      </c>
      <c r="C535" t="s">
        <v>102</v>
      </c>
      <c r="D535" t="s">
        <v>1041</v>
      </c>
      <c r="E535" t="s">
        <v>47</v>
      </c>
      <c r="F535" t="s">
        <v>40</v>
      </c>
      <c r="G535" t="s">
        <v>25</v>
      </c>
      <c r="H535" t="s">
        <v>25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1447</v>
      </c>
      <c r="O535" t="s">
        <v>1298</v>
      </c>
      <c r="P535" t="s">
        <v>33</v>
      </c>
    </row>
    <row r="536" spans="1:16">
      <c r="A536" t="s">
        <v>1448</v>
      </c>
      <c r="B536" t="s">
        <v>1449</v>
      </c>
      <c r="C536" t="s">
        <v>676</v>
      </c>
      <c r="D536" t="s">
        <v>1450</v>
      </c>
      <c r="E536" t="s">
        <v>158</v>
      </c>
      <c r="F536" t="s">
        <v>47</v>
      </c>
      <c r="G536" t="s">
        <v>25</v>
      </c>
      <c r="H536" t="s">
        <v>58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1451</v>
      </c>
      <c r="O536" t="s">
        <v>1298</v>
      </c>
      <c r="P536" t="s">
        <v>33</v>
      </c>
    </row>
    <row r="537" spans="1:16">
      <c r="A537" t="s">
        <v>1452</v>
      </c>
      <c r="B537" t="s">
        <v>1453</v>
      </c>
      <c r="C537" t="s">
        <v>118</v>
      </c>
      <c r="D537" t="s">
        <v>1454</v>
      </c>
      <c r="E537" t="s">
        <v>39</v>
      </c>
      <c r="F537" t="s">
        <v>47</v>
      </c>
      <c r="G537" t="s">
        <v>25</v>
      </c>
      <c r="H537" t="s">
        <v>26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1455</v>
      </c>
      <c r="O537" t="s">
        <v>1298</v>
      </c>
      <c r="P537" t="s">
        <v>33</v>
      </c>
    </row>
    <row r="538" spans="1:16">
      <c r="A538" t="s">
        <v>1456</v>
      </c>
      <c r="B538" t="s">
        <v>1457</v>
      </c>
      <c r="C538" t="s">
        <v>122</v>
      </c>
      <c r="D538" t="s">
        <v>1458</v>
      </c>
      <c r="E538" t="s">
        <v>53</v>
      </c>
      <c r="F538" t="s">
        <v>47</v>
      </c>
      <c r="G538" t="s">
        <v>25</v>
      </c>
      <c r="H538" t="s">
        <v>25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1459</v>
      </c>
      <c r="O538" t="s">
        <v>1298</v>
      </c>
      <c r="P538" t="s">
        <v>33</v>
      </c>
    </row>
    <row r="539" spans="1:16">
      <c r="A539" t="s">
        <v>1460</v>
      </c>
      <c r="B539" t="s">
        <v>1461</v>
      </c>
      <c r="C539" t="s">
        <v>131</v>
      </c>
      <c r="D539" t="s">
        <v>1462</v>
      </c>
      <c r="E539" t="s">
        <v>158</v>
      </c>
      <c r="F539" t="s">
        <v>53</v>
      </c>
      <c r="G539" t="s">
        <v>25</v>
      </c>
      <c r="H539" t="s">
        <v>41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1463</v>
      </c>
      <c r="O539" t="s">
        <v>1298</v>
      </c>
      <c r="P539" t="s">
        <v>33</v>
      </c>
    </row>
    <row r="540" spans="1:16">
      <c r="A540" t="s">
        <v>1464</v>
      </c>
      <c r="B540" t="s">
        <v>1465</v>
      </c>
      <c r="C540" t="s">
        <v>131</v>
      </c>
      <c r="D540" t="s">
        <v>84</v>
      </c>
      <c r="E540" t="s">
        <v>39</v>
      </c>
      <c r="F540" t="s">
        <v>47</v>
      </c>
      <c r="G540" t="s">
        <v>25</v>
      </c>
      <c r="H540" t="s">
        <v>26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1466</v>
      </c>
      <c r="O540" t="s">
        <v>1298</v>
      </c>
      <c r="P540" t="s">
        <v>33</v>
      </c>
    </row>
    <row r="541" spans="1:16">
      <c r="A541" t="s">
        <v>1467</v>
      </c>
      <c r="B541" t="s">
        <v>1468</v>
      </c>
      <c r="C541" t="s">
        <v>131</v>
      </c>
      <c r="D541" t="s">
        <v>1469</v>
      </c>
      <c r="E541" t="s">
        <v>945</v>
      </c>
      <c r="F541" t="s">
        <v>53</v>
      </c>
      <c r="G541" t="s">
        <v>25</v>
      </c>
      <c r="H541" t="s">
        <v>162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1470</v>
      </c>
      <c r="O541" t="s">
        <v>1298</v>
      </c>
      <c r="P541" t="s">
        <v>33</v>
      </c>
    </row>
    <row r="542" spans="1:16">
      <c r="A542" t="s">
        <v>1471</v>
      </c>
      <c r="B542" t="s">
        <v>1472</v>
      </c>
      <c r="C542" t="s">
        <v>131</v>
      </c>
      <c r="D542" t="s">
        <v>686</v>
      </c>
      <c r="E542" t="s">
        <v>39</v>
      </c>
      <c r="F542" t="s">
        <v>47</v>
      </c>
      <c r="G542" t="s">
        <v>25</v>
      </c>
      <c r="H542" t="s">
        <v>26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1473</v>
      </c>
      <c r="O542" t="s">
        <v>1298</v>
      </c>
      <c r="P542" t="s">
        <v>33</v>
      </c>
    </row>
    <row r="543" spans="1:16">
      <c r="A543" t="s">
        <v>1474</v>
      </c>
      <c r="B543" t="s">
        <v>1475</v>
      </c>
      <c r="C543" t="s">
        <v>21</v>
      </c>
      <c r="D543" t="s">
        <v>1476</v>
      </c>
      <c r="E543" t="s">
        <v>47</v>
      </c>
      <c r="F543" t="s">
        <v>40</v>
      </c>
      <c r="G543" t="s">
        <v>25</v>
      </c>
      <c r="H543" t="s">
        <v>25</v>
      </c>
      <c r="I543" t="s">
        <v>41</v>
      </c>
      <c r="J543" t="s">
        <v>27</v>
      </c>
      <c r="K543" t="s">
        <v>28</v>
      </c>
      <c r="L543" t="s">
        <v>29</v>
      </c>
      <c r="M543" t="s">
        <v>30</v>
      </c>
      <c r="N543" t="s">
        <v>1477</v>
      </c>
      <c r="O543" t="s">
        <v>1298</v>
      </c>
      <c r="P543" t="s">
        <v>33</v>
      </c>
    </row>
    <row r="544" spans="1:16">
      <c r="A544" t="s">
        <v>1478</v>
      </c>
      <c r="B544" t="s">
        <v>1479</v>
      </c>
      <c r="C544" t="s">
        <v>21</v>
      </c>
      <c r="D544" t="s">
        <v>1480</v>
      </c>
      <c r="E544" t="s">
        <v>39</v>
      </c>
      <c r="F544" t="s">
        <v>53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1481</v>
      </c>
      <c r="O544" t="s">
        <v>1298</v>
      </c>
      <c r="P544" t="s">
        <v>33</v>
      </c>
    </row>
    <row r="545" spans="1:16">
      <c r="A545" t="s">
        <v>1482</v>
      </c>
      <c r="B545" t="s">
        <v>1483</v>
      </c>
      <c r="C545" t="s">
        <v>21</v>
      </c>
      <c r="D545" t="s">
        <v>137</v>
      </c>
      <c r="E545" t="s">
        <v>53</v>
      </c>
      <c r="F545" t="s">
        <v>47</v>
      </c>
      <c r="G545" t="s">
        <v>25</v>
      </c>
      <c r="H545" t="s">
        <v>25</v>
      </c>
      <c r="I545" t="s">
        <v>25</v>
      </c>
      <c r="J545" t="s">
        <v>27</v>
      </c>
      <c r="K545" t="s">
        <v>28</v>
      </c>
      <c r="L545" t="s">
        <v>29</v>
      </c>
      <c r="M545" t="s">
        <v>30</v>
      </c>
      <c r="N545" t="s">
        <v>1484</v>
      </c>
      <c r="O545" t="s">
        <v>1298</v>
      </c>
      <c r="P545" t="s">
        <v>33</v>
      </c>
    </row>
    <row r="546" spans="1:16">
      <c r="A546" t="s">
        <v>1485</v>
      </c>
      <c r="B546" t="s">
        <v>1486</v>
      </c>
      <c r="C546" t="s">
        <v>21</v>
      </c>
      <c r="D546" t="s">
        <v>137</v>
      </c>
      <c r="E546" t="s">
        <v>53</v>
      </c>
      <c r="F546" t="s">
        <v>47</v>
      </c>
      <c r="G546" t="s">
        <v>25</v>
      </c>
      <c r="H546" t="s">
        <v>25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t="s">
        <v>1484</v>
      </c>
      <c r="O546" t="s">
        <v>1298</v>
      </c>
      <c r="P546" t="s">
        <v>33</v>
      </c>
    </row>
    <row r="547" spans="1:16">
      <c r="A547" t="s">
        <v>1487</v>
      </c>
      <c r="B547" t="s">
        <v>1488</v>
      </c>
      <c r="C547" t="s">
        <v>21</v>
      </c>
      <c r="D547" t="s">
        <v>1489</v>
      </c>
      <c r="E547" t="s">
        <v>158</v>
      </c>
      <c r="F547" t="s">
        <v>53</v>
      </c>
      <c r="G547" t="s">
        <v>25</v>
      </c>
      <c r="H547" t="s">
        <v>41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1490</v>
      </c>
      <c r="O547" t="s">
        <v>1298</v>
      </c>
      <c r="P547" t="s">
        <v>33</v>
      </c>
    </row>
    <row r="548" spans="1:16">
      <c r="A548" t="s">
        <v>1491</v>
      </c>
      <c r="B548" t="s">
        <v>1492</v>
      </c>
      <c r="C548" t="s">
        <v>566</v>
      </c>
      <c r="D548" t="s">
        <v>1343</v>
      </c>
      <c r="E548" t="s">
        <v>53</v>
      </c>
      <c r="F548" t="s">
        <v>47</v>
      </c>
      <c r="G548" t="s">
        <v>25</v>
      </c>
      <c r="H548" t="s">
        <v>25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1493</v>
      </c>
      <c r="O548" t="s">
        <v>1298</v>
      </c>
      <c r="P548" t="s">
        <v>33</v>
      </c>
    </row>
    <row r="549" spans="1:16">
      <c r="A549" t="s">
        <v>1494</v>
      </c>
      <c r="B549" t="s">
        <v>1495</v>
      </c>
      <c r="C549" t="s">
        <v>566</v>
      </c>
      <c r="D549" t="s">
        <v>1489</v>
      </c>
      <c r="E549" t="s">
        <v>57</v>
      </c>
      <c r="F549" t="s">
        <v>53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1496</v>
      </c>
      <c r="O549" t="s">
        <v>1298</v>
      </c>
      <c r="P549" t="s">
        <v>33</v>
      </c>
    </row>
    <row r="550" spans="1:16">
      <c r="A550" t="s">
        <v>1497</v>
      </c>
      <c r="B550" t="s">
        <v>1498</v>
      </c>
      <c r="C550" t="s">
        <v>566</v>
      </c>
      <c r="D550" t="s">
        <v>141</v>
      </c>
      <c r="E550" t="s">
        <v>57</v>
      </c>
      <c r="F550" t="s">
        <v>53</v>
      </c>
      <c r="G550" t="s">
        <v>25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1499</v>
      </c>
      <c r="O550" t="s">
        <v>1298</v>
      </c>
      <c r="P550" t="s">
        <v>33</v>
      </c>
    </row>
    <row r="551" spans="1:16">
      <c r="A551" t="s">
        <v>1500</v>
      </c>
      <c r="B551" t="s">
        <v>1501</v>
      </c>
      <c r="C551" t="s">
        <v>566</v>
      </c>
      <c r="D551" t="s">
        <v>141</v>
      </c>
      <c r="E551" t="s">
        <v>57</v>
      </c>
      <c r="F551" t="s">
        <v>53</v>
      </c>
      <c r="G551" t="s">
        <v>25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1502</v>
      </c>
      <c r="O551" t="s">
        <v>1298</v>
      </c>
      <c r="P551" t="s">
        <v>33</v>
      </c>
    </row>
    <row r="552" spans="1:16">
      <c r="A552" t="s">
        <v>1503</v>
      </c>
      <c r="B552" t="s">
        <v>1504</v>
      </c>
      <c r="C552" t="s">
        <v>566</v>
      </c>
      <c r="D552" t="s">
        <v>1505</v>
      </c>
      <c r="E552" t="s">
        <v>24</v>
      </c>
      <c r="F552" t="s">
        <v>47</v>
      </c>
      <c r="G552" t="s">
        <v>25</v>
      </c>
      <c r="H552" t="s">
        <v>162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1506</v>
      </c>
      <c r="O552" t="s">
        <v>1298</v>
      </c>
      <c r="P552" t="s">
        <v>33</v>
      </c>
    </row>
    <row r="553" spans="1:16">
      <c r="A553" t="s">
        <v>1507</v>
      </c>
      <c r="B553" t="s">
        <v>1508</v>
      </c>
      <c r="C553" t="s">
        <v>566</v>
      </c>
      <c r="D553" t="s">
        <v>1509</v>
      </c>
      <c r="E553" t="s">
        <v>24</v>
      </c>
      <c r="F553" t="s">
        <v>53</v>
      </c>
      <c r="G553" t="s">
        <v>25</v>
      </c>
      <c r="H553" t="s">
        <v>58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1510</v>
      </c>
      <c r="O553" t="s">
        <v>1298</v>
      </c>
      <c r="P553" t="s">
        <v>33</v>
      </c>
    </row>
    <row r="554" spans="1:16">
      <c r="A554" t="s">
        <v>1511</v>
      </c>
      <c r="B554" t="s">
        <v>1512</v>
      </c>
      <c r="C554" t="s">
        <v>140</v>
      </c>
      <c r="D554" t="s">
        <v>103</v>
      </c>
      <c r="E554" t="s">
        <v>53</v>
      </c>
      <c r="F554" t="s">
        <v>40</v>
      </c>
      <c r="G554" t="s">
        <v>25</v>
      </c>
      <c r="H554" t="s">
        <v>26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1513</v>
      </c>
      <c r="O554" t="s">
        <v>1298</v>
      </c>
      <c r="P554" t="s">
        <v>33</v>
      </c>
    </row>
    <row r="555" spans="1:16">
      <c r="A555" t="s">
        <v>1514</v>
      </c>
      <c r="B555" t="s">
        <v>1515</v>
      </c>
      <c r="C555" t="s">
        <v>140</v>
      </c>
      <c r="D555" t="s">
        <v>702</v>
      </c>
      <c r="E555" t="s">
        <v>158</v>
      </c>
      <c r="F555" t="s">
        <v>53</v>
      </c>
      <c r="G555" t="s">
        <v>25</v>
      </c>
      <c r="H555" t="s">
        <v>41</v>
      </c>
      <c r="I555" t="s">
        <v>25</v>
      </c>
      <c r="J555" t="s">
        <v>27</v>
      </c>
      <c r="K555" t="s">
        <v>28</v>
      </c>
      <c r="L555" t="s">
        <v>29</v>
      </c>
      <c r="M555" t="s">
        <v>30</v>
      </c>
      <c r="N555" t="s">
        <v>1516</v>
      </c>
      <c r="O555" t="s">
        <v>1298</v>
      </c>
      <c r="P555" t="s">
        <v>33</v>
      </c>
    </row>
    <row r="556" spans="1:16">
      <c r="A556" t="s">
        <v>1517</v>
      </c>
      <c r="B556" t="s">
        <v>1518</v>
      </c>
      <c r="C556" t="s">
        <v>140</v>
      </c>
      <c r="D556" t="s">
        <v>1519</v>
      </c>
      <c r="E556" t="s">
        <v>39</v>
      </c>
      <c r="F556" t="s">
        <v>53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1520</v>
      </c>
      <c r="O556" t="s">
        <v>1298</v>
      </c>
      <c r="P556" t="s">
        <v>33</v>
      </c>
    </row>
    <row r="557" spans="1:16">
      <c r="A557" t="s">
        <v>1521</v>
      </c>
      <c r="B557" t="s">
        <v>1522</v>
      </c>
      <c r="C557" t="s">
        <v>643</v>
      </c>
      <c r="D557" t="s">
        <v>103</v>
      </c>
      <c r="E557" t="s">
        <v>47</v>
      </c>
      <c r="F557" t="s">
        <v>40</v>
      </c>
      <c r="G557" t="s">
        <v>25</v>
      </c>
      <c r="H557" t="s">
        <v>25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1523</v>
      </c>
      <c r="O557" t="s">
        <v>1298</v>
      </c>
      <c r="P557" t="s">
        <v>33</v>
      </c>
    </row>
    <row r="558" spans="1:16">
      <c r="A558" t="s">
        <v>1524</v>
      </c>
      <c r="B558" t="s">
        <v>1525</v>
      </c>
      <c r="C558" t="s">
        <v>643</v>
      </c>
      <c r="D558" t="s">
        <v>103</v>
      </c>
      <c r="E558" t="s">
        <v>47</v>
      </c>
      <c r="F558" t="s">
        <v>40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1523</v>
      </c>
      <c r="O558" t="s">
        <v>1298</v>
      </c>
      <c r="P558" t="s">
        <v>33</v>
      </c>
    </row>
    <row r="559" spans="1:16">
      <c r="A559" t="s">
        <v>1526</v>
      </c>
      <c r="B559" t="s">
        <v>1527</v>
      </c>
      <c r="C559" t="s">
        <v>643</v>
      </c>
      <c r="D559" t="s">
        <v>22</v>
      </c>
      <c r="E559" t="s">
        <v>39</v>
      </c>
      <c r="F559" t="s">
        <v>40</v>
      </c>
      <c r="G559" t="s">
        <v>25</v>
      </c>
      <c r="H559" t="s">
        <v>41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1528</v>
      </c>
      <c r="O559" t="s">
        <v>1298</v>
      </c>
      <c r="P559" t="s">
        <v>33</v>
      </c>
    </row>
    <row r="560" spans="1:16">
      <c r="A560" t="s">
        <v>1529</v>
      </c>
      <c r="B560" t="s">
        <v>1530</v>
      </c>
      <c r="C560" t="s">
        <v>643</v>
      </c>
      <c r="D560" t="s">
        <v>92</v>
      </c>
      <c r="E560" t="s">
        <v>39</v>
      </c>
      <c r="F560" t="s">
        <v>53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1531</v>
      </c>
      <c r="O560" t="s">
        <v>1298</v>
      </c>
      <c r="P560" t="s">
        <v>33</v>
      </c>
    </row>
    <row r="561" spans="1:16">
      <c r="A561" t="s">
        <v>1532</v>
      </c>
      <c r="B561" t="s">
        <v>1533</v>
      </c>
      <c r="C561" t="s">
        <v>643</v>
      </c>
      <c r="D561" t="s">
        <v>1534</v>
      </c>
      <c r="E561" t="s">
        <v>158</v>
      </c>
      <c r="F561" t="s">
        <v>47</v>
      </c>
      <c r="G561" t="s">
        <v>25</v>
      </c>
      <c r="H561" t="s">
        <v>58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1535</v>
      </c>
      <c r="O561" t="s">
        <v>1298</v>
      </c>
      <c r="P561" t="s">
        <v>33</v>
      </c>
    </row>
    <row r="562" spans="1:16">
      <c r="A562" t="s">
        <v>1536</v>
      </c>
      <c r="B562" t="s">
        <v>1537</v>
      </c>
      <c r="C562" t="s">
        <v>643</v>
      </c>
      <c r="D562" t="s">
        <v>1538</v>
      </c>
      <c r="E562" t="s">
        <v>57</v>
      </c>
      <c r="F562" t="s">
        <v>53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1539</v>
      </c>
      <c r="O562" t="s">
        <v>1298</v>
      </c>
      <c r="P562" t="s">
        <v>33</v>
      </c>
    </row>
    <row r="563" spans="1:16">
      <c r="A563" t="s">
        <v>1540</v>
      </c>
      <c r="B563" t="s">
        <v>1541</v>
      </c>
      <c r="C563" t="s">
        <v>643</v>
      </c>
      <c r="D563" t="s">
        <v>1353</v>
      </c>
      <c r="E563" t="s">
        <v>57</v>
      </c>
      <c r="F563" t="s">
        <v>53</v>
      </c>
      <c r="G563" t="s">
        <v>25</v>
      </c>
      <c r="H563" t="s">
        <v>26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1542</v>
      </c>
      <c r="O563" t="s">
        <v>1298</v>
      </c>
      <c r="P563" t="s">
        <v>33</v>
      </c>
    </row>
    <row r="564" spans="1:16">
      <c r="A564" t="s">
        <v>1543</v>
      </c>
      <c r="B564" t="s">
        <v>1544</v>
      </c>
      <c r="C564" t="s">
        <v>643</v>
      </c>
      <c r="D564" t="s">
        <v>1545</v>
      </c>
      <c r="E564" t="s">
        <v>158</v>
      </c>
      <c r="F564" t="s">
        <v>53</v>
      </c>
      <c r="G564" t="s">
        <v>25</v>
      </c>
      <c r="H564" t="s">
        <v>41</v>
      </c>
      <c r="I564" t="s">
        <v>25</v>
      </c>
      <c r="J564" t="s">
        <v>27</v>
      </c>
      <c r="K564" t="s">
        <v>28</v>
      </c>
      <c r="L564" t="s">
        <v>29</v>
      </c>
      <c r="M564" t="s">
        <v>30</v>
      </c>
      <c r="N564" t="s">
        <v>1546</v>
      </c>
      <c r="O564" t="s">
        <v>1298</v>
      </c>
      <c r="P564" t="s">
        <v>33</v>
      </c>
    </row>
    <row r="565" spans="1:16">
      <c r="A565" t="s">
        <v>1547</v>
      </c>
      <c r="B565" t="s">
        <v>1548</v>
      </c>
      <c r="C565" t="s">
        <v>643</v>
      </c>
      <c r="D565" t="s">
        <v>1549</v>
      </c>
      <c r="E565" t="s">
        <v>47</v>
      </c>
      <c r="F565" t="s">
        <v>40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1550</v>
      </c>
      <c r="O565" t="s">
        <v>1298</v>
      </c>
      <c r="P565" t="s">
        <v>33</v>
      </c>
    </row>
    <row r="566" spans="1:16">
      <c r="A566" t="s">
        <v>1551</v>
      </c>
      <c r="B566" t="s">
        <v>1552</v>
      </c>
      <c r="C566" t="s">
        <v>233</v>
      </c>
      <c r="D566" t="s">
        <v>1553</v>
      </c>
      <c r="E566" t="s">
        <v>47</v>
      </c>
      <c r="F566" t="s">
        <v>40</v>
      </c>
      <c r="G566" t="s">
        <v>25</v>
      </c>
      <c r="H566" t="s">
        <v>25</v>
      </c>
      <c r="I566" t="s">
        <v>41</v>
      </c>
      <c r="J566" t="s">
        <v>27</v>
      </c>
      <c r="K566" t="s">
        <v>28</v>
      </c>
      <c r="L566" t="s">
        <v>29</v>
      </c>
      <c r="M566" t="s">
        <v>30</v>
      </c>
      <c r="N566" t="s">
        <v>1554</v>
      </c>
      <c r="O566" t="s">
        <v>1298</v>
      </c>
      <c r="P566" t="s">
        <v>33</v>
      </c>
    </row>
    <row r="567" spans="1:16">
      <c r="A567" t="s">
        <v>1555</v>
      </c>
      <c r="B567" t="s">
        <v>1556</v>
      </c>
      <c r="C567" t="s">
        <v>233</v>
      </c>
      <c r="D567" t="s">
        <v>1557</v>
      </c>
      <c r="E567" t="s">
        <v>153</v>
      </c>
      <c r="F567" t="s">
        <v>53</v>
      </c>
      <c r="G567" t="s">
        <v>25</v>
      </c>
      <c r="H567" t="s">
        <v>335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1558</v>
      </c>
      <c r="O567" t="s">
        <v>1298</v>
      </c>
      <c r="P567" t="s">
        <v>33</v>
      </c>
    </row>
    <row r="568" spans="1:16">
      <c r="A568" t="s">
        <v>1559</v>
      </c>
      <c r="B568" t="s">
        <v>1560</v>
      </c>
      <c r="C568" t="s">
        <v>233</v>
      </c>
      <c r="D568" t="s">
        <v>1561</v>
      </c>
      <c r="E568" t="s">
        <v>39</v>
      </c>
      <c r="F568" t="s">
        <v>53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1562</v>
      </c>
      <c r="O568" t="s">
        <v>1298</v>
      </c>
      <c r="P568" t="s">
        <v>33</v>
      </c>
    </row>
    <row r="569" spans="1:16">
      <c r="A569" t="s">
        <v>1563</v>
      </c>
      <c r="B569" t="s">
        <v>1564</v>
      </c>
      <c r="C569" t="s">
        <v>233</v>
      </c>
      <c r="D569" t="s">
        <v>92</v>
      </c>
      <c r="E569" t="s">
        <v>39</v>
      </c>
      <c r="F569" t="s">
        <v>53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1565</v>
      </c>
      <c r="O569" t="s">
        <v>1298</v>
      </c>
      <c r="P569" t="s">
        <v>33</v>
      </c>
    </row>
    <row r="570" spans="1:16">
      <c r="A570" t="s">
        <v>1566</v>
      </c>
      <c r="B570" t="s">
        <v>1567</v>
      </c>
      <c r="C570" t="s">
        <v>237</v>
      </c>
      <c r="D570" t="s">
        <v>1020</v>
      </c>
      <c r="E570" t="s">
        <v>24</v>
      </c>
      <c r="F570" t="s">
        <v>47</v>
      </c>
      <c r="G570" t="s">
        <v>25</v>
      </c>
      <c r="H570" t="s">
        <v>162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t="s">
        <v>1568</v>
      </c>
      <c r="O570" t="s">
        <v>1298</v>
      </c>
      <c r="P570" t="s">
        <v>33</v>
      </c>
    </row>
    <row r="571" spans="1:16">
      <c r="A571" t="s">
        <v>1569</v>
      </c>
      <c r="B571" t="s">
        <v>1570</v>
      </c>
      <c r="C571" t="s">
        <v>237</v>
      </c>
      <c r="D571" t="s">
        <v>1443</v>
      </c>
      <c r="E571" t="s">
        <v>39</v>
      </c>
      <c r="F571" t="s">
        <v>53</v>
      </c>
      <c r="G571" t="s">
        <v>25</v>
      </c>
      <c r="H571" t="s">
        <v>25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1571</v>
      </c>
      <c r="O571" t="s">
        <v>1298</v>
      </c>
      <c r="P571" t="s">
        <v>33</v>
      </c>
    </row>
    <row r="572" spans="1:16">
      <c r="A572" t="s">
        <v>1572</v>
      </c>
      <c r="B572" t="s">
        <v>1573</v>
      </c>
      <c r="C572" t="s">
        <v>237</v>
      </c>
      <c r="D572" t="s">
        <v>1443</v>
      </c>
      <c r="E572" t="s">
        <v>39</v>
      </c>
      <c r="F572" t="s">
        <v>53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1571</v>
      </c>
      <c r="O572" t="s">
        <v>1298</v>
      </c>
      <c r="P572" t="s">
        <v>33</v>
      </c>
    </row>
    <row r="573" spans="1:16">
      <c r="A573" t="s">
        <v>1574</v>
      </c>
      <c r="B573" t="s">
        <v>1575</v>
      </c>
      <c r="C573" t="s">
        <v>237</v>
      </c>
      <c r="D573" t="s">
        <v>1576</v>
      </c>
      <c r="E573" t="s">
        <v>39</v>
      </c>
      <c r="F573" t="s">
        <v>47</v>
      </c>
      <c r="G573" t="s">
        <v>25</v>
      </c>
      <c r="H573" t="s">
        <v>26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1577</v>
      </c>
      <c r="O573" t="s">
        <v>1298</v>
      </c>
      <c r="P573" t="s">
        <v>33</v>
      </c>
    </row>
    <row r="574" spans="1:16">
      <c r="A574" t="s">
        <v>1578</v>
      </c>
      <c r="B574" t="s">
        <v>1579</v>
      </c>
      <c r="C574" t="s">
        <v>237</v>
      </c>
      <c r="D574" t="s">
        <v>1580</v>
      </c>
      <c r="E574" t="s">
        <v>53</v>
      </c>
      <c r="F574" t="s">
        <v>47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1581</v>
      </c>
      <c r="O574" t="s">
        <v>1298</v>
      </c>
      <c r="P574" t="s">
        <v>33</v>
      </c>
    </row>
    <row r="575" spans="1:16">
      <c r="A575" t="s">
        <v>1582</v>
      </c>
      <c r="B575" t="s">
        <v>1583</v>
      </c>
      <c r="C575" t="s">
        <v>237</v>
      </c>
      <c r="D575" t="s">
        <v>1584</v>
      </c>
      <c r="E575" t="s">
        <v>57</v>
      </c>
      <c r="F575" t="s">
        <v>53</v>
      </c>
      <c r="G575" t="s">
        <v>25</v>
      </c>
      <c r="H575" t="s">
        <v>26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1585</v>
      </c>
      <c r="O575" t="s">
        <v>1298</v>
      </c>
      <c r="P575" t="s">
        <v>33</v>
      </c>
    </row>
    <row r="576" spans="1:16">
      <c r="A576" t="s">
        <v>1586</v>
      </c>
      <c r="B576" t="s">
        <v>1587</v>
      </c>
      <c r="C576" t="s">
        <v>144</v>
      </c>
      <c r="D576" t="s">
        <v>1323</v>
      </c>
      <c r="E576" t="s">
        <v>39</v>
      </c>
      <c r="F576" t="s">
        <v>53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1588</v>
      </c>
      <c r="O576" t="s">
        <v>1298</v>
      </c>
      <c r="P576" t="s">
        <v>33</v>
      </c>
    </row>
    <row r="577" spans="1:16">
      <c r="A577" t="s">
        <v>1589</v>
      </c>
      <c r="B577" t="s">
        <v>1590</v>
      </c>
      <c r="C577" t="s">
        <v>144</v>
      </c>
      <c r="D577" t="s">
        <v>1591</v>
      </c>
      <c r="E577" t="s">
        <v>57</v>
      </c>
      <c r="F577" t="s">
        <v>53</v>
      </c>
      <c r="G577" t="s">
        <v>25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1592</v>
      </c>
      <c r="O577" t="s">
        <v>1298</v>
      </c>
      <c r="P577" t="s">
        <v>33</v>
      </c>
    </row>
    <row r="578" spans="1:16">
      <c r="A578" t="s">
        <v>1593</v>
      </c>
      <c r="B578" t="s">
        <v>1594</v>
      </c>
      <c r="C578" t="s">
        <v>144</v>
      </c>
      <c r="D578" t="s">
        <v>1595</v>
      </c>
      <c r="E578" t="s">
        <v>57</v>
      </c>
      <c r="F578" t="s">
        <v>40</v>
      </c>
      <c r="G578" t="s">
        <v>25</v>
      </c>
      <c r="H578" t="s">
        <v>58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1596</v>
      </c>
      <c r="O578" t="s">
        <v>1298</v>
      </c>
      <c r="P578" t="s">
        <v>33</v>
      </c>
    </row>
    <row r="579" spans="1:16">
      <c r="A579" t="s">
        <v>1597</v>
      </c>
      <c r="B579" t="s">
        <v>1598</v>
      </c>
      <c r="C579" t="s">
        <v>144</v>
      </c>
      <c r="D579" t="s">
        <v>1599</v>
      </c>
      <c r="E579" t="s">
        <v>158</v>
      </c>
      <c r="F579" t="s">
        <v>53</v>
      </c>
      <c r="G579" t="s">
        <v>25</v>
      </c>
      <c r="H579" t="s">
        <v>41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1600</v>
      </c>
      <c r="O579" t="s">
        <v>1298</v>
      </c>
      <c r="P579" t="s">
        <v>33</v>
      </c>
    </row>
    <row r="580" spans="1:16">
      <c r="A580" t="s">
        <v>1601</v>
      </c>
      <c r="B580" t="s">
        <v>1602</v>
      </c>
      <c r="C580" t="s">
        <v>144</v>
      </c>
      <c r="D580" t="s">
        <v>1603</v>
      </c>
      <c r="E580" t="s">
        <v>57</v>
      </c>
      <c r="F580" t="s">
        <v>53</v>
      </c>
      <c r="G580" t="s">
        <v>25</v>
      </c>
      <c r="H580" t="s">
        <v>26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1604</v>
      </c>
      <c r="O580" t="s">
        <v>1298</v>
      </c>
      <c r="P580" t="s">
        <v>33</v>
      </c>
    </row>
    <row r="581" spans="1:16">
      <c r="A581" t="s">
        <v>1605</v>
      </c>
      <c r="B581" t="s">
        <v>1606</v>
      </c>
      <c r="C581" t="s">
        <v>146</v>
      </c>
      <c r="D581" t="s">
        <v>1607</v>
      </c>
      <c r="E581" t="s">
        <v>247</v>
      </c>
      <c r="F581" t="s">
        <v>53</v>
      </c>
      <c r="G581" t="s">
        <v>25</v>
      </c>
      <c r="H581" t="s">
        <v>1608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1609</v>
      </c>
      <c r="O581" t="s">
        <v>1298</v>
      </c>
      <c r="P581" t="s">
        <v>33</v>
      </c>
    </row>
    <row r="582" spans="1:16">
      <c r="A582" t="s">
        <v>1610</v>
      </c>
      <c r="B582" t="s">
        <v>1611</v>
      </c>
      <c r="C582" t="s">
        <v>146</v>
      </c>
      <c r="D582" t="s">
        <v>1612</v>
      </c>
      <c r="E582" t="s">
        <v>57</v>
      </c>
      <c r="F582" t="s">
        <v>53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1613</v>
      </c>
      <c r="O582" t="s">
        <v>1298</v>
      </c>
      <c r="P582" t="s">
        <v>33</v>
      </c>
    </row>
    <row r="583" spans="1:16">
      <c r="A583" t="s">
        <v>1614</v>
      </c>
      <c r="B583" t="s">
        <v>1615</v>
      </c>
      <c r="C583" t="s">
        <v>146</v>
      </c>
      <c r="D583" t="s">
        <v>1616</v>
      </c>
      <c r="E583" t="s">
        <v>47</v>
      </c>
      <c r="F583" t="s">
        <v>40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1617</v>
      </c>
      <c r="O583" t="s">
        <v>1298</v>
      </c>
      <c r="P583" t="s">
        <v>33</v>
      </c>
    </row>
    <row r="584" spans="1:16">
      <c r="A584" t="s">
        <v>1618</v>
      </c>
      <c r="B584" t="s">
        <v>1619</v>
      </c>
      <c r="C584" t="s">
        <v>247</v>
      </c>
      <c r="D584" t="s">
        <v>1620</v>
      </c>
      <c r="E584" t="s">
        <v>53</v>
      </c>
      <c r="F584" t="s">
        <v>47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1365</v>
      </c>
      <c r="O584" t="s">
        <v>1298</v>
      </c>
      <c r="P584" t="s">
        <v>33</v>
      </c>
    </row>
    <row r="585" spans="1:16">
      <c r="A585" t="s">
        <v>1621</v>
      </c>
      <c r="B585" t="s">
        <v>1622</v>
      </c>
      <c r="C585" t="s">
        <v>247</v>
      </c>
      <c r="D585" t="s">
        <v>1623</v>
      </c>
      <c r="E585" t="s">
        <v>57</v>
      </c>
      <c r="F585" t="s">
        <v>53</v>
      </c>
      <c r="G585" t="s">
        <v>25</v>
      </c>
      <c r="H585" t="s">
        <v>26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1624</v>
      </c>
      <c r="O585" t="s">
        <v>1298</v>
      </c>
      <c r="P585" t="s">
        <v>33</v>
      </c>
    </row>
    <row r="586" spans="1:16">
      <c r="A586" t="s">
        <v>1625</v>
      </c>
      <c r="B586" t="s">
        <v>1626</v>
      </c>
      <c r="C586" t="s">
        <v>247</v>
      </c>
      <c r="D586" t="s">
        <v>1627</v>
      </c>
      <c r="E586" t="s">
        <v>57</v>
      </c>
      <c r="F586" t="s">
        <v>40</v>
      </c>
      <c r="G586" t="s">
        <v>25</v>
      </c>
      <c r="H586" t="s">
        <v>58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1440</v>
      </c>
      <c r="O586" t="s">
        <v>1298</v>
      </c>
      <c r="P586" t="s">
        <v>33</v>
      </c>
    </row>
    <row r="587" spans="1:16">
      <c r="A587" t="s">
        <v>1628</v>
      </c>
      <c r="B587" t="s">
        <v>1629</v>
      </c>
      <c r="C587" t="s">
        <v>153</v>
      </c>
      <c r="D587" t="s">
        <v>1630</v>
      </c>
      <c r="E587" t="s">
        <v>47</v>
      </c>
      <c r="F587" t="s">
        <v>40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1631</v>
      </c>
      <c r="O587" t="s">
        <v>1298</v>
      </c>
      <c r="P587" t="s">
        <v>33</v>
      </c>
    </row>
    <row r="588" spans="1:16">
      <c r="A588" t="s">
        <v>1632</v>
      </c>
      <c r="B588" t="s">
        <v>1633</v>
      </c>
      <c r="C588" t="s">
        <v>153</v>
      </c>
      <c r="D588" t="s">
        <v>1634</v>
      </c>
      <c r="E588" t="s">
        <v>53</v>
      </c>
      <c r="F588" t="s">
        <v>40</v>
      </c>
      <c r="G588" t="s">
        <v>25</v>
      </c>
      <c r="H588" t="s">
        <v>26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1635</v>
      </c>
      <c r="O588" t="s">
        <v>1298</v>
      </c>
      <c r="P588" t="s">
        <v>33</v>
      </c>
    </row>
    <row r="589" spans="1:16">
      <c r="A589" t="s">
        <v>1636</v>
      </c>
      <c r="B589" t="s">
        <v>1637</v>
      </c>
      <c r="C589" t="s">
        <v>153</v>
      </c>
      <c r="D589" t="s">
        <v>1638</v>
      </c>
      <c r="E589" t="s">
        <v>47</v>
      </c>
      <c r="F589" t="s">
        <v>40</v>
      </c>
      <c r="G589" t="s">
        <v>25</v>
      </c>
      <c r="H589" t="s">
        <v>25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1639</v>
      </c>
      <c r="O589" t="s">
        <v>1298</v>
      </c>
      <c r="P589" t="s">
        <v>33</v>
      </c>
    </row>
    <row r="590" spans="1:16">
      <c r="A590" t="s">
        <v>1640</v>
      </c>
      <c r="B590" t="s">
        <v>1641</v>
      </c>
      <c r="C590" t="s">
        <v>153</v>
      </c>
      <c r="D590" t="s">
        <v>1642</v>
      </c>
      <c r="E590" t="s">
        <v>53</v>
      </c>
      <c r="F590" t="s">
        <v>40</v>
      </c>
      <c r="G590" t="s">
        <v>25</v>
      </c>
      <c r="H590" t="s">
        <v>26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1643</v>
      </c>
      <c r="O590" t="s">
        <v>1298</v>
      </c>
      <c r="P590" t="s">
        <v>33</v>
      </c>
    </row>
    <row r="591" spans="1:16">
      <c r="A591" t="s">
        <v>1644</v>
      </c>
      <c r="B591" t="s">
        <v>1645</v>
      </c>
      <c r="C591" t="s">
        <v>153</v>
      </c>
      <c r="D591" t="s">
        <v>1646</v>
      </c>
      <c r="E591" t="s">
        <v>158</v>
      </c>
      <c r="F591" t="s">
        <v>53</v>
      </c>
      <c r="G591" t="s">
        <v>25</v>
      </c>
      <c r="H591" t="s">
        <v>41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1647</v>
      </c>
      <c r="O591" t="s">
        <v>1298</v>
      </c>
      <c r="P591" t="s">
        <v>33</v>
      </c>
    </row>
    <row r="592" spans="1:16">
      <c r="A592" t="s">
        <v>1648</v>
      </c>
      <c r="B592" t="s">
        <v>1649</v>
      </c>
      <c r="C592" t="s">
        <v>23</v>
      </c>
      <c r="D592" t="s">
        <v>1650</v>
      </c>
      <c r="E592" t="s">
        <v>53</v>
      </c>
      <c r="F592" t="s">
        <v>48</v>
      </c>
      <c r="G592" t="s">
        <v>25</v>
      </c>
      <c r="H592" t="s">
        <v>41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1651</v>
      </c>
      <c r="O592" t="s">
        <v>32</v>
      </c>
      <c r="P592" t="s">
        <v>33</v>
      </c>
    </row>
    <row r="593" spans="1:16">
      <c r="A593" t="s">
        <v>1652</v>
      </c>
      <c r="B593" t="s">
        <v>1653</v>
      </c>
      <c r="C593" t="s">
        <v>23</v>
      </c>
      <c r="D593" t="s">
        <v>1654</v>
      </c>
      <c r="E593" t="s">
        <v>24</v>
      </c>
      <c r="F593" t="s">
        <v>47</v>
      </c>
      <c r="G593" t="s">
        <v>25</v>
      </c>
      <c r="H593" t="s">
        <v>162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1655</v>
      </c>
      <c r="O593" t="s">
        <v>1298</v>
      </c>
      <c r="P593" t="s">
        <v>33</v>
      </c>
    </row>
    <row r="594" spans="1:16">
      <c r="A594" t="s">
        <v>1656</v>
      </c>
      <c r="B594" t="s">
        <v>1657</v>
      </c>
      <c r="C594" t="s">
        <v>23</v>
      </c>
      <c r="D594" t="s">
        <v>1387</v>
      </c>
      <c r="E594" t="s">
        <v>57</v>
      </c>
      <c r="F594" t="s">
        <v>40</v>
      </c>
      <c r="G594" t="s">
        <v>25</v>
      </c>
      <c r="H594" t="s">
        <v>58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1658</v>
      </c>
      <c r="O594" t="s">
        <v>1298</v>
      </c>
      <c r="P594" t="s">
        <v>33</v>
      </c>
    </row>
    <row r="595" spans="1:16">
      <c r="A595" t="s">
        <v>1659</v>
      </c>
      <c r="B595" t="s">
        <v>1660</v>
      </c>
      <c r="C595" t="s">
        <v>23</v>
      </c>
      <c r="D595" t="s">
        <v>1661</v>
      </c>
      <c r="E595" t="s">
        <v>53</v>
      </c>
      <c r="F595" t="s">
        <v>40</v>
      </c>
      <c r="G595" t="s">
        <v>25</v>
      </c>
      <c r="H595" t="s">
        <v>26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1662</v>
      </c>
      <c r="O595" t="s">
        <v>1298</v>
      </c>
      <c r="P595" t="s">
        <v>33</v>
      </c>
    </row>
    <row r="596" spans="1:16">
      <c r="A596" t="s">
        <v>1663</v>
      </c>
      <c r="B596" t="s">
        <v>1664</v>
      </c>
      <c r="C596" t="s">
        <v>23</v>
      </c>
      <c r="D596" t="s">
        <v>1665</v>
      </c>
      <c r="E596" t="s">
        <v>39</v>
      </c>
      <c r="F596" t="s">
        <v>47</v>
      </c>
      <c r="G596" t="s">
        <v>25</v>
      </c>
      <c r="H596" t="s">
        <v>26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1666</v>
      </c>
      <c r="O596" t="s">
        <v>1298</v>
      </c>
      <c r="P596" t="s">
        <v>33</v>
      </c>
    </row>
    <row r="597" spans="1:16">
      <c r="A597" t="s">
        <v>1667</v>
      </c>
      <c r="B597" t="s">
        <v>1668</v>
      </c>
      <c r="C597" t="s">
        <v>945</v>
      </c>
      <c r="D597" t="s">
        <v>1669</v>
      </c>
      <c r="E597" t="s">
        <v>53</v>
      </c>
      <c r="F597" t="s">
        <v>40</v>
      </c>
      <c r="G597" t="s">
        <v>25</v>
      </c>
      <c r="H597" t="s">
        <v>26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1670</v>
      </c>
      <c r="O597" t="s">
        <v>1298</v>
      </c>
      <c r="P597" t="s">
        <v>33</v>
      </c>
    </row>
    <row r="598" spans="1:16">
      <c r="A598" t="s">
        <v>1671</v>
      </c>
      <c r="B598" t="s">
        <v>1672</v>
      </c>
      <c r="C598" t="s">
        <v>945</v>
      </c>
      <c r="D598" t="s">
        <v>1673</v>
      </c>
      <c r="E598" t="s">
        <v>57</v>
      </c>
      <c r="F598" t="s">
        <v>53</v>
      </c>
      <c r="G598" t="s">
        <v>25</v>
      </c>
      <c r="H598" t="s">
        <v>26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1674</v>
      </c>
      <c r="O598" t="s">
        <v>1298</v>
      </c>
      <c r="P598" t="s">
        <v>33</v>
      </c>
    </row>
    <row r="599" spans="1:16">
      <c r="A599" t="s">
        <v>1675</v>
      </c>
      <c r="B599" t="s">
        <v>1676</v>
      </c>
      <c r="C599" t="s">
        <v>945</v>
      </c>
      <c r="D599" t="s">
        <v>135</v>
      </c>
      <c r="E599" t="s">
        <v>158</v>
      </c>
      <c r="F599" t="s">
        <v>53</v>
      </c>
      <c r="G599" t="s">
        <v>25</v>
      </c>
      <c r="H599" t="s">
        <v>41</v>
      </c>
      <c r="I599" t="s">
        <v>25</v>
      </c>
      <c r="J599" t="s">
        <v>27</v>
      </c>
      <c r="K599" t="s">
        <v>28</v>
      </c>
      <c r="L599" t="s">
        <v>29</v>
      </c>
      <c r="M599" t="s">
        <v>30</v>
      </c>
      <c r="N599" t="s">
        <v>1677</v>
      </c>
      <c r="O599" t="s">
        <v>1298</v>
      </c>
      <c r="P599" t="s">
        <v>33</v>
      </c>
    </row>
    <row r="600" spans="1:16">
      <c r="A600" t="s">
        <v>1678</v>
      </c>
      <c r="B600" t="s">
        <v>1679</v>
      </c>
      <c r="C600" t="s">
        <v>945</v>
      </c>
      <c r="D600" t="s">
        <v>1680</v>
      </c>
      <c r="E600" t="s">
        <v>158</v>
      </c>
      <c r="F600" t="s">
        <v>40</v>
      </c>
      <c r="G600" t="s">
        <v>25</v>
      </c>
      <c r="H600" t="s">
        <v>162</v>
      </c>
      <c r="I600" t="s">
        <v>25</v>
      </c>
      <c r="J600" t="s">
        <v>27</v>
      </c>
      <c r="K600" t="s">
        <v>28</v>
      </c>
      <c r="L600" t="s">
        <v>29</v>
      </c>
      <c r="M600" t="s">
        <v>30</v>
      </c>
      <c r="N600" t="s">
        <v>1681</v>
      </c>
      <c r="O600" t="s">
        <v>1298</v>
      </c>
      <c r="P600" t="s">
        <v>33</v>
      </c>
    </row>
    <row r="601" spans="1:16">
      <c r="A601" t="s">
        <v>1682</v>
      </c>
      <c r="B601" t="s">
        <v>1683</v>
      </c>
      <c r="C601" t="s">
        <v>945</v>
      </c>
      <c r="D601" t="s">
        <v>1684</v>
      </c>
      <c r="E601" t="s">
        <v>39</v>
      </c>
      <c r="F601" t="s">
        <v>40</v>
      </c>
      <c r="G601" t="s">
        <v>25</v>
      </c>
      <c r="H601" t="s">
        <v>41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1685</v>
      </c>
      <c r="O601" t="s">
        <v>1298</v>
      </c>
      <c r="P601" t="s">
        <v>33</v>
      </c>
    </row>
    <row r="602" spans="1:16">
      <c r="A602" t="s">
        <v>1686</v>
      </c>
      <c r="B602" t="s">
        <v>1687</v>
      </c>
      <c r="C602" t="s">
        <v>945</v>
      </c>
      <c r="D602" t="s">
        <v>1688</v>
      </c>
      <c r="E602" t="s">
        <v>53</v>
      </c>
      <c r="F602" t="s">
        <v>47</v>
      </c>
      <c r="G602" t="s">
        <v>25</v>
      </c>
      <c r="H602" t="s">
        <v>25</v>
      </c>
      <c r="I602" t="s">
        <v>25</v>
      </c>
      <c r="J602" t="s">
        <v>27</v>
      </c>
      <c r="K602" t="s">
        <v>28</v>
      </c>
      <c r="L602" t="s">
        <v>29</v>
      </c>
      <c r="M602" t="s">
        <v>30</v>
      </c>
      <c r="N602" t="s">
        <v>1689</v>
      </c>
      <c r="O602" t="s">
        <v>1298</v>
      </c>
      <c r="P602" t="s">
        <v>33</v>
      </c>
    </row>
    <row r="603" spans="1:16">
      <c r="A603" t="s">
        <v>1690</v>
      </c>
      <c r="B603" t="s">
        <v>1691</v>
      </c>
      <c r="C603" t="s">
        <v>24</v>
      </c>
      <c r="D603" t="s">
        <v>1692</v>
      </c>
      <c r="E603" t="s">
        <v>53</v>
      </c>
      <c r="F603" t="s">
        <v>40</v>
      </c>
      <c r="G603" t="s">
        <v>25</v>
      </c>
      <c r="H603" t="s">
        <v>26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1693</v>
      </c>
      <c r="O603" t="s">
        <v>32</v>
      </c>
      <c r="P603" t="s">
        <v>33</v>
      </c>
    </row>
    <row r="604" spans="1:16">
      <c r="A604" t="s">
        <v>1694</v>
      </c>
      <c r="B604" t="s">
        <v>1695</v>
      </c>
      <c r="C604" t="s">
        <v>24</v>
      </c>
      <c r="D604" t="s">
        <v>1696</v>
      </c>
      <c r="E604" t="s">
        <v>24</v>
      </c>
      <c r="F604" t="s">
        <v>53</v>
      </c>
      <c r="G604" t="s">
        <v>25</v>
      </c>
      <c r="H604" t="s">
        <v>58</v>
      </c>
      <c r="I604" t="s">
        <v>25</v>
      </c>
      <c r="J604" t="s">
        <v>27</v>
      </c>
      <c r="K604" t="s">
        <v>28</v>
      </c>
      <c r="L604" t="s">
        <v>29</v>
      </c>
      <c r="M604" t="s">
        <v>30</v>
      </c>
      <c r="N604" t="s">
        <v>1697</v>
      </c>
      <c r="O604" t="s">
        <v>1298</v>
      </c>
      <c r="P604" t="s">
        <v>33</v>
      </c>
    </row>
    <row r="605" spans="1:16">
      <c r="A605" t="s">
        <v>1698</v>
      </c>
      <c r="B605" t="s">
        <v>1699</v>
      </c>
      <c r="C605" t="s">
        <v>24</v>
      </c>
      <c r="D605" t="s">
        <v>1700</v>
      </c>
      <c r="E605" t="s">
        <v>39</v>
      </c>
      <c r="F605" t="s">
        <v>47</v>
      </c>
      <c r="G605" t="s">
        <v>25</v>
      </c>
      <c r="H605" t="s">
        <v>26</v>
      </c>
      <c r="I605" t="s">
        <v>25</v>
      </c>
      <c r="J605" t="s">
        <v>27</v>
      </c>
      <c r="K605" t="s">
        <v>28</v>
      </c>
      <c r="L605" t="s">
        <v>29</v>
      </c>
      <c r="M605" t="s">
        <v>30</v>
      </c>
      <c r="N605" t="s">
        <v>1701</v>
      </c>
      <c r="O605" t="s">
        <v>1298</v>
      </c>
      <c r="P605" t="s">
        <v>33</v>
      </c>
    </row>
    <row r="606" spans="1:16">
      <c r="A606" t="s">
        <v>1702</v>
      </c>
      <c r="B606" t="s">
        <v>1703</v>
      </c>
      <c r="C606" t="s">
        <v>24</v>
      </c>
      <c r="D606" t="s">
        <v>1704</v>
      </c>
      <c r="E606" t="s">
        <v>39</v>
      </c>
      <c r="F606" t="s">
        <v>47</v>
      </c>
      <c r="G606" t="s">
        <v>25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1705</v>
      </c>
      <c r="O606" t="s">
        <v>1298</v>
      </c>
      <c r="P606" t="s">
        <v>33</v>
      </c>
    </row>
    <row r="607" spans="1:16">
      <c r="A607" t="s">
        <v>1706</v>
      </c>
      <c r="B607" t="s">
        <v>1707</v>
      </c>
      <c r="C607" t="s">
        <v>24</v>
      </c>
      <c r="D607" t="s">
        <v>1708</v>
      </c>
      <c r="E607" t="s">
        <v>39</v>
      </c>
      <c r="F607" t="s">
        <v>47</v>
      </c>
      <c r="G607" t="s">
        <v>25</v>
      </c>
      <c r="H607" t="s">
        <v>26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1709</v>
      </c>
      <c r="O607" t="s">
        <v>1298</v>
      </c>
      <c r="P607" t="s">
        <v>33</v>
      </c>
    </row>
    <row r="608" spans="1:16">
      <c r="A608" t="s">
        <v>1710</v>
      </c>
      <c r="B608" t="s">
        <v>1711</v>
      </c>
      <c r="C608" t="s">
        <v>24</v>
      </c>
      <c r="D608" t="s">
        <v>1712</v>
      </c>
      <c r="E608" t="s">
        <v>53</v>
      </c>
      <c r="F608" t="s">
        <v>40</v>
      </c>
      <c r="G608" t="s">
        <v>25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1713</v>
      </c>
      <c r="O608" t="s">
        <v>1298</v>
      </c>
      <c r="P608" t="s">
        <v>33</v>
      </c>
    </row>
    <row r="609" spans="1:16">
      <c r="A609" t="s">
        <v>1714</v>
      </c>
      <c r="B609" t="s">
        <v>1715</v>
      </c>
      <c r="C609" t="s">
        <v>24</v>
      </c>
      <c r="D609" t="s">
        <v>1716</v>
      </c>
      <c r="E609" t="s">
        <v>53</v>
      </c>
      <c r="F609" t="s">
        <v>40</v>
      </c>
      <c r="G609" t="s">
        <v>25</v>
      </c>
      <c r="H609" t="s">
        <v>26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1717</v>
      </c>
      <c r="O609" t="s">
        <v>1298</v>
      </c>
      <c r="P609" t="s">
        <v>33</v>
      </c>
    </row>
    <row r="610" spans="1:16">
      <c r="A610" t="s">
        <v>1718</v>
      </c>
      <c r="B610" t="s">
        <v>1719</v>
      </c>
      <c r="C610" t="s">
        <v>24</v>
      </c>
      <c r="D610" t="s">
        <v>1720</v>
      </c>
      <c r="E610" t="s">
        <v>57</v>
      </c>
      <c r="F610" t="s">
        <v>40</v>
      </c>
      <c r="G610" t="s">
        <v>25</v>
      </c>
      <c r="H610" t="s">
        <v>58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1721</v>
      </c>
      <c r="O610" t="s">
        <v>1298</v>
      </c>
      <c r="P610" t="s">
        <v>33</v>
      </c>
    </row>
    <row r="611" spans="1:16">
      <c r="A611" t="s">
        <v>1722</v>
      </c>
      <c r="B611" t="s">
        <v>1723</v>
      </c>
      <c r="C611" t="s">
        <v>24</v>
      </c>
      <c r="D611" t="s">
        <v>1724</v>
      </c>
      <c r="E611" t="s">
        <v>47</v>
      </c>
      <c r="F611" t="s">
        <v>40</v>
      </c>
      <c r="G611" t="s">
        <v>25</v>
      </c>
      <c r="H611" t="s">
        <v>25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1725</v>
      </c>
      <c r="O611" t="s">
        <v>1298</v>
      </c>
      <c r="P611" t="s">
        <v>33</v>
      </c>
    </row>
    <row r="612" spans="1:16">
      <c r="A612" t="s">
        <v>1726</v>
      </c>
      <c r="B612" t="s">
        <v>1727</v>
      </c>
      <c r="C612" t="s">
        <v>158</v>
      </c>
      <c r="D612" t="s">
        <v>1728</v>
      </c>
      <c r="E612" t="s">
        <v>57</v>
      </c>
      <c r="F612" t="s">
        <v>53</v>
      </c>
      <c r="G612" t="s">
        <v>25</v>
      </c>
      <c r="H612" t="s">
        <v>26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1729</v>
      </c>
      <c r="O612" t="s">
        <v>1298</v>
      </c>
      <c r="P612" t="s">
        <v>33</v>
      </c>
    </row>
    <row r="613" spans="1:16">
      <c r="A613" t="s">
        <v>1730</v>
      </c>
      <c r="B613" t="s">
        <v>1731</v>
      </c>
      <c r="C613" t="s">
        <v>158</v>
      </c>
      <c r="D613" t="s">
        <v>1732</v>
      </c>
      <c r="E613" t="s">
        <v>53</v>
      </c>
      <c r="F613" t="s">
        <v>47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1733</v>
      </c>
      <c r="O613" t="s">
        <v>1298</v>
      </c>
      <c r="P613" t="s">
        <v>33</v>
      </c>
    </row>
    <row r="614" spans="1:16">
      <c r="A614" t="s">
        <v>1734</v>
      </c>
      <c r="B614" t="s">
        <v>1735</v>
      </c>
      <c r="C614" t="s">
        <v>158</v>
      </c>
      <c r="D614" t="s">
        <v>1736</v>
      </c>
      <c r="E614" t="s">
        <v>57</v>
      </c>
      <c r="F614" t="s">
        <v>53</v>
      </c>
      <c r="G614" t="s">
        <v>25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1737</v>
      </c>
      <c r="O614" t="s">
        <v>1298</v>
      </c>
      <c r="P614" t="s">
        <v>33</v>
      </c>
    </row>
    <row r="615" spans="1:16">
      <c r="A615" t="s">
        <v>1738</v>
      </c>
      <c r="B615" t="s">
        <v>1739</v>
      </c>
      <c r="C615" t="s">
        <v>158</v>
      </c>
      <c r="D615" t="s">
        <v>1740</v>
      </c>
      <c r="E615" t="s">
        <v>53</v>
      </c>
      <c r="F615" t="s">
        <v>47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1741</v>
      </c>
      <c r="O615" t="s">
        <v>1298</v>
      </c>
      <c r="P615" t="s">
        <v>33</v>
      </c>
    </row>
    <row r="616" spans="1:16">
      <c r="A616" t="s">
        <v>1742</v>
      </c>
      <c r="B616" t="s">
        <v>1743</v>
      </c>
      <c r="C616" t="s">
        <v>158</v>
      </c>
      <c r="D616" t="s">
        <v>1744</v>
      </c>
      <c r="E616" t="s">
        <v>57</v>
      </c>
      <c r="F616" t="s">
        <v>47</v>
      </c>
      <c r="G616" t="s">
        <v>25</v>
      </c>
      <c r="H616" t="s">
        <v>41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1745</v>
      </c>
      <c r="O616" t="s">
        <v>32</v>
      </c>
      <c r="P616" t="s">
        <v>33</v>
      </c>
    </row>
    <row r="617" spans="1:16">
      <c r="A617" t="s">
        <v>1746</v>
      </c>
      <c r="B617" t="s">
        <v>1747</v>
      </c>
      <c r="C617" t="s">
        <v>158</v>
      </c>
      <c r="D617" t="s">
        <v>1748</v>
      </c>
      <c r="E617" t="s">
        <v>57</v>
      </c>
      <c r="F617" t="s">
        <v>40</v>
      </c>
      <c r="G617" t="s">
        <v>25</v>
      </c>
      <c r="H617" t="s">
        <v>58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1749</v>
      </c>
      <c r="O617" t="s">
        <v>1298</v>
      </c>
      <c r="P617" t="s">
        <v>33</v>
      </c>
    </row>
    <row r="618" spans="1:16">
      <c r="A618" t="s">
        <v>1750</v>
      </c>
      <c r="B618" t="s">
        <v>1751</v>
      </c>
      <c r="C618" t="s">
        <v>158</v>
      </c>
      <c r="D618" t="s">
        <v>1752</v>
      </c>
      <c r="E618" t="s">
        <v>53</v>
      </c>
      <c r="F618" t="s">
        <v>47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1753</v>
      </c>
      <c r="O618" t="s">
        <v>1298</v>
      </c>
      <c r="P618" t="s">
        <v>33</v>
      </c>
    </row>
    <row r="619" spans="1:16">
      <c r="A619" t="s">
        <v>1754</v>
      </c>
      <c r="B619" t="s">
        <v>1755</v>
      </c>
      <c r="C619" t="s">
        <v>158</v>
      </c>
      <c r="D619" t="s">
        <v>1756</v>
      </c>
      <c r="E619" t="s">
        <v>39</v>
      </c>
      <c r="F619" t="s">
        <v>53</v>
      </c>
      <c r="G619" t="s">
        <v>25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1757</v>
      </c>
      <c r="O619" t="s">
        <v>1298</v>
      </c>
      <c r="P619" t="s">
        <v>33</v>
      </c>
    </row>
    <row r="620" spans="1:16">
      <c r="A620" t="s">
        <v>1758</v>
      </c>
      <c r="B620" t="s">
        <v>1759</v>
      </c>
      <c r="C620" t="s">
        <v>158</v>
      </c>
      <c r="D620" t="s">
        <v>1669</v>
      </c>
      <c r="E620" t="s">
        <v>47</v>
      </c>
      <c r="F620" t="s">
        <v>40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1760</v>
      </c>
      <c r="O620" t="s">
        <v>1298</v>
      </c>
      <c r="P620" t="s">
        <v>33</v>
      </c>
    </row>
    <row r="621" spans="1:16">
      <c r="A621" t="s">
        <v>1761</v>
      </c>
      <c r="B621" t="s">
        <v>1762</v>
      </c>
      <c r="C621" t="s">
        <v>158</v>
      </c>
      <c r="D621" t="s">
        <v>1763</v>
      </c>
      <c r="E621" t="s">
        <v>57</v>
      </c>
      <c r="F621" t="s">
        <v>53</v>
      </c>
      <c r="G621" t="s">
        <v>25</v>
      </c>
      <c r="H621" t="s">
        <v>26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1764</v>
      </c>
      <c r="O621" t="s">
        <v>1298</v>
      </c>
      <c r="P621" t="s">
        <v>33</v>
      </c>
    </row>
    <row r="622" spans="1:16">
      <c r="A622" t="s">
        <v>1765</v>
      </c>
      <c r="B622" t="s">
        <v>1766</v>
      </c>
      <c r="C622" t="s">
        <v>158</v>
      </c>
      <c r="D622" t="s">
        <v>1767</v>
      </c>
      <c r="E622" t="s">
        <v>47</v>
      </c>
      <c r="F622" t="s">
        <v>40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1768</v>
      </c>
      <c r="O622" t="s">
        <v>1298</v>
      </c>
      <c r="P622" t="s">
        <v>33</v>
      </c>
    </row>
    <row r="623" spans="1:16">
      <c r="A623" t="s">
        <v>1769</v>
      </c>
      <c r="B623" t="s">
        <v>1770</v>
      </c>
      <c r="C623" t="s">
        <v>57</v>
      </c>
      <c r="D623" t="s">
        <v>1771</v>
      </c>
      <c r="E623" t="s">
        <v>53</v>
      </c>
      <c r="F623" t="s">
        <v>47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1772</v>
      </c>
      <c r="O623" t="s">
        <v>1298</v>
      </c>
      <c r="P623" t="s">
        <v>33</v>
      </c>
    </row>
    <row r="624" spans="1:16">
      <c r="A624" t="s">
        <v>1773</v>
      </c>
      <c r="B624" t="s">
        <v>1774</v>
      </c>
      <c r="C624" t="s">
        <v>57</v>
      </c>
      <c r="D624" t="s">
        <v>1775</v>
      </c>
      <c r="E624" t="s">
        <v>39</v>
      </c>
      <c r="F624" t="s">
        <v>47</v>
      </c>
      <c r="G624" t="s">
        <v>25</v>
      </c>
      <c r="H624" t="s">
        <v>26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1776</v>
      </c>
      <c r="O624" t="s">
        <v>1298</v>
      </c>
      <c r="P624" t="s">
        <v>33</v>
      </c>
    </row>
    <row r="625" spans="1:16">
      <c r="A625" t="s">
        <v>1777</v>
      </c>
      <c r="B625" t="s">
        <v>1778</v>
      </c>
      <c r="C625" t="s">
        <v>57</v>
      </c>
      <c r="D625" t="s">
        <v>1779</v>
      </c>
      <c r="E625" t="s">
        <v>39</v>
      </c>
      <c r="F625" t="s">
        <v>53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1780</v>
      </c>
      <c r="O625" t="s">
        <v>1298</v>
      </c>
      <c r="P625" t="s">
        <v>33</v>
      </c>
    </row>
    <row r="626" spans="1:16">
      <c r="A626" t="s">
        <v>1781</v>
      </c>
      <c r="B626" t="s">
        <v>1782</v>
      </c>
      <c r="C626" t="s">
        <v>57</v>
      </c>
      <c r="D626" t="s">
        <v>1783</v>
      </c>
      <c r="E626" t="s">
        <v>57</v>
      </c>
      <c r="F626" t="s">
        <v>53</v>
      </c>
      <c r="G626" t="s">
        <v>25</v>
      </c>
      <c r="H626" t="s">
        <v>26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1784</v>
      </c>
      <c r="O626" t="s">
        <v>1298</v>
      </c>
      <c r="P626" t="s">
        <v>33</v>
      </c>
    </row>
    <row r="627" spans="1:16">
      <c r="A627" t="s">
        <v>1785</v>
      </c>
      <c r="B627" t="s">
        <v>1786</v>
      </c>
      <c r="C627" t="s">
        <v>57</v>
      </c>
      <c r="D627" t="s">
        <v>1787</v>
      </c>
      <c r="E627" t="s">
        <v>39</v>
      </c>
      <c r="F627" t="s">
        <v>47</v>
      </c>
      <c r="G627" t="s">
        <v>25</v>
      </c>
      <c r="H627" t="s">
        <v>26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1788</v>
      </c>
      <c r="O627" t="s">
        <v>1298</v>
      </c>
      <c r="P627" t="s">
        <v>33</v>
      </c>
    </row>
    <row r="628" spans="1:16">
      <c r="A628" t="s">
        <v>1789</v>
      </c>
      <c r="B628" t="s">
        <v>1790</v>
      </c>
      <c r="C628" t="s">
        <v>57</v>
      </c>
      <c r="D628" t="s">
        <v>1791</v>
      </c>
      <c r="E628" t="s">
        <v>53</v>
      </c>
      <c r="F628" t="s">
        <v>40</v>
      </c>
      <c r="G628" t="s">
        <v>25</v>
      </c>
      <c r="H628" t="s">
        <v>26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1392</v>
      </c>
      <c r="O628" t="s">
        <v>1298</v>
      </c>
      <c r="P628" t="s">
        <v>33</v>
      </c>
    </row>
    <row r="629" spans="1:16">
      <c r="A629" t="s">
        <v>1792</v>
      </c>
      <c r="B629" t="s">
        <v>1793</v>
      </c>
      <c r="C629" t="s">
        <v>57</v>
      </c>
      <c r="D629" t="s">
        <v>946</v>
      </c>
      <c r="E629" t="s">
        <v>57</v>
      </c>
      <c r="F629" t="s">
        <v>39</v>
      </c>
      <c r="G629" t="s">
        <v>25</v>
      </c>
      <c r="H629" t="s">
        <v>25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1768</v>
      </c>
      <c r="O629" t="s">
        <v>1298</v>
      </c>
      <c r="P629" t="s">
        <v>33</v>
      </c>
    </row>
    <row r="630" spans="1:16">
      <c r="A630" t="s">
        <v>1794</v>
      </c>
      <c r="B630" t="s">
        <v>1795</v>
      </c>
      <c r="C630" t="s">
        <v>57</v>
      </c>
      <c r="D630" t="s">
        <v>1796</v>
      </c>
      <c r="E630" t="s">
        <v>39</v>
      </c>
      <c r="F630" t="s">
        <v>53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1753</v>
      </c>
      <c r="O630" t="s">
        <v>1298</v>
      </c>
      <c r="P630" t="s">
        <v>33</v>
      </c>
    </row>
    <row r="631" spans="1:16">
      <c r="A631" t="s">
        <v>1797</v>
      </c>
      <c r="B631" t="s">
        <v>1798</v>
      </c>
      <c r="C631" t="s">
        <v>57</v>
      </c>
      <c r="D631" t="s">
        <v>1799</v>
      </c>
      <c r="E631" t="s">
        <v>57</v>
      </c>
      <c r="F631" t="s">
        <v>39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1800</v>
      </c>
      <c r="O631" t="s">
        <v>1298</v>
      </c>
      <c r="P631" t="s">
        <v>33</v>
      </c>
    </row>
    <row r="632" spans="1:16">
      <c r="A632" t="s">
        <v>1801</v>
      </c>
      <c r="B632" t="s">
        <v>1802</v>
      </c>
      <c r="C632" t="s">
        <v>57</v>
      </c>
      <c r="D632" t="s">
        <v>1803</v>
      </c>
      <c r="E632" t="s">
        <v>57</v>
      </c>
      <c r="F632" t="s">
        <v>39</v>
      </c>
      <c r="G632" t="s">
        <v>25</v>
      </c>
      <c r="H632" t="s">
        <v>25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t="s">
        <v>1804</v>
      </c>
      <c r="O632" t="s">
        <v>1298</v>
      </c>
      <c r="P632" t="s">
        <v>33</v>
      </c>
    </row>
    <row r="633" spans="1:16">
      <c r="A633" t="s">
        <v>1805</v>
      </c>
      <c r="B633" t="s">
        <v>1806</v>
      </c>
      <c r="C633" t="s">
        <v>57</v>
      </c>
      <c r="D633" t="s">
        <v>1807</v>
      </c>
      <c r="E633" t="s">
        <v>39</v>
      </c>
      <c r="F633" t="s">
        <v>47</v>
      </c>
      <c r="G633" t="s">
        <v>25</v>
      </c>
      <c r="H633" t="s">
        <v>26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1565</v>
      </c>
      <c r="O633" t="s">
        <v>1298</v>
      </c>
      <c r="P633" t="s">
        <v>33</v>
      </c>
    </row>
    <row r="634" spans="1:16">
      <c r="A634" t="s">
        <v>1808</v>
      </c>
      <c r="B634" t="s">
        <v>1809</v>
      </c>
      <c r="C634" t="s">
        <v>57</v>
      </c>
      <c r="D634" t="s">
        <v>1810</v>
      </c>
      <c r="E634" t="s">
        <v>57</v>
      </c>
      <c r="F634" t="s">
        <v>39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1811</v>
      </c>
      <c r="O634" t="s">
        <v>1298</v>
      </c>
      <c r="P634" t="s">
        <v>33</v>
      </c>
    </row>
    <row r="635" spans="1:16">
      <c r="A635" t="s">
        <v>1812</v>
      </c>
      <c r="B635" t="s">
        <v>1813</v>
      </c>
      <c r="C635" t="s">
        <v>57</v>
      </c>
      <c r="D635" t="s">
        <v>1814</v>
      </c>
      <c r="E635" t="s">
        <v>39</v>
      </c>
      <c r="F635" t="s">
        <v>47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1815</v>
      </c>
      <c r="O635" t="s">
        <v>1298</v>
      </c>
      <c r="P635" t="s">
        <v>33</v>
      </c>
    </row>
    <row r="636" spans="1:16">
      <c r="A636" t="s">
        <v>1816</v>
      </c>
      <c r="B636" t="s">
        <v>1817</v>
      </c>
      <c r="C636" t="s">
        <v>57</v>
      </c>
      <c r="D636" t="s">
        <v>1818</v>
      </c>
      <c r="E636" t="s">
        <v>47</v>
      </c>
      <c r="F636" t="s">
        <v>40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1819</v>
      </c>
      <c r="O636" t="s">
        <v>1298</v>
      </c>
      <c r="P636" t="s">
        <v>33</v>
      </c>
    </row>
    <row r="637" spans="1:16">
      <c r="A637" t="s">
        <v>1820</v>
      </c>
      <c r="B637" t="s">
        <v>1821</v>
      </c>
      <c r="C637" t="s">
        <v>57</v>
      </c>
      <c r="D637" t="s">
        <v>1032</v>
      </c>
      <c r="E637" t="s">
        <v>47</v>
      </c>
      <c r="F637" t="s">
        <v>40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1822</v>
      </c>
      <c r="O637" t="s">
        <v>1298</v>
      </c>
      <c r="P637" t="s">
        <v>33</v>
      </c>
    </row>
    <row r="638" spans="1:16">
      <c r="A638" t="s">
        <v>1823</v>
      </c>
      <c r="B638" t="s">
        <v>1824</v>
      </c>
      <c r="C638" t="s">
        <v>57</v>
      </c>
      <c r="D638" t="s">
        <v>1796</v>
      </c>
      <c r="E638" t="s">
        <v>39</v>
      </c>
      <c r="F638" t="s">
        <v>40</v>
      </c>
      <c r="G638" t="s">
        <v>25</v>
      </c>
      <c r="H638" t="s">
        <v>41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1825</v>
      </c>
      <c r="O638" t="s">
        <v>1298</v>
      </c>
      <c r="P638" t="s">
        <v>33</v>
      </c>
    </row>
    <row r="639" spans="1:16">
      <c r="A639" t="s">
        <v>1826</v>
      </c>
      <c r="B639" t="s">
        <v>1827</v>
      </c>
      <c r="C639" t="s">
        <v>57</v>
      </c>
      <c r="D639" t="s">
        <v>1099</v>
      </c>
      <c r="E639" t="s">
        <v>53</v>
      </c>
      <c r="F639" t="s">
        <v>40</v>
      </c>
      <c r="G639" t="s">
        <v>25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1828</v>
      </c>
      <c r="O639" t="s">
        <v>1298</v>
      </c>
      <c r="P639" t="s">
        <v>33</v>
      </c>
    </row>
    <row r="640" spans="1:16">
      <c r="A640" t="s">
        <v>1829</v>
      </c>
      <c r="B640" t="s">
        <v>1830</v>
      </c>
      <c r="C640" t="s">
        <v>57</v>
      </c>
      <c r="D640" t="s">
        <v>1831</v>
      </c>
      <c r="E640" t="s">
        <v>47</v>
      </c>
      <c r="F640" t="s">
        <v>40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1832</v>
      </c>
      <c r="O640" t="s">
        <v>1298</v>
      </c>
      <c r="P640" t="s">
        <v>33</v>
      </c>
    </row>
    <row r="641" spans="1:16">
      <c r="A641" t="s">
        <v>1833</v>
      </c>
      <c r="B641" t="s">
        <v>1834</v>
      </c>
      <c r="C641" t="s">
        <v>39</v>
      </c>
      <c r="D641" t="s">
        <v>1791</v>
      </c>
      <c r="E641" t="s">
        <v>39</v>
      </c>
      <c r="F641" t="s">
        <v>47</v>
      </c>
      <c r="G641" t="s">
        <v>25</v>
      </c>
      <c r="H641" t="s">
        <v>26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1835</v>
      </c>
      <c r="O641" t="s">
        <v>1298</v>
      </c>
      <c r="P641" t="s">
        <v>33</v>
      </c>
    </row>
    <row r="642" spans="1:16">
      <c r="A642" t="s">
        <v>1836</v>
      </c>
      <c r="B642" t="s">
        <v>1837</v>
      </c>
      <c r="C642" t="s">
        <v>39</v>
      </c>
      <c r="D642" t="s">
        <v>1838</v>
      </c>
      <c r="E642" t="s">
        <v>39</v>
      </c>
      <c r="F642" t="s">
        <v>53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t="s">
        <v>1839</v>
      </c>
      <c r="O642" t="s">
        <v>1298</v>
      </c>
      <c r="P642" t="s">
        <v>33</v>
      </c>
    </row>
    <row r="643" spans="1:16">
      <c r="A643" t="s">
        <v>1840</v>
      </c>
      <c r="B643" t="s">
        <v>1841</v>
      </c>
      <c r="C643" t="s">
        <v>39</v>
      </c>
      <c r="D643" t="s">
        <v>1775</v>
      </c>
      <c r="E643" t="s">
        <v>47</v>
      </c>
      <c r="F643" t="s">
        <v>40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1842</v>
      </c>
      <c r="O643" t="s">
        <v>1298</v>
      </c>
      <c r="P643" t="s">
        <v>33</v>
      </c>
    </row>
    <row r="644" spans="1:16">
      <c r="A644" t="s">
        <v>1843</v>
      </c>
      <c r="B644" t="s">
        <v>1844</v>
      </c>
      <c r="C644" t="s">
        <v>39</v>
      </c>
      <c r="D644" t="s">
        <v>1534</v>
      </c>
      <c r="E644" t="s">
        <v>47</v>
      </c>
      <c r="F644" t="s">
        <v>40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1845</v>
      </c>
      <c r="O644" t="s">
        <v>1298</v>
      </c>
      <c r="P644" t="s">
        <v>33</v>
      </c>
    </row>
    <row r="645" spans="1:16">
      <c r="A645" t="s">
        <v>1846</v>
      </c>
      <c r="B645" t="s">
        <v>1847</v>
      </c>
      <c r="C645" t="s">
        <v>39</v>
      </c>
      <c r="D645" t="s">
        <v>1848</v>
      </c>
      <c r="E645" t="s">
        <v>39</v>
      </c>
      <c r="F645" t="s">
        <v>53</v>
      </c>
      <c r="G645" t="s">
        <v>25</v>
      </c>
      <c r="H645" t="s">
        <v>25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1849</v>
      </c>
      <c r="O645" t="s">
        <v>1298</v>
      </c>
      <c r="P645" t="s">
        <v>33</v>
      </c>
    </row>
    <row r="646" spans="1:16">
      <c r="A646" t="s">
        <v>1850</v>
      </c>
      <c r="B646" t="s">
        <v>1851</v>
      </c>
      <c r="C646" t="s">
        <v>39</v>
      </c>
      <c r="D646" t="s">
        <v>1852</v>
      </c>
      <c r="E646" t="s">
        <v>39</v>
      </c>
      <c r="F646" t="s">
        <v>53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1853</v>
      </c>
      <c r="O646" t="s">
        <v>1298</v>
      </c>
      <c r="P646" t="s">
        <v>33</v>
      </c>
    </row>
    <row r="647" spans="1:16">
      <c r="A647" t="s">
        <v>1854</v>
      </c>
      <c r="B647" t="s">
        <v>1855</v>
      </c>
      <c r="C647" t="s">
        <v>39</v>
      </c>
      <c r="D647" t="s">
        <v>1856</v>
      </c>
      <c r="E647" t="s">
        <v>39</v>
      </c>
      <c r="F647" t="s">
        <v>53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1857</v>
      </c>
      <c r="O647" t="s">
        <v>1298</v>
      </c>
      <c r="P647" t="s">
        <v>33</v>
      </c>
    </row>
    <row r="648" spans="1:16">
      <c r="A648" t="s">
        <v>1858</v>
      </c>
      <c r="B648" t="s">
        <v>1859</v>
      </c>
      <c r="C648" t="s">
        <v>39</v>
      </c>
      <c r="D648" t="s">
        <v>1779</v>
      </c>
      <c r="E648" t="s">
        <v>47</v>
      </c>
      <c r="F648" t="s">
        <v>40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1860</v>
      </c>
      <c r="O648" t="s">
        <v>1298</v>
      </c>
      <c r="P648" t="s">
        <v>33</v>
      </c>
    </row>
    <row r="649" spans="1:16">
      <c r="A649" t="s">
        <v>1861</v>
      </c>
      <c r="B649" t="s">
        <v>1862</v>
      </c>
      <c r="C649" t="s">
        <v>39</v>
      </c>
      <c r="D649" t="s">
        <v>1863</v>
      </c>
      <c r="E649" t="s">
        <v>39</v>
      </c>
      <c r="F649" t="s">
        <v>53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1864</v>
      </c>
      <c r="O649" t="s">
        <v>1298</v>
      </c>
      <c r="P649" t="s">
        <v>33</v>
      </c>
    </row>
    <row r="650" spans="1:16">
      <c r="A650" t="s">
        <v>1865</v>
      </c>
      <c r="B650" t="s">
        <v>1866</v>
      </c>
      <c r="C650" t="s">
        <v>39</v>
      </c>
      <c r="D650" t="s">
        <v>1867</v>
      </c>
      <c r="E650" t="s">
        <v>53</v>
      </c>
      <c r="F650" t="s">
        <v>47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1868</v>
      </c>
      <c r="O650" t="s">
        <v>1298</v>
      </c>
      <c r="P650" t="s">
        <v>33</v>
      </c>
    </row>
    <row r="651" spans="1:16">
      <c r="A651" t="s">
        <v>1869</v>
      </c>
      <c r="B651" t="s">
        <v>1870</v>
      </c>
      <c r="C651" t="s">
        <v>39</v>
      </c>
      <c r="D651" t="s">
        <v>1871</v>
      </c>
      <c r="E651" t="s">
        <v>53</v>
      </c>
      <c r="F651" t="s">
        <v>40</v>
      </c>
      <c r="G651" t="s">
        <v>25</v>
      </c>
      <c r="H651" t="s">
        <v>26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1872</v>
      </c>
      <c r="O651" t="s">
        <v>1298</v>
      </c>
      <c r="P651" t="s">
        <v>33</v>
      </c>
    </row>
    <row r="652" spans="1:16">
      <c r="A652" t="s">
        <v>1873</v>
      </c>
      <c r="B652" t="s">
        <v>1874</v>
      </c>
      <c r="C652" t="s">
        <v>39</v>
      </c>
      <c r="D652" t="s">
        <v>1720</v>
      </c>
      <c r="E652" t="s">
        <v>39</v>
      </c>
      <c r="F652" t="s">
        <v>53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1875</v>
      </c>
      <c r="O652" t="s">
        <v>1298</v>
      </c>
      <c r="P652" t="s">
        <v>33</v>
      </c>
    </row>
    <row r="653" spans="1:16">
      <c r="A653" t="s">
        <v>1876</v>
      </c>
      <c r="B653" t="s">
        <v>1877</v>
      </c>
      <c r="C653" t="s">
        <v>39</v>
      </c>
      <c r="D653" t="s">
        <v>1878</v>
      </c>
      <c r="E653" t="s">
        <v>39</v>
      </c>
      <c r="F653" t="s">
        <v>53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1879</v>
      </c>
      <c r="O653" t="s">
        <v>1298</v>
      </c>
      <c r="P653" t="s">
        <v>33</v>
      </c>
    </row>
    <row r="654" spans="1:16">
      <c r="A654" t="s">
        <v>1880</v>
      </c>
      <c r="B654" t="s">
        <v>1881</v>
      </c>
      <c r="C654" t="s">
        <v>39</v>
      </c>
      <c r="D654" t="s">
        <v>1882</v>
      </c>
      <c r="E654" t="s">
        <v>39</v>
      </c>
      <c r="F654" t="s">
        <v>53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1883</v>
      </c>
      <c r="O654" t="s">
        <v>1298</v>
      </c>
      <c r="P654" t="s">
        <v>33</v>
      </c>
    </row>
    <row r="655" spans="1:16">
      <c r="A655" t="s">
        <v>1884</v>
      </c>
      <c r="B655" t="s">
        <v>1885</v>
      </c>
      <c r="C655" t="s">
        <v>39</v>
      </c>
      <c r="D655" t="s">
        <v>1882</v>
      </c>
      <c r="E655" t="s">
        <v>39</v>
      </c>
      <c r="F655" t="s">
        <v>53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1883</v>
      </c>
      <c r="O655" t="s">
        <v>1298</v>
      </c>
      <c r="P655" t="s">
        <v>33</v>
      </c>
    </row>
    <row r="656" spans="1:16">
      <c r="A656" t="s">
        <v>1886</v>
      </c>
      <c r="B656" t="s">
        <v>1887</v>
      </c>
      <c r="C656" t="s">
        <v>39</v>
      </c>
      <c r="D656" t="s">
        <v>1665</v>
      </c>
      <c r="E656" t="s">
        <v>47</v>
      </c>
      <c r="F656" t="s">
        <v>40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1888</v>
      </c>
      <c r="O656" t="s">
        <v>1298</v>
      </c>
      <c r="P656" t="s">
        <v>33</v>
      </c>
    </row>
    <row r="657" spans="1:16">
      <c r="A657" t="s">
        <v>1889</v>
      </c>
      <c r="B657" t="s">
        <v>1890</v>
      </c>
      <c r="C657" t="s">
        <v>39</v>
      </c>
      <c r="D657" t="s">
        <v>1891</v>
      </c>
      <c r="E657" t="s">
        <v>39</v>
      </c>
      <c r="F657" t="s">
        <v>53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1892</v>
      </c>
      <c r="O657" t="s">
        <v>1298</v>
      </c>
      <c r="P657" t="s">
        <v>33</v>
      </c>
    </row>
    <row r="658" spans="1:16">
      <c r="A658" t="s">
        <v>1893</v>
      </c>
      <c r="B658" t="s">
        <v>1894</v>
      </c>
      <c r="C658" t="s">
        <v>39</v>
      </c>
      <c r="D658" t="s">
        <v>1895</v>
      </c>
      <c r="E658" t="s">
        <v>53</v>
      </c>
      <c r="F658" t="s">
        <v>47</v>
      </c>
      <c r="G658" t="s">
        <v>25</v>
      </c>
      <c r="H658" t="s">
        <v>25</v>
      </c>
      <c r="I658" t="s">
        <v>25</v>
      </c>
      <c r="J658" t="s">
        <v>27</v>
      </c>
      <c r="K658" t="s">
        <v>28</v>
      </c>
      <c r="L658" t="s">
        <v>29</v>
      </c>
      <c r="M658" t="s">
        <v>30</v>
      </c>
      <c r="N658" t="s">
        <v>1896</v>
      </c>
      <c r="O658" t="s">
        <v>1298</v>
      </c>
      <c r="P658" t="s">
        <v>33</v>
      </c>
    </row>
    <row r="659" spans="1:16">
      <c r="A659" t="s">
        <v>1897</v>
      </c>
      <c r="B659" t="s">
        <v>1898</v>
      </c>
      <c r="C659" t="s">
        <v>39</v>
      </c>
      <c r="D659" t="s">
        <v>1899</v>
      </c>
      <c r="E659" t="s">
        <v>39</v>
      </c>
      <c r="F659" t="s">
        <v>53</v>
      </c>
      <c r="G659" t="s">
        <v>25</v>
      </c>
      <c r="H659" t="s">
        <v>25</v>
      </c>
      <c r="I659" t="s">
        <v>25</v>
      </c>
      <c r="J659" t="s">
        <v>27</v>
      </c>
      <c r="K659" t="s">
        <v>28</v>
      </c>
      <c r="L659" t="s">
        <v>29</v>
      </c>
      <c r="M659" t="s">
        <v>30</v>
      </c>
      <c r="N659" t="s">
        <v>1900</v>
      </c>
      <c r="O659" t="s">
        <v>1298</v>
      </c>
      <c r="P659" t="s">
        <v>33</v>
      </c>
    </row>
    <row r="660" spans="1:16">
      <c r="A660" t="s">
        <v>1901</v>
      </c>
      <c r="B660" t="s">
        <v>1902</v>
      </c>
      <c r="C660" t="s">
        <v>39</v>
      </c>
      <c r="D660" t="s">
        <v>1903</v>
      </c>
      <c r="E660" t="s">
        <v>53</v>
      </c>
      <c r="F660" t="s">
        <v>47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1904</v>
      </c>
      <c r="O660" t="s">
        <v>1298</v>
      </c>
      <c r="P660" t="s">
        <v>33</v>
      </c>
    </row>
    <row r="661" spans="1:16">
      <c r="A661" t="s">
        <v>1905</v>
      </c>
      <c r="B661" t="s">
        <v>1906</v>
      </c>
      <c r="C661" t="s">
        <v>39</v>
      </c>
      <c r="D661" t="s">
        <v>1907</v>
      </c>
      <c r="E661" t="s">
        <v>39</v>
      </c>
      <c r="F661" t="s">
        <v>53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1908</v>
      </c>
      <c r="O661" t="s">
        <v>1298</v>
      </c>
      <c r="P661" t="s">
        <v>33</v>
      </c>
    </row>
    <row r="662" spans="1:16">
      <c r="A662" t="s">
        <v>1909</v>
      </c>
      <c r="B662" t="s">
        <v>1910</v>
      </c>
      <c r="C662" t="s">
        <v>39</v>
      </c>
      <c r="D662" t="s">
        <v>1443</v>
      </c>
      <c r="E662" t="s">
        <v>39</v>
      </c>
      <c r="F662" t="s">
        <v>53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1911</v>
      </c>
      <c r="O662" t="s">
        <v>1298</v>
      </c>
      <c r="P662" t="s">
        <v>33</v>
      </c>
    </row>
    <row r="663" spans="1:16">
      <c r="A663" t="s">
        <v>1912</v>
      </c>
      <c r="B663" t="s">
        <v>1913</v>
      </c>
      <c r="C663" t="s">
        <v>39</v>
      </c>
      <c r="D663" t="s">
        <v>634</v>
      </c>
      <c r="E663" t="s">
        <v>53</v>
      </c>
      <c r="F663" t="s">
        <v>40</v>
      </c>
      <c r="G663" t="s">
        <v>25</v>
      </c>
      <c r="H663" t="s">
        <v>26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1914</v>
      </c>
      <c r="O663" t="s">
        <v>1298</v>
      </c>
      <c r="P663" t="s">
        <v>33</v>
      </c>
    </row>
    <row r="664" spans="1:16">
      <c r="A664" t="s">
        <v>1915</v>
      </c>
      <c r="B664" t="s">
        <v>1916</v>
      </c>
      <c r="C664" t="s">
        <v>39</v>
      </c>
      <c r="D664" t="s">
        <v>1917</v>
      </c>
      <c r="E664" t="s">
        <v>39</v>
      </c>
      <c r="F664" t="s">
        <v>53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1918</v>
      </c>
      <c r="O664" t="s">
        <v>1298</v>
      </c>
      <c r="P664" t="s">
        <v>33</v>
      </c>
    </row>
    <row r="665" spans="1:16">
      <c r="A665" t="s">
        <v>1919</v>
      </c>
      <c r="B665" t="s">
        <v>1920</v>
      </c>
      <c r="C665" t="s">
        <v>39</v>
      </c>
      <c r="D665" t="s">
        <v>1921</v>
      </c>
      <c r="E665" t="s">
        <v>47</v>
      </c>
      <c r="F665" t="s">
        <v>40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1922</v>
      </c>
      <c r="O665" t="s">
        <v>1298</v>
      </c>
      <c r="P665" t="s">
        <v>33</v>
      </c>
    </row>
    <row r="666" spans="1:16">
      <c r="A666" t="s">
        <v>1923</v>
      </c>
      <c r="B666" t="s">
        <v>1924</v>
      </c>
      <c r="C666" t="s">
        <v>53</v>
      </c>
      <c r="D666" t="s">
        <v>1925</v>
      </c>
      <c r="E666" t="s">
        <v>47</v>
      </c>
      <c r="F666" t="s">
        <v>40</v>
      </c>
      <c r="G666" t="s">
        <v>25</v>
      </c>
      <c r="H666" t="s">
        <v>25</v>
      </c>
      <c r="I666" t="s">
        <v>25</v>
      </c>
      <c r="J666" t="s">
        <v>27</v>
      </c>
      <c r="K666" t="s">
        <v>28</v>
      </c>
      <c r="L666" t="s">
        <v>29</v>
      </c>
      <c r="M666" t="s">
        <v>30</v>
      </c>
      <c r="N666" t="s">
        <v>1926</v>
      </c>
      <c r="O666" t="s">
        <v>1298</v>
      </c>
      <c r="P666" t="s">
        <v>33</v>
      </c>
    </row>
    <row r="667" spans="1:16">
      <c r="A667" t="s">
        <v>1927</v>
      </c>
      <c r="B667" t="s">
        <v>1928</v>
      </c>
      <c r="C667" t="s">
        <v>53</v>
      </c>
      <c r="D667" t="s">
        <v>1891</v>
      </c>
      <c r="E667" t="s">
        <v>53</v>
      </c>
      <c r="F667" t="s">
        <v>47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1929</v>
      </c>
      <c r="O667" t="s">
        <v>1298</v>
      </c>
      <c r="P667" t="s">
        <v>33</v>
      </c>
    </row>
    <row r="668" spans="1:16">
      <c r="A668" t="s">
        <v>1930</v>
      </c>
      <c r="B668" t="s">
        <v>1931</v>
      </c>
      <c r="C668" t="s">
        <v>53</v>
      </c>
      <c r="D668" t="s">
        <v>1932</v>
      </c>
      <c r="E668" t="s">
        <v>53</v>
      </c>
      <c r="F668" t="s">
        <v>47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1933</v>
      </c>
      <c r="O668" t="s">
        <v>1298</v>
      </c>
      <c r="P668" t="s">
        <v>33</v>
      </c>
    </row>
    <row r="669" spans="1:16">
      <c r="A669" t="s">
        <v>1934</v>
      </c>
      <c r="B669" t="s">
        <v>1935</v>
      </c>
      <c r="C669" t="s">
        <v>53</v>
      </c>
      <c r="D669" t="s">
        <v>1936</v>
      </c>
      <c r="E669" t="s">
        <v>47</v>
      </c>
      <c r="F669" t="s">
        <v>40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1937</v>
      </c>
      <c r="O669" t="s">
        <v>1298</v>
      </c>
      <c r="P669" t="s">
        <v>33</v>
      </c>
    </row>
    <row r="670" spans="1:16">
      <c r="A670" t="s">
        <v>1938</v>
      </c>
      <c r="B670" t="s">
        <v>1939</v>
      </c>
      <c r="C670" t="s">
        <v>53</v>
      </c>
      <c r="D670" t="s">
        <v>1720</v>
      </c>
      <c r="E670" t="s">
        <v>53</v>
      </c>
      <c r="F670" t="s">
        <v>47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1940</v>
      </c>
      <c r="O670" t="s">
        <v>1298</v>
      </c>
      <c r="P670" t="s">
        <v>33</v>
      </c>
    </row>
    <row r="671" spans="1:16">
      <c r="A671" t="s">
        <v>1941</v>
      </c>
      <c r="B671" t="s">
        <v>1942</v>
      </c>
      <c r="C671" t="s">
        <v>53</v>
      </c>
      <c r="D671" t="s">
        <v>1943</v>
      </c>
      <c r="E671" t="s">
        <v>53</v>
      </c>
      <c r="F671" t="s">
        <v>47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1350</v>
      </c>
      <c r="O671" t="s">
        <v>1298</v>
      </c>
      <c r="P671" t="s">
        <v>33</v>
      </c>
    </row>
    <row r="672" spans="1:16">
      <c r="A672" t="s">
        <v>1944</v>
      </c>
      <c r="B672" t="s">
        <v>1945</v>
      </c>
      <c r="C672" t="s">
        <v>53</v>
      </c>
      <c r="D672" t="s">
        <v>1946</v>
      </c>
      <c r="E672" t="s">
        <v>53</v>
      </c>
      <c r="F672" t="s">
        <v>40</v>
      </c>
      <c r="G672" t="s">
        <v>25</v>
      </c>
      <c r="H672" t="s">
        <v>26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1947</v>
      </c>
      <c r="O672" t="s">
        <v>1298</v>
      </c>
      <c r="P672" t="s">
        <v>33</v>
      </c>
    </row>
    <row r="673" spans="1:16">
      <c r="A673" t="s">
        <v>1948</v>
      </c>
      <c r="B673" t="s">
        <v>1949</v>
      </c>
      <c r="C673" t="s">
        <v>53</v>
      </c>
      <c r="D673" t="s">
        <v>1950</v>
      </c>
      <c r="E673" t="s">
        <v>53</v>
      </c>
      <c r="F673" t="s">
        <v>40</v>
      </c>
      <c r="G673" t="s">
        <v>25</v>
      </c>
      <c r="H673" t="s">
        <v>26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1643</v>
      </c>
      <c r="O673" t="s">
        <v>1298</v>
      </c>
      <c r="P673" t="s">
        <v>33</v>
      </c>
    </row>
    <row r="674" spans="1:16">
      <c r="A674" t="s">
        <v>1951</v>
      </c>
      <c r="B674" t="s">
        <v>1952</v>
      </c>
      <c r="C674" t="s">
        <v>53</v>
      </c>
      <c r="D674" t="s">
        <v>1669</v>
      </c>
      <c r="E674" t="s">
        <v>47</v>
      </c>
      <c r="F674" t="s">
        <v>40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1953</v>
      </c>
      <c r="O674" t="s">
        <v>1298</v>
      </c>
      <c r="P674" t="s">
        <v>33</v>
      </c>
    </row>
    <row r="675" spans="1:16">
      <c r="A675" t="s">
        <v>1954</v>
      </c>
      <c r="B675" t="s">
        <v>1955</v>
      </c>
      <c r="C675" t="s">
        <v>53</v>
      </c>
      <c r="D675" t="s">
        <v>159</v>
      </c>
      <c r="E675" t="s">
        <v>53</v>
      </c>
      <c r="F675" t="s">
        <v>47</v>
      </c>
      <c r="G675" t="s">
        <v>25</v>
      </c>
      <c r="H675" t="s">
        <v>25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1956</v>
      </c>
      <c r="O675" t="s">
        <v>1298</v>
      </c>
      <c r="P675" t="s">
        <v>33</v>
      </c>
    </row>
    <row r="676" spans="1:16">
      <c r="A676" t="s">
        <v>1957</v>
      </c>
      <c r="B676" t="s">
        <v>1958</v>
      </c>
      <c r="C676" t="s">
        <v>53</v>
      </c>
      <c r="D676" t="s">
        <v>1959</v>
      </c>
      <c r="E676" t="s">
        <v>53</v>
      </c>
      <c r="F676" t="s">
        <v>40</v>
      </c>
      <c r="G676" t="s">
        <v>25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1960</v>
      </c>
      <c r="O676" t="s">
        <v>1298</v>
      </c>
      <c r="P676" t="s">
        <v>33</v>
      </c>
    </row>
    <row r="677" spans="1:16">
      <c r="A677" t="s">
        <v>1961</v>
      </c>
      <c r="B677" t="s">
        <v>1962</v>
      </c>
      <c r="C677" t="s">
        <v>53</v>
      </c>
      <c r="D677" t="s">
        <v>1963</v>
      </c>
      <c r="E677" t="s">
        <v>53</v>
      </c>
      <c r="F677" t="s">
        <v>47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1964</v>
      </c>
      <c r="O677" t="s">
        <v>1298</v>
      </c>
      <c r="P677" t="s">
        <v>33</v>
      </c>
    </row>
    <row r="678" spans="1:16">
      <c r="A678" t="s">
        <v>1965</v>
      </c>
      <c r="B678" t="s">
        <v>1966</v>
      </c>
      <c r="C678" t="s">
        <v>53</v>
      </c>
      <c r="D678" t="s">
        <v>281</v>
      </c>
      <c r="E678" t="s">
        <v>53</v>
      </c>
      <c r="F678" t="s">
        <v>47</v>
      </c>
      <c r="G678" t="s">
        <v>25</v>
      </c>
      <c r="H678" t="s">
        <v>25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1967</v>
      </c>
      <c r="O678" t="s">
        <v>1298</v>
      </c>
      <c r="P678" t="s">
        <v>33</v>
      </c>
    </row>
    <row r="679" spans="1:16">
      <c r="A679" t="s">
        <v>1968</v>
      </c>
      <c r="B679" t="s">
        <v>1969</v>
      </c>
      <c r="C679" t="s">
        <v>53</v>
      </c>
      <c r="D679" t="s">
        <v>1970</v>
      </c>
      <c r="E679" t="s">
        <v>47</v>
      </c>
      <c r="F679" t="s">
        <v>40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1971</v>
      </c>
      <c r="O679" t="s">
        <v>1298</v>
      </c>
      <c r="P679" t="s">
        <v>33</v>
      </c>
    </row>
    <row r="680" spans="1:16">
      <c r="A680" t="s">
        <v>1972</v>
      </c>
      <c r="B680" t="s">
        <v>1973</v>
      </c>
      <c r="C680" t="s">
        <v>53</v>
      </c>
      <c r="D680" t="s">
        <v>1974</v>
      </c>
      <c r="E680" t="s">
        <v>53</v>
      </c>
      <c r="F680" t="s">
        <v>47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1975</v>
      </c>
      <c r="O680" t="s">
        <v>1298</v>
      </c>
      <c r="P680" t="s">
        <v>33</v>
      </c>
    </row>
    <row r="681" spans="1:16">
      <c r="A681" t="s">
        <v>1976</v>
      </c>
      <c r="B681" t="s">
        <v>1977</v>
      </c>
      <c r="C681" t="s">
        <v>53</v>
      </c>
      <c r="D681" t="s">
        <v>1882</v>
      </c>
      <c r="E681" t="s">
        <v>53</v>
      </c>
      <c r="F681" t="s">
        <v>47</v>
      </c>
      <c r="G681" t="s">
        <v>25</v>
      </c>
      <c r="H681" t="s">
        <v>25</v>
      </c>
      <c r="I681" t="s">
        <v>25</v>
      </c>
      <c r="J681" t="s">
        <v>27</v>
      </c>
      <c r="K681" t="s">
        <v>28</v>
      </c>
      <c r="L681" t="s">
        <v>29</v>
      </c>
      <c r="M681" t="s">
        <v>30</v>
      </c>
      <c r="N681" t="s">
        <v>1373</v>
      </c>
      <c r="O681" t="s">
        <v>1298</v>
      </c>
      <c r="P681" t="s">
        <v>33</v>
      </c>
    </row>
    <row r="682" spans="1:16">
      <c r="A682" t="s">
        <v>1978</v>
      </c>
      <c r="B682" t="s">
        <v>1979</v>
      </c>
      <c r="C682" t="s">
        <v>53</v>
      </c>
      <c r="D682" t="s">
        <v>1669</v>
      </c>
      <c r="E682" t="s">
        <v>53</v>
      </c>
      <c r="F682" t="s">
        <v>47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1980</v>
      </c>
      <c r="O682" t="s">
        <v>1298</v>
      </c>
      <c r="P682" t="s">
        <v>33</v>
      </c>
    </row>
    <row r="683" spans="1:16">
      <c r="A683" t="s">
        <v>1981</v>
      </c>
      <c r="B683" t="s">
        <v>1982</v>
      </c>
      <c r="C683" t="s">
        <v>53</v>
      </c>
      <c r="D683" t="s">
        <v>1983</v>
      </c>
      <c r="E683" t="s">
        <v>47</v>
      </c>
      <c r="F683" t="s">
        <v>40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1800</v>
      </c>
      <c r="O683" t="s">
        <v>1298</v>
      </c>
      <c r="P683" t="s">
        <v>33</v>
      </c>
    </row>
    <row r="684" spans="1:16">
      <c r="A684" t="s">
        <v>1984</v>
      </c>
      <c r="B684" t="s">
        <v>1985</v>
      </c>
      <c r="C684" t="s">
        <v>53</v>
      </c>
      <c r="D684" t="s">
        <v>1032</v>
      </c>
      <c r="E684" t="s">
        <v>47</v>
      </c>
      <c r="F684" t="s">
        <v>40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1986</v>
      </c>
      <c r="O684" t="s">
        <v>1298</v>
      </c>
      <c r="P684" t="s">
        <v>33</v>
      </c>
    </row>
    <row r="685" spans="1:16">
      <c r="A685" t="s">
        <v>1987</v>
      </c>
      <c r="B685" t="s">
        <v>1988</v>
      </c>
      <c r="C685" t="s">
        <v>53</v>
      </c>
      <c r="D685" t="s">
        <v>1989</v>
      </c>
      <c r="E685" t="s">
        <v>53</v>
      </c>
      <c r="F685" t="s">
        <v>47</v>
      </c>
      <c r="G685" t="s">
        <v>25</v>
      </c>
      <c r="H685" t="s">
        <v>25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1990</v>
      </c>
      <c r="O685" t="s">
        <v>1298</v>
      </c>
      <c r="P685" t="s">
        <v>33</v>
      </c>
    </row>
    <row r="686" spans="1:16">
      <c r="A686" t="s">
        <v>1991</v>
      </c>
      <c r="B686" t="s">
        <v>1992</v>
      </c>
      <c r="C686" t="s">
        <v>53</v>
      </c>
      <c r="D686" t="s">
        <v>1993</v>
      </c>
      <c r="E686" t="s">
        <v>53</v>
      </c>
      <c r="F686" t="s">
        <v>47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1994</v>
      </c>
      <c r="O686" t="s">
        <v>1298</v>
      </c>
      <c r="P686" t="s">
        <v>33</v>
      </c>
    </row>
    <row r="687" spans="1:16">
      <c r="A687" t="s">
        <v>1995</v>
      </c>
      <c r="B687" t="s">
        <v>1996</v>
      </c>
      <c r="C687" t="s">
        <v>53</v>
      </c>
      <c r="D687" t="s">
        <v>1997</v>
      </c>
      <c r="E687" t="s">
        <v>53</v>
      </c>
      <c r="F687" t="s">
        <v>47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1998</v>
      </c>
      <c r="O687" t="s">
        <v>1298</v>
      </c>
      <c r="P687" t="s">
        <v>33</v>
      </c>
    </row>
    <row r="688" spans="1:16">
      <c r="A688" t="s">
        <v>1999</v>
      </c>
      <c r="B688" t="s">
        <v>2000</v>
      </c>
      <c r="C688" t="s">
        <v>53</v>
      </c>
      <c r="D688" t="s">
        <v>1756</v>
      </c>
      <c r="E688" t="s">
        <v>53</v>
      </c>
      <c r="F688" t="s">
        <v>47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2001</v>
      </c>
      <c r="O688" t="s">
        <v>1298</v>
      </c>
      <c r="P688" t="s">
        <v>33</v>
      </c>
    </row>
    <row r="689" spans="1:16">
      <c r="A689" t="s">
        <v>2002</v>
      </c>
      <c r="B689" t="s">
        <v>2003</v>
      </c>
      <c r="C689" t="s">
        <v>53</v>
      </c>
      <c r="D689" t="s">
        <v>1810</v>
      </c>
      <c r="E689" t="s">
        <v>47</v>
      </c>
      <c r="F689" t="s">
        <v>40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2004</v>
      </c>
      <c r="O689" t="s">
        <v>1298</v>
      </c>
      <c r="P689" t="s">
        <v>33</v>
      </c>
    </row>
    <row r="690" spans="1:16">
      <c r="A690" t="s">
        <v>2005</v>
      </c>
      <c r="B690" t="s">
        <v>2006</v>
      </c>
      <c r="C690" t="s">
        <v>53</v>
      </c>
      <c r="D690" t="s">
        <v>1878</v>
      </c>
      <c r="E690" t="s">
        <v>47</v>
      </c>
      <c r="F690" t="s">
        <v>40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2007</v>
      </c>
      <c r="O690" t="s">
        <v>1298</v>
      </c>
      <c r="P690" t="s">
        <v>33</v>
      </c>
    </row>
    <row r="691" spans="1:16">
      <c r="A691" t="s">
        <v>2008</v>
      </c>
      <c r="B691" t="s">
        <v>2009</v>
      </c>
      <c r="C691" t="s">
        <v>53</v>
      </c>
      <c r="D691" t="s">
        <v>1032</v>
      </c>
      <c r="E691" t="s">
        <v>47</v>
      </c>
      <c r="F691" t="s">
        <v>40</v>
      </c>
      <c r="G691" t="s">
        <v>25</v>
      </c>
      <c r="H691" t="s">
        <v>25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2010</v>
      </c>
      <c r="O691" t="s">
        <v>1298</v>
      </c>
      <c r="P691" t="s">
        <v>33</v>
      </c>
    </row>
    <row r="692" spans="1:16">
      <c r="A692" t="s">
        <v>2011</v>
      </c>
      <c r="B692" t="s">
        <v>2012</v>
      </c>
      <c r="C692" t="s">
        <v>47</v>
      </c>
      <c r="D692" t="s">
        <v>1669</v>
      </c>
      <c r="E692" t="s">
        <v>47</v>
      </c>
      <c r="F692" t="s">
        <v>40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2013</v>
      </c>
      <c r="O692" t="s">
        <v>1298</v>
      </c>
      <c r="P692" t="s">
        <v>33</v>
      </c>
    </row>
    <row r="693" spans="1:16">
      <c r="A693" t="s">
        <v>2014</v>
      </c>
      <c r="B693" t="s">
        <v>2015</v>
      </c>
      <c r="C693" t="s">
        <v>47</v>
      </c>
      <c r="D693" t="s">
        <v>1810</v>
      </c>
      <c r="E693" t="s">
        <v>47</v>
      </c>
      <c r="F693" t="s">
        <v>40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2016</v>
      </c>
      <c r="O693" t="s">
        <v>1298</v>
      </c>
      <c r="P693" t="s">
        <v>33</v>
      </c>
    </row>
    <row r="694" spans="1:16">
      <c r="A694" t="s">
        <v>2017</v>
      </c>
      <c r="B694" t="s">
        <v>2018</v>
      </c>
      <c r="C694" t="s">
        <v>47</v>
      </c>
      <c r="D694" t="s">
        <v>2019</v>
      </c>
      <c r="E694" t="s">
        <v>47</v>
      </c>
      <c r="F694" t="s">
        <v>40</v>
      </c>
      <c r="G694" t="s">
        <v>25</v>
      </c>
      <c r="H694" t="s">
        <v>25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2020</v>
      </c>
      <c r="O694" t="s">
        <v>1298</v>
      </c>
      <c r="P694" t="s">
        <v>33</v>
      </c>
    </row>
    <row r="695" spans="1:16">
      <c r="A695" t="s">
        <v>2021</v>
      </c>
      <c r="B695" t="s">
        <v>2022</v>
      </c>
      <c r="C695" t="s">
        <v>47</v>
      </c>
      <c r="D695" t="s">
        <v>2023</v>
      </c>
      <c r="E695" t="s">
        <v>47</v>
      </c>
      <c r="F695" t="s">
        <v>40</v>
      </c>
      <c r="G695" t="s">
        <v>26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2024</v>
      </c>
      <c r="O695" t="s">
        <v>1298</v>
      </c>
      <c r="P695" t="s">
        <v>33</v>
      </c>
    </row>
    <row r="696" spans="1:16">
      <c r="A696" t="s">
        <v>2025</v>
      </c>
      <c r="B696" t="s">
        <v>2026</v>
      </c>
      <c r="C696" t="s">
        <v>47</v>
      </c>
      <c r="D696" t="s">
        <v>2027</v>
      </c>
      <c r="E696" t="s">
        <v>47</v>
      </c>
      <c r="F696" t="s">
        <v>40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2004</v>
      </c>
      <c r="O696" t="s">
        <v>1298</v>
      </c>
      <c r="P696" t="s">
        <v>33</v>
      </c>
    </row>
    <row r="697" spans="1:16">
      <c r="A697" t="s">
        <v>2028</v>
      </c>
      <c r="B697" t="s">
        <v>2029</v>
      </c>
      <c r="C697" t="s">
        <v>47</v>
      </c>
      <c r="D697" t="s">
        <v>2030</v>
      </c>
      <c r="E697" t="s">
        <v>47</v>
      </c>
      <c r="F697" t="s">
        <v>40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2031</v>
      </c>
      <c r="O697" t="s">
        <v>1298</v>
      </c>
      <c r="P697" t="s">
        <v>33</v>
      </c>
    </row>
    <row r="698" spans="1:16">
      <c r="A698" t="s">
        <v>2032</v>
      </c>
      <c r="B698" t="s">
        <v>2033</v>
      </c>
      <c r="C698" t="s">
        <v>47</v>
      </c>
      <c r="D698" t="s">
        <v>2034</v>
      </c>
      <c r="E698" t="s">
        <v>47</v>
      </c>
      <c r="F698" t="s">
        <v>40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2035</v>
      </c>
      <c r="O698" t="s">
        <v>1298</v>
      </c>
      <c r="P698" t="s">
        <v>33</v>
      </c>
    </row>
    <row r="699" spans="1:16">
      <c r="A699" t="s">
        <v>2036</v>
      </c>
      <c r="B699" t="s">
        <v>2037</v>
      </c>
      <c r="C699" t="s">
        <v>47</v>
      </c>
      <c r="D699" t="s">
        <v>2038</v>
      </c>
      <c r="E699" t="s">
        <v>47</v>
      </c>
      <c r="F699" t="s">
        <v>40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2039</v>
      </c>
      <c r="O699" t="s">
        <v>1298</v>
      </c>
      <c r="P699" t="s">
        <v>33</v>
      </c>
    </row>
    <row r="700" spans="1:16">
      <c r="A700" t="s">
        <v>2040</v>
      </c>
      <c r="B700" t="s">
        <v>2041</v>
      </c>
      <c r="C700" t="s">
        <v>47</v>
      </c>
      <c r="D700" t="s">
        <v>2042</v>
      </c>
      <c r="E700" t="s">
        <v>47</v>
      </c>
      <c r="F700" t="s">
        <v>40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2043</v>
      </c>
      <c r="O700" t="s">
        <v>1298</v>
      </c>
      <c r="P700" t="s">
        <v>33</v>
      </c>
    </row>
    <row r="701" spans="1:16">
      <c r="A701" t="s">
        <v>2044</v>
      </c>
      <c r="B701" t="s">
        <v>2045</v>
      </c>
      <c r="C701" t="s">
        <v>47</v>
      </c>
      <c r="D701" t="s">
        <v>2046</v>
      </c>
      <c r="E701" t="s">
        <v>47</v>
      </c>
      <c r="F701" t="s">
        <v>40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2047</v>
      </c>
      <c r="O701" t="s">
        <v>1298</v>
      </c>
      <c r="P701" t="s">
        <v>33</v>
      </c>
    </row>
    <row r="702" spans="1:16">
      <c r="A702" t="s">
        <v>2048</v>
      </c>
      <c r="B702" t="s">
        <v>2049</v>
      </c>
      <c r="C702" t="s">
        <v>47</v>
      </c>
      <c r="D702" t="s">
        <v>2050</v>
      </c>
      <c r="E702" t="s">
        <v>47</v>
      </c>
      <c r="F702" t="s">
        <v>40</v>
      </c>
      <c r="G702" t="s">
        <v>25</v>
      </c>
      <c r="H702" t="s">
        <v>25</v>
      </c>
      <c r="I702" t="s">
        <v>25</v>
      </c>
      <c r="J702" t="s">
        <v>27</v>
      </c>
      <c r="K702" t="s">
        <v>28</v>
      </c>
      <c r="L702" t="s">
        <v>29</v>
      </c>
      <c r="M702" t="s">
        <v>30</v>
      </c>
      <c r="N702" t="s">
        <v>2051</v>
      </c>
      <c r="O702" t="s">
        <v>1298</v>
      </c>
      <c r="P702" t="s">
        <v>33</v>
      </c>
    </row>
    <row r="703" spans="1:16">
      <c r="A703" t="s">
        <v>2052</v>
      </c>
      <c r="B703" t="s">
        <v>2053</v>
      </c>
      <c r="C703" t="s">
        <v>47</v>
      </c>
      <c r="D703" t="s">
        <v>2054</v>
      </c>
      <c r="E703" t="s">
        <v>47</v>
      </c>
      <c r="F703" t="s">
        <v>40</v>
      </c>
      <c r="G703" t="s">
        <v>25</v>
      </c>
      <c r="H703" t="s">
        <v>25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1956</v>
      </c>
      <c r="O703" t="s">
        <v>1298</v>
      </c>
      <c r="P703" t="s">
        <v>33</v>
      </c>
    </row>
    <row r="704" spans="1:16">
      <c r="A704" t="s">
        <v>2055</v>
      </c>
      <c r="B704" t="s">
        <v>2056</v>
      </c>
      <c r="C704" t="s">
        <v>47</v>
      </c>
      <c r="D704" t="s">
        <v>2057</v>
      </c>
      <c r="E704" t="s">
        <v>47</v>
      </c>
      <c r="F704" t="s">
        <v>40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2058</v>
      </c>
      <c r="O704" t="s">
        <v>1298</v>
      </c>
      <c r="P704" t="s">
        <v>33</v>
      </c>
    </row>
    <row r="705" spans="1:16">
      <c r="A705" t="s">
        <v>2059</v>
      </c>
      <c r="B705" t="s">
        <v>2060</v>
      </c>
      <c r="C705" t="s">
        <v>47</v>
      </c>
      <c r="D705" t="s">
        <v>2061</v>
      </c>
      <c r="E705" t="s">
        <v>47</v>
      </c>
      <c r="F705" t="s">
        <v>40</v>
      </c>
      <c r="G705" t="s">
        <v>25</v>
      </c>
      <c r="H705" t="s">
        <v>25</v>
      </c>
      <c r="I705" t="s">
        <v>25</v>
      </c>
      <c r="J705" t="s">
        <v>27</v>
      </c>
      <c r="K705" t="s">
        <v>28</v>
      </c>
      <c r="L705" t="s">
        <v>29</v>
      </c>
      <c r="M705" t="s">
        <v>30</v>
      </c>
      <c r="N705" t="s">
        <v>2062</v>
      </c>
      <c r="O705" t="s">
        <v>1298</v>
      </c>
      <c r="P705" t="s">
        <v>33</v>
      </c>
    </row>
    <row r="706" spans="1:16">
      <c r="A706" t="s">
        <v>2063</v>
      </c>
      <c r="B706" t="s">
        <v>2064</v>
      </c>
      <c r="C706" t="s">
        <v>47</v>
      </c>
      <c r="D706" t="s">
        <v>2065</v>
      </c>
      <c r="E706" t="s">
        <v>47</v>
      </c>
      <c r="F706" t="s">
        <v>40</v>
      </c>
      <c r="G706" t="s">
        <v>25</v>
      </c>
      <c r="H706" t="s">
        <v>25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2066</v>
      </c>
      <c r="O706" t="s">
        <v>1298</v>
      </c>
      <c r="P706" t="s">
        <v>33</v>
      </c>
    </row>
    <row r="707" spans="1:16">
      <c r="A707" t="s">
        <v>2067</v>
      </c>
      <c r="B707" t="s">
        <v>2068</v>
      </c>
      <c r="C707" t="s">
        <v>47</v>
      </c>
      <c r="D707" t="s">
        <v>1799</v>
      </c>
      <c r="E707" t="s">
        <v>47</v>
      </c>
      <c r="F707" t="s">
        <v>40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1384</v>
      </c>
      <c r="O707" t="s">
        <v>1298</v>
      </c>
      <c r="P707" t="s">
        <v>33</v>
      </c>
    </row>
    <row r="708" spans="1:16">
      <c r="A708" t="s">
        <v>2069</v>
      </c>
      <c r="B708" t="s">
        <v>2070</v>
      </c>
      <c r="C708" t="s">
        <v>47</v>
      </c>
      <c r="D708" t="s">
        <v>404</v>
      </c>
      <c r="E708" t="s">
        <v>47</v>
      </c>
      <c r="F708" t="s">
        <v>40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2071</v>
      </c>
      <c r="O708" t="s">
        <v>1298</v>
      </c>
      <c r="P708" t="s">
        <v>33</v>
      </c>
    </row>
    <row r="709" spans="1:16">
      <c r="A709" t="s">
        <v>2072</v>
      </c>
      <c r="B709" t="s">
        <v>2073</v>
      </c>
      <c r="C709" t="s">
        <v>47</v>
      </c>
      <c r="D709" t="s">
        <v>2074</v>
      </c>
      <c r="E709" t="s">
        <v>47</v>
      </c>
      <c r="F709" t="s">
        <v>40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1967</v>
      </c>
      <c r="O709" t="s">
        <v>1298</v>
      </c>
      <c r="P709" t="s">
        <v>33</v>
      </c>
    </row>
    <row r="710" spans="1:16">
      <c r="A710" t="s">
        <v>2075</v>
      </c>
      <c r="B710" t="s">
        <v>2076</v>
      </c>
      <c r="C710" t="s">
        <v>47</v>
      </c>
      <c r="D710" t="s">
        <v>1917</v>
      </c>
      <c r="E710" t="s">
        <v>47</v>
      </c>
      <c r="F710" t="s">
        <v>40</v>
      </c>
      <c r="G710" t="s">
        <v>25</v>
      </c>
      <c r="H710" t="s">
        <v>25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2077</v>
      </c>
      <c r="O710" t="s">
        <v>1298</v>
      </c>
      <c r="P710" t="s">
        <v>33</v>
      </c>
    </row>
    <row r="711" spans="1:16">
      <c r="A711" t="s">
        <v>2078</v>
      </c>
      <c r="B711" t="s">
        <v>2079</v>
      </c>
      <c r="C711" t="s">
        <v>47</v>
      </c>
      <c r="D711" t="s">
        <v>2080</v>
      </c>
      <c r="E711" t="s">
        <v>47</v>
      </c>
      <c r="F711" t="s">
        <v>40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2081</v>
      </c>
      <c r="O711" t="s">
        <v>1298</v>
      </c>
      <c r="P711" t="s">
        <v>33</v>
      </c>
    </row>
    <row r="712" spans="1:16">
      <c r="A712" t="s">
        <v>2082</v>
      </c>
      <c r="B712" t="s">
        <v>2083</v>
      </c>
      <c r="C712" t="s">
        <v>47</v>
      </c>
      <c r="D712" t="s">
        <v>2084</v>
      </c>
      <c r="E712" t="s">
        <v>47</v>
      </c>
      <c r="F712" t="s">
        <v>40</v>
      </c>
      <c r="G712" t="s">
        <v>25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2085</v>
      </c>
      <c r="O712" t="s">
        <v>1298</v>
      </c>
      <c r="P712" t="s">
        <v>33</v>
      </c>
    </row>
    <row r="713" spans="1:16">
      <c r="A713" t="s">
        <v>2086</v>
      </c>
      <c r="B713" t="s">
        <v>2087</v>
      </c>
      <c r="C713" t="s">
        <v>47</v>
      </c>
      <c r="D713" t="s">
        <v>1878</v>
      </c>
      <c r="E713" t="s">
        <v>47</v>
      </c>
      <c r="F713" t="s">
        <v>40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1896</v>
      </c>
      <c r="O713" t="s">
        <v>1298</v>
      </c>
      <c r="P713" t="s">
        <v>33</v>
      </c>
    </row>
    <row r="714" spans="1:16">
      <c r="A714" t="s">
        <v>2088</v>
      </c>
      <c r="B714" t="s">
        <v>2089</v>
      </c>
      <c r="C714" t="s">
        <v>47</v>
      </c>
      <c r="D714" t="s">
        <v>2090</v>
      </c>
      <c r="E714" t="s">
        <v>47</v>
      </c>
      <c r="F714" t="s">
        <v>40</v>
      </c>
      <c r="G714" t="s">
        <v>25</v>
      </c>
      <c r="H714" t="s">
        <v>25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2085</v>
      </c>
      <c r="O714" t="s">
        <v>1298</v>
      </c>
      <c r="P714" t="s">
        <v>33</v>
      </c>
    </row>
    <row r="715" spans="1:16">
      <c r="A715" t="s">
        <v>2091</v>
      </c>
      <c r="B715" t="s">
        <v>2092</v>
      </c>
      <c r="C715" t="s">
        <v>47</v>
      </c>
      <c r="D715" t="s">
        <v>1032</v>
      </c>
      <c r="E715" t="s">
        <v>47</v>
      </c>
      <c r="F715" t="s">
        <v>40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2093</v>
      </c>
      <c r="O715" t="s">
        <v>1298</v>
      </c>
      <c r="P715" t="s">
        <v>33</v>
      </c>
    </row>
    <row r="716" spans="1:16">
      <c r="A716" t="s">
        <v>2094</v>
      </c>
      <c r="B716" t="s">
        <v>2095</v>
      </c>
      <c r="C716" t="s">
        <v>47</v>
      </c>
      <c r="D716" t="s">
        <v>2096</v>
      </c>
      <c r="E716" t="s">
        <v>47</v>
      </c>
      <c r="F716" t="s">
        <v>40</v>
      </c>
      <c r="G716" t="s">
        <v>25</v>
      </c>
      <c r="H716" t="s">
        <v>25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2097</v>
      </c>
      <c r="O716" t="s">
        <v>1298</v>
      </c>
      <c r="P716" t="s">
        <v>33</v>
      </c>
    </row>
    <row r="717" spans="1:16">
      <c r="A717" t="s">
        <v>2098</v>
      </c>
      <c r="B717" t="s">
        <v>2099</v>
      </c>
      <c r="C717" t="s">
        <v>47</v>
      </c>
      <c r="D717" t="s">
        <v>1917</v>
      </c>
      <c r="E717" t="s">
        <v>47</v>
      </c>
      <c r="F717" t="s">
        <v>40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2100</v>
      </c>
      <c r="O717" t="s">
        <v>1298</v>
      </c>
      <c r="P717" t="s">
        <v>33</v>
      </c>
    </row>
    <row r="718" spans="1:16">
      <c r="A718" t="s">
        <v>2101</v>
      </c>
      <c r="B718" t="s">
        <v>2102</v>
      </c>
      <c r="C718" t="s">
        <v>47</v>
      </c>
      <c r="D718" t="s">
        <v>2103</v>
      </c>
      <c r="E718" t="s">
        <v>47</v>
      </c>
      <c r="F718" t="s">
        <v>40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2104</v>
      </c>
      <c r="O718" t="s">
        <v>1298</v>
      </c>
      <c r="P718" t="s">
        <v>33</v>
      </c>
    </row>
    <row r="719" spans="1:16">
      <c r="A719" t="s">
        <v>2105</v>
      </c>
      <c r="B719" t="s">
        <v>2106</v>
      </c>
      <c r="C719" t="s">
        <v>47</v>
      </c>
      <c r="D719" t="s">
        <v>2107</v>
      </c>
      <c r="E719" t="s">
        <v>47</v>
      </c>
      <c r="F719" t="s">
        <v>40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2108</v>
      </c>
      <c r="O719" t="s">
        <v>1298</v>
      </c>
      <c r="P719" t="s">
        <v>33</v>
      </c>
    </row>
    <row r="720" spans="1:16">
      <c r="A720" t="s">
        <v>2109</v>
      </c>
      <c r="B720" t="s">
        <v>2110</v>
      </c>
      <c r="C720" t="s">
        <v>47</v>
      </c>
      <c r="D720" t="s">
        <v>1779</v>
      </c>
      <c r="E720" t="s">
        <v>47</v>
      </c>
      <c r="F720" t="s">
        <v>40</v>
      </c>
      <c r="G720" t="s">
        <v>25</v>
      </c>
      <c r="H720" t="s">
        <v>25</v>
      </c>
      <c r="I720" t="s">
        <v>41</v>
      </c>
      <c r="J720" t="s">
        <v>27</v>
      </c>
      <c r="K720" t="s">
        <v>28</v>
      </c>
      <c r="L720" t="s">
        <v>29</v>
      </c>
      <c r="M720" t="s">
        <v>30</v>
      </c>
      <c r="N720" t="s">
        <v>2111</v>
      </c>
      <c r="O720" t="s">
        <v>1298</v>
      </c>
      <c r="P720" t="s">
        <v>33</v>
      </c>
    </row>
    <row r="721" spans="1:16">
      <c r="A721" t="s">
        <v>2112</v>
      </c>
      <c r="B721" t="s">
        <v>2113</v>
      </c>
      <c r="C721" t="s">
        <v>47</v>
      </c>
      <c r="D721" t="s">
        <v>2114</v>
      </c>
      <c r="E721" t="s">
        <v>47</v>
      </c>
      <c r="F721" t="s">
        <v>40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2115</v>
      </c>
      <c r="O721" t="s">
        <v>1298</v>
      </c>
      <c r="P721" t="s">
        <v>33</v>
      </c>
    </row>
    <row r="722" spans="1:16">
      <c r="A722" t="s">
        <v>2116</v>
      </c>
      <c r="B722" t="s">
        <v>2117</v>
      </c>
      <c r="C722" t="s">
        <v>47</v>
      </c>
      <c r="D722" t="s">
        <v>1917</v>
      </c>
      <c r="E722" t="s">
        <v>47</v>
      </c>
      <c r="F722" t="s">
        <v>40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2100</v>
      </c>
      <c r="O722" t="s">
        <v>1298</v>
      </c>
      <c r="P722" t="s">
        <v>33</v>
      </c>
    </row>
    <row r="723" spans="1:16">
      <c r="A723" t="s">
        <v>2118</v>
      </c>
      <c r="B723" t="s">
        <v>2119</v>
      </c>
      <c r="C723" t="s">
        <v>47</v>
      </c>
      <c r="D723" t="s">
        <v>2120</v>
      </c>
      <c r="E723" t="s">
        <v>47</v>
      </c>
      <c r="F723" t="s">
        <v>40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2104</v>
      </c>
      <c r="O723" t="s">
        <v>1298</v>
      </c>
      <c r="P723" t="s">
        <v>33</v>
      </c>
    </row>
    <row r="724" spans="1:16">
      <c r="A724" t="s">
        <v>2121</v>
      </c>
      <c r="B724" t="s">
        <v>2122</v>
      </c>
      <c r="C724" t="s">
        <v>47</v>
      </c>
      <c r="D724" t="s">
        <v>1993</v>
      </c>
      <c r="E724" t="s">
        <v>47</v>
      </c>
      <c r="F724" t="s">
        <v>40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2123</v>
      </c>
      <c r="O724" t="s">
        <v>1298</v>
      </c>
      <c r="P724" t="s">
        <v>33</v>
      </c>
    </row>
    <row r="725" spans="1:16">
      <c r="A725" t="s">
        <v>2124</v>
      </c>
      <c r="B725" t="s">
        <v>2125</v>
      </c>
      <c r="C725" t="s">
        <v>2126</v>
      </c>
      <c r="D725" t="s">
        <v>2127</v>
      </c>
      <c r="E725" t="s">
        <v>47</v>
      </c>
      <c r="F725" t="s">
        <v>40</v>
      </c>
      <c r="G725" t="s">
        <v>25</v>
      </c>
      <c r="H725" t="s">
        <v>25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2128</v>
      </c>
      <c r="O725" t="s">
        <v>1298</v>
      </c>
      <c r="P725" t="s">
        <v>33</v>
      </c>
    </row>
    <row r="726" spans="1:16">
      <c r="A726" t="s">
        <v>2129</v>
      </c>
      <c r="B726" t="s">
        <v>2130</v>
      </c>
      <c r="C726" t="s">
        <v>2131</v>
      </c>
      <c r="D726" t="s">
        <v>2132</v>
      </c>
      <c r="E726" t="s">
        <v>39</v>
      </c>
      <c r="F726" t="s">
        <v>40</v>
      </c>
      <c r="G726" t="s">
        <v>25</v>
      </c>
      <c r="H726" t="s">
        <v>41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2133</v>
      </c>
      <c r="O726" t="s">
        <v>1298</v>
      </c>
      <c r="P726" t="s">
        <v>33</v>
      </c>
    </row>
    <row r="727" spans="1:16">
      <c r="A727" t="s">
        <v>2134</v>
      </c>
      <c r="B727" t="s">
        <v>2135</v>
      </c>
      <c r="C727" t="s">
        <v>45</v>
      </c>
      <c r="D727" t="s">
        <v>2136</v>
      </c>
      <c r="E727" t="s">
        <v>39</v>
      </c>
      <c r="F727" t="s">
        <v>47</v>
      </c>
      <c r="G727" t="s">
        <v>25</v>
      </c>
      <c r="H727" t="s">
        <v>26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1577</v>
      </c>
      <c r="O727" t="s">
        <v>1298</v>
      </c>
      <c r="P727" t="s">
        <v>33</v>
      </c>
    </row>
    <row r="728" spans="1:16">
      <c r="A728" t="s">
        <v>2137</v>
      </c>
      <c r="B728" t="s">
        <v>2138</v>
      </c>
      <c r="C728" t="s">
        <v>181</v>
      </c>
      <c r="D728" t="s">
        <v>2139</v>
      </c>
      <c r="E728" t="s">
        <v>47</v>
      </c>
      <c r="F728" t="s">
        <v>48</v>
      </c>
      <c r="G728" t="s">
        <v>25</v>
      </c>
      <c r="H728" t="s">
        <v>26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2140</v>
      </c>
      <c r="O728" t="s">
        <v>1298</v>
      </c>
      <c r="P728" t="s">
        <v>33</v>
      </c>
    </row>
    <row r="729" spans="1:16">
      <c r="A729" t="s">
        <v>2141</v>
      </c>
      <c r="B729" t="s">
        <v>2142</v>
      </c>
      <c r="C729" t="s">
        <v>2143</v>
      </c>
      <c r="D729" t="s">
        <v>2144</v>
      </c>
      <c r="E729" t="s">
        <v>53</v>
      </c>
      <c r="F729" t="s">
        <v>47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2145</v>
      </c>
      <c r="O729" t="s">
        <v>1298</v>
      </c>
      <c r="P729" t="s">
        <v>33</v>
      </c>
    </row>
    <row r="730" spans="1:16">
      <c r="A730" t="s">
        <v>2146</v>
      </c>
      <c r="B730" t="s">
        <v>2147</v>
      </c>
      <c r="C730" t="s">
        <v>2148</v>
      </c>
      <c r="D730" t="s">
        <v>1505</v>
      </c>
      <c r="E730" t="s">
        <v>158</v>
      </c>
      <c r="F730" t="s">
        <v>40</v>
      </c>
      <c r="G730" t="s">
        <v>25</v>
      </c>
      <c r="H730" t="s">
        <v>162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2149</v>
      </c>
      <c r="O730" t="s">
        <v>1298</v>
      </c>
      <c r="P730" t="s">
        <v>33</v>
      </c>
    </row>
    <row r="731" spans="1:16">
      <c r="A731" t="s">
        <v>2150</v>
      </c>
      <c r="B731" t="s">
        <v>2151</v>
      </c>
      <c r="C731" t="s">
        <v>288</v>
      </c>
      <c r="D731" t="s">
        <v>2152</v>
      </c>
      <c r="E731" t="s">
        <v>57</v>
      </c>
      <c r="F731" t="s">
        <v>47</v>
      </c>
      <c r="G731" t="s">
        <v>25</v>
      </c>
      <c r="H731" t="s">
        <v>41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2153</v>
      </c>
      <c r="O731" t="s">
        <v>1298</v>
      </c>
      <c r="P731" t="s">
        <v>33</v>
      </c>
    </row>
    <row r="732" spans="1:16">
      <c r="A732" t="s">
        <v>2154</v>
      </c>
      <c r="B732" t="s">
        <v>2155</v>
      </c>
      <c r="C732" t="s">
        <v>72</v>
      </c>
      <c r="D732" t="s">
        <v>2156</v>
      </c>
      <c r="E732" t="s">
        <v>57</v>
      </c>
      <c r="F732" t="s">
        <v>47</v>
      </c>
      <c r="G732" t="s">
        <v>25</v>
      </c>
      <c r="H732" t="s">
        <v>41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2157</v>
      </c>
      <c r="O732" t="s">
        <v>1298</v>
      </c>
      <c r="P732" t="s">
        <v>33</v>
      </c>
    </row>
    <row r="733" spans="1:16">
      <c r="A733" t="s">
        <v>2158</v>
      </c>
      <c r="B733" t="s">
        <v>2159</v>
      </c>
      <c r="C733" t="s">
        <v>72</v>
      </c>
      <c r="D733" t="s">
        <v>2160</v>
      </c>
      <c r="E733" t="s">
        <v>40</v>
      </c>
      <c r="F733" t="s">
        <v>48</v>
      </c>
      <c r="G733" t="s">
        <v>25</v>
      </c>
      <c r="H733" t="s">
        <v>25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2161</v>
      </c>
      <c r="O733" t="s">
        <v>1298</v>
      </c>
      <c r="P733" t="s">
        <v>33</v>
      </c>
    </row>
    <row r="734" spans="1:16">
      <c r="A734" t="s">
        <v>2162</v>
      </c>
      <c r="B734" t="s">
        <v>2163</v>
      </c>
      <c r="C734" t="s">
        <v>304</v>
      </c>
      <c r="D734" t="s">
        <v>2164</v>
      </c>
      <c r="E734" t="s">
        <v>24</v>
      </c>
      <c r="F734" t="s">
        <v>53</v>
      </c>
      <c r="G734" t="s">
        <v>25</v>
      </c>
      <c r="H734" t="s">
        <v>58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2165</v>
      </c>
      <c r="O734" t="s">
        <v>1298</v>
      </c>
      <c r="P734" t="s">
        <v>33</v>
      </c>
    </row>
    <row r="735" spans="1:16">
      <c r="A735" t="s">
        <v>2166</v>
      </c>
      <c r="B735" t="s">
        <v>2167</v>
      </c>
      <c r="C735" t="s">
        <v>83</v>
      </c>
      <c r="D735" t="s">
        <v>2168</v>
      </c>
      <c r="E735" t="s">
        <v>57</v>
      </c>
      <c r="F735" t="s">
        <v>53</v>
      </c>
      <c r="G735" t="s">
        <v>25</v>
      </c>
      <c r="H735" t="s">
        <v>26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2169</v>
      </c>
      <c r="O735" t="s">
        <v>1298</v>
      </c>
      <c r="P735" t="s">
        <v>33</v>
      </c>
    </row>
    <row r="736" spans="1:16">
      <c r="A736" t="s">
        <v>2170</v>
      </c>
      <c r="B736" t="s">
        <v>2171</v>
      </c>
      <c r="C736" t="s">
        <v>333</v>
      </c>
      <c r="D736" t="s">
        <v>2172</v>
      </c>
      <c r="E736" t="s">
        <v>47</v>
      </c>
      <c r="F736" t="s">
        <v>40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2173</v>
      </c>
      <c r="O736" t="s">
        <v>1298</v>
      </c>
      <c r="P736" t="s">
        <v>33</v>
      </c>
    </row>
    <row r="737" spans="1:16">
      <c r="A737" t="s">
        <v>2174</v>
      </c>
      <c r="B737" t="s">
        <v>2175</v>
      </c>
      <c r="C737" t="s">
        <v>345</v>
      </c>
      <c r="D737" t="s">
        <v>2176</v>
      </c>
      <c r="E737" t="s">
        <v>53</v>
      </c>
      <c r="F737" t="s">
        <v>47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2177</v>
      </c>
      <c r="O737" t="s">
        <v>1298</v>
      </c>
      <c r="P737" t="s">
        <v>33</v>
      </c>
    </row>
    <row r="738" spans="1:16">
      <c r="A738" t="s">
        <v>2178</v>
      </c>
      <c r="B738" t="s">
        <v>2179</v>
      </c>
      <c r="C738" t="s">
        <v>369</v>
      </c>
      <c r="D738" t="s">
        <v>2180</v>
      </c>
      <c r="E738" t="s">
        <v>39</v>
      </c>
      <c r="F738" t="s">
        <v>53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2181</v>
      </c>
      <c r="O738" t="s">
        <v>1298</v>
      </c>
      <c r="P738" t="s">
        <v>33</v>
      </c>
    </row>
    <row r="739" spans="1:16">
      <c r="A739" t="s">
        <v>2182</v>
      </c>
      <c r="B739" t="s">
        <v>2183</v>
      </c>
      <c r="C739" t="s">
        <v>91</v>
      </c>
      <c r="D739" t="s">
        <v>2184</v>
      </c>
      <c r="E739" t="s">
        <v>47</v>
      </c>
      <c r="F739" t="s">
        <v>40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2185</v>
      </c>
      <c r="O739" t="s">
        <v>1298</v>
      </c>
      <c r="P739" t="s">
        <v>33</v>
      </c>
    </row>
    <row r="740" spans="1:16">
      <c r="A740" t="s">
        <v>2186</v>
      </c>
      <c r="B740" t="s">
        <v>2187</v>
      </c>
      <c r="C740" t="s">
        <v>195</v>
      </c>
      <c r="D740" t="s">
        <v>2188</v>
      </c>
      <c r="E740" t="s">
        <v>57</v>
      </c>
      <c r="F740" t="s">
        <v>40</v>
      </c>
      <c r="G740" t="s">
        <v>25</v>
      </c>
      <c r="H740" t="s">
        <v>58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2189</v>
      </c>
      <c r="O740" t="s">
        <v>1298</v>
      </c>
      <c r="P740" t="s">
        <v>33</v>
      </c>
    </row>
    <row r="741" spans="1:16">
      <c r="A741" t="s">
        <v>2190</v>
      </c>
      <c r="B741" t="s">
        <v>2191</v>
      </c>
      <c r="C741" t="s">
        <v>195</v>
      </c>
      <c r="D741" t="s">
        <v>2192</v>
      </c>
      <c r="E741" t="s">
        <v>39</v>
      </c>
      <c r="F741" t="s">
        <v>40</v>
      </c>
      <c r="G741" t="s">
        <v>25</v>
      </c>
      <c r="H741" t="s">
        <v>41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2193</v>
      </c>
      <c r="O741" t="s">
        <v>1298</v>
      </c>
      <c r="P741" t="s">
        <v>33</v>
      </c>
    </row>
    <row r="742" spans="1:16">
      <c r="A742" t="s">
        <v>2194</v>
      </c>
      <c r="B742" t="s">
        <v>2195</v>
      </c>
      <c r="C742" t="s">
        <v>195</v>
      </c>
      <c r="D742" t="s">
        <v>2196</v>
      </c>
      <c r="E742" t="s">
        <v>39</v>
      </c>
      <c r="F742" t="s">
        <v>53</v>
      </c>
      <c r="G742" t="s">
        <v>25</v>
      </c>
      <c r="H742" t="s">
        <v>25</v>
      </c>
      <c r="I742" t="s">
        <v>58</v>
      </c>
      <c r="J742" t="s">
        <v>27</v>
      </c>
      <c r="K742" t="s">
        <v>28</v>
      </c>
      <c r="L742" t="s">
        <v>29</v>
      </c>
      <c r="M742" t="s">
        <v>30</v>
      </c>
      <c r="N742" t="s">
        <v>2197</v>
      </c>
      <c r="O742" t="s">
        <v>1298</v>
      </c>
      <c r="P742" t="s">
        <v>33</v>
      </c>
    </row>
    <row r="743" spans="1:16">
      <c r="A743" t="s">
        <v>2198</v>
      </c>
      <c r="B743" t="s">
        <v>2199</v>
      </c>
      <c r="C743" t="s">
        <v>195</v>
      </c>
      <c r="D743" t="s">
        <v>2200</v>
      </c>
      <c r="E743" t="s">
        <v>158</v>
      </c>
      <c r="F743" t="s">
        <v>53</v>
      </c>
      <c r="G743" t="s">
        <v>25</v>
      </c>
      <c r="H743" t="s">
        <v>41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2201</v>
      </c>
      <c r="O743" t="s">
        <v>1298</v>
      </c>
      <c r="P743" t="s">
        <v>33</v>
      </c>
    </row>
    <row r="744" spans="1:16">
      <c r="A744" t="s">
        <v>2202</v>
      </c>
      <c r="B744" t="s">
        <v>2203</v>
      </c>
      <c r="C744" t="s">
        <v>102</v>
      </c>
      <c r="D744" t="s">
        <v>182</v>
      </c>
      <c r="E744" t="s">
        <v>39</v>
      </c>
      <c r="F744" t="s">
        <v>47</v>
      </c>
      <c r="G744" t="s">
        <v>26</v>
      </c>
      <c r="H744" t="s">
        <v>26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2204</v>
      </c>
      <c r="O744" t="s">
        <v>1298</v>
      </c>
      <c r="P744" t="s">
        <v>33</v>
      </c>
    </row>
    <row r="745" spans="1:16">
      <c r="A745" t="s">
        <v>2205</v>
      </c>
      <c r="B745" t="s">
        <v>2206</v>
      </c>
      <c r="C745" t="s">
        <v>676</v>
      </c>
      <c r="D745" t="s">
        <v>2207</v>
      </c>
      <c r="E745" t="s">
        <v>158</v>
      </c>
      <c r="F745" t="s">
        <v>47</v>
      </c>
      <c r="G745" t="s">
        <v>25</v>
      </c>
      <c r="H745" t="s">
        <v>58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2208</v>
      </c>
      <c r="O745" t="s">
        <v>1298</v>
      </c>
      <c r="P745" t="s">
        <v>33</v>
      </c>
    </row>
    <row r="746" spans="1:16">
      <c r="A746" t="s">
        <v>2209</v>
      </c>
      <c r="B746" t="s">
        <v>2210</v>
      </c>
      <c r="C746" t="s">
        <v>106</v>
      </c>
      <c r="D746" t="s">
        <v>2211</v>
      </c>
      <c r="E746" t="s">
        <v>945</v>
      </c>
      <c r="F746" t="s">
        <v>47</v>
      </c>
      <c r="G746" t="s">
        <v>25</v>
      </c>
      <c r="H746" t="s">
        <v>120</v>
      </c>
      <c r="I746" t="s">
        <v>41</v>
      </c>
      <c r="J746" t="s">
        <v>27</v>
      </c>
      <c r="K746" t="s">
        <v>28</v>
      </c>
      <c r="L746" t="s">
        <v>29</v>
      </c>
      <c r="M746" t="s">
        <v>30</v>
      </c>
      <c r="N746" t="s">
        <v>2212</v>
      </c>
      <c r="O746" t="s">
        <v>1298</v>
      </c>
      <c r="P746" t="s">
        <v>33</v>
      </c>
    </row>
    <row r="747" spans="1:16">
      <c r="A747" t="s">
        <v>2213</v>
      </c>
      <c r="B747" t="s">
        <v>2214</v>
      </c>
      <c r="C747" t="s">
        <v>118</v>
      </c>
      <c r="D747" t="s">
        <v>1856</v>
      </c>
      <c r="E747" t="s">
        <v>39</v>
      </c>
      <c r="F747" t="s">
        <v>53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2215</v>
      </c>
      <c r="O747" t="s">
        <v>1298</v>
      </c>
      <c r="P747" t="s">
        <v>33</v>
      </c>
    </row>
    <row r="748" spans="1:16">
      <c r="A748" t="s">
        <v>2216</v>
      </c>
      <c r="B748" t="s">
        <v>2217</v>
      </c>
      <c r="C748" t="s">
        <v>118</v>
      </c>
      <c r="D748" t="s">
        <v>182</v>
      </c>
      <c r="E748" t="s">
        <v>39</v>
      </c>
      <c r="F748" t="s">
        <v>47</v>
      </c>
      <c r="G748" t="s">
        <v>25</v>
      </c>
      <c r="H748" t="s">
        <v>26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2218</v>
      </c>
      <c r="O748" t="s">
        <v>1298</v>
      </c>
      <c r="P748" t="s">
        <v>33</v>
      </c>
    </row>
    <row r="749" spans="1:16">
      <c r="A749" t="s">
        <v>2219</v>
      </c>
      <c r="B749" t="s">
        <v>2220</v>
      </c>
      <c r="C749" t="s">
        <v>21</v>
      </c>
      <c r="D749" t="s">
        <v>219</v>
      </c>
      <c r="E749" t="s">
        <v>57</v>
      </c>
      <c r="F749" t="s">
        <v>47</v>
      </c>
      <c r="G749" t="s">
        <v>25</v>
      </c>
      <c r="H749" t="s">
        <v>41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2221</v>
      </c>
      <c r="O749" t="s">
        <v>1298</v>
      </c>
      <c r="P749" t="s">
        <v>33</v>
      </c>
    </row>
    <row r="750" spans="1:16">
      <c r="A750" t="s">
        <v>2222</v>
      </c>
      <c r="B750" t="s">
        <v>2223</v>
      </c>
      <c r="C750" t="s">
        <v>21</v>
      </c>
      <c r="D750" t="s">
        <v>219</v>
      </c>
      <c r="E750" t="s">
        <v>39</v>
      </c>
      <c r="F750" t="s">
        <v>40</v>
      </c>
      <c r="G750" t="s">
        <v>25</v>
      </c>
      <c r="H750" t="s">
        <v>41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2224</v>
      </c>
      <c r="O750" t="s">
        <v>1298</v>
      </c>
      <c r="P750" t="s">
        <v>33</v>
      </c>
    </row>
    <row r="751" spans="1:16">
      <c r="A751" t="s">
        <v>2225</v>
      </c>
      <c r="B751" t="s">
        <v>2226</v>
      </c>
      <c r="C751" t="s">
        <v>566</v>
      </c>
      <c r="D751" t="s">
        <v>2227</v>
      </c>
      <c r="E751" t="s">
        <v>47</v>
      </c>
      <c r="F751" t="s">
        <v>40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2228</v>
      </c>
      <c r="O751" t="s">
        <v>1298</v>
      </c>
      <c r="P751" t="s">
        <v>33</v>
      </c>
    </row>
    <row r="752" spans="1:16">
      <c r="A752" t="s">
        <v>2229</v>
      </c>
      <c r="B752" t="s">
        <v>2230</v>
      </c>
      <c r="C752" t="s">
        <v>566</v>
      </c>
      <c r="D752" t="s">
        <v>531</v>
      </c>
      <c r="E752" t="s">
        <v>53</v>
      </c>
      <c r="F752" t="s">
        <v>40</v>
      </c>
      <c r="G752" t="s">
        <v>25</v>
      </c>
      <c r="H752" t="s">
        <v>26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2231</v>
      </c>
      <c r="O752" t="s">
        <v>1298</v>
      </c>
      <c r="P752" t="s">
        <v>33</v>
      </c>
    </row>
    <row r="753" spans="1:16">
      <c r="A753" t="s">
        <v>2232</v>
      </c>
      <c r="B753" t="s">
        <v>2233</v>
      </c>
      <c r="C753" t="s">
        <v>566</v>
      </c>
      <c r="D753" t="s">
        <v>2234</v>
      </c>
      <c r="E753" t="s">
        <v>47</v>
      </c>
      <c r="F753" t="s">
        <v>40</v>
      </c>
      <c r="G753" t="s">
        <v>25</v>
      </c>
      <c r="H753" t="s">
        <v>25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2235</v>
      </c>
      <c r="O753" t="s">
        <v>1298</v>
      </c>
      <c r="P753" t="s">
        <v>33</v>
      </c>
    </row>
    <row r="754" spans="1:16">
      <c r="A754" t="s">
        <v>2236</v>
      </c>
      <c r="B754" t="s">
        <v>2237</v>
      </c>
      <c r="C754" t="s">
        <v>140</v>
      </c>
      <c r="D754" t="s">
        <v>2061</v>
      </c>
      <c r="E754" t="s">
        <v>39</v>
      </c>
      <c r="F754" t="s">
        <v>53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2238</v>
      </c>
      <c r="O754" t="s">
        <v>1298</v>
      </c>
      <c r="P754" t="s">
        <v>33</v>
      </c>
    </row>
    <row r="755" spans="1:16">
      <c r="A755" t="s">
        <v>2239</v>
      </c>
      <c r="B755" t="s">
        <v>2240</v>
      </c>
      <c r="C755" t="s">
        <v>643</v>
      </c>
      <c r="D755" t="s">
        <v>2241</v>
      </c>
      <c r="E755" t="s">
        <v>53</v>
      </c>
      <c r="F755" t="s">
        <v>40</v>
      </c>
      <c r="G755" t="s">
        <v>25</v>
      </c>
      <c r="H755" t="s">
        <v>26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2242</v>
      </c>
      <c r="O755" t="s">
        <v>1298</v>
      </c>
      <c r="P755" t="s">
        <v>33</v>
      </c>
    </row>
    <row r="756" spans="1:16">
      <c r="A756" t="s">
        <v>2243</v>
      </c>
      <c r="B756" t="s">
        <v>2244</v>
      </c>
      <c r="C756" t="s">
        <v>233</v>
      </c>
      <c r="D756" t="s">
        <v>2245</v>
      </c>
      <c r="E756" t="s">
        <v>57</v>
      </c>
      <c r="F756" t="s">
        <v>47</v>
      </c>
      <c r="G756" t="s">
        <v>25</v>
      </c>
      <c r="H756" t="s">
        <v>41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2246</v>
      </c>
      <c r="O756" t="s">
        <v>1298</v>
      </c>
      <c r="P756" t="s">
        <v>33</v>
      </c>
    </row>
    <row r="757" spans="1:16">
      <c r="A757" t="s">
        <v>2247</v>
      </c>
      <c r="B757" t="s">
        <v>2248</v>
      </c>
      <c r="C757" t="s">
        <v>233</v>
      </c>
      <c r="D757" t="s">
        <v>238</v>
      </c>
      <c r="E757" t="s">
        <v>53</v>
      </c>
      <c r="F757" t="s">
        <v>40</v>
      </c>
      <c r="G757" t="s">
        <v>25</v>
      </c>
      <c r="H757" t="s">
        <v>26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2249</v>
      </c>
      <c r="O757" t="s">
        <v>1298</v>
      </c>
      <c r="P757" t="s">
        <v>33</v>
      </c>
    </row>
    <row r="758" spans="1:16">
      <c r="A758" t="s">
        <v>2250</v>
      </c>
      <c r="B758" t="s">
        <v>2251</v>
      </c>
      <c r="C758" t="s">
        <v>144</v>
      </c>
      <c r="D758" t="s">
        <v>2252</v>
      </c>
      <c r="E758" t="s">
        <v>158</v>
      </c>
      <c r="F758" t="s">
        <v>53</v>
      </c>
      <c r="G758" t="s">
        <v>25</v>
      </c>
      <c r="H758" t="s">
        <v>41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2253</v>
      </c>
      <c r="O758" t="s">
        <v>1298</v>
      </c>
      <c r="P758" t="s">
        <v>33</v>
      </c>
    </row>
    <row r="759" spans="1:16">
      <c r="A759" t="s">
        <v>2254</v>
      </c>
      <c r="B759" t="s">
        <v>2255</v>
      </c>
      <c r="C759" t="s">
        <v>144</v>
      </c>
      <c r="D759" t="s">
        <v>2256</v>
      </c>
      <c r="E759" t="s">
        <v>39</v>
      </c>
      <c r="F759" t="s">
        <v>53</v>
      </c>
      <c r="G759" t="s">
        <v>25</v>
      </c>
      <c r="H759" t="s">
        <v>25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2238</v>
      </c>
      <c r="O759" t="s">
        <v>1298</v>
      </c>
      <c r="P759" t="s">
        <v>33</v>
      </c>
    </row>
    <row r="760" spans="1:16">
      <c r="A760" t="s">
        <v>2257</v>
      </c>
      <c r="B760" t="s">
        <v>2258</v>
      </c>
      <c r="C760" t="s">
        <v>144</v>
      </c>
      <c r="D760" t="s">
        <v>2259</v>
      </c>
      <c r="E760" t="s">
        <v>23</v>
      </c>
      <c r="F760" t="s">
        <v>47</v>
      </c>
      <c r="G760" t="s">
        <v>25</v>
      </c>
      <c r="H760" t="s">
        <v>335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2260</v>
      </c>
      <c r="O760" t="s">
        <v>1298</v>
      </c>
      <c r="P760" t="s">
        <v>33</v>
      </c>
    </row>
    <row r="761" spans="1:16">
      <c r="A761" t="s">
        <v>2261</v>
      </c>
      <c r="B761" t="s">
        <v>2262</v>
      </c>
      <c r="C761" t="s">
        <v>144</v>
      </c>
      <c r="D761" t="s">
        <v>2263</v>
      </c>
      <c r="E761" t="s">
        <v>158</v>
      </c>
      <c r="F761" t="s">
        <v>47</v>
      </c>
      <c r="G761" t="s">
        <v>25</v>
      </c>
      <c r="H761" t="s">
        <v>58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2264</v>
      </c>
      <c r="O761" t="s">
        <v>1298</v>
      </c>
      <c r="P761" t="s">
        <v>33</v>
      </c>
    </row>
    <row r="762" spans="1:16">
      <c r="A762" t="s">
        <v>2265</v>
      </c>
      <c r="B762" t="s">
        <v>2266</v>
      </c>
      <c r="C762" t="s">
        <v>146</v>
      </c>
      <c r="D762" t="s">
        <v>2267</v>
      </c>
      <c r="E762" t="s">
        <v>53</v>
      </c>
      <c r="F762" t="s">
        <v>40</v>
      </c>
      <c r="G762" t="s">
        <v>25</v>
      </c>
      <c r="H762" t="s">
        <v>26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2268</v>
      </c>
      <c r="O762" t="s">
        <v>1298</v>
      </c>
      <c r="P762" t="s">
        <v>33</v>
      </c>
    </row>
    <row r="763" spans="1:16">
      <c r="A763" t="s">
        <v>2269</v>
      </c>
      <c r="B763" t="s">
        <v>2270</v>
      </c>
      <c r="C763" t="s">
        <v>146</v>
      </c>
      <c r="D763" t="s">
        <v>2271</v>
      </c>
      <c r="E763" t="s">
        <v>158</v>
      </c>
      <c r="F763" t="s">
        <v>47</v>
      </c>
      <c r="G763" t="s">
        <v>25</v>
      </c>
      <c r="H763" t="s">
        <v>58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2272</v>
      </c>
      <c r="O763" t="s">
        <v>1298</v>
      </c>
      <c r="P763" t="s">
        <v>33</v>
      </c>
    </row>
    <row r="764" spans="1:16">
      <c r="A764" t="s">
        <v>2273</v>
      </c>
      <c r="B764" t="s">
        <v>2274</v>
      </c>
      <c r="C764" t="s">
        <v>247</v>
      </c>
      <c r="D764" t="s">
        <v>2275</v>
      </c>
      <c r="E764" t="s">
        <v>53</v>
      </c>
      <c r="F764" t="s">
        <v>47</v>
      </c>
      <c r="G764" t="s">
        <v>25</v>
      </c>
      <c r="H764" t="s">
        <v>25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2276</v>
      </c>
      <c r="O764" t="s">
        <v>1298</v>
      </c>
      <c r="P764" t="s">
        <v>33</v>
      </c>
    </row>
    <row r="765" spans="1:16">
      <c r="A765" t="s">
        <v>2277</v>
      </c>
      <c r="B765" t="s">
        <v>2278</v>
      </c>
      <c r="C765" t="s">
        <v>153</v>
      </c>
      <c r="D765" t="s">
        <v>2279</v>
      </c>
      <c r="E765" t="s">
        <v>39</v>
      </c>
      <c r="F765" t="s">
        <v>40</v>
      </c>
      <c r="G765" t="s">
        <v>25</v>
      </c>
      <c r="H765" t="s">
        <v>41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2280</v>
      </c>
      <c r="O765" t="s">
        <v>32</v>
      </c>
      <c r="P765" t="s">
        <v>33</v>
      </c>
    </row>
    <row r="766" spans="1:16">
      <c r="A766" t="s">
        <v>2281</v>
      </c>
      <c r="B766" t="s">
        <v>2282</v>
      </c>
      <c r="C766" t="s">
        <v>153</v>
      </c>
      <c r="D766" t="s">
        <v>2283</v>
      </c>
      <c r="E766" t="s">
        <v>39</v>
      </c>
      <c r="F766" t="s">
        <v>53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2284</v>
      </c>
      <c r="O766" t="s">
        <v>1298</v>
      </c>
      <c r="P766" t="s">
        <v>33</v>
      </c>
    </row>
    <row r="767" spans="1:16">
      <c r="A767" t="s">
        <v>2285</v>
      </c>
      <c r="B767" t="s">
        <v>2286</v>
      </c>
      <c r="C767" t="s">
        <v>945</v>
      </c>
      <c r="D767" t="s">
        <v>2287</v>
      </c>
      <c r="E767" t="s">
        <v>158</v>
      </c>
      <c r="F767" t="s">
        <v>47</v>
      </c>
      <c r="G767" t="s">
        <v>25</v>
      </c>
      <c r="H767" t="s">
        <v>58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2288</v>
      </c>
      <c r="O767" t="s">
        <v>1298</v>
      </c>
      <c r="P767" t="s">
        <v>33</v>
      </c>
    </row>
    <row r="768" spans="1:16">
      <c r="A768" t="s">
        <v>2289</v>
      </c>
      <c r="B768" t="s">
        <v>2290</v>
      </c>
      <c r="C768" t="s">
        <v>24</v>
      </c>
      <c r="D768" t="s">
        <v>702</v>
      </c>
      <c r="E768" t="s">
        <v>158</v>
      </c>
      <c r="F768" t="s">
        <v>53</v>
      </c>
      <c r="G768" t="s">
        <v>25</v>
      </c>
      <c r="H768" t="s">
        <v>41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2291</v>
      </c>
      <c r="O768" t="s">
        <v>1298</v>
      </c>
      <c r="P768" t="s">
        <v>33</v>
      </c>
    </row>
    <row r="769" spans="1:16">
      <c r="A769" t="s">
        <v>2292</v>
      </c>
      <c r="B769" t="s">
        <v>2293</v>
      </c>
      <c r="C769" t="s">
        <v>24</v>
      </c>
      <c r="D769" t="s">
        <v>2294</v>
      </c>
      <c r="E769" t="s">
        <v>57</v>
      </c>
      <c r="F769" t="s">
        <v>40</v>
      </c>
      <c r="G769" t="s">
        <v>25</v>
      </c>
      <c r="H769" t="s">
        <v>58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2295</v>
      </c>
      <c r="O769" t="s">
        <v>1298</v>
      </c>
      <c r="P769" t="s">
        <v>33</v>
      </c>
    </row>
    <row r="770" spans="1:16">
      <c r="A770" t="s">
        <v>2296</v>
      </c>
      <c r="B770" t="s">
        <v>2297</v>
      </c>
      <c r="C770" t="s">
        <v>24</v>
      </c>
      <c r="D770" t="s">
        <v>2298</v>
      </c>
      <c r="E770" t="s">
        <v>53</v>
      </c>
      <c r="F770" t="s">
        <v>47</v>
      </c>
      <c r="G770" t="s">
        <v>25</v>
      </c>
      <c r="H770" t="s">
        <v>25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2299</v>
      </c>
      <c r="O770" t="s">
        <v>1298</v>
      </c>
      <c r="P770" t="s">
        <v>33</v>
      </c>
    </row>
    <row r="771" spans="1:16">
      <c r="A771" t="s">
        <v>2300</v>
      </c>
      <c r="B771" t="s">
        <v>2301</v>
      </c>
      <c r="C771" t="s">
        <v>24</v>
      </c>
      <c r="D771" t="s">
        <v>2302</v>
      </c>
      <c r="E771" t="s">
        <v>158</v>
      </c>
      <c r="F771" t="s">
        <v>47</v>
      </c>
      <c r="G771" t="s">
        <v>25</v>
      </c>
      <c r="H771" t="s">
        <v>58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1329</v>
      </c>
      <c r="O771" t="s">
        <v>1298</v>
      </c>
      <c r="P771" t="s">
        <v>33</v>
      </c>
    </row>
    <row r="772" spans="1:16">
      <c r="A772" t="s">
        <v>2303</v>
      </c>
      <c r="B772" t="s">
        <v>2304</v>
      </c>
      <c r="C772" t="s">
        <v>158</v>
      </c>
      <c r="D772" t="s">
        <v>248</v>
      </c>
      <c r="E772" t="s">
        <v>158</v>
      </c>
      <c r="F772" t="s">
        <v>53</v>
      </c>
      <c r="G772" t="s">
        <v>25</v>
      </c>
      <c r="H772" t="s">
        <v>41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2305</v>
      </c>
      <c r="O772" t="s">
        <v>1298</v>
      </c>
      <c r="P772" t="s">
        <v>33</v>
      </c>
    </row>
    <row r="773" spans="1:16">
      <c r="A773" t="s">
        <v>2306</v>
      </c>
      <c r="B773" t="s">
        <v>2307</v>
      </c>
      <c r="C773" t="s">
        <v>158</v>
      </c>
      <c r="D773" t="s">
        <v>2308</v>
      </c>
      <c r="E773" t="s">
        <v>39</v>
      </c>
      <c r="F773" t="s">
        <v>53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2309</v>
      </c>
      <c r="O773" t="s">
        <v>1298</v>
      </c>
      <c r="P773" t="s">
        <v>33</v>
      </c>
    </row>
    <row r="774" spans="1:16">
      <c r="A774" t="s">
        <v>2310</v>
      </c>
      <c r="B774" t="s">
        <v>2311</v>
      </c>
      <c r="C774" t="s">
        <v>158</v>
      </c>
      <c r="D774" t="s">
        <v>2312</v>
      </c>
      <c r="E774" t="s">
        <v>39</v>
      </c>
      <c r="F774" t="s">
        <v>53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2313</v>
      </c>
      <c r="O774" t="s">
        <v>1298</v>
      </c>
      <c r="P774" t="s">
        <v>33</v>
      </c>
    </row>
    <row r="775" spans="1:16">
      <c r="A775" t="s">
        <v>2314</v>
      </c>
      <c r="B775" t="s">
        <v>2315</v>
      </c>
      <c r="C775" t="s">
        <v>57</v>
      </c>
      <c r="D775" t="s">
        <v>248</v>
      </c>
      <c r="E775" t="s">
        <v>39</v>
      </c>
      <c r="F775" t="s">
        <v>53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1811</v>
      </c>
      <c r="O775" t="s">
        <v>1298</v>
      </c>
      <c r="P775" t="s">
        <v>33</v>
      </c>
    </row>
    <row r="776" spans="1:16">
      <c r="A776" t="s">
        <v>2316</v>
      </c>
      <c r="B776" t="s">
        <v>2317</v>
      </c>
      <c r="C776" t="s">
        <v>57</v>
      </c>
      <c r="D776" t="s">
        <v>2318</v>
      </c>
      <c r="E776" t="s">
        <v>39</v>
      </c>
      <c r="F776" t="s">
        <v>47</v>
      </c>
      <c r="G776" t="s">
        <v>25</v>
      </c>
      <c r="H776" t="s">
        <v>26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2319</v>
      </c>
      <c r="O776" t="s">
        <v>1298</v>
      </c>
      <c r="P776" t="s">
        <v>33</v>
      </c>
    </row>
    <row r="777" spans="1:16">
      <c r="A777" t="s">
        <v>2320</v>
      </c>
      <c r="B777" t="s">
        <v>2321</v>
      </c>
      <c r="C777" t="s">
        <v>57</v>
      </c>
      <c r="D777" t="s">
        <v>2322</v>
      </c>
      <c r="E777" t="s">
        <v>39</v>
      </c>
      <c r="F777" t="s">
        <v>40</v>
      </c>
      <c r="G777" t="s">
        <v>25</v>
      </c>
      <c r="H777" t="s">
        <v>41</v>
      </c>
      <c r="I777" t="s">
        <v>25</v>
      </c>
      <c r="J777" t="s">
        <v>27</v>
      </c>
      <c r="K777" t="s">
        <v>28</v>
      </c>
      <c r="L777" t="s">
        <v>29</v>
      </c>
      <c r="M777" t="s">
        <v>30</v>
      </c>
      <c r="N777" t="s">
        <v>2323</v>
      </c>
      <c r="O777" t="s">
        <v>1298</v>
      </c>
      <c r="P777" t="s">
        <v>33</v>
      </c>
    </row>
    <row r="778" spans="1:16">
      <c r="A778" t="s">
        <v>2324</v>
      </c>
      <c r="B778" t="s">
        <v>2325</v>
      </c>
      <c r="C778" t="s">
        <v>57</v>
      </c>
      <c r="D778" t="s">
        <v>479</v>
      </c>
      <c r="E778" t="s">
        <v>57</v>
      </c>
      <c r="F778" t="s">
        <v>53</v>
      </c>
      <c r="G778" t="s">
        <v>25</v>
      </c>
      <c r="H778" t="s">
        <v>26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2326</v>
      </c>
      <c r="O778" t="s">
        <v>1298</v>
      </c>
      <c r="P778" t="s">
        <v>33</v>
      </c>
    </row>
    <row r="779" spans="1:16">
      <c r="A779" t="s">
        <v>2327</v>
      </c>
      <c r="B779" t="s">
        <v>2328</v>
      </c>
      <c r="C779" t="s">
        <v>57</v>
      </c>
      <c r="D779" t="s">
        <v>2329</v>
      </c>
      <c r="E779" t="s">
        <v>39</v>
      </c>
      <c r="F779" t="s">
        <v>40</v>
      </c>
      <c r="G779" t="s">
        <v>25</v>
      </c>
      <c r="H779" t="s">
        <v>41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2330</v>
      </c>
      <c r="O779" t="s">
        <v>1298</v>
      </c>
      <c r="P779" t="s">
        <v>33</v>
      </c>
    </row>
    <row r="780" spans="1:16">
      <c r="A780" t="s">
        <v>2331</v>
      </c>
      <c r="B780" t="s">
        <v>2332</v>
      </c>
      <c r="C780" t="s">
        <v>57</v>
      </c>
      <c r="D780" t="s">
        <v>1704</v>
      </c>
      <c r="E780" t="s">
        <v>39</v>
      </c>
      <c r="F780" t="s">
        <v>53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2333</v>
      </c>
      <c r="O780" t="s">
        <v>1298</v>
      </c>
      <c r="P780" t="s">
        <v>33</v>
      </c>
    </row>
    <row r="781" spans="1:16">
      <c r="A781" t="s">
        <v>2334</v>
      </c>
      <c r="B781" t="s">
        <v>2335</v>
      </c>
      <c r="C781" t="s">
        <v>39</v>
      </c>
      <c r="D781" t="s">
        <v>2336</v>
      </c>
      <c r="E781" t="s">
        <v>39</v>
      </c>
      <c r="F781" t="s">
        <v>53</v>
      </c>
      <c r="G781" t="s">
        <v>25</v>
      </c>
      <c r="H781" t="s">
        <v>25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2337</v>
      </c>
      <c r="O781" t="s">
        <v>1298</v>
      </c>
      <c r="P781" t="s">
        <v>33</v>
      </c>
    </row>
    <row r="782" spans="1:16">
      <c r="A782" t="s">
        <v>2338</v>
      </c>
      <c r="B782" t="s">
        <v>2339</v>
      </c>
      <c r="C782" t="s">
        <v>39</v>
      </c>
      <c r="D782" t="s">
        <v>214</v>
      </c>
      <c r="E782" t="s">
        <v>53</v>
      </c>
      <c r="F782" t="s">
        <v>47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2340</v>
      </c>
      <c r="O782" t="s">
        <v>1298</v>
      </c>
      <c r="P782" t="s">
        <v>33</v>
      </c>
    </row>
    <row r="783" spans="1:16">
      <c r="A783" t="s">
        <v>2341</v>
      </c>
      <c r="B783" t="s">
        <v>2342</v>
      </c>
      <c r="C783" t="s">
        <v>39</v>
      </c>
      <c r="D783" t="s">
        <v>1034</v>
      </c>
      <c r="E783" t="s">
        <v>47</v>
      </c>
      <c r="F783" t="s">
        <v>40</v>
      </c>
      <c r="G783" t="s">
        <v>25</v>
      </c>
      <c r="H783" t="s">
        <v>25</v>
      </c>
      <c r="I783" t="s">
        <v>41</v>
      </c>
      <c r="J783" t="s">
        <v>27</v>
      </c>
      <c r="K783" t="s">
        <v>28</v>
      </c>
      <c r="L783" t="s">
        <v>29</v>
      </c>
      <c r="M783" t="s">
        <v>30</v>
      </c>
      <c r="N783" t="s">
        <v>2343</v>
      </c>
      <c r="O783" t="s">
        <v>1298</v>
      </c>
      <c r="P783" t="s">
        <v>33</v>
      </c>
    </row>
    <row r="784" spans="1:16">
      <c r="A784" t="s">
        <v>2344</v>
      </c>
      <c r="B784" t="s">
        <v>2345</v>
      </c>
      <c r="C784" t="s">
        <v>39</v>
      </c>
      <c r="D784" t="s">
        <v>2346</v>
      </c>
      <c r="E784" t="s">
        <v>39</v>
      </c>
      <c r="F784" t="s">
        <v>53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2347</v>
      </c>
      <c r="O784" t="s">
        <v>1298</v>
      </c>
      <c r="P784" t="s">
        <v>33</v>
      </c>
    </row>
    <row r="785" spans="1:16">
      <c r="A785" t="s">
        <v>2348</v>
      </c>
      <c r="B785" t="s">
        <v>2349</v>
      </c>
      <c r="C785" t="s">
        <v>39</v>
      </c>
      <c r="D785" t="s">
        <v>2350</v>
      </c>
      <c r="E785" t="s">
        <v>53</v>
      </c>
      <c r="F785" t="s">
        <v>47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2351</v>
      </c>
      <c r="O785" t="s">
        <v>1298</v>
      </c>
      <c r="P785" t="s">
        <v>33</v>
      </c>
    </row>
    <row r="786" spans="1:16">
      <c r="A786" t="s">
        <v>2352</v>
      </c>
      <c r="B786" t="s">
        <v>2353</v>
      </c>
      <c r="C786" t="s">
        <v>53</v>
      </c>
      <c r="D786" t="s">
        <v>2350</v>
      </c>
      <c r="E786" t="s">
        <v>47</v>
      </c>
      <c r="F786" t="s">
        <v>40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2354</v>
      </c>
      <c r="O786" t="s">
        <v>1298</v>
      </c>
      <c r="P786" t="s">
        <v>33</v>
      </c>
    </row>
    <row r="787" spans="1:16">
      <c r="A787" t="s">
        <v>2355</v>
      </c>
      <c r="B787" t="s">
        <v>2356</v>
      </c>
      <c r="C787" t="s">
        <v>53</v>
      </c>
      <c r="D787" t="s">
        <v>2336</v>
      </c>
      <c r="E787" t="s">
        <v>53</v>
      </c>
      <c r="F787" t="s">
        <v>47</v>
      </c>
      <c r="G787" t="s">
        <v>25</v>
      </c>
      <c r="H787" t="s">
        <v>25</v>
      </c>
      <c r="I787" t="s">
        <v>25</v>
      </c>
      <c r="J787" t="s">
        <v>27</v>
      </c>
      <c r="K787" t="s">
        <v>28</v>
      </c>
      <c r="L787" t="s">
        <v>29</v>
      </c>
      <c r="M787" t="s">
        <v>30</v>
      </c>
      <c r="N787" t="s">
        <v>2357</v>
      </c>
      <c r="O787" t="s">
        <v>1298</v>
      </c>
      <c r="P787" t="s">
        <v>33</v>
      </c>
    </row>
    <row r="788" spans="1:16">
      <c r="A788" t="s">
        <v>2358</v>
      </c>
      <c r="B788" t="s">
        <v>2359</v>
      </c>
      <c r="C788" t="s">
        <v>53</v>
      </c>
      <c r="D788" t="s">
        <v>2350</v>
      </c>
      <c r="E788" t="s">
        <v>47</v>
      </c>
      <c r="F788" t="s">
        <v>40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2354</v>
      </c>
      <c r="O788" t="s">
        <v>1298</v>
      </c>
      <c r="P788" t="s">
        <v>33</v>
      </c>
    </row>
    <row r="789" spans="1:16">
      <c r="A789" t="s">
        <v>2360</v>
      </c>
      <c r="B789" t="s">
        <v>2361</v>
      </c>
      <c r="C789" t="s">
        <v>53</v>
      </c>
      <c r="D789" t="s">
        <v>2362</v>
      </c>
      <c r="E789" t="s">
        <v>47</v>
      </c>
      <c r="F789" t="s">
        <v>40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2363</v>
      </c>
      <c r="O789" t="s">
        <v>1298</v>
      </c>
      <c r="P789" t="s">
        <v>33</v>
      </c>
    </row>
    <row r="790" spans="1:16">
      <c r="A790" t="s">
        <v>2364</v>
      </c>
      <c r="B790" t="s">
        <v>2365</v>
      </c>
      <c r="C790" t="s">
        <v>53</v>
      </c>
      <c r="D790" t="s">
        <v>2366</v>
      </c>
      <c r="E790" t="s">
        <v>40</v>
      </c>
      <c r="F790" t="s">
        <v>48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2367</v>
      </c>
      <c r="O790" t="s">
        <v>32</v>
      </c>
      <c r="P790" t="s">
        <v>33</v>
      </c>
    </row>
    <row r="791" spans="1:16">
      <c r="A791" t="s">
        <v>2368</v>
      </c>
      <c r="B791" t="s">
        <v>2369</v>
      </c>
      <c r="C791" t="s">
        <v>47</v>
      </c>
      <c r="D791" t="s">
        <v>2370</v>
      </c>
      <c r="E791" t="s">
        <v>47</v>
      </c>
      <c r="F791" t="s">
        <v>40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2371</v>
      </c>
      <c r="O791" t="s">
        <v>1298</v>
      </c>
      <c r="P791" t="s">
        <v>33</v>
      </c>
    </row>
    <row r="792" spans="1:16">
      <c r="A792" t="s">
        <v>2372</v>
      </c>
      <c r="B792" t="s">
        <v>2373</v>
      </c>
      <c r="C792" t="s">
        <v>47</v>
      </c>
      <c r="D792" t="s">
        <v>2336</v>
      </c>
      <c r="E792" t="s">
        <v>47</v>
      </c>
      <c r="F792" t="s">
        <v>40</v>
      </c>
      <c r="G792" t="s">
        <v>25</v>
      </c>
      <c r="H792" t="s">
        <v>25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2374</v>
      </c>
      <c r="O792" t="s">
        <v>1298</v>
      </c>
      <c r="P792" t="s">
        <v>33</v>
      </c>
    </row>
    <row r="793" spans="1:16">
      <c r="A793" t="s">
        <v>2375</v>
      </c>
      <c r="B793" t="s">
        <v>2376</v>
      </c>
      <c r="C793" t="s">
        <v>47</v>
      </c>
      <c r="D793" t="s">
        <v>2377</v>
      </c>
      <c r="E793" t="s">
        <v>47</v>
      </c>
      <c r="F793" t="s">
        <v>40</v>
      </c>
      <c r="G793" t="s">
        <v>25</v>
      </c>
      <c r="H793" t="s">
        <v>25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2378</v>
      </c>
      <c r="O793" t="s">
        <v>1298</v>
      </c>
      <c r="P793" t="s">
        <v>33</v>
      </c>
    </row>
    <row r="794" spans="1:16">
      <c r="A794" t="s">
        <v>2379</v>
      </c>
      <c r="B794" t="s">
        <v>2380</v>
      </c>
      <c r="C794" t="s">
        <v>40</v>
      </c>
      <c r="D794" t="s">
        <v>2381</v>
      </c>
      <c r="E794" t="s">
        <v>48</v>
      </c>
      <c r="F794" t="s">
        <v>61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2382</v>
      </c>
      <c r="O794" t="s">
        <v>62</v>
      </c>
      <c r="P794" t="s">
        <v>33</v>
      </c>
    </row>
    <row r="795" spans="1:16">
      <c r="A795" t="s">
        <v>2383</v>
      </c>
      <c r="B795" t="s">
        <v>2384</v>
      </c>
      <c r="C795" t="s">
        <v>2385</v>
      </c>
      <c r="D795" t="s">
        <v>2386</v>
      </c>
      <c r="E795" t="s">
        <v>158</v>
      </c>
      <c r="F795" t="s">
        <v>53</v>
      </c>
      <c r="G795" t="s">
        <v>25</v>
      </c>
      <c r="H795" t="s">
        <v>41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1365</v>
      </c>
      <c r="O795" t="s">
        <v>1298</v>
      </c>
      <c r="P795" t="s">
        <v>33</v>
      </c>
    </row>
    <row r="796" spans="1:16">
      <c r="A796" t="s">
        <v>2387</v>
      </c>
      <c r="B796" t="s">
        <v>2388</v>
      </c>
      <c r="C796" t="s">
        <v>45</v>
      </c>
      <c r="D796" t="s">
        <v>2389</v>
      </c>
      <c r="E796" t="s">
        <v>57</v>
      </c>
      <c r="F796" t="s">
        <v>47</v>
      </c>
      <c r="G796" t="s">
        <v>25</v>
      </c>
      <c r="H796" t="s">
        <v>41</v>
      </c>
      <c r="I796" t="s">
        <v>41</v>
      </c>
      <c r="J796" t="s">
        <v>27</v>
      </c>
      <c r="K796" t="s">
        <v>28</v>
      </c>
      <c r="L796" t="s">
        <v>29</v>
      </c>
      <c r="M796" t="s">
        <v>30</v>
      </c>
      <c r="N796" t="s">
        <v>2390</v>
      </c>
      <c r="O796" t="s">
        <v>1298</v>
      </c>
      <c r="P796" t="s">
        <v>33</v>
      </c>
    </row>
    <row r="797" spans="1:16">
      <c r="A797" t="s">
        <v>2391</v>
      </c>
      <c r="B797" t="s">
        <v>2392</v>
      </c>
      <c r="C797" t="s">
        <v>2393</v>
      </c>
      <c r="D797" t="s">
        <v>128</v>
      </c>
      <c r="E797" t="s">
        <v>47</v>
      </c>
      <c r="F797" t="s">
        <v>48</v>
      </c>
      <c r="G797" t="s">
        <v>25</v>
      </c>
      <c r="H797" t="s">
        <v>26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2394</v>
      </c>
      <c r="O797" t="s">
        <v>1298</v>
      </c>
      <c r="P797" t="s">
        <v>33</v>
      </c>
    </row>
    <row r="798" spans="1:16">
      <c r="A798" t="s">
        <v>2395</v>
      </c>
      <c r="B798" t="s">
        <v>2396</v>
      </c>
      <c r="C798" t="s">
        <v>2143</v>
      </c>
      <c r="D798" t="s">
        <v>281</v>
      </c>
      <c r="E798" t="s">
        <v>945</v>
      </c>
      <c r="F798" t="s">
        <v>48</v>
      </c>
      <c r="G798" t="s">
        <v>25</v>
      </c>
      <c r="H798" t="s">
        <v>1608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2397</v>
      </c>
      <c r="O798" t="s">
        <v>1298</v>
      </c>
      <c r="P798" t="s">
        <v>33</v>
      </c>
    </row>
    <row r="799" spans="1:16">
      <c r="A799" t="s">
        <v>2398</v>
      </c>
      <c r="B799" t="s">
        <v>2399</v>
      </c>
      <c r="C799" t="s">
        <v>2143</v>
      </c>
      <c r="D799" t="s">
        <v>2400</v>
      </c>
      <c r="E799" t="s">
        <v>24</v>
      </c>
      <c r="F799" t="s">
        <v>40</v>
      </c>
      <c r="G799" t="s">
        <v>25</v>
      </c>
      <c r="H799" t="s">
        <v>120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1849</v>
      </c>
      <c r="O799" t="s">
        <v>1298</v>
      </c>
      <c r="P799" t="s">
        <v>33</v>
      </c>
    </row>
    <row r="800" spans="1:16">
      <c r="A800" t="s">
        <v>2401</v>
      </c>
      <c r="B800" t="s">
        <v>2402</v>
      </c>
      <c r="C800" t="s">
        <v>262</v>
      </c>
      <c r="D800" t="s">
        <v>2403</v>
      </c>
      <c r="E800" t="s">
        <v>47</v>
      </c>
      <c r="F800" t="s">
        <v>40</v>
      </c>
      <c r="G800" t="s">
        <v>26</v>
      </c>
      <c r="H800" t="s">
        <v>25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2404</v>
      </c>
      <c r="O800" t="s">
        <v>1298</v>
      </c>
      <c r="P800" t="s">
        <v>33</v>
      </c>
    </row>
    <row r="801" spans="1:16">
      <c r="A801" t="s">
        <v>2405</v>
      </c>
      <c r="B801" t="s">
        <v>2406</v>
      </c>
      <c r="C801" t="s">
        <v>268</v>
      </c>
      <c r="D801" t="s">
        <v>2407</v>
      </c>
      <c r="E801" t="s">
        <v>53</v>
      </c>
      <c r="F801" t="s">
        <v>48</v>
      </c>
      <c r="G801" t="s">
        <v>25</v>
      </c>
      <c r="H801" t="s">
        <v>41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2408</v>
      </c>
      <c r="O801" t="s">
        <v>1298</v>
      </c>
      <c r="P801" t="s">
        <v>33</v>
      </c>
    </row>
    <row r="802" spans="1:16">
      <c r="A802" t="s">
        <v>2409</v>
      </c>
      <c r="B802" t="s">
        <v>2410</v>
      </c>
      <c r="C802" t="s">
        <v>272</v>
      </c>
      <c r="D802" t="s">
        <v>2411</v>
      </c>
      <c r="E802" t="s">
        <v>47</v>
      </c>
      <c r="F802" t="s">
        <v>40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1539</v>
      </c>
      <c r="O802" t="s">
        <v>1298</v>
      </c>
      <c r="P802" t="s">
        <v>33</v>
      </c>
    </row>
    <row r="803" spans="1:16">
      <c r="A803" t="s">
        <v>2412</v>
      </c>
      <c r="B803" t="s">
        <v>2413</v>
      </c>
      <c r="C803" t="s">
        <v>56</v>
      </c>
      <c r="D803" t="s">
        <v>2414</v>
      </c>
      <c r="E803" t="s">
        <v>158</v>
      </c>
      <c r="F803" t="s">
        <v>47</v>
      </c>
      <c r="G803" t="s">
        <v>26</v>
      </c>
      <c r="H803" t="s">
        <v>58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t="s">
        <v>2415</v>
      </c>
      <c r="O803" t="s">
        <v>1298</v>
      </c>
      <c r="P803" t="s">
        <v>33</v>
      </c>
    </row>
    <row r="804" spans="1:16">
      <c r="A804" t="s">
        <v>2416</v>
      </c>
      <c r="B804" t="s">
        <v>2417</v>
      </c>
      <c r="C804" t="s">
        <v>1327</v>
      </c>
      <c r="D804" t="s">
        <v>256</v>
      </c>
      <c r="E804" t="s">
        <v>40</v>
      </c>
      <c r="F804" t="s">
        <v>48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2418</v>
      </c>
      <c r="O804" t="s">
        <v>1298</v>
      </c>
      <c r="P804" t="s">
        <v>33</v>
      </c>
    </row>
    <row r="805" spans="1:16">
      <c r="A805" t="s">
        <v>2419</v>
      </c>
      <c r="B805" t="s">
        <v>2420</v>
      </c>
      <c r="C805" t="s">
        <v>1327</v>
      </c>
      <c r="D805" t="s">
        <v>479</v>
      </c>
      <c r="E805" t="s">
        <v>47</v>
      </c>
      <c r="F805" t="s">
        <v>48</v>
      </c>
      <c r="G805" t="s">
        <v>25</v>
      </c>
      <c r="H805" t="s">
        <v>26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1643</v>
      </c>
      <c r="O805" t="s">
        <v>1298</v>
      </c>
      <c r="P805" t="s">
        <v>33</v>
      </c>
    </row>
    <row r="806" spans="1:16">
      <c r="A806" t="s">
        <v>2421</v>
      </c>
      <c r="B806" t="s">
        <v>2422</v>
      </c>
      <c r="C806" t="s">
        <v>341</v>
      </c>
      <c r="D806" t="s">
        <v>2423</v>
      </c>
      <c r="E806" t="s">
        <v>40</v>
      </c>
      <c r="F806" t="s">
        <v>48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2424</v>
      </c>
      <c r="O806" t="s">
        <v>1298</v>
      </c>
      <c r="P806" t="s">
        <v>33</v>
      </c>
    </row>
    <row r="807" spans="1:16">
      <c r="A807" t="s">
        <v>2425</v>
      </c>
      <c r="B807" t="s">
        <v>2426</v>
      </c>
      <c r="C807" t="s">
        <v>341</v>
      </c>
      <c r="D807" t="s">
        <v>479</v>
      </c>
      <c r="E807" t="s">
        <v>53</v>
      </c>
      <c r="F807" t="s">
        <v>48</v>
      </c>
      <c r="G807" t="s">
        <v>25</v>
      </c>
      <c r="H807" t="s">
        <v>41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2427</v>
      </c>
      <c r="O807" t="s">
        <v>1298</v>
      </c>
      <c r="P807" t="s">
        <v>33</v>
      </c>
    </row>
    <row r="808" spans="1:16">
      <c r="A808" t="s">
        <v>2428</v>
      </c>
      <c r="B808" t="s">
        <v>2429</v>
      </c>
      <c r="C808" t="s">
        <v>2430</v>
      </c>
      <c r="D808" t="s">
        <v>1332</v>
      </c>
      <c r="E808" t="s">
        <v>39</v>
      </c>
      <c r="F808" t="s">
        <v>47</v>
      </c>
      <c r="G808" t="s">
        <v>25</v>
      </c>
      <c r="H808" t="s">
        <v>26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2431</v>
      </c>
      <c r="O808" t="s">
        <v>1298</v>
      </c>
      <c r="P808" t="s">
        <v>33</v>
      </c>
    </row>
    <row r="809" spans="1:16">
      <c r="A809" t="s">
        <v>2432</v>
      </c>
      <c r="B809" t="s">
        <v>2433</v>
      </c>
      <c r="C809" t="s">
        <v>2430</v>
      </c>
      <c r="D809" t="s">
        <v>1332</v>
      </c>
      <c r="E809" t="s">
        <v>39</v>
      </c>
      <c r="F809" t="s">
        <v>47</v>
      </c>
      <c r="G809" t="s">
        <v>25</v>
      </c>
      <c r="H809" t="s">
        <v>26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2431</v>
      </c>
      <c r="O809" t="s">
        <v>1298</v>
      </c>
      <c r="P809" t="s">
        <v>33</v>
      </c>
    </row>
    <row r="810" spans="1:16">
      <c r="A810" t="s">
        <v>2434</v>
      </c>
      <c r="B810" t="s">
        <v>2435</v>
      </c>
      <c r="C810" t="s">
        <v>2430</v>
      </c>
      <c r="D810" t="s">
        <v>479</v>
      </c>
      <c r="E810" t="s">
        <v>39</v>
      </c>
      <c r="F810" t="s">
        <v>40</v>
      </c>
      <c r="G810" t="s">
        <v>25</v>
      </c>
      <c r="H810" t="s">
        <v>41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2427</v>
      </c>
      <c r="O810" t="s">
        <v>1298</v>
      </c>
      <c r="P810" t="s">
        <v>33</v>
      </c>
    </row>
    <row r="811" spans="1:16">
      <c r="A811" t="s">
        <v>2436</v>
      </c>
      <c r="B811" t="s">
        <v>2437</v>
      </c>
      <c r="C811" t="s">
        <v>352</v>
      </c>
      <c r="D811" t="s">
        <v>2438</v>
      </c>
      <c r="E811" t="s">
        <v>47</v>
      </c>
      <c r="F811" t="s">
        <v>48</v>
      </c>
      <c r="G811" t="s">
        <v>25</v>
      </c>
      <c r="H811" t="s">
        <v>26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1864</v>
      </c>
      <c r="O811" t="s">
        <v>1298</v>
      </c>
      <c r="P811" t="s">
        <v>33</v>
      </c>
    </row>
    <row r="812" spans="1:16">
      <c r="A812" t="s">
        <v>2439</v>
      </c>
      <c r="B812" t="s">
        <v>2440</v>
      </c>
      <c r="C812" t="s">
        <v>352</v>
      </c>
      <c r="D812" t="s">
        <v>2438</v>
      </c>
      <c r="E812" t="s">
        <v>47</v>
      </c>
      <c r="F812" t="s">
        <v>48</v>
      </c>
      <c r="G812" t="s">
        <v>25</v>
      </c>
      <c r="H812" t="s">
        <v>26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1864</v>
      </c>
      <c r="O812" t="s">
        <v>1298</v>
      </c>
      <c r="P812" t="s">
        <v>33</v>
      </c>
    </row>
    <row r="813" spans="1:16">
      <c r="A813" t="s">
        <v>2441</v>
      </c>
      <c r="B813" t="s">
        <v>2442</v>
      </c>
      <c r="C813" t="s">
        <v>364</v>
      </c>
      <c r="D813" t="s">
        <v>2443</v>
      </c>
      <c r="E813" t="s">
        <v>40</v>
      </c>
      <c r="F813" t="s">
        <v>61</v>
      </c>
      <c r="G813" t="s">
        <v>25</v>
      </c>
      <c r="H813" t="s">
        <v>26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2444</v>
      </c>
      <c r="O813" t="s">
        <v>62</v>
      </c>
      <c r="P813" t="s">
        <v>33</v>
      </c>
    </row>
    <row r="814" spans="1:16">
      <c r="A814" t="s">
        <v>2445</v>
      </c>
      <c r="B814" t="s">
        <v>2446</v>
      </c>
      <c r="C814" t="s">
        <v>364</v>
      </c>
      <c r="D814" t="s">
        <v>2443</v>
      </c>
      <c r="E814" t="s">
        <v>40</v>
      </c>
      <c r="F814" t="s">
        <v>61</v>
      </c>
      <c r="G814" t="s">
        <v>25</v>
      </c>
      <c r="H814" t="s">
        <v>26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2447</v>
      </c>
      <c r="O814" t="s">
        <v>62</v>
      </c>
      <c r="P814" t="s">
        <v>33</v>
      </c>
    </row>
    <row r="815" spans="1:16">
      <c r="A815" t="s">
        <v>2448</v>
      </c>
      <c r="B815" t="s">
        <v>2449</v>
      </c>
      <c r="C815" t="s">
        <v>284</v>
      </c>
      <c r="D815" t="s">
        <v>2450</v>
      </c>
      <c r="E815" t="s">
        <v>39</v>
      </c>
      <c r="F815" t="s">
        <v>47</v>
      </c>
      <c r="G815" t="s">
        <v>25</v>
      </c>
      <c r="H815" t="s">
        <v>26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2451</v>
      </c>
      <c r="O815" t="s">
        <v>1298</v>
      </c>
      <c r="P815" t="s">
        <v>33</v>
      </c>
    </row>
    <row r="816" spans="1:16">
      <c r="A816" t="s">
        <v>2452</v>
      </c>
      <c r="B816" t="s">
        <v>2453</v>
      </c>
      <c r="C816" t="s">
        <v>2148</v>
      </c>
      <c r="D816" t="s">
        <v>92</v>
      </c>
      <c r="E816" t="s">
        <v>47</v>
      </c>
      <c r="F816" t="s">
        <v>48</v>
      </c>
      <c r="G816" t="s">
        <v>25</v>
      </c>
      <c r="H816" t="s">
        <v>26</v>
      </c>
      <c r="I816" t="s">
        <v>41</v>
      </c>
      <c r="J816" t="s">
        <v>27</v>
      </c>
      <c r="K816" t="s">
        <v>28</v>
      </c>
      <c r="L816" t="s">
        <v>29</v>
      </c>
      <c r="M816" t="s">
        <v>30</v>
      </c>
      <c r="N816" t="s">
        <v>2454</v>
      </c>
      <c r="O816" t="s">
        <v>1298</v>
      </c>
      <c r="P816" t="s">
        <v>33</v>
      </c>
    </row>
    <row r="817" spans="1:16">
      <c r="A817" t="s">
        <v>2455</v>
      </c>
      <c r="B817" t="s">
        <v>2456</v>
      </c>
      <c r="C817" t="s">
        <v>1296</v>
      </c>
      <c r="D817" t="s">
        <v>1332</v>
      </c>
      <c r="E817" t="s">
        <v>53</v>
      </c>
      <c r="F817" t="s">
        <v>47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2457</v>
      </c>
      <c r="O817" t="s">
        <v>32</v>
      </c>
      <c r="P817" t="s">
        <v>33</v>
      </c>
    </row>
    <row r="818" spans="1:16">
      <c r="A818" t="s">
        <v>2458</v>
      </c>
      <c r="B818" t="s">
        <v>2459</v>
      </c>
      <c r="C818" t="s">
        <v>72</v>
      </c>
      <c r="D818" t="s">
        <v>1799</v>
      </c>
      <c r="E818" t="s">
        <v>24</v>
      </c>
      <c r="F818" t="s">
        <v>53</v>
      </c>
      <c r="G818" t="s">
        <v>25</v>
      </c>
      <c r="H818" t="s">
        <v>58</v>
      </c>
      <c r="I818" t="s">
        <v>41</v>
      </c>
      <c r="J818" t="s">
        <v>27</v>
      </c>
      <c r="K818" t="s">
        <v>28</v>
      </c>
      <c r="L818" t="s">
        <v>29</v>
      </c>
      <c r="M818" t="s">
        <v>30</v>
      </c>
      <c r="N818" t="s">
        <v>2460</v>
      </c>
      <c r="O818" t="s">
        <v>1298</v>
      </c>
      <c r="P818" t="s">
        <v>33</v>
      </c>
    </row>
    <row r="819" spans="1:16">
      <c r="A819" t="s">
        <v>2461</v>
      </c>
      <c r="B819" t="s">
        <v>2462</v>
      </c>
      <c r="C819" t="s">
        <v>72</v>
      </c>
      <c r="D819" t="s">
        <v>2463</v>
      </c>
      <c r="E819" t="s">
        <v>53</v>
      </c>
      <c r="F819" t="s">
        <v>40</v>
      </c>
      <c r="G819" t="s">
        <v>25</v>
      </c>
      <c r="H819" t="s">
        <v>26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2464</v>
      </c>
      <c r="O819" t="s">
        <v>1298</v>
      </c>
      <c r="P819" t="s">
        <v>33</v>
      </c>
    </row>
    <row r="820" spans="1:16">
      <c r="A820" t="s">
        <v>2465</v>
      </c>
      <c r="B820" t="s">
        <v>2466</v>
      </c>
      <c r="C820" t="s">
        <v>72</v>
      </c>
      <c r="D820" t="s">
        <v>2467</v>
      </c>
      <c r="E820" t="s">
        <v>39</v>
      </c>
      <c r="F820" t="s">
        <v>53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1729</v>
      </c>
      <c r="O820" t="s">
        <v>1298</v>
      </c>
      <c r="P820" t="s">
        <v>33</v>
      </c>
    </row>
    <row r="821" spans="1:16">
      <c r="A821" t="s">
        <v>2468</v>
      </c>
      <c r="B821" t="s">
        <v>2469</v>
      </c>
      <c r="C821" t="s">
        <v>72</v>
      </c>
      <c r="D821" t="s">
        <v>1084</v>
      </c>
      <c r="E821" t="s">
        <v>23</v>
      </c>
      <c r="F821" t="s">
        <v>53</v>
      </c>
      <c r="G821" t="s">
        <v>25</v>
      </c>
      <c r="H821" t="s">
        <v>120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2470</v>
      </c>
      <c r="O821" t="s">
        <v>1298</v>
      </c>
      <c r="P821" t="s">
        <v>33</v>
      </c>
    </row>
    <row r="822" spans="1:16">
      <c r="A822" t="s">
        <v>2471</v>
      </c>
      <c r="B822" t="s">
        <v>2472</v>
      </c>
      <c r="C822" t="s">
        <v>292</v>
      </c>
      <c r="D822" t="s">
        <v>2473</v>
      </c>
      <c r="E822" t="s">
        <v>40</v>
      </c>
      <c r="F822" t="s">
        <v>48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2474</v>
      </c>
      <c r="O822" t="s">
        <v>1298</v>
      </c>
      <c r="P822" t="s">
        <v>33</v>
      </c>
    </row>
    <row r="823" spans="1:16">
      <c r="A823" t="s">
        <v>2475</v>
      </c>
      <c r="B823" t="s">
        <v>2476</v>
      </c>
      <c r="C823" t="s">
        <v>76</v>
      </c>
      <c r="D823" t="s">
        <v>2200</v>
      </c>
      <c r="E823" t="s">
        <v>47</v>
      </c>
      <c r="F823" t="s">
        <v>48</v>
      </c>
      <c r="G823" t="s">
        <v>25</v>
      </c>
      <c r="H823" t="s">
        <v>26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2477</v>
      </c>
      <c r="O823" t="s">
        <v>1298</v>
      </c>
      <c r="P823" t="s">
        <v>33</v>
      </c>
    </row>
    <row r="824" spans="1:16">
      <c r="A824" t="s">
        <v>2478</v>
      </c>
      <c r="B824" t="s">
        <v>2479</v>
      </c>
      <c r="C824" t="s">
        <v>45</v>
      </c>
      <c r="D824" t="s">
        <v>2480</v>
      </c>
      <c r="E824" t="s">
        <v>53</v>
      </c>
      <c r="F824" t="s">
        <v>48</v>
      </c>
      <c r="G824" t="s">
        <v>25</v>
      </c>
      <c r="H824" t="s">
        <v>41</v>
      </c>
      <c r="I824" t="s">
        <v>41</v>
      </c>
      <c r="J824" t="s">
        <v>27</v>
      </c>
      <c r="K824" t="s">
        <v>28</v>
      </c>
      <c r="L824" t="s">
        <v>29</v>
      </c>
      <c r="M824" t="s">
        <v>30</v>
      </c>
      <c r="N824" t="s">
        <v>2481</v>
      </c>
      <c r="O824" t="s">
        <v>1298</v>
      </c>
      <c r="P824" t="s">
        <v>33</v>
      </c>
    </row>
    <row r="825" spans="1:16">
      <c r="A825" t="s">
        <v>2482</v>
      </c>
      <c r="B825" t="s">
        <v>2483</v>
      </c>
      <c r="C825" t="s">
        <v>2484</v>
      </c>
      <c r="D825" t="s">
        <v>531</v>
      </c>
      <c r="E825" t="s">
        <v>945</v>
      </c>
      <c r="F825" t="s">
        <v>40</v>
      </c>
      <c r="G825" t="s">
        <v>25</v>
      </c>
      <c r="H825" t="s">
        <v>335</v>
      </c>
      <c r="I825" t="s">
        <v>25</v>
      </c>
      <c r="J825" t="s">
        <v>27</v>
      </c>
      <c r="K825" t="s">
        <v>28</v>
      </c>
      <c r="L825" t="s">
        <v>29</v>
      </c>
      <c r="M825" t="s">
        <v>30</v>
      </c>
      <c r="N825" t="s">
        <v>2485</v>
      </c>
      <c r="O825" t="s">
        <v>1298</v>
      </c>
      <c r="P825" t="s">
        <v>33</v>
      </c>
    </row>
    <row r="826" spans="1:16">
      <c r="A826" t="s">
        <v>2486</v>
      </c>
      <c r="B826" t="s">
        <v>2487</v>
      </c>
      <c r="C826" t="s">
        <v>301</v>
      </c>
      <c r="D826" t="s">
        <v>2488</v>
      </c>
      <c r="E826" t="s">
        <v>53</v>
      </c>
      <c r="F826" t="s">
        <v>47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1768</v>
      </c>
      <c r="O826" t="s">
        <v>1298</v>
      </c>
      <c r="P826" t="s">
        <v>33</v>
      </c>
    </row>
    <row r="827" spans="1:16">
      <c r="A827" t="s">
        <v>2489</v>
      </c>
      <c r="B827" t="s">
        <v>2490</v>
      </c>
      <c r="C827" t="s">
        <v>301</v>
      </c>
      <c r="D827" t="s">
        <v>2491</v>
      </c>
      <c r="E827" t="s">
        <v>53</v>
      </c>
      <c r="F827" t="s">
        <v>47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2492</v>
      </c>
      <c r="O827" t="s">
        <v>1298</v>
      </c>
      <c r="P827" t="s">
        <v>33</v>
      </c>
    </row>
    <row r="828" spans="1:16">
      <c r="A828" t="s">
        <v>2493</v>
      </c>
      <c r="B828" t="s">
        <v>2494</v>
      </c>
      <c r="C828" t="s">
        <v>1314</v>
      </c>
      <c r="D828" t="s">
        <v>2495</v>
      </c>
      <c r="E828" t="s">
        <v>47</v>
      </c>
      <c r="F828" t="s">
        <v>40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2496</v>
      </c>
      <c r="O828" t="s">
        <v>1298</v>
      </c>
      <c r="P828" t="s">
        <v>33</v>
      </c>
    </row>
    <row r="829" spans="1:16">
      <c r="A829" t="s">
        <v>2497</v>
      </c>
      <c r="B829" t="s">
        <v>2498</v>
      </c>
      <c r="C829" t="s">
        <v>2499</v>
      </c>
      <c r="D829" t="s">
        <v>2500</v>
      </c>
      <c r="E829" t="s">
        <v>53</v>
      </c>
      <c r="F829" t="s">
        <v>47</v>
      </c>
      <c r="G829" t="s">
        <v>25</v>
      </c>
      <c r="H829" t="s">
        <v>25</v>
      </c>
      <c r="I829" t="s">
        <v>41</v>
      </c>
      <c r="J829" t="s">
        <v>27</v>
      </c>
      <c r="K829" t="s">
        <v>28</v>
      </c>
      <c r="L829" t="s">
        <v>29</v>
      </c>
      <c r="M829" t="s">
        <v>30</v>
      </c>
      <c r="N829" t="s">
        <v>2501</v>
      </c>
      <c r="O829" t="s">
        <v>1298</v>
      </c>
      <c r="P829" t="s">
        <v>33</v>
      </c>
    </row>
    <row r="830" spans="1:16">
      <c r="A830" t="s">
        <v>2502</v>
      </c>
      <c r="B830" t="s">
        <v>2503</v>
      </c>
      <c r="C830" t="s">
        <v>312</v>
      </c>
      <c r="D830" t="s">
        <v>531</v>
      </c>
      <c r="E830" t="s">
        <v>237</v>
      </c>
      <c r="F830" t="s">
        <v>53</v>
      </c>
      <c r="G830" t="s">
        <v>25</v>
      </c>
      <c r="H830" t="s">
        <v>2504</v>
      </c>
      <c r="I830" t="s">
        <v>25</v>
      </c>
      <c r="J830" t="s">
        <v>27</v>
      </c>
      <c r="K830" t="s">
        <v>28</v>
      </c>
      <c r="L830" t="s">
        <v>29</v>
      </c>
      <c r="M830" t="s">
        <v>30</v>
      </c>
      <c r="N830" t="s">
        <v>2505</v>
      </c>
      <c r="O830" t="s">
        <v>1298</v>
      </c>
      <c r="P830" t="s">
        <v>33</v>
      </c>
    </row>
    <row r="831" spans="1:16">
      <c r="A831" t="s">
        <v>2506</v>
      </c>
      <c r="B831" t="s">
        <v>2507</v>
      </c>
      <c r="C831" t="s">
        <v>265</v>
      </c>
      <c r="D831" t="s">
        <v>479</v>
      </c>
      <c r="E831" t="s">
        <v>39</v>
      </c>
      <c r="F831" t="s">
        <v>48</v>
      </c>
      <c r="G831" t="s">
        <v>25</v>
      </c>
      <c r="H831" t="s">
        <v>58</v>
      </c>
      <c r="I831" t="s">
        <v>25</v>
      </c>
      <c r="J831" t="s">
        <v>27</v>
      </c>
      <c r="K831" t="s">
        <v>28</v>
      </c>
      <c r="L831" t="s">
        <v>29</v>
      </c>
      <c r="M831" t="s">
        <v>30</v>
      </c>
      <c r="N831" t="s">
        <v>2508</v>
      </c>
      <c r="O831" t="s">
        <v>1298</v>
      </c>
      <c r="P831" t="s">
        <v>33</v>
      </c>
    </row>
    <row r="832" spans="1:16">
      <c r="A832" t="s">
        <v>2509</v>
      </c>
      <c r="B832" t="s">
        <v>2510</v>
      </c>
      <c r="C832" t="s">
        <v>268</v>
      </c>
      <c r="D832" t="s">
        <v>2511</v>
      </c>
      <c r="E832" t="s">
        <v>57</v>
      </c>
      <c r="F832" t="s">
        <v>53</v>
      </c>
      <c r="G832" t="s">
        <v>25</v>
      </c>
      <c r="H832" t="s">
        <v>26</v>
      </c>
      <c r="I832" t="s">
        <v>41</v>
      </c>
      <c r="J832" t="s">
        <v>27</v>
      </c>
      <c r="K832" t="s">
        <v>28</v>
      </c>
      <c r="L832" t="s">
        <v>29</v>
      </c>
      <c r="M832" t="s">
        <v>30</v>
      </c>
      <c r="N832" t="s">
        <v>2512</v>
      </c>
      <c r="O832" t="s">
        <v>1298</v>
      </c>
      <c r="P832" t="s">
        <v>33</v>
      </c>
    </row>
    <row r="833" spans="1:16">
      <c r="A833" t="s">
        <v>2513</v>
      </c>
      <c r="B833" t="s">
        <v>2514</v>
      </c>
      <c r="C833" t="s">
        <v>272</v>
      </c>
      <c r="D833" t="s">
        <v>2515</v>
      </c>
      <c r="E833" t="s">
        <v>39</v>
      </c>
      <c r="F833" t="s">
        <v>53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2516</v>
      </c>
      <c r="O833" t="s">
        <v>1298</v>
      </c>
      <c r="P833" t="s">
        <v>33</v>
      </c>
    </row>
    <row r="834" spans="1:16">
      <c r="A834" t="s">
        <v>2517</v>
      </c>
      <c r="B834" t="s">
        <v>2518</v>
      </c>
      <c r="C834" t="s">
        <v>458</v>
      </c>
      <c r="D834" t="s">
        <v>2519</v>
      </c>
      <c r="E834" t="s">
        <v>53</v>
      </c>
      <c r="F834" t="s">
        <v>47</v>
      </c>
      <c r="G834" t="s">
        <v>25</v>
      </c>
      <c r="H834" t="s">
        <v>25</v>
      </c>
      <c r="I834" t="s">
        <v>41</v>
      </c>
      <c r="J834" t="s">
        <v>27</v>
      </c>
      <c r="K834" t="s">
        <v>28</v>
      </c>
      <c r="L834" t="s">
        <v>29</v>
      </c>
      <c r="M834" t="s">
        <v>30</v>
      </c>
      <c r="N834" t="s">
        <v>2520</v>
      </c>
      <c r="O834" t="s">
        <v>1298</v>
      </c>
      <c r="P834" t="s">
        <v>33</v>
      </c>
    </row>
    <row r="835" spans="1:16">
      <c r="A835" t="s">
        <v>2521</v>
      </c>
      <c r="B835" t="s">
        <v>2522</v>
      </c>
      <c r="C835" t="s">
        <v>458</v>
      </c>
      <c r="D835" t="s">
        <v>182</v>
      </c>
      <c r="E835" t="s">
        <v>39</v>
      </c>
      <c r="F835" t="s">
        <v>40</v>
      </c>
      <c r="G835" t="s">
        <v>26</v>
      </c>
      <c r="H835" t="s">
        <v>41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2523</v>
      </c>
      <c r="O835" t="s">
        <v>1298</v>
      </c>
      <c r="P835" t="s">
        <v>33</v>
      </c>
    </row>
    <row r="836" spans="1:16">
      <c r="A836" t="s">
        <v>2524</v>
      </c>
      <c r="B836" t="s">
        <v>2525</v>
      </c>
      <c r="C836" t="s">
        <v>64</v>
      </c>
      <c r="D836" t="s">
        <v>441</v>
      </c>
      <c r="E836" t="s">
        <v>40</v>
      </c>
      <c r="F836" t="s">
        <v>48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2047</v>
      </c>
      <c r="O836" t="s">
        <v>1298</v>
      </c>
      <c r="P836" t="s">
        <v>33</v>
      </c>
    </row>
    <row r="837" spans="1:16">
      <c r="A837" t="s">
        <v>2526</v>
      </c>
      <c r="B837" t="s">
        <v>2527</v>
      </c>
      <c r="C837" t="s">
        <v>458</v>
      </c>
      <c r="D837" t="s">
        <v>2528</v>
      </c>
      <c r="E837" t="s">
        <v>47</v>
      </c>
      <c r="F837" t="s">
        <v>40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2529</v>
      </c>
      <c r="O837" t="s">
        <v>1298</v>
      </c>
      <c r="P837" t="s">
        <v>33</v>
      </c>
    </row>
    <row r="838" spans="1:16">
      <c r="A838" t="s">
        <v>2530</v>
      </c>
      <c r="B838" t="s">
        <v>2531</v>
      </c>
      <c r="C838" t="s">
        <v>333</v>
      </c>
      <c r="D838" t="s">
        <v>2532</v>
      </c>
      <c r="E838" t="s">
        <v>47</v>
      </c>
      <c r="F838" t="s">
        <v>40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2533</v>
      </c>
      <c r="O838" t="s">
        <v>1298</v>
      </c>
      <c r="P838" t="s">
        <v>33</v>
      </c>
    </row>
    <row r="839" spans="1:16">
      <c r="A839" t="s">
        <v>2534</v>
      </c>
      <c r="B839" t="s">
        <v>2535</v>
      </c>
      <c r="C839" t="s">
        <v>333</v>
      </c>
      <c r="D839" t="s">
        <v>2536</v>
      </c>
      <c r="E839" t="s">
        <v>39</v>
      </c>
      <c r="F839" t="s">
        <v>47</v>
      </c>
      <c r="G839" t="s">
        <v>25</v>
      </c>
      <c r="H839" t="s">
        <v>26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2537</v>
      </c>
      <c r="O839" t="s">
        <v>1298</v>
      </c>
      <c r="P839" t="s">
        <v>33</v>
      </c>
    </row>
    <row r="840" spans="1:16">
      <c r="A840" t="s">
        <v>2538</v>
      </c>
      <c r="B840" t="s">
        <v>2539</v>
      </c>
      <c r="C840" t="s">
        <v>185</v>
      </c>
      <c r="D840" t="s">
        <v>73</v>
      </c>
      <c r="E840" t="s">
        <v>57</v>
      </c>
      <c r="F840" t="s">
        <v>53</v>
      </c>
      <c r="G840" t="s">
        <v>25</v>
      </c>
      <c r="H840" t="s">
        <v>26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1804</v>
      </c>
      <c r="O840" t="s">
        <v>1298</v>
      </c>
      <c r="P840" t="s">
        <v>33</v>
      </c>
    </row>
    <row r="841" spans="1:16">
      <c r="A841" t="s">
        <v>2540</v>
      </c>
      <c r="B841" t="s">
        <v>2541</v>
      </c>
      <c r="C841" t="s">
        <v>2430</v>
      </c>
      <c r="D841" t="s">
        <v>441</v>
      </c>
      <c r="E841" t="s">
        <v>40</v>
      </c>
      <c r="F841" t="s">
        <v>48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2047</v>
      </c>
      <c r="O841" t="s">
        <v>1298</v>
      </c>
      <c r="P841" t="s">
        <v>33</v>
      </c>
    </row>
    <row r="842" spans="1:16">
      <c r="A842" t="s">
        <v>2542</v>
      </c>
      <c r="B842" t="s">
        <v>2543</v>
      </c>
      <c r="C842" t="s">
        <v>2430</v>
      </c>
      <c r="D842" t="s">
        <v>1187</v>
      </c>
      <c r="E842" t="s">
        <v>47</v>
      </c>
      <c r="F842" t="s">
        <v>48</v>
      </c>
      <c r="G842" t="s">
        <v>25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1670</v>
      </c>
      <c r="O842" t="s">
        <v>1298</v>
      </c>
      <c r="P842" t="s">
        <v>33</v>
      </c>
    </row>
    <row r="843" spans="1:16">
      <c r="A843" t="s">
        <v>2544</v>
      </c>
      <c r="B843" t="s">
        <v>2545</v>
      </c>
      <c r="C843" t="s">
        <v>345</v>
      </c>
      <c r="D843" t="s">
        <v>776</v>
      </c>
      <c r="E843" t="s">
        <v>158</v>
      </c>
      <c r="F843" t="s">
        <v>40</v>
      </c>
      <c r="G843" t="s">
        <v>25</v>
      </c>
      <c r="H843" t="s">
        <v>162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2546</v>
      </c>
      <c r="O843" t="s">
        <v>1298</v>
      </c>
      <c r="P843" t="s">
        <v>33</v>
      </c>
    </row>
    <row r="844" spans="1:16">
      <c r="A844" t="s">
        <v>2547</v>
      </c>
      <c r="B844" t="s">
        <v>2548</v>
      </c>
      <c r="C844" t="s">
        <v>280</v>
      </c>
      <c r="D844" t="s">
        <v>2549</v>
      </c>
      <c r="E844" t="s">
        <v>39</v>
      </c>
      <c r="F844" t="s">
        <v>47</v>
      </c>
      <c r="G844" t="s">
        <v>25</v>
      </c>
      <c r="H844" t="s">
        <v>26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1577</v>
      </c>
      <c r="O844" t="s">
        <v>1298</v>
      </c>
      <c r="P844" t="s">
        <v>33</v>
      </c>
    </row>
    <row r="845" spans="1:16">
      <c r="A845" t="s">
        <v>2550</v>
      </c>
      <c r="B845" t="s">
        <v>2551</v>
      </c>
      <c r="C845" t="s">
        <v>88</v>
      </c>
      <c r="D845" t="s">
        <v>2552</v>
      </c>
      <c r="E845" t="s">
        <v>39</v>
      </c>
      <c r="F845" t="s">
        <v>53</v>
      </c>
      <c r="G845" t="s">
        <v>25</v>
      </c>
      <c r="H845" t="s">
        <v>25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2553</v>
      </c>
      <c r="O845" t="s">
        <v>1298</v>
      </c>
      <c r="P845" t="s">
        <v>33</v>
      </c>
    </row>
    <row r="846" spans="1:16">
      <c r="A846" t="s">
        <v>2554</v>
      </c>
      <c r="B846" t="s">
        <v>2555</v>
      </c>
      <c r="C846" t="s">
        <v>280</v>
      </c>
      <c r="D846" t="s">
        <v>2556</v>
      </c>
      <c r="E846" t="s">
        <v>53</v>
      </c>
      <c r="F846" t="s">
        <v>40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2557</v>
      </c>
      <c r="O846" t="s">
        <v>1298</v>
      </c>
      <c r="P846" t="s">
        <v>33</v>
      </c>
    </row>
    <row r="847" spans="1:16">
      <c r="A847" t="s">
        <v>2558</v>
      </c>
      <c r="B847" t="s">
        <v>2559</v>
      </c>
      <c r="C847" t="s">
        <v>352</v>
      </c>
      <c r="D847" t="s">
        <v>353</v>
      </c>
      <c r="E847" t="s">
        <v>47</v>
      </c>
      <c r="F847" t="s">
        <v>40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2560</v>
      </c>
      <c r="O847" t="s">
        <v>1298</v>
      </c>
      <c r="P847" t="s">
        <v>33</v>
      </c>
    </row>
    <row r="848" spans="1:16">
      <c r="A848" t="s">
        <v>2561</v>
      </c>
      <c r="B848" t="s">
        <v>2562</v>
      </c>
      <c r="C848" t="s">
        <v>352</v>
      </c>
      <c r="D848" t="s">
        <v>353</v>
      </c>
      <c r="E848" t="s">
        <v>47</v>
      </c>
      <c r="F848" t="s">
        <v>40</v>
      </c>
      <c r="G848" t="s">
        <v>25</v>
      </c>
      <c r="H848" t="s">
        <v>25</v>
      </c>
      <c r="I848" t="s">
        <v>25</v>
      </c>
      <c r="J848" t="s">
        <v>27</v>
      </c>
      <c r="K848" t="s">
        <v>28</v>
      </c>
      <c r="L848" t="s">
        <v>29</v>
      </c>
      <c r="M848" t="s">
        <v>30</v>
      </c>
      <c r="N848" t="s">
        <v>2563</v>
      </c>
      <c r="O848" t="s">
        <v>1298</v>
      </c>
      <c r="P848" t="s">
        <v>33</v>
      </c>
    </row>
    <row r="849" spans="1:16">
      <c r="A849" t="s">
        <v>2564</v>
      </c>
      <c r="B849" t="s">
        <v>2565</v>
      </c>
      <c r="C849" t="s">
        <v>352</v>
      </c>
      <c r="D849" t="s">
        <v>353</v>
      </c>
      <c r="E849" t="s">
        <v>40</v>
      </c>
      <c r="F849" t="s">
        <v>48</v>
      </c>
      <c r="G849" t="s">
        <v>25</v>
      </c>
      <c r="H849" t="s">
        <v>25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2001</v>
      </c>
      <c r="O849" t="s">
        <v>1298</v>
      </c>
      <c r="P849" t="s">
        <v>33</v>
      </c>
    </row>
    <row r="850" spans="1:16">
      <c r="A850" t="s">
        <v>2566</v>
      </c>
      <c r="B850" t="s">
        <v>2567</v>
      </c>
      <c r="C850" t="s">
        <v>352</v>
      </c>
      <c r="D850" t="s">
        <v>2568</v>
      </c>
      <c r="E850" t="s">
        <v>40</v>
      </c>
      <c r="F850" t="s">
        <v>48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2569</v>
      </c>
      <c r="O850" t="s">
        <v>1298</v>
      </c>
      <c r="P850" t="s">
        <v>33</v>
      </c>
    </row>
    <row r="851" spans="1:16">
      <c r="A851" t="s">
        <v>2570</v>
      </c>
      <c r="B851" t="s">
        <v>2571</v>
      </c>
      <c r="C851" t="s">
        <v>364</v>
      </c>
      <c r="D851" t="s">
        <v>353</v>
      </c>
      <c r="E851" t="s">
        <v>40</v>
      </c>
      <c r="F851" t="s">
        <v>48</v>
      </c>
      <c r="G851" t="s">
        <v>25</v>
      </c>
      <c r="H851" t="s">
        <v>25</v>
      </c>
      <c r="I851" t="s">
        <v>25</v>
      </c>
      <c r="J851" t="s">
        <v>27</v>
      </c>
      <c r="K851" t="s">
        <v>28</v>
      </c>
      <c r="L851" t="s">
        <v>29</v>
      </c>
      <c r="M851" t="s">
        <v>30</v>
      </c>
      <c r="N851" t="s">
        <v>1568</v>
      </c>
      <c r="O851" t="s">
        <v>1298</v>
      </c>
      <c r="P851" t="s">
        <v>33</v>
      </c>
    </row>
    <row r="852" spans="1:16">
      <c r="A852" t="s">
        <v>2572</v>
      </c>
      <c r="B852" t="s">
        <v>2573</v>
      </c>
      <c r="C852" t="s">
        <v>364</v>
      </c>
      <c r="D852" t="s">
        <v>441</v>
      </c>
      <c r="E852" t="s">
        <v>39</v>
      </c>
      <c r="F852" t="s">
        <v>47</v>
      </c>
      <c r="G852" t="s">
        <v>25</v>
      </c>
      <c r="H852" t="s">
        <v>26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t="s">
        <v>2574</v>
      </c>
      <c r="O852" t="s">
        <v>1298</v>
      </c>
      <c r="P852" t="s">
        <v>33</v>
      </c>
    </row>
    <row r="853" spans="1:16">
      <c r="A853" t="s">
        <v>2575</v>
      </c>
      <c r="B853" t="s">
        <v>2576</v>
      </c>
      <c r="C853" t="s">
        <v>2577</v>
      </c>
      <c r="D853" t="s">
        <v>349</v>
      </c>
      <c r="E853" t="s">
        <v>40</v>
      </c>
      <c r="F853" t="s">
        <v>48</v>
      </c>
      <c r="G853" t="s">
        <v>25</v>
      </c>
      <c r="H853" t="s">
        <v>25</v>
      </c>
      <c r="I853" t="s">
        <v>58</v>
      </c>
      <c r="J853" t="s">
        <v>27</v>
      </c>
      <c r="K853" t="s">
        <v>28</v>
      </c>
      <c r="L853" t="s">
        <v>29</v>
      </c>
      <c r="M853" t="s">
        <v>30</v>
      </c>
      <c r="N853" t="s">
        <v>2578</v>
      </c>
      <c r="O853" t="s">
        <v>1298</v>
      </c>
      <c r="P853" t="s">
        <v>33</v>
      </c>
    </row>
    <row r="854" spans="1:16">
      <c r="A854" t="s">
        <v>2579</v>
      </c>
      <c r="B854" t="s">
        <v>2580</v>
      </c>
      <c r="C854" t="s">
        <v>2577</v>
      </c>
      <c r="D854" t="s">
        <v>2581</v>
      </c>
      <c r="E854" t="s">
        <v>53</v>
      </c>
      <c r="F854" t="s">
        <v>48</v>
      </c>
      <c r="G854" t="s">
        <v>25</v>
      </c>
      <c r="H854" t="s">
        <v>41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2582</v>
      </c>
      <c r="O854" t="s">
        <v>1298</v>
      </c>
      <c r="P854" t="s">
        <v>33</v>
      </c>
    </row>
    <row r="855" spans="1:16">
      <c r="A855" t="s">
        <v>2583</v>
      </c>
      <c r="B855" t="s">
        <v>2584</v>
      </c>
      <c r="C855" t="s">
        <v>2577</v>
      </c>
      <c r="D855" t="s">
        <v>2585</v>
      </c>
      <c r="E855" t="s">
        <v>40</v>
      </c>
      <c r="F855" t="s">
        <v>48</v>
      </c>
      <c r="G855" t="s">
        <v>25</v>
      </c>
      <c r="H855" t="s">
        <v>25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2586</v>
      </c>
      <c r="O855" t="s">
        <v>1298</v>
      </c>
      <c r="P855" t="s">
        <v>33</v>
      </c>
    </row>
    <row r="856" spans="1:16">
      <c r="A856" t="s">
        <v>2587</v>
      </c>
      <c r="B856" t="s">
        <v>2588</v>
      </c>
      <c r="C856" t="s">
        <v>376</v>
      </c>
      <c r="D856" t="s">
        <v>2589</v>
      </c>
      <c r="E856" t="s">
        <v>158</v>
      </c>
      <c r="F856" t="s">
        <v>53</v>
      </c>
      <c r="G856" t="s">
        <v>26</v>
      </c>
      <c r="H856" t="s">
        <v>41</v>
      </c>
      <c r="I856" t="s">
        <v>25</v>
      </c>
      <c r="J856" t="s">
        <v>27</v>
      </c>
      <c r="K856" t="s">
        <v>28</v>
      </c>
      <c r="L856" t="s">
        <v>29</v>
      </c>
      <c r="M856" t="s">
        <v>30</v>
      </c>
      <c r="N856" t="s">
        <v>2590</v>
      </c>
      <c r="O856" t="s">
        <v>1298</v>
      </c>
      <c r="P856" t="s">
        <v>33</v>
      </c>
    </row>
    <row r="857" spans="1:16">
      <c r="A857" t="s">
        <v>2591</v>
      </c>
      <c r="B857" t="s">
        <v>2592</v>
      </c>
      <c r="C857" t="s">
        <v>2148</v>
      </c>
      <c r="D857" t="s">
        <v>2593</v>
      </c>
      <c r="E857" t="s">
        <v>40</v>
      </c>
      <c r="F857" t="s">
        <v>48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2594</v>
      </c>
      <c r="O857" t="s">
        <v>1298</v>
      </c>
      <c r="P857" t="s">
        <v>33</v>
      </c>
    </row>
    <row r="858" spans="1:16">
      <c r="A858" t="s">
        <v>2595</v>
      </c>
      <c r="B858" t="s">
        <v>2596</v>
      </c>
      <c r="C858" t="s">
        <v>72</v>
      </c>
      <c r="D858" t="s">
        <v>2597</v>
      </c>
      <c r="E858" t="s">
        <v>47</v>
      </c>
      <c r="F858" t="s">
        <v>40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2598</v>
      </c>
      <c r="O858" t="s">
        <v>1298</v>
      </c>
      <c r="P858" t="s">
        <v>33</v>
      </c>
    </row>
    <row r="859" spans="1:16">
      <c r="A859" t="s">
        <v>2599</v>
      </c>
      <c r="B859" t="s">
        <v>2600</v>
      </c>
      <c r="C859" t="s">
        <v>191</v>
      </c>
      <c r="D859" t="s">
        <v>2601</v>
      </c>
      <c r="E859" t="s">
        <v>39</v>
      </c>
      <c r="F859" t="s">
        <v>40</v>
      </c>
      <c r="G859" t="s">
        <v>25</v>
      </c>
      <c r="H859" t="s">
        <v>41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2602</v>
      </c>
      <c r="O859" t="s">
        <v>1298</v>
      </c>
      <c r="P859" t="s">
        <v>33</v>
      </c>
    </row>
    <row r="860" spans="1:16">
      <c r="A860" t="s">
        <v>2603</v>
      </c>
      <c r="B860" t="s">
        <v>2604</v>
      </c>
      <c r="C860" t="s">
        <v>191</v>
      </c>
      <c r="D860" t="s">
        <v>867</v>
      </c>
      <c r="E860" t="s">
        <v>47</v>
      </c>
      <c r="F860" t="s">
        <v>40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2457</v>
      </c>
      <c r="O860" t="s">
        <v>1298</v>
      </c>
      <c r="P860" t="s">
        <v>33</v>
      </c>
    </row>
    <row r="861" spans="1:16">
      <c r="A861" t="s">
        <v>2605</v>
      </c>
      <c r="B861" t="s">
        <v>2606</v>
      </c>
      <c r="C861" t="s">
        <v>195</v>
      </c>
      <c r="D861" t="s">
        <v>214</v>
      </c>
      <c r="E861" t="s">
        <v>57</v>
      </c>
      <c r="F861" t="s">
        <v>40</v>
      </c>
      <c r="G861" t="s">
        <v>25</v>
      </c>
      <c r="H861" t="s">
        <v>58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2607</v>
      </c>
      <c r="O861" t="s">
        <v>1298</v>
      </c>
      <c r="P861" t="s">
        <v>33</v>
      </c>
    </row>
    <row r="862" spans="1:16">
      <c r="A862" t="s">
        <v>2608</v>
      </c>
      <c r="B862" t="s">
        <v>2609</v>
      </c>
      <c r="C862" t="s">
        <v>195</v>
      </c>
      <c r="D862" t="s">
        <v>2610</v>
      </c>
      <c r="E862" t="s">
        <v>47</v>
      </c>
      <c r="F862" t="s">
        <v>40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2123</v>
      </c>
      <c r="O862" t="s">
        <v>1298</v>
      </c>
      <c r="P862" t="s">
        <v>33</v>
      </c>
    </row>
    <row r="863" spans="1:16">
      <c r="A863" t="s">
        <v>2611</v>
      </c>
      <c r="B863" t="s">
        <v>2612</v>
      </c>
      <c r="C863" t="s">
        <v>80</v>
      </c>
      <c r="D863" t="s">
        <v>1380</v>
      </c>
      <c r="E863" t="s">
        <v>53</v>
      </c>
      <c r="F863" t="s">
        <v>47</v>
      </c>
      <c r="G863" t="s">
        <v>25</v>
      </c>
      <c r="H863" t="s">
        <v>25</v>
      </c>
      <c r="I863" t="s">
        <v>41</v>
      </c>
      <c r="J863" t="s">
        <v>27</v>
      </c>
      <c r="K863" t="s">
        <v>28</v>
      </c>
      <c r="L863" t="s">
        <v>29</v>
      </c>
      <c r="M863" t="s">
        <v>30</v>
      </c>
      <c r="N863" t="s">
        <v>1596</v>
      </c>
      <c r="O863" t="s">
        <v>1298</v>
      </c>
      <c r="P863" t="s">
        <v>33</v>
      </c>
    </row>
    <row r="864" spans="1:16">
      <c r="A864" t="s">
        <v>2613</v>
      </c>
      <c r="B864" t="s">
        <v>2614</v>
      </c>
      <c r="C864" t="s">
        <v>95</v>
      </c>
      <c r="D864" t="s">
        <v>399</v>
      </c>
      <c r="E864" t="s">
        <v>39</v>
      </c>
      <c r="F864" t="s">
        <v>40</v>
      </c>
      <c r="G864" t="s">
        <v>25</v>
      </c>
      <c r="H864" t="s">
        <v>41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2615</v>
      </c>
      <c r="O864" t="s">
        <v>1298</v>
      </c>
      <c r="P864" t="s">
        <v>33</v>
      </c>
    </row>
    <row r="865" spans="1:16">
      <c r="A865" t="s">
        <v>2616</v>
      </c>
      <c r="B865" t="s">
        <v>2617</v>
      </c>
      <c r="C865" t="s">
        <v>301</v>
      </c>
      <c r="D865" t="s">
        <v>2618</v>
      </c>
      <c r="E865" t="s">
        <v>158</v>
      </c>
      <c r="F865" t="s">
        <v>53</v>
      </c>
      <c r="G865" t="s">
        <v>25</v>
      </c>
      <c r="H865" t="s">
        <v>41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2619</v>
      </c>
      <c r="O865" t="s">
        <v>1298</v>
      </c>
      <c r="P865" t="s">
        <v>33</v>
      </c>
    </row>
    <row r="866" spans="1:16">
      <c r="A866" t="s">
        <v>2620</v>
      </c>
      <c r="B866" t="s">
        <v>2621</v>
      </c>
      <c r="C866" t="s">
        <v>95</v>
      </c>
      <c r="D866" t="s">
        <v>776</v>
      </c>
      <c r="E866" t="s">
        <v>39</v>
      </c>
      <c r="F866" t="s">
        <v>40</v>
      </c>
      <c r="G866" t="s">
        <v>25</v>
      </c>
      <c r="H866" t="s">
        <v>41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2622</v>
      </c>
      <c r="O866" t="s">
        <v>1298</v>
      </c>
      <c r="P866" t="s">
        <v>33</v>
      </c>
    </row>
    <row r="867" spans="1:16">
      <c r="A867" t="s">
        <v>2623</v>
      </c>
      <c r="B867" t="s">
        <v>2624</v>
      </c>
      <c r="C867" t="s">
        <v>95</v>
      </c>
      <c r="D867" t="s">
        <v>1116</v>
      </c>
      <c r="E867" t="s">
        <v>39</v>
      </c>
      <c r="F867" t="s">
        <v>47</v>
      </c>
      <c r="G867" t="s">
        <v>25</v>
      </c>
      <c r="H867" t="s">
        <v>26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2625</v>
      </c>
      <c r="O867" t="s">
        <v>1298</v>
      </c>
      <c r="P867" t="s">
        <v>33</v>
      </c>
    </row>
    <row r="868" spans="1:16">
      <c r="A868" t="s">
        <v>2626</v>
      </c>
      <c r="B868" t="s">
        <v>2627</v>
      </c>
      <c r="C868" t="s">
        <v>301</v>
      </c>
      <c r="D868" t="s">
        <v>2628</v>
      </c>
      <c r="E868" t="s">
        <v>39</v>
      </c>
      <c r="F868" t="s">
        <v>47</v>
      </c>
      <c r="G868" t="s">
        <v>25</v>
      </c>
      <c r="H868" t="s">
        <v>26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2629</v>
      </c>
      <c r="O868" t="s">
        <v>1298</v>
      </c>
      <c r="P868" t="s">
        <v>33</v>
      </c>
    </row>
    <row r="869" spans="1:16">
      <c r="A869" t="s">
        <v>2630</v>
      </c>
      <c r="B869" t="s">
        <v>2631</v>
      </c>
      <c r="C869" t="s">
        <v>301</v>
      </c>
      <c r="D869" t="s">
        <v>584</v>
      </c>
      <c r="E869" t="s">
        <v>57</v>
      </c>
      <c r="F869" t="s">
        <v>47</v>
      </c>
      <c r="G869" t="s">
        <v>25</v>
      </c>
      <c r="H869" t="s">
        <v>41</v>
      </c>
      <c r="I869" t="s">
        <v>41</v>
      </c>
      <c r="J869" t="s">
        <v>27</v>
      </c>
      <c r="K869" t="s">
        <v>28</v>
      </c>
      <c r="L869" t="s">
        <v>29</v>
      </c>
      <c r="M869" t="s">
        <v>30</v>
      </c>
      <c r="N869" t="s">
        <v>2632</v>
      </c>
      <c r="O869" t="s">
        <v>1298</v>
      </c>
      <c r="P869" t="s">
        <v>33</v>
      </c>
    </row>
    <row r="870" spans="1:16">
      <c r="A870" t="s">
        <v>2633</v>
      </c>
      <c r="B870" t="s">
        <v>2634</v>
      </c>
      <c r="C870" t="s">
        <v>95</v>
      </c>
      <c r="D870" t="s">
        <v>2635</v>
      </c>
      <c r="E870" t="s">
        <v>57</v>
      </c>
      <c r="F870" t="s">
        <v>53</v>
      </c>
      <c r="G870" t="s">
        <v>25</v>
      </c>
      <c r="H870" t="s">
        <v>26</v>
      </c>
      <c r="I870" t="s">
        <v>58</v>
      </c>
      <c r="J870" t="s">
        <v>27</v>
      </c>
      <c r="K870" t="s">
        <v>28</v>
      </c>
      <c r="L870" t="s">
        <v>29</v>
      </c>
      <c r="M870" t="s">
        <v>30</v>
      </c>
      <c r="N870" t="s">
        <v>1459</v>
      </c>
      <c r="O870" t="s">
        <v>1298</v>
      </c>
      <c r="P870" t="s">
        <v>33</v>
      </c>
    </row>
    <row r="871" spans="1:16">
      <c r="A871" t="s">
        <v>2636</v>
      </c>
      <c r="B871" t="s">
        <v>2637</v>
      </c>
      <c r="C871" t="s">
        <v>304</v>
      </c>
      <c r="D871" t="s">
        <v>2519</v>
      </c>
      <c r="E871" t="s">
        <v>53</v>
      </c>
      <c r="F871" t="s">
        <v>40</v>
      </c>
      <c r="G871" t="s">
        <v>25</v>
      </c>
      <c r="H871" t="s">
        <v>26</v>
      </c>
      <c r="I871" t="s">
        <v>41</v>
      </c>
      <c r="J871" t="s">
        <v>27</v>
      </c>
      <c r="K871" t="s">
        <v>28</v>
      </c>
      <c r="L871" t="s">
        <v>29</v>
      </c>
      <c r="M871" t="s">
        <v>30</v>
      </c>
      <c r="N871" t="s">
        <v>2638</v>
      </c>
      <c r="O871" t="s">
        <v>1298</v>
      </c>
      <c r="P871" t="s">
        <v>33</v>
      </c>
    </row>
    <row r="872" spans="1:16">
      <c r="A872" t="s">
        <v>2639</v>
      </c>
      <c r="B872" t="s">
        <v>2640</v>
      </c>
      <c r="C872" t="s">
        <v>95</v>
      </c>
      <c r="D872" t="s">
        <v>2641</v>
      </c>
      <c r="E872" t="s">
        <v>39</v>
      </c>
      <c r="F872" t="s">
        <v>53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2642</v>
      </c>
      <c r="O872" t="s">
        <v>1298</v>
      </c>
      <c r="P872" t="s">
        <v>33</v>
      </c>
    </row>
    <row r="873" spans="1:16">
      <c r="A873" t="s">
        <v>2643</v>
      </c>
      <c r="B873" t="s">
        <v>2644</v>
      </c>
      <c r="C873" t="s">
        <v>98</v>
      </c>
      <c r="D873" t="s">
        <v>2645</v>
      </c>
      <c r="E873" t="s">
        <v>39</v>
      </c>
      <c r="F873" t="s">
        <v>40</v>
      </c>
      <c r="G873" t="s">
        <v>25</v>
      </c>
      <c r="H873" t="s">
        <v>41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2646</v>
      </c>
      <c r="O873" t="s">
        <v>1298</v>
      </c>
      <c r="P873" t="s">
        <v>33</v>
      </c>
    </row>
    <row r="874" spans="1:16">
      <c r="A874" t="s">
        <v>2647</v>
      </c>
      <c r="B874" t="s">
        <v>2648</v>
      </c>
      <c r="C874" t="s">
        <v>98</v>
      </c>
      <c r="D874" t="s">
        <v>2649</v>
      </c>
      <c r="E874" t="s">
        <v>39</v>
      </c>
      <c r="F874" t="s">
        <v>53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2650</v>
      </c>
      <c r="O874" t="s">
        <v>1298</v>
      </c>
      <c r="P874" t="s">
        <v>33</v>
      </c>
    </row>
    <row r="875" spans="1:16">
      <c r="A875" t="s">
        <v>2651</v>
      </c>
      <c r="B875" t="s">
        <v>2652</v>
      </c>
      <c r="C875" t="s">
        <v>98</v>
      </c>
      <c r="D875" t="s">
        <v>2653</v>
      </c>
      <c r="E875" t="s">
        <v>53</v>
      </c>
      <c r="F875" t="s">
        <v>40</v>
      </c>
      <c r="G875" t="s">
        <v>25</v>
      </c>
      <c r="H875" t="s">
        <v>26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2654</v>
      </c>
      <c r="O875" t="s">
        <v>1298</v>
      </c>
      <c r="P875" t="s">
        <v>33</v>
      </c>
    </row>
    <row r="876" spans="1:16">
      <c r="A876" t="s">
        <v>2655</v>
      </c>
      <c r="B876" t="s">
        <v>2656</v>
      </c>
      <c r="C876" t="s">
        <v>98</v>
      </c>
      <c r="D876" t="s">
        <v>2657</v>
      </c>
      <c r="E876" t="s">
        <v>57</v>
      </c>
      <c r="F876" t="s">
        <v>40</v>
      </c>
      <c r="G876" t="s">
        <v>25</v>
      </c>
      <c r="H876" t="s">
        <v>58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2047</v>
      </c>
      <c r="O876" t="s">
        <v>1298</v>
      </c>
      <c r="P876" t="s">
        <v>33</v>
      </c>
    </row>
    <row r="877" spans="1:16">
      <c r="A877" t="s">
        <v>2658</v>
      </c>
      <c r="B877" t="s">
        <v>2659</v>
      </c>
      <c r="C877" t="s">
        <v>98</v>
      </c>
      <c r="D877" t="s">
        <v>1599</v>
      </c>
      <c r="E877" t="s">
        <v>39</v>
      </c>
      <c r="F877" t="s">
        <v>47</v>
      </c>
      <c r="G877" t="s">
        <v>26</v>
      </c>
      <c r="H877" t="s">
        <v>26</v>
      </c>
      <c r="I877" t="s">
        <v>25</v>
      </c>
      <c r="J877" t="s">
        <v>27</v>
      </c>
      <c r="K877" t="s">
        <v>28</v>
      </c>
      <c r="L877" t="s">
        <v>29</v>
      </c>
      <c r="M877" t="s">
        <v>30</v>
      </c>
      <c r="N877" t="s">
        <v>2660</v>
      </c>
      <c r="O877" t="s">
        <v>1298</v>
      </c>
      <c r="P877" t="s">
        <v>33</v>
      </c>
    </row>
    <row r="878" spans="1:16">
      <c r="A878" t="s">
        <v>2661</v>
      </c>
      <c r="B878" t="s">
        <v>2662</v>
      </c>
      <c r="C878" t="s">
        <v>98</v>
      </c>
      <c r="D878" t="s">
        <v>2663</v>
      </c>
      <c r="E878" t="s">
        <v>158</v>
      </c>
      <c r="F878" t="s">
        <v>53</v>
      </c>
      <c r="G878" t="s">
        <v>25</v>
      </c>
      <c r="H878" t="s">
        <v>41</v>
      </c>
      <c r="I878" t="s">
        <v>41</v>
      </c>
      <c r="J878" t="s">
        <v>27</v>
      </c>
      <c r="K878" t="s">
        <v>28</v>
      </c>
      <c r="L878" t="s">
        <v>29</v>
      </c>
      <c r="M878" t="s">
        <v>30</v>
      </c>
      <c r="N878" t="s">
        <v>2664</v>
      </c>
      <c r="O878" t="s">
        <v>1298</v>
      </c>
      <c r="P878" t="s">
        <v>33</v>
      </c>
    </row>
    <row r="879" spans="1:16">
      <c r="A879" t="s">
        <v>2665</v>
      </c>
      <c r="B879" t="s">
        <v>2666</v>
      </c>
      <c r="C879" t="s">
        <v>201</v>
      </c>
      <c r="D879" t="s">
        <v>2667</v>
      </c>
      <c r="E879" t="s">
        <v>39</v>
      </c>
      <c r="F879" t="s">
        <v>53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2668</v>
      </c>
      <c r="O879" t="s">
        <v>1298</v>
      </c>
      <c r="P879" t="s">
        <v>33</v>
      </c>
    </row>
    <row r="880" spans="1:16">
      <c r="A880" t="s">
        <v>2669</v>
      </c>
      <c r="B880" t="s">
        <v>2670</v>
      </c>
      <c r="C880" t="s">
        <v>201</v>
      </c>
      <c r="D880" t="s">
        <v>946</v>
      </c>
      <c r="E880" t="s">
        <v>47</v>
      </c>
      <c r="F880" t="s">
        <v>40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2671</v>
      </c>
      <c r="O880" t="s">
        <v>1298</v>
      </c>
      <c r="P880" t="s">
        <v>33</v>
      </c>
    </row>
    <row r="881" spans="1:16">
      <c r="A881" t="s">
        <v>2672</v>
      </c>
      <c r="B881" t="s">
        <v>2673</v>
      </c>
      <c r="C881" t="s">
        <v>208</v>
      </c>
      <c r="D881" t="s">
        <v>2674</v>
      </c>
      <c r="E881" t="s">
        <v>57</v>
      </c>
      <c r="F881" t="s">
        <v>53</v>
      </c>
      <c r="G881" t="s">
        <v>25</v>
      </c>
      <c r="H881" t="s">
        <v>26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2675</v>
      </c>
      <c r="O881" t="s">
        <v>1298</v>
      </c>
      <c r="P881" t="s">
        <v>33</v>
      </c>
    </row>
    <row r="882" spans="1:16">
      <c r="A882" t="s">
        <v>2676</v>
      </c>
      <c r="B882" t="s">
        <v>2677</v>
      </c>
      <c r="C882" t="s">
        <v>208</v>
      </c>
      <c r="D882" t="s">
        <v>2678</v>
      </c>
      <c r="E882" t="s">
        <v>39</v>
      </c>
      <c r="F882" t="s">
        <v>47</v>
      </c>
      <c r="G882" t="s">
        <v>25</v>
      </c>
      <c r="H882" t="s">
        <v>26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2679</v>
      </c>
      <c r="O882" t="s">
        <v>1298</v>
      </c>
      <c r="P882" t="s">
        <v>33</v>
      </c>
    </row>
    <row r="883" spans="1:16">
      <c r="A883" t="s">
        <v>2680</v>
      </c>
      <c r="B883" t="s">
        <v>2681</v>
      </c>
      <c r="C883" t="s">
        <v>208</v>
      </c>
      <c r="D883" t="s">
        <v>2682</v>
      </c>
      <c r="E883" t="s">
        <v>39</v>
      </c>
      <c r="F883" t="s">
        <v>40</v>
      </c>
      <c r="G883" t="s">
        <v>25</v>
      </c>
      <c r="H883" t="s">
        <v>41</v>
      </c>
      <c r="I883" t="s">
        <v>25</v>
      </c>
      <c r="J883" t="s">
        <v>27</v>
      </c>
      <c r="K883" t="s">
        <v>28</v>
      </c>
      <c r="L883" t="s">
        <v>29</v>
      </c>
      <c r="M883" t="s">
        <v>30</v>
      </c>
      <c r="N883" t="s">
        <v>1484</v>
      </c>
      <c r="O883" t="s">
        <v>1298</v>
      </c>
      <c r="P883" t="s">
        <v>33</v>
      </c>
    </row>
    <row r="884" spans="1:16">
      <c r="A884" t="s">
        <v>2683</v>
      </c>
      <c r="B884" t="s">
        <v>2684</v>
      </c>
      <c r="C884" t="s">
        <v>102</v>
      </c>
      <c r="D884" t="s">
        <v>2685</v>
      </c>
      <c r="E884" t="s">
        <v>39</v>
      </c>
      <c r="F884" t="s">
        <v>40</v>
      </c>
      <c r="G884" t="s">
        <v>25</v>
      </c>
      <c r="H884" t="s">
        <v>41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2686</v>
      </c>
      <c r="O884" t="s">
        <v>1298</v>
      </c>
      <c r="P884" t="s">
        <v>33</v>
      </c>
    </row>
    <row r="885" spans="1:16">
      <c r="A885" t="s">
        <v>2687</v>
      </c>
      <c r="B885" t="s">
        <v>2688</v>
      </c>
      <c r="C885" t="s">
        <v>102</v>
      </c>
      <c r="D885" t="s">
        <v>867</v>
      </c>
      <c r="E885" t="s">
        <v>47</v>
      </c>
      <c r="F885" t="s">
        <v>40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1400</v>
      </c>
      <c r="O885" t="s">
        <v>1298</v>
      </c>
      <c r="P885" t="s">
        <v>33</v>
      </c>
    </row>
    <row r="886" spans="1:16">
      <c r="A886" t="s">
        <v>2689</v>
      </c>
      <c r="B886" t="s">
        <v>2690</v>
      </c>
      <c r="C886" t="s">
        <v>102</v>
      </c>
      <c r="D886" t="s">
        <v>2691</v>
      </c>
      <c r="E886" t="s">
        <v>47</v>
      </c>
      <c r="F886" t="s">
        <v>40</v>
      </c>
      <c r="G886" t="s">
        <v>25</v>
      </c>
      <c r="H886" t="s">
        <v>25</v>
      </c>
      <c r="I886" t="s">
        <v>25</v>
      </c>
      <c r="J886" t="s">
        <v>27</v>
      </c>
      <c r="K886" t="s">
        <v>28</v>
      </c>
      <c r="L886" t="s">
        <v>29</v>
      </c>
      <c r="M886" t="s">
        <v>30</v>
      </c>
      <c r="N886" t="s">
        <v>2692</v>
      </c>
      <c r="O886" t="s">
        <v>1298</v>
      </c>
      <c r="P886" t="s">
        <v>33</v>
      </c>
    </row>
    <row r="887" spans="1:16">
      <c r="A887" t="s">
        <v>2693</v>
      </c>
      <c r="B887" t="s">
        <v>2694</v>
      </c>
      <c r="C887" t="s">
        <v>676</v>
      </c>
      <c r="D887" t="s">
        <v>2536</v>
      </c>
      <c r="E887" t="s">
        <v>39</v>
      </c>
      <c r="F887" t="s">
        <v>40</v>
      </c>
      <c r="G887" t="s">
        <v>25</v>
      </c>
      <c r="H887" t="s">
        <v>41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2695</v>
      </c>
      <c r="O887" t="s">
        <v>1298</v>
      </c>
      <c r="P887" t="s">
        <v>33</v>
      </c>
    </row>
    <row r="888" spans="1:16">
      <c r="A888" t="s">
        <v>2696</v>
      </c>
      <c r="B888" t="s">
        <v>2697</v>
      </c>
      <c r="C888" t="s">
        <v>676</v>
      </c>
      <c r="D888" t="s">
        <v>1724</v>
      </c>
      <c r="E888" t="s">
        <v>53</v>
      </c>
      <c r="F888" t="s">
        <v>40</v>
      </c>
      <c r="G888" t="s">
        <v>25</v>
      </c>
      <c r="H888" t="s">
        <v>26</v>
      </c>
      <c r="I888" t="s">
        <v>41</v>
      </c>
      <c r="J888" t="s">
        <v>27</v>
      </c>
      <c r="K888" t="s">
        <v>28</v>
      </c>
      <c r="L888" t="s">
        <v>29</v>
      </c>
      <c r="M888" t="s">
        <v>30</v>
      </c>
      <c r="N888" t="s">
        <v>2698</v>
      </c>
      <c r="O888" t="s">
        <v>1298</v>
      </c>
      <c r="P888" t="s">
        <v>33</v>
      </c>
    </row>
    <row r="889" spans="1:16">
      <c r="A889" t="s">
        <v>2699</v>
      </c>
      <c r="B889" t="s">
        <v>2700</v>
      </c>
      <c r="C889" t="s">
        <v>455</v>
      </c>
      <c r="D889" t="s">
        <v>2701</v>
      </c>
      <c r="E889" t="s">
        <v>47</v>
      </c>
      <c r="F889" t="s">
        <v>40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2702</v>
      </c>
      <c r="O889" t="s">
        <v>1298</v>
      </c>
      <c r="P889" t="s">
        <v>33</v>
      </c>
    </row>
    <row r="890" spans="1:16">
      <c r="A890" t="s">
        <v>2703</v>
      </c>
      <c r="B890" t="s">
        <v>2704</v>
      </c>
      <c r="C890" t="s">
        <v>676</v>
      </c>
      <c r="D890" t="s">
        <v>2046</v>
      </c>
      <c r="E890" t="s">
        <v>39</v>
      </c>
      <c r="F890" t="s">
        <v>53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2675</v>
      </c>
      <c r="O890" t="s">
        <v>1298</v>
      </c>
      <c r="P890" t="s">
        <v>33</v>
      </c>
    </row>
    <row r="891" spans="1:16">
      <c r="A891" t="s">
        <v>2705</v>
      </c>
      <c r="B891" t="s">
        <v>2706</v>
      </c>
      <c r="C891" t="s">
        <v>676</v>
      </c>
      <c r="D891" t="s">
        <v>2046</v>
      </c>
      <c r="E891" t="s">
        <v>39</v>
      </c>
      <c r="F891" t="s">
        <v>53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2675</v>
      </c>
      <c r="O891" t="s">
        <v>1298</v>
      </c>
      <c r="P891" t="s">
        <v>33</v>
      </c>
    </row>
    <row r="892" spans="1:16">
      <c r="A892" t="s">
        <v>2707</v>
      </c>
      <c r="B892" t="s">
        <v>2708</v>
      </c>
      <c r="C892" t="s">
        <v>455</v>
      </c>
      <c r="D892" t="s">
        <v>783</v>
      </c>
      <c r="E892" t="s">
        <v>39</v>
      </c>
      <c r="F892" t="s">
        <v>53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2594</v>
      </c>
      <c r="O892" t="s">
        <v>1298</v>
      </c>
      <c r="P892" t="s">
        <v>33</v>
      </c>
    </row>
    <row r="893" spans="1:16">
      <c r="A893" t="s">
        <v>2709</v>
      </c>
      <c r="B893" t="s">
        <v>2710</v>
      </c>
      <c r="C893" t="s">
        <v>676</v>
      </c>
      <c r="D893" t="s">
        <v>479</v>
      </c>
      <c r="E893" t="s">
        <v>53</v>
      </c>
      <c r="F893" t="s">
        <v>47</v>
      </c>
      <c r="G893" t="s">
        <v>25</v>
      </c>
      <c r="H893" t="s">
        <v>25</v>
      </c>
      <c r="I893" t="s">
        <v>25</v>
      </c>
      <c r="J893" t="s">
        <v>27</v>
      </c>
      <c r="K893" t="s">
        <v>28</v>
      </c>
      <c r="L893" t="s">
        <v>29</v>
      </c>
      <c r="M893" t="s">
        <v>30</v>
      </c>
      <c r="N893" t="s">
        <v>2711</v>
      </c>
      <c r="O893" t="s">
        <v>1298</v>
      </c>
      <c r="P893" t="s">
        <v>33</v>
      </c>
    </row>
    <row r="894" spans="1:16">
      <c r="A894" t="s">
        <v>2712</v>
      </c>
      <c r="B894" t="s">
        <v>2713</v>
      </c>
      <c r="C894" t="s">
        <v>676</v>
      </c>
      <c r="D894" t="s">
        <v>2714</v>
      </c>
      <c r="E894" t="s">
        <v>47</v>
      </c>
      <c r="F894" t="s">
        <v>40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2715</v>
      </c>
      <c r="O894" t="s">
        <v>1298</v>
      </c>
      <c r="P894" t="s">
        <v>33</v>
      </c>
    </row>
    <row r="895" spans="1:16">
      <c r="A895" t="s">
        <v>2716</v>
      </c>
      <c r="B895" t="s">
        <v>2717</v>
      </c>
      <c r="C895" t="s">
        <v>106</v>
      </c>
      <c r="D895" t="s">
        <v>2718</v>
      </c>
      <c r="E895" t="s">
        <v>53</v>
      </c>
      <c r="F895" t="s">
        <v>47</v>
      </c>
      <c r="G895" t="s">
        <v>25</v>
      </c>
      <c r="H895" t="s">
        <v>25</v>
      </c>
      <c r="I895" t="s">
        <v>41</v>
      </c>
      <c r="J895" t="s">
        <v>27</v>
      </c>
      <c r="K895" t="s">
        <v>28</v>
      </c>
      <c r="L895" t="s">
        <v>29</v>
      </c>
      <c r="M895" t="s">
        <v>30</v>
      </c>
      <c r="N895" t="s">
        <v>2719</v>
      </c>
      <c r="O895" t="s">
        <v>1298</v>
      </c>
      <c r="P895" t="s">
        <v>33</v>
      </c>
    </row>
    <row r="896" spans="1:16">
      <c r="A896" t="s">
        <v>2720</v>
      </c>
      <c r="B896" t="s">
        <v>2721</v>
      </c>
      <c r="C896" t="s">
        <v>106</v>
      </c>
      <c r="D896" t="s">
        <v>2722</v>
      </c>
      <c r="E896" t="s">
        <v>39</v>
      </c>
      <c r="F896" t="s">
        <v>40</v>
      </c>
      <c r="G896" t="s">
        <v>25</v>
      </c>
      <c r="H896" t="s">
        <v>41</v>
      </c>
      <c r="I896" t="s">
        <v>41</v>
      </c>
      <c r="J896" t="s">
        <v>27</v>
      </c>
      <c r="K896" t="s">
        <v>28</v>
      </c>
      <c r="L896" t="s">
        <v>29</v>
      </c>
      <c r="M896" t="s">
        <v>30</v>
      </c>
      <c r="N896" t="s">
        <v>2723</v>
      </c>
      <c r="O896" t="s">
        <v>1298</v>
      </c>
      <c r="P896" t="s">
        <v>33</v>
      </c>
    </row>
    <row r="897" spans="1:16">
      <c r="A897" t="s">
        <v>2724</v>
      </c>
      <c r="B897" t="s">
        <v>2725</v>
      </c>
      <c r="C897" t="s">
        <v>106</v>
      </c>
      <c r="D897" t="s">
        <v>479</v>
      </c>
      <c r="E897" t="s">
        <v>53</v>
      </c>
      <c r="F897" t="s">
        <v>40</v>
      </c>
      <c r="G897" t="s">
        <v>25</v>
      </c>
      <c r="H897" t="s">
        <v>26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2726</v>
      </c>
      <c r="O897" t="s">
        <v>1298</v>
      </c>
      <c r="P897" t="s">
        <v>33</v>
      </c>
    </row>
    <row r="898" spans="1:16">
      <c r="A898" t="s">
        <v>2727</v>
      </c>
      <c r="B898" t="s">
        <v>2728</v>
      </c>
      <c r="C898" t="s">
        <v>106</v>
      </c>
      <c r="D898" t="s">
        <v>776</v>
      </c>
      <c r="E898" t="s">
        <v>158</v>
      </c>
      <c r="F898" t="s">
        <v>53</v>
      </c>
      <c r="G898" t="s">
        <v>25</v>
      </c>
      <c r="H898" t="s">
        <v>41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2729</v>
      </c>
      <c r="O898" t="s">
        <v>1298</v>
      </c>
      <c r="P898" t="s">
        <v>33</v>
      </c>
    </row>
    <row r="899" spans="1:16">
      <c r="A899" t="s">
        <v>2730</v>
      </c>
      <c r="B899" t="s">
        <v>2731</v>
      </c>
      <c r="C899" t="s">
        <v>106</v>
      </c>
      <c r="D899" t="s">
        <v>531</v>
      </c>
      <c r="E899" t="s">
        <v>57</v>
      </c>
      <c r="F899" t="s">
        <v>53</v>
      </c>
      <c r="G899" t="s">
        <v>25</v>
      </c>
      <c r="H899" t="s">
        <v>26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1956</v>
      </c>
      <c r="O899" t="s">
        <v>1298</v>
      </c>
      <c r="P899" t="s">
        <v>33</v>
      </c>
    </row>
    <row r="900" spans="1:16">
      <c r="A900" t="s">
        <v>2732</v>
      </c>
      <c r="B900" t="s">
        <v>2733</v>
      </c>
      <c r="C900" t="s">
        <v>106</v>
      </c>
      <c r="D900" t="s">
        <v>797</v>
      </c>
      <c r="E900" t="s">
        <v>57</v>
      </c>
      <c r="F900" t="s">
        <v>47</v>
      </c>
      <c r="G900" t="s">
        <v>25</v>
      </c>
      <c r="H900" t="s">
        <v>41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2734</v>
      </c>
      <c r="O900" t="s">
        <v>1298</v>
      </c>
      <c r="P900" t="s">
        <v>33</v>
      </c>
    </row>
    <row r="901" spans="1:16">
      <c r="A901" t="s">
        <v>2735</v>
      </c>
      <c r="B901" t="s">
        <v>2736</v>
      </c>
      <c r="C901" t="s">
        <v>106</v>
      </c>
      <c r="D901" t="s">
        <v>531</v>
      </c>
      <c r="E901" t="s">
        <v>57</v>
      </c>
      <c r="F901" t="s">
        <v>53</v>
      </c>
      <c r="G901" t="s">
        <v>25</v>
      </c>
      <c r="H901" t="s">
        <v>26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2737</v>
      </c>
      <c r="O901" t="s">
        <v>1298</v>
      </c>
      <c r="P901" t="s">
        <v>33</v>
      </c>
    </row>
    <row r="902" spans="1:16">
      <c r="A902" t="s">
        <v>2738</v>
      </c>
      <c r="B902" t="s">
        <v>2739</v>
      </c>
      <c r="C902" t="s">
        <v>106</v>
      </c>
      <c r="D902" t="s">
        <v>2536</v>
      </c>
      <c r="E902" t="s">
        <v>47</v>
      </c>
      <c r="F902" t="s">
        <v>40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1365</v>
      </c>
      <c r="O902" t="s">
        <v>1298</v>
      </c>
      <c r="P902" t="s">
        <v>33</v>
      </c>
    </row>
    <row r="903" spans="1:16">
      <c r="A903" t="s">
        <v>2740</v>
      </c>
      <c r="B903" t="s">
        <v>2741</v>
      </c>
      <c r="C903" t="s">
        <v>118</v>
      </c>
      <c r="D903" t="s">
        <v>422</v>
      </c>
      <c r="E903" t="s">
        <v>47</v>
      </c>
      <c r="F903" t="s">
        <v>40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2742</v>
      </c>
      <c r="O903" t="s">
        <v>1298</v>
      </c>
      <c r="P903" t="s">
        <v>33</v>
      </c>
    </row>
    <row r="904" spans="1:16">
      <c r="A904" t="s">
        <v>2743</v>
      </c>
      <c r="B904" t="s">
        <v>2744</v>
      </c>
      <c r="C904" t="s">
        <v>118</v>
      </c>
      <c r="D904" t="s">
        <v>2536</v>
      </c>
      <c r="E904" t="s">
        <v>47</v>
      </c>
      <c r="F904" t="s">
        <v>40</v>
      </c>
      <c r="G904" t="s">
        <v>25</v>
      </c>
      <c r="H904" t="s">
        <v>25</v>
      </c>
      <c r="I904" t="s">
        <v>26</v>
      </c>
      <c r="J904" t="s">
        <v>28</v>
      </c>
      <c r="K904" t="s">
        <v>28</v>
      </c>
      <c r="L904" t="s">
        <v>29</v>
      </c>
      <c r="M904" t="s">
        <v>30</v>
      </c>
      <c r="N904" t="s">
        <v>1365</v>
      </c>
      <c r="O904" t="s">
        <v>1298</v>
      </c>
      <c r="P904" t="s">
        <v>33</v>
      </c>
    </row>
    <row r="905" spans="1:16">
      <c r="A905" t="s">
        <v>2745</v>
      </c>
      <c r="B905" t="s">
        <v>2746</v>
      </c>
      <c r="C905" t="s">
        <v>118</v>
      </c>
      <c r="D905" t="s">
        <v>2747</v>
      </c>
      <c r="E905" t="s">
        <v>53</v>
      </c>
      <c r="F905" t="s">
        <v>47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2748</v>
      </c>
      <c r="O905" t="s">
        <v>1298</v>
      </c>
      <c r="P905" t="s">
        <v>33</v>
      </c>
    </row>
    <row r="906" spans="1:16">
      <c r="A906" t="s">
        <v>2749</v>
      </c>
      <c r="B906" t="s">
        <v>2750</v>
      </c>
      <c r="C906" t="s">
        <v>118</v>
      </c>
      <c r="D906" t="s">
        <v>2751</v>
      </c>
      <c r="E906" t="s">
        <v>53</v>
      </c>
      <c r="F906" t="s">
        <v>47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2752</v>
      </c>
      <c r="O906" t="s">
        <v>1298</v>
      </c>
      <c r="P906" t="s">
        <v>33</v>
      </c>
    </row>
    <row r="907" spans="1:16">
      <c r="A907" t="s">
        <v>2753</v>
      </c>
      <c r="B907" t="s">
        <v>2754</v>
      </c>
      <c r="C907" t="s">
        <v>118</v>
      </c>
      <c r="D907" t="s">
        <v>797</v>
      </c>
      <c r="E907" t="s">
        <v>39</v>
      </c>
      <c r="F907" t="s">
        <v>47</v>
      </c>
      <c r="G907" t="s">
        <v>25</v>
      </c>
      <c r="H907" t="s">
        <v>26</v>
      </c>
      <c r="I907" t="s">
        <v>25</v>
      </c>
      <c r="J907" t="s">
        <v>27</v>
      </c>
      <c r="K907" t="s">
        <v>28</v>
      </c>
      <c r="L907" t="s">
        <v>29</v>
      </c>
      <c r="M907" t="s">
        <v>30</v>
      </c>
      <c r="N907" t="s">
        <v>2755</v>
      </c>
      <c r="O907" t="s">
        <v>1298</v>
      </c>
      <c r="P907" t="s">
        <v>33</v>
      </c>
    </row>
    <row r="908" spans="1:16">
      <c r="A908" t="s">
        <v>2756</v>
      </c>
      <c r="B908" t="s">
        <v>2757</v>
      </c>
      <c r="C908" t="s">
        <v>118</v>
      </c>
      <c r="D908" t="s">
        <v>797</v>
      </c>
      <c r="E908" t="s">
        <v>39</v>
      </c>
      <c r="F908" t="s">
        <v>47</v>
      </c>
      <c r="G908" t="s">
        <v>25</v>
      </c>
      <c r="H908" t="s">
        <v>26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2755</v>
      </c>
      <c r="O908" t="s">
        <v>1298</v>
      </c>
      <c r="P908" t="s">
        <v>33</v>
      </c>
    </row>
    <row r="909" spans="1:16">
      <c r="A909" t="s">
        <v>2758</v>
      </c>
      <c r="B909" t="s">
        <v>2759</v>
      </c>
      <c r="C909" t="s">
        <v>345</v>
      </c>
      <c r="D909" t="s">
        <v>2760</v>
      </c>
      <c r="E909" t="s">
        <v>53</v>
      </c>
      <c r="F909" t="s">
        <v>47</v>
      </c>
      <c r="G909" t="s">
        <v>25</v>
      </c>
      <c r="H909" t="s">
        <v>25</v>
      </c>
      <c r="I909" t="s">
        <v>162</v>
      </c>
      <c r="J909" t="s">
        <v>27</v>
      </c>
      <c r="K909" t="s">
        <v>28</v>
      </c>
      <c r="L909" t="s">
        <v>29</v>
      </c>
      <c r="M909" t="s">
        <v>30</v>
      </c>
      <c r="N909" t="s">
        <v>2264</v>
      </c>
      <c r="O909" t="s">
        <v>1298</v>
      </c>
      <c r="P909" t="s">
        <v>33</v>
      </c>
    </row>
    <row r="910" spans="1:16">
      <c r="A910" t="s">
        <v>2761</v>
      </c>
      <c r="B910" t="s">
        <v>2762</v>
      </c>
      <c r="C910" t="s">
        <v>118</v>
      </c>
      <c r="D910" t="s">
        <v>1212</v>
      </c>
      <c r="E910" t="s">
        <v>47</v>
      </c>
      <c r="F910" t="s">
        <v>40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2763</v>
      </c>
      <c r="O910" t="s">
        <v>1298</v>
      </c>
      <c r="P910" t="s">
        <v>33</v>
      </c>
    </row>
    <row r="911" spans="1:16">
      <c r="A911" t="s">
        <v>2764</v>
      </c>
      <c r="B911" t="s">
        <v>2765</v>
      </c>
      <c r="C911" t="s">
        <v>118</v>
      </c>
      <c r="D911" t="s">
        <v>2766</v>
      </c>
      <c r="E911" t="s">
        <v>57</v>
      </c>
      <c r="F911" t="s">
        <v>40</v>
      </c>
      <c r="G911" t="s">
        <v>25</v>
      </c>
      <c r="H911" t="s">
        <v>58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2767</v>
      </c>
      <c r="O911" t="s">
        <v>1298</v>
      </c>
      <c r="P911" t="s">
        <v>33</v>
      </c>
    </row>
    <row r="912" spans="1:16">
      <c r="A912" t="s">
        <v>2768</v>
      </c>
      <c r="B912" t="s">
        <v>2769</v>
      </c>
      <c r="C912" t="s">
        <v>122</v>
      </c>
      <c r="D912" t="s">
        <v>867</v>
      </c>
      <c r="E912" t="s">
        <v>47</v>
      </c>
      <c r="F912" t="s">
        <v>40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2770</v>
      </c>
      <c r="O912" t="s">
        <v>1298</v>
      </c>
      <c r="P912" t="s">
        <v>33</v>
      </c>
    </row>
    <row r="913" spans="1:16">
      <c r="A913" t="s">
        <v>2771</v>
      </c>
      <c r="B913" t="s">
        <v>2772</v>
      </c>
      <c r="C913" t="s">
        <v>88</v>
      </c>
      <c r="D913" t="s">
        <v>92</v>
      </c>
      <c r="E913" t="s">
        <v>47</v>
      </c>
      <c r="F913" t="s">
        <v>40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2773</v>
      </c>
      <c r="O913" t="s">
        <v>1298</v>
      </c>
      <c r="P913" t="s">
        <v>33</v>
      </c>
    </row>
    <row r="914" spans="1:16">
      <c r="A914" t="s">
        <v>2774</v>
      </c>
      <c r="B914" t="s">
        <v>2775</v>
      </c>
      <c r="C914" t="s">
        <v>88</v>
      </c>
      <c r="D914" t="s">
        <v>479</v>
      </c>
      <c r="E914" t="s">
        <v>39</v>
      </c>
      <c r="F914" t="s">
        <v>47</v>
      </c>
      <c r="G914" t="s">
        <v>25</v>
      </c>
      <c r="H914" t="s">
        <v>26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2776</v>
      </c>
      <c r="O914" t="s">
        <v>1298</v>
      </c>
      <c r="P914" t="s">
        <v>33</v>
      </c>
    </row>
    <row r="915" spans="1:16">
      <c r="A915" t="s">
        <v>2777</v>
      </c>
      <c r="B915" t="s">
        <v>2778</v>
      </c>
      <c r="C915" t="s">
        <v>122</v>
      </c>
      <c r="D915" t="s">
        <v>797</v>
      </c>
      <c r="E915" t="s">
        <v>47</v>
      </c>
      <c r="F915" t="s">
        <v>40</v>
      </c>
      <c r="G915" t="s">
        <v>25</v>
      </c>
      <c r="H915" t="s">
        <v>25</v>
      </c>
      <c r="I915" t="s">
        <v>25</v>
      </c>
      <c r="J915" t="s">
        <v>27</v>
      </c>
      <c r="K915" t="s">
        <v>28</v>
      </c>
      <c r="L915" t="s">
        <v>29</v>
      </c>
      <c r="M915" t="s">
        <v>30</v>
      </c>
      <c r="N915" t="s">
        <v>2004</v>
      </c>
      <c r="O915" t="s">
        <v>1298</v>
      </c>
      <c r="P915" t="s">
        <v>33</v>
      </c>
    </row>
    <row r="916" spans="1:16">
      <c r="A916" t="s">
        <v>2779</v>
      </c>
      <c r="B916" t="s">
        <v>2780</v>
      </c>
      <c r="C916" t="s">
        <v>122</v>
      </c>
      <c r="D916" t="s">
        <v>797</v>
      </c>
      <c r="E916" t="s">
        <v>47</v>
      </c>
      <c r="F916" t="s">
        <v>40</v>
      </c>
      <c r="G916" t="s">
        <v>25</v>
      </c>
      <c r="H916" t="s">
        <v>25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2004</v>
      </c>
      <c r="O916" t="s">
        <v>1298</v>
      </c>
      <c r="P916" t="s">
        <v>33</v>
      </c>
    </row>
    <row r="917" spans="1:16">
      <c r="A917" t="s">
        <v>2781</v>
      </c>
      <c r="B917" t="s">
        <v>2782</v>
      </c>
      <c r="C917" t="s">
        <v>122</v>
      </c>
      <c r="D917" t="s">
        <v>2783</v>
      </c>
      <c r="E917" t="s">
        <v>53</v>
      </c>
      <c r="F917" t="s">
        <v>40</v>
      </c>
      <c r="G917" t="s">
        <v>25</v>
      </c>
      <c r="H917" t="s">
        <v>26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2784</v>
      </c>
      <c r="O917" t="s">
        <v>1298</v>
      </c>
      <c r="P917" t="s">
        <v>33</v>
      </c>
    </row>
    <row r="918" spans="1:16">
      <c r="A918" t="s">
        <v>2785</v>
      </c>
      <c r="B918" t="s">
        <v>2786</v>
      </c>
      <c r="C918" t="s">
        <v>122</v>
      </c>
      <c r="D918" t="s">
        <v>410</v>
      </c>
      <c r="E918" t="s">
        <v>945</v>
      </c>
      <c r="F918" t="s">
        <v>53</v>
      </c>
      <c r="G918" t="s">
        <v>25</v>
      </c>
      <c r="H918" t="s">
        <v>162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2787</v>
      </c>
      <c r="O918" t="s">
        <v>1298</v>
      </c>
      <c r="P918" t="s">
        <v>33</v>
      </c>
    </row>
    <row r="919" spans="1:16">
      <c r="A919" t="s">
        <v>2788</v>
      </c>
      <c r="B919" t="s">
        <v>2789</v>
      </c>
      <c r="C919" t="s">
        <v>122</v>
      </c>
      <c r="D919" t="s">
        <v>2790</v>
      </c>
      <c r="E919" t="s">
        <v>47</v>
      </c>
      <c r="F919" t="s">
        <v>40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2791</v>
      </c>
      <c r="O919" t="s">
        <v>1298</v>
      </c>
      <c r="P919" t="s">
        <v>33</v>
      </c>
    </row>
    <row r="920" spans="1:16">
      <c r="A920" t="s">
        <v>2792</v>
      </c>
      <c r="B920" t="s">
        <v>2793</v>
      </c>
      <c r="C920" t="s">
        <v>122</v>
      </c>
      <c r="D920" t="s">
        <v>2411</v>
      </c>
      <c r="E920" t="s">
        <v>39</v>
      </c>
      <c r="F920" t="s">
        <v>53</v>
      </c>
      <c r="G920" t="s">
        <v>25</v>
      </c>
      <c r="H920" t="s">
        <v>25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2794</v>
      </c>
      <c r="O920" t="s">
        <v>1298</v>
      </c>
      <c r="P920" t="s">
        <v>33</v>
      </c>
    </row>
    <row r="921" spans="1:16">
      <c r="A921" t="s">
        <v>2795</v>
      </c>
      <c r="B921" t="s">
        <v>2796</v>
      </c>
      <c r="C921" t="s">
        <v>122</v>
      </c>
      <c r="D921" t="s">
        <v>2682</v>
      </c>
      <c r="E921" t="s">
        <v>24</v>
      </c>
      <c r="F921" t="s">
        <v>40</v>
      </c>
      <c r="G921" t="s">
        <v>25</v>
      </c>
      <c r="H921" t="s">
        <v>120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1600</v>
      </c>
      <c r="O921" t="s">
        <v>1298</v>
      </c>
      <c r="P921" t="s">
        <v>33</v>
      </c>
    </row>
    <row r="922" spans="1:16">
      <c r="A922" t="s">
        <v>2797</v>
      </c>
      <c r="B922" t="s">
        <v>2798</v>
      </c>
      <c r="C922" t="s">
        <v>369</v>
      </c>
      <c r="D922" t="s">
        <v>2799</v>
      </c>
      <c r="E922" t="s">
        <v>39</v>
      </c>
      <c r="F922" t="s">
        <v>53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1986</v>
      </c>
      <c r="O922" t="s">
        <v>1298</v>
      </c>
      <c r="P922" t="s">
        <v>33</v>
      </c>
    </row>
    <row r="923" spans="1:16">
      <c r="A923" t="s">
        <v>2800</v>
      </c>
      <c r="B923" t="s">
        <v>2801</v>
      </c>
      <c r="C923" t="s">
        <v>122</v>
      </c>
      <c r="D923" t="s">
        <v>617</v>
      </c>
      <c r="E923" t="s">
        <v>47</v>
      </c>
      <c r="F923" t="s">
        <v>40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2802</v>
      </c>
      <c r="O923" t="s">
        <v>1298</v>
      </c>
      <c r="P923" t="s">
        <v>33</v>
      </c>
    </row>
    <row r="924" spans="1:16">
      <c r="A924" t="s">
        <v>2803</v>
      </c>
      <c r="B924" t="s">
        <v>2804</v>
      </c>
      <c r="C924" t="s">
        <v>122</v>
      </c>
      <c r="D924" t="s">
        <v>2805</v>
      </c>
      <c r="E924" t="s">
        <v>47</v>
      </c>
      <c r="F924" t="s">
        <v>40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2806</v>
      </c>
      <c r="O924" t="s">
        <v>1298</v>
      </c>
      <c r="P924" t="s">
        <v>33</v>
      </c>
    </row>
    <row r="925" spans="1:16">
      <c r="A925" t="s">
        <v>2807</v>
      </c>
      <c r="B925" t="s">
        <v>2808</v>
      </c>
      <c r="C925" t="s">
        <v>122</v>
      </c>
      <c r="D925" t="s">
        <v>833</v>
      </c>
      <c r="E925" t="s">
        <v>39</v>
      </c>
      <c r="F925" t="s">
        <v>47</v>
      </c>
      <c r="G925" t="s">
        <v>25</v>
      </c>
      <c r="H925" t="s">
        <v>26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2809</v>
      </c>
      <c r="O925" t="s">
        <v>1298</v>
      </c>
      <c r="P925" t="s">
        <v>33</v>
      </c>
    </row>
    <row r="926" spans="1:16">
      <c r="A926" t="s">
        <v>2810</v>
      </c>
      <c r="B926" t="s">
        <v>2811</v>
      </c>
      <c r="C926" t="s">
        <v>122</v>
      </c>
      <c r="D926" t="s">
        <v>2812</v>
      </c>
      <c r="E926" t="s">
        <v>53</v>
      </c>
      <c r="F926" t="s">
        <v>47</v>
      </c>
      <c r="G926" t="s">
        <v>25</v>
      </c>
      <c r="H926" t="s">
        <v>25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2020</v>
      </c>
      <c r="O926" t="s">
        <v>1298</v>
      </c>
      <c r="P926" t="s">
        <v>33</v>
      </c>
    </row>
    <row r="927" spans="1:16">
      <c r="A927" t="s">
        <v>2813</v>
      </c>
      <c r="B927" t="s">
        <v>2814</v>
      </c>
      <c r="C927" t="s">
        <v>376</v>
      </c>
      <c r="D927" t="s">
        <v>2815</v>
      </c>
      <c r="E927" t="s">
        <v>57</v>
      </c>
      <c r="F927" t="s">
        <v>53</v>
      </c>
      <c r="G927" t="s">
        <v>25</v>
      </c>
      <c r="H927" t="s">
        <v>26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2816</v>
      </c>
      <c r="O927" t="s">
        <v>1298</v>
      </c>
      <c r="P927" t="s">
        <v>33</v>
      </c>
    </row>
    <row r="928" spans="1:16">
      <c r="A928" t="s">
        <v>2817</v>
      </c>
      <c r="B928" t="s">
        <v>2818</v>
      </c>
      <c r="C928" t="s">
        <v>127</v>
      </c>
      <c r="D928" t="s">
        <v>2819</v>
      </c>
      <c r="E928" t="s">
        <v>53</v>
      </c>
      <c r="F928" t="s">
        <v>47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2820</v>
      </c>
      <c r="O928" t="s">
        <v>1298</v>
      </c>
      <c r="P928" t="s">
        <v>33</v>
      </c>
    </row>
    <row r="929" spans="1:16">
      <c r="A929" t="s">
        <v>2821</v>
      </c>
      <c r="B929" t="s">
        <v>2822</v>
      </c>
      <c r="C929" t="s">
        <v>127</v>
      </c>
      <c r="D929" t="s">
        <v>2823</v>
      </c>
      <c r="E929" t="s">
        <v>39</v>
      </c>
      <c r="F929" t="s">
        <v>40</v>
      </c>
      <c r="G929" t="s">
        <v>25</v>
      </c>
      <c r="H929" t="s">
        <v>41</v>
      </c>
      <c r="I929" t="s">
        <v>25</v>
      </c>
      <c r="J929" t="s">
        <v>27</v>
      </c>
      <c r="K929" t="s">
        <v>28</v>
      </c>
      <c r="L929" t="s">
        <v>29</v>
      </c>
      <c r="M929" t="s">
        <v>30</v>
      </c>
      <c r="N929" t="s">
        <v>1600</v>
      </c>
      <c r="O929" t="s">
        <v>1298</v>
      </c>
      <c r="P929" t="s">
        <v>33</v>
      </c>
    </row>
    <row r="930" spans="1:16">
      <c r="A930" t="s">
        <v>2824</v>
      </c>
      <c r="B930" t="s">
        <v>2825</v>
      </c>
      <c r="C930" t="s">
        <v>127</v>
      </c>
      <c r="D930" t="s">
        <v>2826</v>
      </c>
      <c r="E930" t="s">
        <v>39</v>
      </c>
      <c r="F930" t="s">
        <v>53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2827</v>
      </c>
      <c r="O930" t="s">
        <v>1298</v>
      </c>
      <c r="P930" t="s">
        <v>33</v>
      </c>
    </row>
    <row r="931" spans="1:16">
      <c r="A931" t="s">
        <v>2828</v>
      </c>
      <c r="B931" t="s">
        <v>2829</v>
      </c>
      <c r="C931" t="s">
        <v>127</v>
      </c>
      <c r="D931" t="s">
        <v>2830</v>
      </c>
      <c r="E931" t="s">
        <v>47</v>
      </c>
      <c r="F931" t="s">
        <v>40</v>
      </c>
      <c r="G931" t="s">
        <v>25</v>
      </c>
      <c r="H931" t="s">
        <v>25</v>
      </c>
      <c r="I931" t="s">
        <v>58</v>
      </c>
      <c r="J931" t="s">
        <v>27</v>
      </c>
      <c r="K931" t="s">
        <v>28</v>
      </c>
      <c r="L931" t="s">
        <v>29</v>
      </c>
      <c r="M931" t="s">
        <v>30</v>
      </c>
      <c r="N931" t="s">
        <v>1904</v>
      </c>
      <c r="O931" t="s">
        <v>1298</v>
      </c>
      <c r="P931" t="s">
        <v>33</v>
      </c>
    </row>
    <row r="932" spans="1:16">
      <c r="A932" t="s">
        <v>2831</v>
      </c>
      <c r="B932" t="s">
        <v>2832</v>
      </c>
      <c r="C932" t="s">
        <v>131</v>
      </c>
      <c r="D932" t="s">
        <v>2473</v>
      </c>
      <c r="E932" t="s">
        <v>47</v>
      </c>
      <c r="F932" t="s">
        <v>40</v>
      </c>
      <c r="G932" t="s">
        <v>25</v>
      </c>
      <c r="H932" t="s">
        <v>25</v>
      </c>
      <c r="I932" t="s">
        <v>41</v>
      </c>
      <c r="J932" t="s">
        <v>27</v>
      </c>
      <c r="K932" t="s">
        <v>28</v>
      </c>
      <c r="L932" t="s">
        <v>29</v>
      </c>
      <c r="M932" t="s">
        <v>30</v>
      </c>
      <c r="N932" t="s">
        <v>2833</v>
      </c>
      <c r="O932" t="s">
        <v>1298</v>
      </c>
      <c r="P932" t="s">
        <v>33</v>
      </c>
    </row>
    <row r="933" spans="1:16">
      <c r="A933" t="s">
        <v>2834</v>
      </c>
      <c r="B933" t="s">
        <v>2835</v>
      </c>
      <c r="C933" t="s">
        <v>131</v>
      </c>
      <c r="D933" t="s">
        <v>2836</v>
      </c>
      <c r="E933" t="s">
        <v>47</v>
      </c>
      <c r="F933" t="s">
        <v>40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2837</v>
      </c>
      <c r="O933" t="s">
        <v>1298</v>
      </c>
      <c r="P933" t="s">
        <v>33</v>
      </c>
    </row>
    <row r="934" spans="1:16">
      <c r="A934" t="s">
        <v>2838</v>
      </c>
      <c r="B934" t="s">
        <v>2839</v>
      </c>
      <c r="C934" t="s">
        <v>131</v>
      </c>
      <c r="D934" t="s">
        <v>817</v>
      </c>
      <c r="E934" t="s">
        <v>24</v>
      </c>
      <c r="F934" t="s">
        <v>40</v>
      </c>
      <c r="G934" t="s">
        <v>25</v>
      </c>
      <c r="H934" t="s">
        <v>120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2840</v>
      </c>
      <c r="O934" t="s">
        <v>1298</v>
      </c>
      <c r="P934" t="s">
        <v>33</v>
      </c>
    </row>
    <row r="935" spans="1:16">
      <c r="A935" t="s">
        <v>2841</v>
      </c>
      <c r="B935" t="s">
        <v>2842</v>
      </c>
      <c r="C935" t="s">
        <v>131</v>
      </c>
      <c r="D935" t="s">
        <v>2843</v>
      </c>
      <c r="E935" t="s">
        <v>47</v>
      </c>
      <c r="F935" t="s">
        <v>40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2844</v>
      </c>
      <c r="O935" t="s">
        <v>1298</v>
      </c>
      <c r="P935" t="s">
        <v>33</v>
      </c>
    </row>
    <row r="936" spans="1:16">
      <c r="A936" t="s">
        <v>2845</v>
      </c>
      <c r="B936" t="s">
        <v>2846</v>
      </c>
      <c r="C936" t="s">
        <v>191</v>
      </c>
      <c r="D936" t="s">
        <v>2847</v>
      </c>
      <c r="E936" t="s">
        <v>945</v>
      </c>
      <c r="F936" t="s">
        <v>53</v>
      </c>
      <c r="G936" t="s">
        <v>25</v>
      </c>
      <c r="H936" t="s">
        <v>162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2848</v>
      </c>
      <c r="O936" t="s">
        <v>1298</v>
      </c>
      <c r="P936" t="s">
        <v>33</v>
      </c>
    </row>
    <row r="937" spans="1:16">
      <c r="A937" t="s">
        <v>2849</v>
      </c>
      <c r="B937" t="s">
        <v>2850</v>
      </c>
      <c r="C937" t="s">
        <v>131</v>
      </c>
      <c r="D937" t="s">
        <v>797</v>
      </c>
      <c r="E937" t="s">
        <v>47</v>
      </c>
      <c r="F937" t="s">
        <v>40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2004</v>
      </c>
      <c r="O937" t="s">
        <v>1298</v>
      </c>
      <c r="P937" t="s">
        <v>33</v>
      </c>
    </row>
    <row r="938" spans="1:16">
      <c r="A938" t="s">
        <v>2851</v>
      </c>
      <c r="B938" t="s">
        <v>2852</v>
      </c>
      <c r="C938" t="s">
        <v>131</v>
      </c>
      <c r="D938" t="s">
        <v>2853</v>
      </c>
      <c r="E938" t="s">
        <v>47</v>
      </c>
      <c r="F938" t="s">
        <v>40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2854</v>
      </c>
      <c r="O938" t="s">
        <v>1298</v>
      </c>
      <c r="P938" t="s">
        <v>33</v>
      </c>
    </row>
    <row r="939" spans="1:16">
      <c r="A939" t="s">
        <v>2855</v>
      </c>
      <c r="B939" t="s">
        <v>2856</v>
      </c>
      <c r="C939" t="s">
        <v>131</v>
      </c>
      <c r="D939" t="s">
        <v>1212</v>
      </c>
      <c r="E939" t="s">
        <v>47</v>
      </c>
      <c r="F939" t="s">
        <v>40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2857</v>
      </c>
      <c r="O939" t="s">
        <v>1298</v>
      </c>
      <c r="P939" t="s">
        <v>33</v>
      </c>
    </row>
    <row r="940" spans="1:16">
      <c r="A940" t="s">
        <v>2858</v>
      </c>
      <c r="B940" t="s">
        <v>2859</v>
      </c>
      <c r="C940" t="s">
        <v>131</v>
      </c>
      <c r="D940" t="s">
        <v>637</v>
      </c>
      <c r="E940" t="s">
        <v>57</v>
      </c>
      <c r="F940" t="s">
        <v>40</v>
      </c>
      <c r="G940" t="s">
        <v>25</v>
      </c>
      <c r="H940" t="s">
        <v>58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2860</v>
      </c>
      <c r="O940" t="s">
        <v>1298</v>
      </c>
      <c r="P940" t="s">
        <v>33</v>
      </c>
    </row>
    <row r="941" spans="1:16">
      <c r="A941" t="s">
        <v>2861</v>
      </c>
      <c r="B941" t="s">
        <v>2862</v>
      </c>
      <c r="C941" t="s">
        <v>131</v>
      </c>
      <c r="D941" t="s">
        <v>946</v>
      </c>
      <c r="E941" t="s">
        <v>47</v>
      </c>
      <c r="F941" t="s">
        <v>40</v>
      </c>
      <c r="G941" t="s">
        <v>25</v>
      </c>
      <c r="H941" t="s">
        <v>25</v>
      </c>
      <c r="I941" t="s">
        <v>26</v>
      </c>
      <c r="J941" t="s">
        <v>28</v>
      </c>
      <c r="K941" t="s">
        <v>28</v>
      </c>
      <c r="L941" t="s">
        <v>29</v>
      </c>
      <c r="M941" t="s">
        <v>30</v>
      </c>
      <c r="N941" t="s">
        <v>2863</v>
      </c>
      <c r="O941" t="s">
        <v>1298</v>
      </c>
      <c r="P941" t="s">
        <v>33</v>
      </c>
    </row>
    <row r="942" spans="1:16">
      <c r="A942" t="s">
        <v>2864</v>
      </c>
      <c r="B942" t="s">
        <v>2865</v>
      </c>
      <c r="C942" t="s">
        <v>191</v>
      </c>
      <c r="D942" t="s">
        <v>2866</v>
      </c>
      <c r="E942" t="s">
        <v>47</v>
      </c>
      <c r="F942" t="s">
        <v>40</v>
      </c>
      <c r="G942" t="s">
        <v>25</v>
      </c>
      <c r="H942" t="s">
        <v>25</v>
      </c>
      <c r="I942" t="s">
        <v>25</v>
      </c>
      <c r="J942" t="s">
        <v>27</v>
      </c>
      <c r="K942" t="s">
        <v>28</v>
      </c>
      <c r="L942" t="s">
        <v>29</v>
      </c>
      <c r="M942" t="s">
        <v>30</v>
      </c>
      <c r="N942" t="s">
        <v>2563</v>
      </c>
      <c r="O942" t="s">
        <v>1298</v>
      </c>
      <c r="P942" t="s">
        <v>33</v>
      </c>
    </row>
    <row r="943" spans="1:16">
      <c r="A943" t="s">
        <v>2867</v>
      </c>
      <c r="B943" t="s">
        <v>2868</v>
      </c>
      <c r="C943" t="s">
        <v>131</v>
      </c>
      <c r="D943" t="s">
        <v>2536</v>
      </c>
      <c r="E943" t="s">
        <v>47</v>
      </c>
      <c r="F943" t="s">
        <v>40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1914</v>
      </c>
      <c r="O943" t="s">
        <v>1298</v>
      </c>
      <c r="P943" t="s">
        <v>33</v>
      </c>
    </row>
    <row r="944" spans="1:16">
      <c r="A944" t="s">
        <v>2869</v>
      </c>
      <c r="B944" t="s">
        <v>2870</v>
      </c>
      <c r="C944" t="s">
        <v>195</v>
      </c>
      <c r="D944" t="s">
        <v>1154</v>
      </c>
      <c r="E944" t="s">
        <v>158</v>
      </c>
      <c r="F944" t="s">
        <v>53</v>
      </c>
      <c r="G944" t="s">
        <v>25</v>
      </c>
      <c r="H944" t="s">
        <v>41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2871</v>
      </c>
      <c r="O944" t="s">
        <v>1298</v>
      </c>
      <c r="P944" t="s">
        <v>33</v>
      </c>
    </row>
    <row r="945" spans="1:16">
      <c r="A945" t="s">
        <v>2872</v>
      </c>
      <c r="B945" t="s">
        <v>2873</v>
      </c>
      <c r="C945" t="s">
        <v>21</v>
      </c>
      <c r="D945" t="s">
        <v>637</v>
      </c>
      <c r="E945" t="s">
        <v>39</v>
      </c>
      <c r="F945" t="s">
        <v>40</v>
      </c>
      <c r="G945" t="s">
        <v>25</v>
      </c>
      <c r="H945" t="s">
        <v>41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2874</v>
      </c>
      <c r="O945" t="s">
        <v>1298</v>
      </c>
      <c r="P945" t="s">
        <v>33</v>
      </c>
    </row>
    <row r="946" spans="1:16">
      <c r="A946" t="s">
        <v>2875</v>
      </c>
      <c r="B946" t="s">
        <v>2876</v>
      </c>
      <c r="C946" t="s">
        <v>21</v>
      </c>
      <c r="D946" t="s">
        <v>2877</v>
      </c>
      <c r="E946" t="s">
        <v>53</v>
      </c>
      <c r="F946" t="s">
        <v>47</v>
      </c>
      <c r="G946" t="s">
        <v>25</v>
      </c>
      <c r="H946" t="s">
        <v>25</v>
      </c>
      <c r="I946" t="s">
        <v>25</v>
      </c>
      <c r="J946" t="s">
        <v>27</v>
      </c>
      <c r="K946" t="s">
        <v>28</v>
      </c>
      <c r="L946" t="s">
        <v>29</v>
      </c>
      <c r="M946" t="s">
        <v>30</v>
      </c>
      <c r="N946" t="s">
        <v>2878</v>
      </c>
      <c r="O946" t="s">
        <v>1298</v>
      </c>
      <c r="P946" t="s">
        <v>33</v>
      </c>
    </row>
    <row r="947" spans="1:16">
      <c r="A947" t="s">
        <v>2879</v>
      </c>
      <c r="B947" t="s">
        <v>2880</v>
      </c>
      <c r="C947" t="s">
        <v>21</v>
      </c>
      <c r="D947" t="s">
        <v>2881</v>
      </c>
      <c r="E947" t="s">
        <v>47</v>
      </c>
      <c r="F947" t="s">
        <v>40</v>
      </c>
      <c r="G947" t="s">
        <v>26</v>
      </c>
      <c r="H947" t="s">
        <v>25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2882</v>
      </c>
      <c r="O947" t="s">
        <v>1298</v>
      </c>
      <c r="P947" t="s">
        <v>33</v>
      </c>
    </row>
    <row r="948" spans="1:16">
      <c r="A948" t="s">
        <v>2883</v>
      </c>
      <c r="B948" t="s">
        <v>2884</v>
      </c>
      <c r="C948" t="s">
        <v>21</v>
      </c>
      <c r="D948" t="s">
        <v>2885</v>
      </c>
      <c r="E948" t="s">
        <v>47</v>
      </c>
      <c r="F948" t="s">
        <v>40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2886</v>
      </c>
      <c r="O948" t="s">
        <v>1298</v>
      </c>
      <c r="P948" t="s">
        <v>33</v>
      </c>
    </row>
    <row r="949" spans="1:16">
      <c r="A949" t="s">
        <v>2887</v>
      </c>
      <c r="B949" t="s">
        <v>2888</v>
      </c>
      <c r="C949" t="s">
        <v>21</v>
      </c>
      <c r="D949" t="s">
        <v>2889</v>
      </c>
      <c r="E949" t="s">
        <v>39</v>
      </c>
      <c r="F949" t="s">
        <v>53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2890</v>
      </c>
      <c r="O949" t="s">
        <v>1298</v>
      </c>
      <c r="P949" t="s">
        <v>33</v>
      </c>
    </row>
    <row r="950" spans="1:16">
      <c r="A950" t="s">
        <v>2891</v>
      </c>
      <c r="B950" t="s">
        <v>2892</v>
      </c>
      <c r="C950" t="s">
        <v>21</v>
      </c>
      <c r="D950" t="s">
        <v>214</v>
      </c>
      <c r="E950" t="s">
        <v>158</v>
      </c>
      <c r="F950" t="s">
        <v>40</v>
      </c>
      <c r="G950" t="s">
        <v>25</v>
      </c>
      <c r="H950" t="s">
        <v>162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2893</v>
      </c>
      <c r="O950" t="s">
        <v>1298</v>
      </c>
      <c r="P950" t="s">
        <v>33</v>
      </c>
    </row>
    <row r="951" spans="1:16">
      <c r="A951" t="s">
        <v>2894</v>
      </c>
      <c r="B951" t="s">
        <v>2895</v>
      </c>
      <c r="C951" t="s">
        <v>21</v>
      </c>
      <c r="D951" t="s">
        <v>2896</v>
      </c>
      <c r="E951" t="s">
        <v>57</v>
      </c>
      <c r="F951" t="s">
        <v>53</v>
      </c>
      <c r="G951" t="s">
        <v>25</v>
      </c>
      <c r="H951" t="s">
        <v>26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1811</v>
      </c>
      <c r="O951" t="s">
        <v>1298</v>
      </c>
      <c r="P951" t="s">
        <v>33</v>
      </c>
    </row>
    <row r="952" spans="1:16">
      <c r="A952" t="s">
        <v>2897</v>
      </c>
      <c r="B952" t="s">
        <v>2898</v>
      </c>
      <c r="C952" t="s">
        <v>566</v>
      </c>
      <c r="D952" t="s">
        <v>673</v>
      </c>
      <c r="E952" t="s">
        <v>47</v>
      </c>
      <c r="F952" t="s">
        <v>40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2899</v>
      </c>
      <c r="O952" t="s">
        <v>1298</v>
      </c>
      <c r="P952" t="s">
        <v>33</v>
      </c>
    </row>
    <row r="953" spans="1:16">
      <c r="A953" t="s">
        <v>2900</v>
      </c>
      <c r="B953" t="s">
        <v>2901</v>
      </c>
      <c r="C953" t="s">
        <v>98</v>
      </c>
      <c r="D953" t="s">
        <v>2628</v>
      </c>
      <c r="E953" t="s">
        <v>53</v>
      </c>
      <c r="F953" t="s">
        <v>40</v>
      </c>
      <c r="G953" t="s">
        <v>25</v>
      </c>
      <c r="H953" t="s">
        <v>26</v>
      </c>
      <c r="I953" t="s">
        <v>41</v>
      </c>
      <c r="J953" t="s">
        <v>27</v>
      </c>
      <c r="K953" t="s">
        <v>28</v>
      </c>
      <c r="L953" t="s">
        <v>29</v>
      </c>
      <c r="M953" t="s">
        <v>30</v>
      </c>
      <c r="N953" t="s">
        <v>2902</v>
      </c>
      <c r="O953" t="s">
        <v>1298</v>
      </c>
      <c r="P953" t="s">
        <v>33</v>
      </c>
    </row>
    <row r="954" spans="1:16">
      <c r="A954" t="s">
        <v>2903</v>
      </c>
      <c r="B954" t="s">
        <v>2904</v>
      </c>
      <c r="C954" t="s">
        <v>566</v>
      </c>
      <c r="D954" t="s">
        <v>2905</v>
      </c>
      <c r="E954" t="s">
        <v>53</v>
      </c>
      <c r="F954" t="s">
        <v>47</v>
      </c>
      <c r="G954" t="s">
        <v>25</v>
      </c>
      <c r="H954" t="s">
        <v>25</v>
      </c>
      <c r="I954" t="s">
        <v>162</v>
      </c>
      <c r="J954" t="s">
        <v>27</v>
      </c>
      <c r="K954" t="s">
        <v>28</v>
      </c>
      <c r="L954" t="s">
        <v>29</v>
      </c>
      <c r="M954" t="s">
        <v>30</v>
      </c>
      <c r="N954" t="s">
        <v>2906</v>
      </c>
      <c r="O954" t="s">
        <v>1298</v>
      </c>
      <c r="P954" t="s">
        <v>33</v>
      </c>
    </row>
    <row r="955" spans="1:16">
      <c r="A955" t="s">
        <v>2907</v>
      </c>
      <c r="B955" t="s">
        <v>2908</v>
      </c>
      <c r="C955" t="s">
        <v>566</v>
      </c>
      <c r="D955" t="s">
        <v>833</v>
      </c>
      <c r="E955" t="s">
        <v>144</v>
      </c>
      <c r="F955" t="s">
        <v>47</v>
      </c>
      <c r="G955" t="s">
        <v>26</v>
      </c>
      <c r="H955" t="s">
        <v>2504</v>
      </c>
      <c r="I955" t="s">
        <v>25</v>
      </c>
      <c r="J955" t="s">
        <v>28</v>
      </c>
      <c r="K955" t="s">
        <v>28</v>
      </c>
      <c r="L955" t="s">
        <v>29</v>
      </c>
      <c r="M955" t="s">
        <v>30</v>
      </c>
      <c r="N955" t="s">
        <v>2909</v>
      </c>
      <c r="O955" t="s">
        <v>1298</v>
      </c>
      <c r="P955" t="s">
        <v>33</v>
      </c>
    </row>
    <row r="956" spans="1:16">
      <c r="A956" t="s">
        <v>2910</v>
      </c>
      <c r="B956" t="s">
        <v>2911</v>
      </c>
      <c r="C956" t="s">
        <v>566</v>
      </c>
      <c r="D956" t="s">
        <v>2912</v>
      </c>
      <c r="E956" t="s">
        <v>47</v>
      </c>
      <c r="F956" t="s">
        <v>40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2913</v>
      </c>
      <c r="O956" t="s">
        <v>1298</v>
      </c>
      <c r="P956" t="s">
        <v>33</v>
      </c>
    </row>
    <row r="957" spans="1:16">
      <c r="A957" t="s">
        <v>2914</v>
      </c>
      <c r="B957" t="s">
        <v>2915</v>
      </c>
      <c r="C957" t="s">
        <v>566</v>
      </c>
      <c r="D957" t="s">
        <v>2916</v>
      </c>
      <c r="E957" t="s">
        <v>53</v>
      </c>
      <c r="F957" t="s">
        <v>40</v>
      </c>
      <c r="G957" t="s">
        <v>25</v>
      </c>
      <c r="H957" t="s">
        <v>26</v>
      </c>
      <c r="I957" t="s">
        <v>41</v>
      </c>
      <c r="J957" t="s">
        <v>27</v>
      </c>
      <c r="K957" t="s">
        <v>28</v>
      </c>
      <c r="L957" t="s">
        <v>29</v>
      </c>
      <c r="M957" t="s">
        <v>30</v>
      </c>
      <c r="N957" t="s">
        <v>2917</v>
      </c>
      <c r="O957" t="s">
        <v>1298</v>
      </c>
      <c r="P957" t="s">
        <v>33</v>
      </c>
    </row>
    <row r="958" spans="1:16">
      <c r="A958" t="s">
        <v>2918</v>
      </c>
      <c r="B958" t="s">
        <v>2919</v>
      </c>
      <c r="C958" t="s">
        <v>566</v>
      </c>
      <c r="D958" t="s">
        <v>896</v>
      </c>
      <c r="E958" t="s">
        <v>53</v>
      </c>
      <c r="F958" t="s">
        <v>40</v>
      </c>
      <c r="G958" t="s">
        <v>25</v>
      </c>
      <c r="H958" t="s">
        <v>26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2920</v>
      </c>
      <c r="O958" t="s">
        <v>1298</v>
      </c>
      <c r="P958" t="s">
        <v>33</v>
      </c>
    </row>
    <row r="959" spans="1:16">
      <c r="A959" t="s">
        <v>2921</v>
      </c>
      <c r="B959" t="s">
        <v>2922</v>
      </c>
      <c r="C959" t="s">
        <v>566</v>
      </c>
      <c r="D959" t="s">
        <v>2923</v>
      </c>
      <c r="E959" t="s">
        <v>53</v>
      </c>
      <c r="F959" t="s">
        <v>40</v>
      </c>
      <c r="G959" t="s">
        <v>25</v>
      </c>
      <c r="H959" t="s">
        <v>26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2924</v>
      </c>
      <c r="O959" t="s">
        <v>1298</v>
      </c>
      <c r="P959" t="s">
        <v>33</v>
      </c>
    </row>
    <row r="960" spans="1:16">
      <c r="A960" t="s">
        <v>2925</v>
      </c>
      <c r="B960" t="s">
        <v>2926</v>
      </c>
      <c r="C960" t="s">
        <v>201</v>
      </c>
      <c r="D960" t="s">
        <v>214</v>
      </c>
      <c r="E960" t="s">
        <v>24</v>
      </c>
      <c r="F960" t="s">
        <v>53</v>
      </c>
      <c r="G960" t="s">
        <v>25</v>
      </c>
      <c r="H960" t="s">
        <v>58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2927</v>
      </c>
      <c r="O960" t="s">
        <v>1298</v>
      </c>
      <c r="P960" t="s">
        <v>33</v>
      </c>
    </row>
    <row r="961" spans="1:16">
      <c r="A961" t="s">
        <v>2928</v>
      </c>
      <c r="B961" t="s">
        <v>2929</v>
      </c>
      <c r="C961" t="s">
        <v>566</v>
      </c>
      <c r="D961" t="s">
        <v>2164</v>
      </c>
      <c r="E961" t="s">
        <v>39</v>
      </c>
      <c r="F961" t="s">
        <v>53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1410</v>
      </c>
      <c r="O961" t="s">
        <v>1298</v>
      </c>
      <c r="P961" t="s">
        <v>33</v>
      </c>
    </row>
    <row r="962" spans="1:16">
      <c r="A962" t="s">
        <v>2930</v>
      </c>
      <c r="B962" t="s">
        <v>2931</v>
      </c>
      <c r="C962" t="s">
        <v>566</v>
      </c>
      <c r="D962" t="s">
        <v>896</v>
      </c>
      <c r="E962" t="s">
        <v>39</v>
      </c>
      <c r="F962" t="s">
        <v>53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1772</v>
      </c>
      <c r="O962" t="s">
        <v>1298</v>
      </c>
      <c r="P962" t="s">
        <v>33</v>
      </c>
    </row>
    <row r="963" spans="1:16">
      <c r="A963" t="s">
        <v>2932</v>
      </c>
      <c r="B963" t="s">
        <v>2933</v>
      </c>
      <c r="C963" t="s">
        <v>566</v>
      </c>
      <c r="D963" t="s">
        <v>896</v>
      </c>
      <c r="E963" t="s">
        <v>24</v>
      </c>
      <c r="F963" t="s">
        <v>53</v>
      </c>
      <c r="G963" t="s">
        <v>25</v>
      </c>
      <c r="H963" t="s">
        <v>58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2934</v>
      </c>
      <c r="O963" t="s">
        <v>1298</v>
      </c>
      <c r="P963" t="s">
        <v>33</v>
      </c>
    </row>
    <row r="964" spans="1:16">
      <c r="A964" t="s">
        <v>2935</v>
      </c>
      <c r="B964" t="s">
        <v>2936</v>
      </c>
      <c r="C964" t="s">
        <v>566</v>
      </c>
      <c r="D964" t="s">
        <v>896</v>
      </c>
      <c r="E964" t="s">
        <v>53</v>
      </c>
      <c r="F964" t="s">
        <v>40</v>
      </c>
      <c r="G964" t="s">
        <v>25</v>
      </c>
      <c r="H964" t="s">
        <v>26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2937</v>
      </c>
      <c r="O964" t="s">
        <v>1298</v>
      </c>
      <c r="P964" t="s">
        <v>33</v>
      </c>
    </row>
    <row r="965" spans="1:16">
      <c r="A965" t="s">
        <v>2938</v>
      </c>
      <c r="B965" t="s">
        <v>2939</v>
      </c>
      <c r="C965" t="s">
        <v>140</v>
      </c>
      <c r="D965" t="s">
        <v>797</v>
      </c>
      <c r="E965" t="s">
        <v>47</v>
      </c>
      <c r="F965" t="s">
        <v>40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1550</v>
      </c>
      <c r="O965" t="s">
        <v>1298</v>
      </c>
      <c r="P965" t="s">
        <v>33</v>
      </c>
    </row>
    <row r="966" spans="1:16">
      <c r="A966" t="s">
        <v>2940</v>
      </c>
      <c r="B966" t="s">
        <v>2941</v>
      </c>
      <c r="C966" t="s">
        <v>140</v>
      </c>
      <c r="D966" t="s">
        <v>346</v>
      </c>
      <c r="E966" t="s">
        <v>53</v>
      </c>
      <c r="F966" t="s">
        <v>40</v>
      </c>
      <c r="G966" t="s">
        <v>25</v>
      </c>
      <c r="H966" t="s">
        <v>26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2942</v>
      </c>
      <c r="O966" t="s">
        <v>1298</v>
      </c>
      <c r="P966" t="s">
        <v>33</v>
      </c>
    </row>
    <row r="967" spans="1:16">
      <c r="A967" t="s">
        <v>2943</v>
      </c>
      <c r="B967" t="s">
        <v>2944</v>
      </c>
      <c r="C967" t="s">
        <v>208</v>
      </c>
      <c r="D967" t="s">
        <v>2945</v>
      </c>
      <c r="E967" t="s">
        <v>53</v>
      </c>
      <c r="F967" t="s">
        <v>47</v>
      </c>
      <c r="G967" t="s">
        <v>25</v>
      </c>
      <c r="H967" t="s">
        <v>25</v>
      </c>
      <c r="I967" t="s">
        <v>25</v>
      </c>
      <c r="J967" t="s">
        <v>27</v>
      </c>
      <c r="K967" t="s">
        <v>28</v>
      </c>
      <c r="L967" t="s">
        <v>29</v>
      </c>
      <c r="M967" t="s">
        <v>30</v>
      </c>
      <c r="N967" t="s">
        <v>2946</v>
      </c>
      <c r="O967" t="s">
        <v>1298</v>
      </c>
      <c r="P967" t="s">
        <v>33</v>
      </c>
    </row>
    <row r="968" spans="1:16">
      <c r="A968" t="s">
        <v>2947</v>
      </c>
      <c r="B968" t="s">
        <v>2948</v>
      </c>
      <c r="C968" t="s">
        <v>140</v>
      </c>
      <c r="D968" t="s">
        <v>670</v>
      </c>
      <c r="E968" t="s">
        <v>39</v>
      </c>
      <c r="F968" t="s">
        <v>40</v>
      </c>
      <c r="G968" t="s">
        <v>25</v>
      </c>
      <c r="H968" t="s">
        <v>41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2949</v>
      </c>
      <c r="O968" t="s">
        <v>1298</v>
      </c>
      <c r="P968" t="s">
        <v>33</v>
      </c>
    </row>
    <row r="969" spans="1:16">
      <c r="A969" t="s">
        <v>2950</v>
      </c>
      <c r="B969" t="s">
        <v>2951</v>
      </c>
      <c r="C969" t="s">
        <v>140</v>
      </c>
      <c r="D969" t="s">
        <v>415</v>
      </c>
      <c r="E969" t="s">
        <v>39</v>
      </c>
      <c r="F969" t="s">
        <v>47</v>
      </c>
      <c r="G969" t="s">
        <v>25</v>
      </c>
      <c r="H969" t="s">
        <v>26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2952</v>
      </c>
      <c r="O969" t="s">
        <v>1298</v>
      </c>
      <c r="P969" t="s">
        <v>33</v>
      </c>
    </row>
    <row r="970" spans="1:16">
      <c r="A970" t="s">
        <v>2953</v>
      </c>
      <c r="B970" t="s">
        <v>2954</v>
      </c>
      <c r="C970" t="s">
        <v>140</v>
      </c>
      <c r="D970" t="s">
        <v>2536</v>
      </c>
      <c r="E970" t="s">
        <v>39</v>
      </c>
      <c r="F970" t="s">
        <v>47</v>
      </c>
      <c r="G970" t="s">
        <v>25</v>
      </c>
      <c r="H970" t="s">
        <v>26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2955</v>
      </c>
      <c r="O970" t="s">
        <v>1298</v>
      </c>
      <c r="P970" t="s">
        <v>33</v>
      </c>
    </row>
    <row r="971" spans="1:16">
      <c r="A971" t="s">
        <v>2956</v>
      </c>
      <c r="B971" t="s">
        <v>2957</v>
      </c>
      <c r="C971" t="s">
        <v>140</v>
      </c>
      <c r="D971" t="s">
        <v>2536</v>
      </c>
      <c r="E971" t="s">
        <v>39</v>
      </c>
      <c r="F971" t="s">
        <v>47</v>
      </c>
      <c r="G971" t="s">
        <v>25</v>
      </c>
      <c r="H971" t="s">
        <v>26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2955</v>
      </c>
      <c r="O971" t="s">
        <v>1298</v>
      </c>
      <c r="P971" t="s">
        <v>33</v>
      </c>
    </row>
    <row r="972" spans="1:16">
      <c r="A972" t="s">
        <v>2958</v>
      </c>
      <c r="B972" t="s">
        <v>2959</v>
      </c>
      <c r="C972" t="s">
        <v>140</v>
      </c>
      <c r="D972" t="s">
        <v>2960</v>
      </c>
      <c r="E972" t="s">
        <v>39</v>
      </c>
      <c r="F972" t="s">
        <v>53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2961</v>
      </c>
      <c r="O972" t="s">
        <v>1298</v>
      </c>
      <c r="P972" t="s">
        <v>33</v>
      </c>
    </row>
    <row r="973" spans="1:16">
      <c r="A973" t="s">
        <v>2962</v>
      </c>
      <c r="B973" t="s">
        <v>2963</v>
      </c>
      <c r="C973" t="s">
        <v>140</v>
      </c>
      <c r="D973" t="s">
        <v>73</v>
      </c>
      <c r="E973" t="s">
        <v>53</v>
      </c>
      <c r="F973" t="s">
        <v>47</v>
      </c>
      <c r="G973" t="s">
        <v>25</v>
      </c>
      <c r="H973" t="s">
        <v>25</v>
      </c>
      <c r="I973" t="s">
        <v>25</v>
      </c>
      <c r="J973" t="s">
        <v>27</v>
      </c>
      <c r="K973" t="s">
        <v>28</v>
      </c>
      <c r="L973" t="s">
        <v>29</v>
      </c>
      <c r="M973" t="s">
        <v>30</v>
      </c>
      <c r="N973" t="s">
        <v>1933</v>
      </c>
      <c r="O973" t="s">
        <v>1298</v>
      </c>
      <c r="P973" t="s">
        <v>33</v>
      </c>
    </row>
    <row r="974" spans="1:16">
      <c r="A974" t="s">
        <v>2964</v>
      </c>
      <c r="B974" t="s">
        <v>2965</v>
      </c>
      <c r="C974" t="s">
        <v>140</v>
      </c>
      <c r="D974" t="s">
        <v>896</v>
      </c>
      <c r="E974" t="s">
        <v>53</v>
      </c>
      <c r="F974" t="s">
        <v>40</v>
      </c>
      <c r="G974" t="s">
        <v>25</v>
      </c>
      <c r="H974" t="s">
        <v>26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2949</v>
      </c>
      <c r="O974" t="s">
        <v>1298</v>
      </c>
      <c r="P974" t="s">
        <v>33</v>
      </c>
    </row>
    <row r="975" spans="1:16">
      <c r="A975" t="s">
        <v>2966</v>
      </c>
      <c r="B975" t="s">
        <v>2967</v>
      </c>
      <c r="C975" t="s">
        <v>140</v>
      </c>
      <c r="D975" t="s">
        <v>2968</v>
      </c>
      <c r="E975" t="s">
        <v>47</v>
      </c>
      <c r="F975" t="s">
        <v>40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2533</v>
      </c>
      <c r="O975" t="s">
        <v>1298</v>
      </c>
      <c r="P975" t="s">
        <v>33</v>
      </c>
    </row>
    <row r="976" spans="1:16">
      <c r="A976" t="s">
        <v>2969</v>
      </c>
      <c r="B976" t="s">
        <v>2970</v>
      </c>
      <c r="C976" t="s">
        <v>140</v>
      </c>
      <c r="D976" t="s">
        <v>2971</v>
      </c>
      <c r="E976" t="s">
        <v>47</v>
      </c>
      <c r="F976" t="s">
        <v>40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2972</v>
      </c>
      <c r="O976" t="s">
        <v>1298</v>
      </c>
      <c r="P976" t="s">
        <v>33</v>
      </c>
    </row>
    <row r="977" spans="1:16">
      <c r="A977" t="s">
        <v>2973</v>
      </c>
      <c r="B977" t="s">
        <v>2974</v>
      </c>
      <c r="C977" t="s">
        <v>140</v>
      </c>
      <c r="D977" t="s">
        <v>2975</v>
      </c>
      <c r="E977" t="s">
        <v>39</v>
      </c>
      <c r="F977" t="s">
        <v>47</v>
      </c>
      <c r="G977" t="s">
        <v>25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2976</v>
      </c>
      <c r="O977" t="s">
        <v>1298</v>
      </c>
      <c r="P977" t="s">
        <v>33</v>
      </c>
    </row>
    <row r="978" spans="1:16">
      <c r="A978" t="s">
        <v>2977</v>
      </c>
      <c r="B978" t="s">
        <v>2978</v>
      </c>
      <c r="C978" t="s">
        <v>102</v>
      </c>
      <c r="D978" t="s">
        <v>2979</v>
      </c>
      <c r="E978" t="s">
        <v>47</v>
      </c>
      <c r="F978" t="s">
        <v>40</v>
      </c>
      <c r="G978" t="s">
        <v>26</v>
      </c>
      <c r="H978" t="s">
        <v>25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2980</v>
      </c>
      <c r="O978" t="s">
        <v>1298</v>
      </c>
      <c r="P978" t="s">
        <v>33</v>
      </c>
    </row>
    <row r="979" spans="1:16">
      <c r="A979" t="s">
        <v>2981</v>
      </c>
      <c r="B979" t="s">
        <v>2982</v>
      </c>
      <c r="C979" t="s">
        <v>102</v>
      </c>
      <c r="D979" t="s">
        <v>839</v>
      </c>
      <c r="E979" t="s">
        <v>247</v>
      </c>
      <c r="F979" t="s">
        <v>53</v>
      </c>
      <c r="G979" t="s">
        <v>25</v>
      </c>
      <c r="H979" t="s">
        <v>1608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2983</v>
      </c>
      <c r="O979" t="s">
        <v>1298</v>
      </c>
      <c r="P979" t="s">
        <v>33</v>
      </c>
    </row>
    <row r="980" spans="1:16">
      <c r="A980" t="s">
        <v>2984</v>
      </c>
      <c r="B980" t="s">
        <v>2985</v>
      </c>
      <c r="C980" t="s">
        <v>102</v>
      </c>
      <c r="D980" t="s">
        <v>2986</v>
      </c>
      <c r="E980" t="s">
        <v>57</v>
      </c>
      <c r="F980" t="s">
        <v>47</v>
      </c>
      <c r="G980" t="s">
        <v>25</v>
      </c>
      <c r="H980" t="s">
        <v>41</v>
      </c>
      <c r="I980" t="s">
        <v>25</v>
      </c>
      <c r="J980" t="s">
        <v>27</v>
      </c>
      <c r="K980" t="s">
        <v>28</v>
      </c>
      <c r="L980" t="s">
        <v>29</v>
      </c>
      <c r="M980" t="s">
        <v>30</v>
      </c>
      <c r="N980" t="s">
        <v>2987</v>
      </c>
      <c r="O980" t="s">
        <v>1298</v>
      </c>
      <c r="P980" t="s">
        <v>33</v>
      </c>
    </row>
    <row r="981" spans="1:16">
      <c r="A981" t="s">
        <v>2988</v>
      </c>
      <c r="B981" t="s">
        <v>2989</v>
      </c>
      <c r="C981" t="s">
        <v>140</v>
      </c>
      <c r="D981" t="s">
        <v>702</v>
      </c>
      <c r="E981" t="s">
        <v>945</v>
      </c>
      <c r="F981" t="s">
        <v>40</v>
      </c>
      <c r="G981" t="s">
        <v>25</v>
      </c>
      <c r="H981" t="s">
        <v>335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2990</v>
      </c>
      <c r="O981" t="s">
        <v>1298</v>
      </c>
      <c r="P981" t="s">
        <v>33</v>
      </c>
    </row>
    <row r="982" spans="1:16">
      <c r="A982" t="s">
        <v>2991</v>
      </c>
      <c r="B982" t="s">
        <v>2992</v>
      </c>
      <c r="C982" t="s">
        <v>140</v>
      </c>
      <c r="D982" t="s">
        <v>1268</v>
      </c>
      <c r="E982" t="s">
        <v>47</v>
      </c>
      <c r="F982" t="s">
        <v>40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2161</v>
      </c>
      <c r="O982" t="s">
        <v>1298</v>
      </c>
      <c r="P982" t="s">
        <v>33</v>
      </c>
    </row>
    <row r="983" spans="1:16">
      <c r="A983" t="s">
        <v>2993</v>
      </c>
      <c r="B983" t="s">
        <v>2994</v>
      </c>
      <c r="C983" t="s">
        <v>643</v>
      </c>
      <c r="D983" t="s">
        <v>995</v>
      </c>
      <c r="E983" t="s">
        <v>53</v>
      </c>
      <c r="F983" t="s">
        <v>47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2569</v>
      </c>
      <c r="O983" t="s">
        <v>1298</v>
      </c>
      <c r="P983" t="s">
        <v>33</v>
      </c>
    </row>
    <row r="984" spans="1:16">
      <c r="A984" t="s">
        <v>2995</v>
      </c>
      <c r="B984" t="s">
        <v>2996</v>
      </c>
      <c r="C984" t="s">
        <v>643</v>
      </c>
      <c r="D984" t="s">
        <v>2997</v>
      </c>
      <c r="E984" t="s">
        <v>47</v>
      </c>
      <c r="F984" t="s">
        <v>40</v>
      </c>
      <c r="G984" t="s">
        <v>26</v>
      </c>
      <c r="H984" t="s">
        <v>25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2998</v>
      </c>
      <c r="O984" t="s">
        <v>1298</v>
      </c>
      <c r="P984" t="s">
        <v>33</v>
      </c>
    </row>
    <row r="985" spans="1:16">
      <c r="A985" t="s">
        <v>2999</v>
      </c>
      <c r="B985" t="s">
        <v>3000</v>
      </c>
      <c r="C985" t="s">
        <v>643</v>
      </c>
      <c r="D985" t="s">
        <v>2843</v>
      </c>
      <c r="E985" t="s">
        <v>47</v>
      </c>
      <c r="F985" t="s">
        <v>40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3001</v>
      </c>
      <c r="O985" t="s">
        <v>1298</v>
      </c>
      <c r="P985" t="s">
        <v>33</v>
      </c>
    </row>
    <row r="986" spans="1:16">
      <c r="A986" t="s">
        <v>3002</v>
      </c>
      <c r="B986" t="s">
        <v>3003</v>
      </c>
      <c r="C986" t="s">
        <v>102</v>
      </c>
      <c r="D986" t="s">
        <v>1863</v>
      </c>
      <c r="E986" t="s">
        <v>57</v>
      </c>
      <c r="F986" t="s">
        <v>53</v>
      </c>
      <c r="G986" t="s">
        <v>25</v>
      </c>
      <c r="H986" t="s">
        <v>26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3004</v>
      </c>
      <c r="O986" t="s">
        <v>1298</v>
      </c>
      <c r="P986" t="s">
        <v>33</v>
      </c>
    </row>
    <row r="987" spans="1:16">
      <c r="A987" t="s">
        <v>3005</v>
      </c>
      <c r="B987" t="s">
        <v>3006</v>
      </c>
      <c r="C987" t="s">
        <v>643</v>
      </c>
      <c r="D987" t="s">
        <v>623</v>
      </c>
      <c r="E987" t="s">
        <v>47</v>
      </c>
      <c r="F987" t="s">
        <v>40</v>
      </c>
      <c r="G987" t="s">
        <v>25</v>
      </c>
      <c r="H987" t="s">
        <v>25</v>
      </c>
      <c r="I987" t="s">
        <v>25</v>
      </c>
      <c r="J987" t="s">
        <v>27</v>
      </c>
      <c r="K987" t="s">
        <v>28</v>
      </c>
      <c r="L987" t="s">
        <v>29</v>
      </c>
      <c r="M987" t="s">
        <v>30</v>
      </c>
      <c r="N987" t="s">
        <v>3007</v>
      </c>
      <c r="O987" t="s">
        <v>1298</v>
      </c>
      <c r="P987" t="s">
        <v>33</v>
      </c>
    </row>
    <row r="988" spans="1:16">
      <c r="A988" t="s">
        <v>3008</v>
      </c>
      <c r="B988" t="s">
        <v>3009</v>
      </c>
      <c r="C988" t="s">
        <v>643</v>
      </c>
      <c r="D988" t="s">
        <v>1268</v>
      </c>
      <c r="E988" t="s">
        <v>47</v>
      </c>
      <c r="F988" t="s">
        <v>40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2457</v>
      </c>
      <c r="O988" t="s">
        <v>1298</v>
      </c>
      <c r="P988" t="s">
        <v>33</v>
      </c>
    </row>
    <row r="989" spans="1:16">
      <c r="A989" t="s">
        <v>3010</v>
      </c>
      <c r="B989" t="s">
        <v>3011</v>
      </c>
      <c r="C989" t="s">
        <v>643</v>
      </c>
      <c r="D989" t="s">
        <v>3012</v>
      </c>
      <c r="E989" t="s">
        <v>40</v>
      </c>
      <c r="F989" t="s">
        <v>48</v>
      </c>
      <c r="G989" t="s">
        <v>25</v>
      </c>
      <c r="H989" t="s">
        <v>25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3013</v>
      </c>
      <c r="O989" t="s">
        <v>32</v>
      </c>
      <c r="P989" t="s">
        <v>33</v>
      </c>
    </row>
    <row r="990" spans="1:16">
      <c r="A990" t="s">
        <v>3014</v>
      </c>
      <c r="B990" t="s">
        <v>3015</v>
      </c>
      <c r="C990" t="s">
        <v>102</v>
      </c>
      <c r="D990" t="s">
        <v>2519</v>
      </c>
      <c r="E990" t="s">
        <v>158</v>
      </c>
      <c r="F990" t="s">
        <v>47</v>
      </c>
      <c r="G990" t="s">
        <v>25</v>
      </c>
      <c r="H990" t="s">
        <v>58</v>
      </c>
      <c r="I990" t="s">
        <v>41</v>
      </c>
      <c r="J990" t="s">
        <v>27</v>
      </c>
      <c r="K990" t="s">
        <v>28</v>
      </c>
      <c r="L990" t="s">
        <v>29</v>
      </c>
      <c r="M990" t="s">
        <v>30</v>
      </c>
      <c r="N990" t="s">
        <v>3016</v>
      </c>
      <c r="O990" t="s">
        <v>1298</v>
      </c>
      <c r="P990" t="s">
        <v>33</v>
      </c>
    </row>
    <row r="991" spans="1:16">
      <c r="A991" t="s">
        <v>3017</v>
      </c>
      <c r="B991" t="s">
        <v>3018</v>
      </c>
      <c r="C991" t="s">
        <v>643</v>
      </c>
      <c r="D991" t="s">
        <v>3019</v>
      </c>
      <c r="E991" t="s">
        <v>158</v>
      </c>
      <c r="F991" t="s">
        <v>53</v>
      </c>
      <c r="G991" t="s">
        <v>25</v>
      </c>
      <c r="H991" t="s">
        <v>41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1975</v>
      </c>
      <c r="O991" t="s">
        <v>1298</v>
      </c>
      <c r="P991" t="s">
        <v>33</v>
      </c>
    </row>
    <row r="992" spans="1:16">
      <c r="A992" t="s">
        <v>3020</v>
      </c>
      <c r="B992" t="s">
        <v>3021</v>
      </c>
      <c r="C992" t="s">
        <v>643</v>
      </c>
      <c r="D992" t="s">
        <v>839</v>
      </c>
      <c r="E992" t="s">
        <v>47</v>
      </c>
      <c r="F992" t="s">
        <v>40</v>
      </c>
      <c r="G992" t="s">
        <v>25</v>
      </c>
      <c r="H992" t="s">
        <v>25</v>
      </c>
      <c r="I992" t="s">
        <v>25</v>
      </c>
      <c r="J992" t="s">
        <v>27</v>
      </c>
      <c r="K992" t="s">
        <v>28</v>
      </c>
      <c r="L992" t="s">
        <v>29</v>
      </c>
      <c r="M992" t="s">
        <v>30</v>
      </c>
      <c r="N992" t="s">
        <v>3022</v>
      </c>
      <c r="O992" t="s">
        <v>1298</v>
      </c>
      <c r="P992" t="s">
        <v>33</v>
      </c>
    </row>
    <row r="993" spans="1:16">
      <c r="A993" t="s">
        <v>3023</v>
      </c>
      <c r="B993" t="s">
        <v>3024</v>
      </c>
      <c r="C993" t="s">
        <v>643</v>
      </c>
      <c r="D993" t="s">
        <v>3025</v>
      </c>
      <c r="E993" t="s">
        <v>247</v>
      </c>
      <c r="F993" t="s">
        <v>53</v>
      </c>
      <c r="G993" t="s">
        <v>25</v>
      </c>
      <c r="H993" t="s">
        <v>1608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3026</v>
      </c>
      <c r="O993" t="s">
        <v>1298</v>
      </c>
      <c r="P993" t="s">
        <v>33</v>
      </c>
    </row>
    <row r="994" spans="1:16">
      <c r="A994" t="s">
        <v>3027</v>
      </c>
      <c r="B994" t="s">
        <v>3028</v>
      </c>
      <c r="C994" t="s">
        <v>643</v>
      </c>
      <c r="D994" t="s">
        <v>3029</v>
      </c>
      <c r="E994" t="s">
        <v>39</v>
      </c>
      <c r="F994" t="s">
        <v>40</v>
      </c>
      <c r="G994" t="s">
        <v>25</v>
      </c>
      <c r="H994" t="s">
        <v>41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3030</v>
      </c>
      <c r="O994" t="s">
        <v>1298</v>
      </c>
      <c r="P994" t="s">
        <v>33</v>
      </c>
    </row>
    <row r="995" spans="1:16">
      <c r="A995" t="s">
        <v>3031</v>
      </c>
      <c r="B995" t="s">
        <v>3032</v>
      </c>
      <c r="C995" t="s">
        <v>643</v>
      </c>
      <c r="D995" t="s">
        <v>3033</v>
      </c>
      <c r="E995" t="s">
        <v>47</v>
      </c>
      <c r="F995" t="s">
        <v>40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3034</v>
      </c>
      <c r="O995" t="s">
        <v>1298</v>
      </c>
      <c r="P995" t="s">
        <v>33</v>
      </c>
    </row>
    <row r="996" spans="1:16">
      <c r="A996" t="s">
        <v>3035</v>
      </c>
      <c r="B996" t="s">
        <v>3036</v>
      </c>
      <c r="C996" t="s">
        <v>233</v>
      </c>
      <c r="D996" t="s">
        <v>459</v>
      </c>
      <c r="E996" t="s">
        <v>53</v>
      </c>
      <c r="F996" t="s">
        <v>47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1643</v>
      </c>
      <c r="O996" t="s">
        <v>1298</v>
      </c>
      <c r="P996" t="s">
        <v>33</v>
      </c>
    </row>
    <row r="997" spans="1:16">
      <c r="A997" t="s">
        <v>3037</v>
      </c>
      <c r="B997" t="s">
        <v>3038</v>
      </c>
      <c r="C997" t="s">
        <v>676</v>
      </c>
      <c r="D997" t="s">
        <v>3039</v>
      </c>
      <c r="E997" t="s">
        <v>47</v>
      </c>
      <c r="F997" t="s">
        <v>40</v>
      </c>
      <c r="G997" t="s">
        <v>25</v>
      </c>
      <c r="H997" t="s">
        <v>25</v>
      </c>
      <c r="I997" t="s">
        <v>25</v>
      </c>
      <c r="J997" t="s">
        <v>28</v>
      </c>
      <c r="K997" t="s">
        <v>28</v>
      </c>
      <c r="L997" t="s">
        <v>29</v>
      </c>
      <c r="M997" t="s">
        <v>30</v>
      </c>
      <c r="N997" t="s">
        <v>3040</v>
      </c>
      <c r="O997" t="s">
        <v>1298</v>
      </c>
      <c r="P997" t="s">
        <v>33</v>
      </c>
    </row>
    <row r="998" spans="1:16">
      <c r="A998" t="s">
        <v>3041</v>
      </c>
      <c r="B998" t="s">
        <v>3042</v>
      </c>
      <c r="C998" t="s">
        <v>676</v>
      </c>
      <c r="D998" t="s">
        <v>3043</v>
      </c>
      <c r="E998" t="s">
        <v>57</v>
      </c>
      <c r="F998" t="s">
        <v>47</v>
      </c>
      <c r="G998" t="s">
        <v>25</v>
      </c>
      <c r="H998" t="s">
        <v>41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3044</v>
      </c>
      <c r="O998" t="s">
        <v>1298</v>
      </c>
      <c r="P998" t="s">
        <v>33</v>
      </c>
    </row>
    <row r="999" spans="1:16">
      <c r="A999" t="s">
        <v>3045</v>
      </c>
      <c r="B999" t="s">
        <v>3046</v>
      </c>
      <c r="C999" t="s">
        <v>233</v>
      </c>
      <c r="D999" t="s">
        <v>968</v>
      </c>
      <c r="E999" t="s">
        <v>39</v>
      </c>
      <c r="F999" t="s">
        <v>53</v>
      </c>
      <c r="G999" t="s">
        <v>25</v>
      </c>
      <c r="H999" t="s">
        <v>25</v>
      </c>
      <c r="I999" t="s">
        <v>26</v>
      </c>
      <c r="J999" t="s">
        <v>28</v>
      </c>
      <c r="K999" t="s">
        <v>28</v>
      </c>
      <c r="L999" t="s">
        <v>29</v>
      </c>
      <c r="M999" t="s">
        <v>30</v>
      </c>
      <c r="N999" t="s">
        <v>3047</v>
      </c>
      <c r="O999" t="s">
        <v>1298</v>
      </c>
      <c r="P999" t="s">
        <v>33</v>
      </c>
    </row>
    <row r="1000" spans="1:16">
      <c r="A1000" t="s">
        <v>3048</v>
      </c>
      <c r="B1000" t="s">
        <v>3049</v>
      </c>
      <c r="C1000" t="s">
        <v>676</v>
      </c>
      <c r="D1000" t="s">
        <v>3043</v>
      </c>
      <c r="E1000" t="s">
        <v>158</v>
      </c>
      <c r="F1000" t="s">
        <v>47</v>
      </c>
      <c r="G1000" t="s">
        <v>25</v>
      </c>
      <c r="H1000" t="s">
        <v>58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3050</v>
      </c>
      <c r="O1000" t="s">
        <v>1298</v>
      </c>
      <c r="P1000" t="s">
        <v>33</v>
      </c>
    </row>
    <row r="1001" spans="1:16">
      <c r="A1001" t="s">
        <v>3051</v>
      </c>
      <c r="B1001" t="s">
        <v>3052</v>
      </c>
      <c r="C1001" t="s">
        <v>233</v>
      </c>
      <c r="D1001" t="s">
        <v>554</v>
      </c>
      <c r="E1001" t="s">
        <v>47</v>
      </c>
      <c r="F1001" t="s">
        <v>40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3053</v>
      </c>
      <c r="O1001" t="s">
        <v>1298</v>
      </c>
      <c r="P1001" t="s">
        <v>33</v>
      </c>
    </row>
    <row r="1002" spans="1:16">
      <c r="A1002" t="s">
        <v>3054</v>
      </c>
      <c r="B1002" t="s">
        <v>3055</v>
      </c>
      <c r="C1002" t="s">
        <v>233</v>
      </c>
      <c r="D1002" t="s">
        <v>3056</v>
      </c>
      <c r="E1002" t="s">
        <v>39</v>
      </c>
      <c r="F1002" t="s">
        <v>47</v>
      </c>
      <c r="G1002" t="s">
        <v>25</v>
      </c>
      <c r="H1002" t="s">
        <v>26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2451</v>
      </c>
      <c r="O1002" t="s">
        <v>1298</v>
      </c>
      <c r="P1002" t="s">
        <v>33</v>
      </c>
    </row>
    <row r="1003" spans="1:16">
      <c r="A1003" t="s">
        <v>3057</v>
      </c>
      <c r="B1003" t="s">
        <v>3058</v>
      </c>
      <c r="C1003" t="s">
        <v>233</v>
      </c>
      <c r="D1003" t="s">
        <v>554</v>
      </c>
      <c r="E1003" t="s">
        <v>47</v>
      </c>
      <c r="F1003" t="s">
        <v>40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3059</v>
      </c>
      <c r="O1003" t="s">
        <v>1298</v>
      </c>
      <c r="P1003" t="s">
        <v>33</v>
      </c>
    </row>
    <row r="1004" spans="1:16">
      <c r="A1004" t="s">
        <v>3060</v>
      </c>
      <c r="B1004" t="s">
        <v>3061</v>
      </c>
      <c r="C1004" t="s">
        <v>233</v>
      </c>
      <c r="D1004" t="s">
        <v>3062</v>
      </c>
      <c r="E1004" t="s">
        <v>53</v>
      </c>
      <c r="F1004" t="s">
        <v>47</v>
      </c>
      <c r="G1004" t="s">
        <v>25</v>
      </c>
      <c r="H1004" t="s">
        <v>25</v>
      </c>
      <c r="I1004" t="s">
        <v>41</v>
      </c>
      <c r="J1004" t="s">
        <v>27</v>
      </c>
      <c r="K1004" t="s">
        <v>28</v>
      </c>
      <c r="L1004" t="s">
        <v>29</v>
      </c>
      <c r="M1004" t="s">
        <v>30</v>
      </c>
      <c r="N1004" t="s">
        <v>3063</v>
      </c>
      <c r="O1004" t="s">
        <v>1298</v>
      </c>
      <c r="P1004" t="s">
        <v>33</v>
      </c>
    </row>
    <row r="1005" spans="1:16">
      <c r="A1005" t="s">
        <v>3064</v>
      </c>
      <c r="B1005" t="s">
        <v>3065</v>
      </c>
      <c r="C1005" t="s">
        <v>233</v>
      </c>
      <c r="D1005" t="s">
        <v>3066</v>
      </c>
      <c r="E1005" t="s">
        <v>47</v>
      </c>
      <c r="F1005" t="s">
        <v>40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1647</v>
      </c>
      <c r="O1005" t="s">
        <v>1298</v>
      </c>
      <c r="P1005" t="s">
        <v>33</v>
      </c>
    </row>
    <row r="1006" spans="1:16">
      <c r="A1006" t="s">
        <v>3067</v>
      </c>
      <c r="B1006" t="s">
        <v>3068</v>
      </c>
      <c r="C1006" t="s">
        <v>233</v>
      </c>
      <c r="D1006" t="s">
        <v>3069</v>
      </c>
      <c r="E1006" t="s">
        <v>57</v>
      </c>
      <c r="F1006" t="s">
        <v>53</v>
      </c>
      <c r="G1006" t="s">
        <v>25</v>
      </c>
      <c r="H1006" t="s">
        <v>26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3070</v>
      </c>
      <c r="O1006" t="s">
        <v>1298</v>
      </c>
      <c r="P1006" t="s">
        <v>33</v>
      </c>
    </row>
    <row r="1007" spans="1:16">
      <c r="A1007" t="s">
        <v>3071</v>
      </c>
      <c r="B1007" t="s">
        <v>3072</v>
      </c>
      <c r="C1007" t="s">
        <v>233</v>
      </c>
      <c r="D1007" t="s">
        <v>3073</v>
      </c>
      <c r="E1007" t="s">
        <v>47</v>
      </c>
      <c r="F1007" t="s">
        <v>40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3074</v>
      </c>
      <c r="O1007" t="s">
        <v>1298</v>
      </c>
      <c r="P1007" t="s">
        <v>33</v>
      </c>
    </row>
    <row r="1008" spans="1:16">
      <c r="A1008" t="s">
        <v>3075</v>
      </c>
      <c r="B1008" t="s">
        <v>3076</v>
      </c>
      <c r="C1008" t="s">
        <v>233</v>
      </c>
      <c r="D1008" t="s">
        <v>2836</v>
      </c>
      <c r="E1008" t="s">
        <v>47</v>
      </c>
      <c r="F1008" t="s">
        <v>40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2343</v>
      </c>
      <c r="O1008" t="s">
        <v>1298</v>
      </c>
      <c r="P1008" t="s">
        <v>33</v>
      </c>
    </row>
    <row r="1009" spans="1:16">
      <c r="A1009" t="s">
        <v>3077</v>
      </c>
      <c r="B1009" t="s">
        <v>3078</v>
      </c>
      <c r="C1009" t="s">
        <v>233</v>
      </c>
      <c r="D1009" t="s">
        <v>3079</v>
      </c>
      <c r="E1009" t="s">
        <v>57</v>
      </c>
      <c r="F1009" t="s">
        <v>40</v>
      </c>
      <c r="G1009" t="s">
        <v>25</v>
      </c>
      <c r="H1009" t="s">
        <v>58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2794</v>
      </c>
      <c r="O1009" t="s">
        <v>1298</v>
      </c>
      <c r="P1009" t="s">
        <v>33</v>
      </c>
    </row>
    <row r="1010" spans="1:16">
      <c r="A1010" t="s">
        <v>3080</v>
      </c>
      <c r="B1010" t="s">
        <v>3081</v>
      </c>
      <c r="C1010" t="s">
        <v>233</v>
      </c>
      <c r="D1010" t="s">
        <v>890</v>
      </c>
      <c r="E1010" t="s">
        <v>47</v>
      </c>
      <c r="F1010" t="s">
        <v>40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3082</v>
      </c>
      <c r="O1010" t="s">
        <v>1298</v>
      </c>
      <c r="P1010" t="s">
        <v>33</v>
      </c>
    </row>
    <row r="1011" spans="1:16">
      <c r="A1011" t="s">
        <v>3083</v>
      </c>
      <c r="B1011" t="s">
        <v>3084</v>
      </c>
      <c r="C1011" t="s">
        <v>233</v>
      </c>
      <c r="D1011" t="s">
        <v>2975</v>
      </c>
      <c r="E1011" t="s">
        <v>47</v>
      </c>
      <c r="F1011" t="s">
        <v>40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3085</v>
      </c>
      <c r="O1011" t="s">
        <v>1298</v>
      </c>
      <c r="P1011" t="s">
        <v>33</v>
      </c>
    </row>
    <row r="1012" spans="1:16">
      <c r="A1012" t="s">
        <v>3086</v>
      </c>
      <c r="B1012" t="s">
        <v>3087</v>
      </c>
      <c r="C1012" t="s">
        <v>106</v>
      </c>
      <c r="D1012" t="s">
        <v>3088</v>
      </c>
      <c r="E1012" t="s">
        <v>158</v>
      </c>
      <c r="F1012" t="s">
        <v>53</v>
      </c>
      <c r="G1012" t="s">
        <v>25</v>
      </c>
      <c r="H1012" t="s">
        <v>41</v>
      </c>
      <c r="I1012" t="s">
        <v>25</v>
      </c>
      <c r="J1012" t="s">
        <v>27</v>
      </c>
      <c r="K1012" t="s">
        <v>28</v>
      </c>
      <c r="L1012" t="s">
        <v>29</v>
      </c>
      <c r="M1012" t="s">
        <v>30</v>
      </c>
      <c r="N1012" t="s">
        <v>3089</v>
      </c>
      <c r="O1012" t="s">
        <v>1298</v>
      </c>
      <c r="P1012" t="s">
        <v>33</v>
      </c>
    </row>
    <row r="1013" spans="1:16">
      <c r="A1013" t="s">
        <v>3090</v>
      </c>
      <c r="B1013" t="s">
        <v>3091</v>
      </c>
      <c r="C1013" t="s">
        <v>106</v>
      </c>
      <c r="D1013" t="s">
        <v>3039</v>
      </c>
      <c r="E1013" t="s">
        <v>40</v>
      </c>
      <c r="F1013" t="s">
        <v>48</v>
      </c>
      <c r="G1013" t="s">
        <v>25</v>
      </c>
      <c r="H1013" t="s">
        <v>25</v>
      </c>
      <c r="I1013" t="s">
        <v>25</v>
      </c>
      <c r="J1013" t="s">
        <v>28</v>
      </c>
      <c r="K1013" t="s">
        <v>28</v>
      </c>
      <c r="L1013" t="s">
        <v>29</v>
      </c>
      <c r="M1013" t="s">
        <v>30</v>
      </c>
      <c r="N1013" t="s">
        <v>3040</v>
      </c>
      <c r="O1013" t="s">
        <v>32</v>
      </c>
      <c r="P1013" t="s">
        <v>33</v>
      </c>
    </row>
    <row r="1014" spans="1:16">
      <c r="A1014" t="s">
        <v>3092</v>
      </c>
      <c r="B1014" t="s">
        <v>3093</v>
      </c>
      <c r="C1014" t="s">
        <v>233</v>
      </c>
      <c r="D1014" t="s">
        <v>459</v>
      </c>
      <c r="E1014" t="s">
        <v>39</v>
      </c>
      <c r="F1014" t="s">
        <v>53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1643</v>
      </c>
      <c r="O1014" t="s">
        <v>1298</v>
      </c>
      <c r="P1014" t="s">
        <v>33</v>
      </c>
    </row>
    <row r="1015" spans="1:16">
      <c r="A1015" t="s">
        <v>3094</v>
      </c>
      <c r="B1015" t="s">
        <v>3095</v>
      </c>
      <c r="C1015" t="s">
        <v>233</v>
      </c>
      <c r="D1015" t="s">
        <v>3062</v>
      </c>
      <c r="E1015" t="s">
        <v>53</v>
      </c>
      <c r="F1015" t="s">
        <v>40</v>
      </c>
      <c r="G1015" t="s">
        <v>25</v>
      </c>
      <c r="H1015" t="s">
        <v>26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3096</v>
      </c>
      <c r="O1015" t="s">
        <v>1298</v>
      </c>
      <c r="P1015" t="s">
        <v>33</v>
      </c>
    </row>
    <row r="1016" spans="1:16">
      <c r="A1016" t="s">
        <v>3097</v>
      </c>
      <c r="B1016" t="s">
        <v>3098</v>
      </c>
      <c r="C1016" t="s">
        <v>233</v>
      </c>
      <c r="D1016" t="s">
        <v>3099</v>
      </c>
      <c r="E1016" t="s">
        <v>57</v>
      </c>
      <c r="F1016" t="s">
        <v>47</v>
      </c>
      <c r="G1016" t="s">
        <v>25</v>
      </c>
      <c r="H1016" t="s">
        <v>41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3100</v>
      </c>
      <c r="O1016" t="s">
        <v>1298</v>
      </c>
      <c r="P1016" t="s">
        <v>33</v>
      </c>
    </row>
    <row r="1017" spans="1:16">
      <c r="A1017" t="s">
        <v>3101</v>
      </c>
      <c r="B1017" t="s">
        <v>3102</v>
      </c>
      <c r="C1017" t="s">
        <v>106</v>
      </c>
      <c r="D1017" t="s">
        <v>3103</v>
      </c>
      <c r="E1017" t="s">
        <v>57</v>
      </c>
      <c r="F1017" t="s">
        <v>47</v>
      </c>
      <c r="G1017" t="s">
        <v>25</v>
      </c>
      <c r="H1017" t="s">
        <v>41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3104</v>
      </c>
      <c r="O1017" t="s">
        <v>1298</v>
      </c>
      <c r="P1017" t="s">
        <v>33</v>
      </c>
    </row>
    <row r="1018" spans="1:16">
      <c r="A1018" t="s">
        <v>3105</v>
      </c>
      <c r="B1018" t="s">
        <v>3106</v>
      </c>
      <c r="C1018" t="s">
        <v>233</v>
      </c>
      <c r="D1018" t="s">
        <v>827</v>
      </c>
      <c r="E1018" t="s">
        <v>53</v>
      </c>
      <c r="F1018" t="s">
        <v>40</v>
      </c>
      <c r="G1018" t="s">
        <v>25</v>
      </c>
      <c r="H1018" t="s">
        <v>26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3004</v>
      </c>
      <c r="O1018" t="s">
        <v>1298</v>
      </c>
      <c r="P1018" t="s">
        <v>33</v>
      </c>
    </row>
    <row r="1019" spans="1:16">
      <c r="A1019" t="s">
        <v>3107</v>
      </c>
      <c r="B1019" t="s">
        <v>3108</v>
      </c>
      <c r="C1019" t="s">
        <v>237</v>
      </c>
      <c r="D1019" t="s">
        <v>3109</v>
      </c>
      <c r="E1019" t="s">
        <v>53</v>
      </c>
      <c r="F1019" t="s">
        <v>40</v>
      </c>
      <c r="G1019" t="s">
        <v>25</v>
      </c>
      <c r="H1019" t="s">
        <v>26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1780</v>
      </c>
      <c r="O1019" t="s">
        <v>1298</v>
      </c>
      <c r="P1019" t="s">
        <v>33</v>
      </c>
    </row>
    <row r="1020" spans="1:16">
      <c r="A1020" t="s">
        <v>3110</v>
      </c>
      <c r="B1020" t="s">
        <v>3111</v>
      </c>
      <c r="C1020" t="s">
        <v>237</v>
      </c>
      <c r="D1020" t="s">
        <v>433</v>
      </c>
      <c r="E1020" t="s">
        <v>53</v>
      </c>
      <c r="F1020" t="s">
        <v>47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2309</v>
      </c>
      <c r="O1020" t="s">
        <v>1298</v>
      </c>
      <c r="P1020" t="s">
        <v>33</v>
      </c>
    </row>
    <row r="1021" spans="1:16">
      <c r="A1021" t="s">
        <v>3112</v>
      </c>
      <c r="B1021" t="s">
        <v>3113</v>
      </c>
      <c r="C1021" t="s">
        <v>237</v>
      </c>
      <c r="D1021" t="s">
        <v>433</v>
      </c>
      <c r="E1021" t="s">
        <v>53</v>
      </c>
      <c r="F1021" t="s">
        <v>47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2309</v>
      </c>
      <c r="O1021" t="s">
        <v>1298</v>
      </c>
      <c r="P1021" t="s">
        <v>33</v>
      </c>
    </row>
    <row r="1022" spans="1:16">
      <c r="A1022" t="s">
        <v>3114</v>
      </c>
      <c r="B1022" t="s">
        <v>3115</v>
      </c>
      <c r="C1022" t="s">
        <v>118</v>
      </c>
      <c r="D1022" t="s">
        <v>3116</v>
      </c>
      <c r="E1022" t="s">
        <v>39</v>
      </c>
      <c r="F1022" t="s">
        <v>47</v>
      </c>
      <c r="G1022" t="s">
        <v>25</v>
      </c>
      <c r="H1022" t="s">
        <v>26</v>
      </c>
      <c r="I1022" t="s">
        <v>25</v>
      </c>
      <c r="J1022" t="s">
        <v>27</v>
      </c>
      <c r="K1022" t="s">
        <v>28</v>
      </c>
      <c r="L1022" t="s">
        <v>29</v>
      </c>
      <c r="M1022" t="s">
        <v>30</v>
      </c>
      <c r="N1022" t="s">
        <v>3117</v>
      </c>
      <c r="O1022" t="s">
        <v>1298</v>
      </c>
      <c r="P1022" t="s">
        <v>33</v>
      </c>
    </row>
    <row r="1023" spans="1:16">
      <c r="A1023" t="s">
        <v>3118</v>
      </c>
      <c r="B1023" t="s">
        <v>3119</v>
      </c>
      <c r="C1023" t="s">
        <v>118</v>
      </c>
      <c r="D1023" t="s">
        <v>809</v>
      </c>
      <c r="E1023" t="s">
        <v>47</v>
      </c>
      <c r="F1023" t="s">
        <v>40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3120</v>
      </c>
      <c r="O1023" t="s">
        <v>1298</v>
      </c>
      <c r="P1023" t="s">
        <v>33</v>
      </c>
    </row>
    <row r="1024" spans="1:16">
      <c r="A1024" t="s">
        <v>3121</v>
      </c>
      <c r="B1024" t="s">
        <v>3122</v>
      </c>
      <c r="C1024" t="s">
        <v>118</v>
      </c>
      <c r="D1024" t="s">
        <v>3123</v>
      </c>
      <c r="E1024" t="s">
        <v>39</v>
      </c>
      <c r="F1024" t="s">
        <v>40</v>
      </c>
      <c r="G1024" t="s">
        <v>25</v>
      </c>
      <c r="H1024" t="s">
        <v>41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t="s">
        <v>3124</v>
      </c>
      <c r="O1024" t="s">
        <v>1298</v>
      </c>
      <c r="P1024" t="s">
        <v>33</v>
      </c>
    </row>
    <row r="1025" spans="1:16">
      <c r="A1025" t="s">
        <v>3125</v>
      </c>
      <c r="B1025" t="s">
        <v>3126</v>
      </c>
      <c r="C1025" t="s">
        <v>237</v>
      </c>
      <c r="D1025" t="s">
        <v>459</v>
      </c>
      <c r="E1025" t="s">
        <v>53</v>
      </c>
      <c r="F1025" t="s">
        <v>47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3127</v>
      </c>
      <c r="O1025" t="s">
        <v>1298</v>
      </c>
      <c r="P1025" t="s">
        <v>33</v>
      </c>
    </row>
    <row r="1026" spans="1:16">
      <c r="A1026" t="s">
        <v>3128</v>
      </c>
      <c r="B1026" t="s">
        <v>3129</v>
      </c>
      <c r="C1026" t="s">
        <v>237</v>
      </c>
      <c r="D1026" t="s">
        <v>3130</v>
      </c>
      <c r="E1026" t="s">
        <v>47</v>
      </c>
      <c r="F1026" t="s">
        <v>40</v>
      </c>
      <c r="G1026" t="s">
        <v>25</v>
      </c>
      <c r="H1026" t="s">
        <v>25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3131</v>
      </c>
      <c r="O1026" t="s">
        <v>1298</v>
      </c>
      <c r="P1026" t="s">
        <v>33</v>
      </c>
    </row>
    <row r="1027" spans="1:16">
      <c r="A1027" t="s">
        <v>3132</v>
      </c>
      <c r="B1027" t="s">
        <v>3133</v>
      </c>
      <c r="C1027" t="s">
        <v>237</v>
      </c>
      <c r="D1027" t="s">
        <v>722</v>
      </c>
      <c r="E1027" t="s">
        <v>47</v>
      </c>
      <c r="F1027" t="s">
        <v>40</v>
      </c>
      <c r="G1027" t="s">
        <v>25</v>
      </c>
      <c r="H1027" t="s">
        <v>25</v>
      </c>
      <c r="I1027" t="s">
        <v>26</v>
      </c>
      <c r="J1027" t="s">
        <v>28</v>
      </c>
      <c r="K1027" t="s">
        <v>28</v>
      </c>
      <c r="L1027" t="s">
        <v>29</v>
      </c>
      <c r="M1027" t="s">
        <v>30</v>
      </c>
      <c r="N1027" t="s">
        <v>2404</v>
      </c>
      <c r="O1027" t="s">
        <v>1298</v>
      </c>
      <c r="P1027" t="s">
        <v>33</v>
      </c>
    </row>
    <row r="1028" spans="1:16">
      <c r="A1028" t="s">
        <v>3134</v>
      </c>
      <c r="B1028" t="s">
        <v>3135</v>
      </c>
      <c r="C1028" t="s">
        <v>237</v>
      </c>
      <c r="D1028" t="s">
        <v>968</v>
      </c>
      <c r="E1028" t="s">
        <v>158</v>
      </c>
      <c r="F1028" t="s">
        <v>53</v>
      </c>
      <c r="G1028" t="s">
        <v>25</v>
      </c>
      <c r="H1028" t="s">
        <v>41</v>
      </c>
      <c r="I1028" t="s">
        <v>25</v>
      </c>
      <c r="J1028" t="s">
        <v>28</v>
      </c>
      <c r="K1028" t="s">
        <v>28</v>
      </c>
      <c r="L1028" t="s">
        <v>29</v>
      </c>
      <c r="M1028" t="s">
        <v>30</v>
      </c>
      <c r="N1028" t="s">
        <v>3136</v>
      </c>
      <c r="O1028" t="s">
        <v>1298</v>
      </c>
      <c r="P1028" t="s">
        <v>33</v>
      </c>
    </row>
    <row r="1029" spans="1:16">
      <c r="A1029" t="s">
        <v>3137</v>
      </c>
      <c r="B1029" t="s">
        <v>3138</v>
      </c>
      <c r="C1029" t="s">
        <v>118</v>
      </c>
      <c r="D1029" t="s">
        <v>3139</v>
      </c>
      <c r="E1029" t="s">
        <v>57</v>
      </c>
      <c r="F1029" t="s">
        <v>47</v>
      </c>
      <c r="G1029" t="s">
        <v>25</v>
      </c>
      <c r="H1029" t="s">
        <v>41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3140</v>
      </c>
      <c r="O1029" t="s">
        <v>1298</v>
      </c>
      <c r="P1029" t="s">
        <v>33</v>
      </c>
    </row>
    <row r="1030" spans="1:16">
      <c r="A1030" t="s">
        <v>3141</v>
      </c>
      <c r="B1030" t="s">
        <v>3142</v>
      </c>
      <c r="C1030" t="s">
        <v>118</v>
      </c>
      <c r="D1030" t="s">
        <v>2519</v>
      </c>
      <c r="E1030" t="s">
        <v>39</v>
      </c>
      <c r="F1030" t="s">
        <v>47</v>
      </c>
      <c r="G1030" t="s">
        <v>25</v>
      </c>
      <c r="H1030" t="s">
        <v>26</v>
      </c>
      <c r="I1030" t="s">
        <v>41</v>
      </c>
      <c r="J1030" t="s">
        <v>27</v>
      </c>
      <c r="K1030" t="s">
        <v>28</v>
      </c>
      <c r="L1030" t="s">
        <v>29</v>
      </c>
      <c r="M1030" t="s">
        <v>30</v>
      </c>
      <c r="N1030" t="s">
        <v>3143</v>
      </c>
      <c r="O1030" t="s">
        <v>1298</v>
      </c>
      <c r="P1030" t="s">
        <v>33</v>
      </c>
    </row>
    <row r="1031" spans="1:16">
      <c r="A1031" t="s">
        <v>3144</v>
      </c>
      <c r="B1031" t="s">
        <v>3145</v>
      </c>
      <c r="C1031" t="s">
        <v>237</v>
      </c>
      <c r="D1031" t="s">
        <v>3033</v>
      </c>
      <c r="E1031" t="s">
        <v>57</v>
      </c>
      <c r="F1031" t="s">
        <v>53</v>
      </c>
      <c r="G1031" t="s">
        <v>25</v>
      </c>
      <c r="H1031" t="s">
        <v>26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3146</v>
      </c>
      <c r="O1031" t="s">
        <v>1298</v>
      </c>
      <c r="P1031" t="s">
        <v>33</v>
      </c>
    </row>
    <row r="1032" spans="1:16">
      <c r="A1032" t="s">
        <v>3147</v>
      </c>
      <c r="B1032" t="s">
        <v>3148</v>
      </c>
      <c r="C1032" t="s">
        <v>237</v>
      </c>
      <c r="D1032" t="s">
        <v>3149</v>
      </c>
      <c r="E1032" t="s">
        <v>24</v>
      </c>
      <c r="F1032" t="s">
        <v>47</v>
      </c>
      <c r="G1032" t="s">
        <v>25</v>
      </c>
      <c r="H1032" t="s">
        <v>162</v>
      </c>
      <c r="I1032" t="s">
        <v>25</v>
      </c>
      <c r="J1032" t="s">
        <v>27</v>
      </c>
      <c r="K1032" t="s">
        <v>28</v>
      </c>
      <c r="L1032" t="s">
        <v>29</v>
      </c>
      <c r="M1032" t="s">
        <v>30</v>
      </c>
      <c r="N1032" t="s">
        <v>3150</v>
      </c>
      <c r="O1032" t="s">
        <v>1298</v>
      </c>
      <c r="P1032" t="s">
        <v>33</v>
      </c>
    </row>
    <row r="1033" spans="1:16">
      <c r="A1033" t="s">
        <v>3151</v>
      </c>
      <c r="B1033" t="s">
        <v>3152</v>
      </c>
      <c r="C1033" t="s">
        <v>122</v>
      </c>
      <c r="D1033" t="s">
        <v>2641</v>
      </c>
      <c r="E1033" t="s">
        <v>53</v>
      </c>
      <c r="F1033" t="s">
        <v>40</v>
      </c>
      <c r="G1033" t="s">
        <v>25</v>
      </c>
      <c r="H1033" t="s">
        <v>26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2582</v>
      </c>
      <c r="O1033" t="s">
        <v>1298</v>
      </c>
      <c r="P1033" t="s">
        <v>33</v>
      </c>
    </row>
    <row r="1034" spans="1:16">
      <c r="A1034" t="s">
        <v>3153</v>
      </c>
      <c r="B1034" t="s">
        <v>3154</v>
      </c>
      <c r="C1034" t="s">
        <v>237</v>
      </c>
      <c r="D1034" t="s">
        <v>3155</v>
      </c>
      <c r="E1034" t="s">
        <v>39</v>
      </c>
      <c r="F1034" t="s">
        <v>47</v>
      </c>
      <c r="G1034" t="s">
        <v>25</v>
      </c>
      <c r="H1034" t="s">
        <v>26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3156</v>
      </c>
      <c r="O1034" t="s">
        <v>1298</v>
      </c>
      <c r="P1034" t="s">
        <v>33</v>
      </c>
    </row>
    <row r="1035" spans="1:16">
      <c r="A1035" t="s">
        <v>3157</v>
      </c>
      <c r="B1035" t="s">
        <v>3158</v>
      </c>
      <c r="C1035" t="s">
        <v>144</v>
      </c>
      <c r="D1035" t="s">
        <v>740</v>
      </c>
      <c r="E1035" t="s">
        <v>47</v>
      </c>
      <c r="F1035" t="s">
        <v>40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3159</v>
      </c>
      <c r="O1035" t="s">
        <v>1298</v>
      </c>
      <c r="P1035" t="s">
        <v>33</v>
      </c>
    </row>
    <row r="1036" spans="1:16">
      <c r="A1036" t="s">
        <v>3160</v>
      </c>
      <c r="B1036" t="s">
        <v>3161</v>
      </c>
      <c r="C1036" t="s">
        <v>144</v>
      </c>
      <c r="D1036" t="s">
        <v>3162</v>
      </c>
      <c r="E1036" t="s">
        <v>53</v>
      </c>
      <c r="F1036" t="s">
        <v>47</v>
      </c>
      <c r="G1036" t="s">
        <v>25</v>
      </c>
      <c r="H1036" t="s">
        <v>25</v>
      </c>
      <c r="I1036" t="s">
        <v>58</v>
      </c>
      <c r="J1036" t="s">
        <v>27</v>
      </c>
      <c r="K1036" t="s">
        <v>28</v>
      </c>
      <c r="L1036" t="s">
        <v>29</v>
      </c>
      <c r="M1036" t="s">
        <v>30</v>
      </c>
      <c r="N1036" t="s">
        <v>3163</v>
      </c>
      <c r="O1036" t="s">
        <v>1298</v>
      </c>
      <c r="P1036" t="s">
        <v>33</v>
      </c>
    </row>
    <row r="1037" spans="1:16">
      <c r="A1037" t="s">
        <v>3164</v>
      </c>
      <c r="B1037" t="s">
        <v>3165</v>
      </c>
      <c r="C1037" t="s">
        <v>144</v>
      </c>
      <c r="D1037" t="s">
        <v>3166</v>
      </c>
      <c r="E1037" t="s">
        <v>47</v>
      </c>
      <c r="F1037" t="s">
        <v>40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3167</v>
      </c>
      <c r="O1037" t="s">
        <v>1298</v>
      </c>
      <c r="P1037" t="s">
        <v>33</v>
      </c>
    </row>
    <row r="1038" spans="1:16">
      <c r="A1038" t="s">
        <v>3168</v>
      </c>
      <c r="B1038" t="s">
        <v>3169</v>
      </c>
      <c r="C1038" t="s">
        <v>144</v>
      </c>
      <c r="D1038" t="s">
        <v>3109</v>
      </c>
      <c r="E1038" t="s">
        <v>47</v>
      </c>
      <c r="F1038" t="s">
        <v>40</v>
      </c>
      <c r="G1038" t="s">
        <v>26</v>
      </c>
      <c r="H1038" t="s">
        <v>25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3170</v>
      </c>
      <c r="O1038" t="s">
        <v>1298</v>
      </c>
      <c r="P1038" t="s">
        <v>33</v>
      </c>
    </row>
    <row r="1039" spans="1:16">
      <c r="A1039" t="s">
        <v>3171</v>
      </c>
      <c r="B1039" t="s">
        <v>3172</v>
      </c>
      <c r="C1039" t="s">
        <v>127</v>
      </c>
      <c r="D1039" t="s">
        <v>3173</v>
      </c>
      <c r="E1039" t="s">
        <v>39</v>
      </c>
      <c r="F1039" t="s">
        <v>53</v>
      </c>
      <c r="G1039" t="s">
        <v>25</v>
      </c>
      <c r="H1039" t="s">
        <v>25</v>
      </c>
      <c r="I1039" t="s">
        <v>25</v>
      </c>
      <c r="J1039" t="s">
        <v>27</v>
      </c>
      <c r="K1039" t="s">
        <v>28</v>
      </c>
      <c r="L1039" t="s">
        <v>29</v>
      </c>
      <c r="M1039" t="s">
        <v>30</v>
      </c>
      <c r="N1039" t="s">
        <v>3174</v>
      </c>
      <c r="O1039" t="s">
        <v>1298</v>
      </c>
      <c r="P1039" t="s">
        <v>33</v>
      </c>
    </row>
    <row r="1040" spans="1:16">
      <c r="A1040" t="s">
        <v>3175</v>
      </c>
      <c r="B1040" t="s">
        <v>3176</v>
      </c>
      <c r="C1040" t="s">
        <v>144</v>
      </c>
      <c r="D1040" t="s">
        <v>3177</v>
      </c>
      <c r="E1040" t="s">
        <v>39</v>
      </c>
      <c r="F1040" t="s">
        <v>40</v>
      </c>
      <c r="G1040" t="s">
        <v>25</v>
      </c>
      <c r="H1040" t="s">
        <v>41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3178</v>
      </c>
      <c r="O1040" t="s">
        <v>1298</v>
      </c>
      <c r="P1040" t="s">
        <v>33</v>
      </c>
    </row>
    <row r="1041" spans="1:16">
      <c r="A1041" t="s">
        <v>3179</v>
      </c>
      <c r="B1041" t="s">
        <v>3180</v>
      </c>
      <c r="C1041" t="s">
        <v>144</v>
      </c>
      <c r="D1041" t="s">
        <v>1212</v>
      </c>
      <c r="E1041" t="s">
        <v>47</v>
      </c>
      <c r="F1041" t="s">
        <v>40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2857</v>
      </c>
      <c r="O1041" t="s">
        <v>1298</v>
      </c>
      <c r="P1041" t="s">
        <v>33</v>
      </c>
    </row>
    <row r="1042" spans="1:16">
      <c r="A1042" t="s">
        <v>3181</v>
      </c>
      <c r="B1042" t="s">
        <v>3182</v>
      </c>
      <c r="C1042" t="s">
        <v>144</v>
      </c>
      <c r="D1042" t="s">
        <v>2747</v>
      </c>
      <c r="E1042" t="s">
        <v>47</v>
      </c>
      <c r="F1042" t="s">
        <v>40</v>
      </c>
      <c r="G1042" t="s">
        <v>26</v>
      </c>
      <c r="H1042" t="s">
        <v>25</v>
      </c>
      <c r="I1042" t="s">
        <v>25</v>
      </c>
      <c r="J1042" t="s">
        <v>28</v>
      </c>
      <c r="K1042" t="s">
        <v>28</v>
      </c>
      <c r="L1042" t="s">
        <v>29</v>
      </c>
      <c r="M1042" t="s">
        <v>30</v>
      </c>
      <c r="N1042" t="s">
        <v>3183</v>
      </c>
      <c r="O1042" t="s">
        <v>1298</v>
      </c>
      <c r="P1042" t="s">
        <v>33</v>
      </c>
    </row>
    <row r="1043" spans="1:16">
      <c r="A1043" t="s">
        <v>3184</v>
      </c>
      <c r="B1043" t="s">
        <v>3185</v>
      </c>
      <c r="C1043" t="s">
        <v>144</v>
      </c>
      <c r="D1043" t="s">
        <v>863</v>
      </c>
      <c r="E1043" t="s">
        <v>23</v>
      </c>
      <c r="F1043" t="s">
        <v>47</v>
      </c>
      <c r="G1043" t="s">
        <v>25</v>
      </c>
      <c r="H1043" t="s">
        <v>335</v>
      </c>
      <c r="I1043" t="s">
        <v>25</v>
      </c>
      <c r="J1043" t="s">
        <v>27</v>
      </c>
      <c r="K1043" t="s">
        <v>28</v>
      </c>
      <c r="L1043" t="s">
        <v>29</v>
      </c>
      <c r="M1043" t="s">
        <v>30</v>
      </c>
      <c r="N1043" t="s">
        <v>3186</v>
      </c>
      <c r="O1043" t="s">
        <v>1298</v>
      </c>
      <c r="P1043" t="s">
        <v>33</v>
      </c>
    </row>
    <row r="1044" spans="1:16">
      <c r="A1044" t="s">
        <v>3187</v>
      </c>
      <c r="B1044" t="s">
        <v>3188</v>
      </c>
      <c r="C1044" t="s">
        <v>144</v>
      </c>
      <c r="D1044" t="s">
        <v>3189</v>
      </c>
      <c r="E1044" t="s">
        <v>39</v>
      </c>
      <c r="F1044" t="s">
        <v>53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1539</v>
      </c>
      <c r="O1044" t="s">
        <v>1298</v>
      </c>
      <c r="P1044" t="s">
        <v>33</v>
      </c>
    </row>
    <row r="1045" spans="1:16">
      <c r="A1045" t="s">
        <v>3190</v>
      </c>
      <c r="B1045" t="s">
        <v>3191</v>
      </c>
      <c r="C1045" t="s">
        <v>127</v>
      </c>
      <c r="D1045" t="s">
        <v>3192</v>
      </c>
      <c r="E1045" t="s">
        <v>39</v>
      </c>
      <c r="F1045" t="s">
        <v>40</v>
      </c>
      <c r="G1045" t="s">
        <v>25</v>
      </c>
      <c r="H1045" t="s">
        <v>41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3193</v>
      </c>
      <c r="O1045" t="s">
        <v>1298</v>
      </c>
      <c r="P1045" t="s">
        <v>33</v>
      </c>
    </row>
    <row r="1046" spans="1:16">
      <c r="A1046" t="s">
        <v>3194</v>
      </c>
      <c r="B1046" t="s">
        <v>3195</v>
      </c>
      <c r="C1046" t="s">
        <v>146</v>
      </c>
      <c r="D1046" t="s">
        <v>817</v>
      </c>
      <c r="E1046" t="s">
        <v>53</v>
      </c>
      <c r="F1046" t="s">
        <v>47</v>
      </c>
      <c r="G1046" t="s">
        <v>25</v>
      </c>
      <c r="H1046" t="s">
        <v>25</v>
      </c>
      <c r="I1046" t="s">
        <v>25</v>
      </c>
      <c r="J1046" t="s">
        <v>27</v>
      </c>
      <c r="K1046" t="s">
        <v>28</v>
      </c>
      <c r="L1046" t="s">
        <v>29</v>
      </c>
      <c r="M1046" t="s">
        <v>30</v>
      </c>
      <c r="N1046" t="s">
        <v>2016</v>
      </c>
      <c r="O1046" t="s">
        <v>1298</v>
      </c>
      <c r="P1046" t="s">
        <v>33</v>
      </c>
    </row>
    <row r="1047" spans="1:16">
      <c r="A1047" t="s">
        <v>3196</v>
      </c>
      <c r="B1047" t="s">
        <v>3197</v>
      </c>
      <c r="C1047" t="s">
        <v>146</v>
      </c>
      <c r="D1047" t="s">
        <v>1469</v>
      </c>
      <c r="E1047" t="s">
        <v>23</v>
      </c>
      <c r="F1047" t="s">
        <v>47</v>
      </c>
      <c r="G1047" t="s">
        <v>25</v>
      </c>
      <c r="H1047" t="s">
        <v>335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3198</v>
      </c>
      <c r="O1047" t="s">
        <v>1298</v>
      </c>
      <c r="P1047" t="s">
        <v>33</v>
      </c>
    </row>
    <row r="1048" spans="1:16">
      <c r="A1048" t="s">
        <v>3199</v>
      </c>
      <c r="B1048" t="s">
        <v>3200</v>
      </c>
      <c r="C1048" t="s">
        <v>146</v>
      </c>
      <c r="D1048" t="s">
        <v>3201</v>
      </c>
      <c r="E1048" t="s">
        <v>53</v>
      </c>
      <c r="F1048" t="s">
        <v>47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3202</v>
      </c>
      <c r="O1048" t="s">
        <v>1298</v>
      </c>
      <c r="P1048" t="s">
        <v>33</v>
      </c>
    </row>
    <row r="1049" spans="1:16">
      <c r="A1049" t="s">
        <v>3203</v>
      </c>
      <c r="B1049" t="s">
        <v>3204</v>
      </c>
      <c r="C1049" t="s">
        <v>146</v>
      </c>
      <c r="D1049" t="s">
        <v>2090</v>
      </c>
      <c r="E1049" t="s">
        <v>247</v>
      </c>
      <c r="F1049" t="s">
        <v>53</v>
      </c>
      <c r="G1049" t="s">
        <v>25</v>
      </c>
      <c r="H1049" t="s">
        <v>1608</v>
      </c>
      <c r="I1049" t="s">
        <v>25</v>
      </c>
      <c r="J1049" t="s">
        <v>27</v>
      </c>
      <c r="K1049" t="s">
        <v>28</v>
      </c>
      <c r="L1049" t="s">
        <v>29</v>
      </c>
      <c r="M1049" t="s">
        <v>30</v>
      </c>
      <c r="N1049" t="s">
        <v>3205</v>
      </c>
      <c r="O1049" t="s">
        <v>1298</v>
      </c>
      <c r="P1049" t="s">
        <v>33</v>
      </c>
    </row>
    <row r="1050" spans="1:16">
      <c r="A1050" t="s">
        <v>3206</v>
      </c>
      <c r="B1050" t="s">
        <v>3207</v>
      </c>
      <c r="C1050" t="s">
        <v>146</v>
      </c>
      <c r="D1050" t="s">
        <v>2843</v>
      </c>
      <c r="E1050" t="s">
        <v>39</v>
      </c>
      <c r="F1050" t="s">
        <v>53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3001</v>
      </c>
      <c r="O1050" t="s">
        <v>1298</v>
      </c>
      <c r="P1050" t="s">
        <v>33</v>
      </c>
    </row>
    <row r="1051" spans="1:16">
      <c r="A1051" t="s">
        <v>3208</v>
      </c>
      <c r="B1051" t="s">
        <v>3209</v>
      </c>
      <c r="C1051" t="s">
        <v>146</v>
      </c>
      <c r="D1051" t="s">
        <v>2747</v>
      </c>
      <c r="E1051" t="s">
        <v>47</v>
      </c>
      <c r="F1051" t="s">
        <v>40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3210</v>
      </c>
      <c r="O1051" t="s">
        <v>1298</v>
      </c>
      <c r="P1051" t="s">
        <v>33</v>
      </c>
    </row>
    <row r="1052" spans="1:16">
      <c r="A1052" t="s">
        <v>3211</v>
      </c>
      <c r="B1052" t="s">
        <v>3212</v>
      </c>
      <c r="C1052" t="s">
        <v>146</v>
      </c>
      <c r="D1052" t="s">
        <v>2836</v>
      </c>
      <c r="E1052" t="s">
        <v>47</v>
      </c>
      <c r="F1052" t="s">
        <v>40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3213</v>
      </c>
      <c r="O1052" t="s">
        <v>1298</v>
      </c>
      <c r="P1052" t="s">
        <v>33</v>
      </c>
    </row>
    <row r="1053" spans="1:16">
      <c r="A1053" t="s">
        <v>3214</v>
      </c>
      <c r="B1053" t="s">
        <v>3215</v>
      </c>
      <c r="C1053" t="s">
        <v>146</v>
      </c>
      <c r="D1053" t="s">
        <v>3216</v>
      </c>
      <c r="E1053" t="s">
        <v>39</v>
      </c>
      <c r="F1053" t="s">
        <v>53</v>
      </c>
      <c r="G1053" t="s">
        <v>25</v>
      </c>
      <c r="H1053" t="s">
        <v>25</v>
      </c>
      <c r="I1053" t="s">
        <v>26</v>
      </c>
      <c r="J1053" t="s">
        <v>28</v>
      </c>
      <c r="K1053" t="s">
        <v>28</v>
      </c>
      <c r="L1053" t="s">
        <v>29</v>
      </c>
      <c r="M1053" t="s">
        <v>30</v>
      </c>
      <c r="N1053" t="s">
        <v>3217</v>
      </c>
      <c r="O1053" t="s">
        <v>1298</v>
      </c>
      <c r="P1053" t="s">
        <v>33</v>
      </c>
    </row>
    <row r="1054" spans="1:16">
      <c r="A1054" t="s">
        <v>3218</v>
      </c>
      <c r="B1054" t="s">
        <v>3219</v>
      </c>
      <c r="C1054" t="s">
        <v>131</v>
      </c>
      <c r="D1054" t="s">
        <v>3220</v>
      </c>
      <c r="E1054" t="s">
        <v>47</v>
      </c>
      <c r="F1054" t="s">
        <v>40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3221</v>
      </c>
      <c r="O1054" t="s">
        <v>1298</v>
      </c>
      <c r="P1054" t="s">
        <v>33</v>
      </c>
    </row>
    <row r="1055" spans="1:16">
      <c r="A1055" t="s">
        <v>3222</v>
      </c>
      <c r="B1055" t="s">
        <v>3223</v>
      </c>
      <c r="C1055" t="s">
        <v>146</v>
      </c>
      <c r="D1055" t="s">
        <v>479</v>
      </c>
      <c r="E1055" t="s">
        <v>158</v>
      </c>
      <c r="F1055" t="s">
        <v>40</v>
      </c>
      <c r="G1055" t="s">
        <v>25</v>
      </c>
      <c r="H1055" t="s">
        <v>162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3224</v>
      </c>
      <c r="O1055" t="s">
        <v>1298</v>
      </c>
      <c r="P1055" t="s">
        <v>33</v>
      </c>
    </row>
    <row r="1056" spans="1:16">
      <c r="A1056" t="s">
        <v>3225</v>
      </c>
      <c r="B1056" t="s">
        <v>3226</v>
      </c>
      <c r="C1056" t="s">
        <v>131</v>
      </c>
      <c r="D1056" t="s">
        <v>479</v>
      </c>
      <c r="E1056" t="s">
        <v>39</v>
      </c>
      <c r="F1056" t="s">
        <v>53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3227</v>
      </c>
      <c r="O1056" t="s">
        <v>1298</v>
      </c>
      <c r="P1056" t="s">
        <v>33</v>
      </c>
    </row>
    <row r="1057" spans="1:16">
      <c r="A1057" t="s">
        <v>3228</v>
      </c>
      <c r="B1057" t="s">
        <v>3229</v>
      </c>
      <c r="C1057" t="s">
        <v>146</v>
      </c>
      <c r="D1057" t="s">
        <v>1595</v>
      </c>
      <c r="E1057" t="s">
        <v>24</v>
      </c>
      <c r="F1057" t="s">
        <v>53</v>
      </c>
      <c r="G1057" t="s">
        <v>25</v>
      </c>
      <c r="H1057" t="s">
        <v>58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1705</v>
      </c>
      <c r="O1057" t="s">
        <v>1298</v>
      </c>
      <c r="P1057" t="s">
        <v>33</v>
      </c>
    </row>
    <row r="1058" spans="1:16">
      <c r="A1058" t="s">
        <v>3230</v>
      </c>
      <c r="B1058" t="s">
        <v>3231</v>
      </c>
      <c r="C1058" t="s">
        <v>146</v>
      </c>
      <c r="D1058" t="s">
        <v>686</v>
      </c>
      <c r="E1058" t="s">
        <v>53</v>
      </c>
      <c r="F1058" t="s">
        <v>47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3004</v>
      </c>
      <c r="O1058" t="s">
        <v>1298</v>
      </c>
      <c r="P1058" t="s">
        <v>33</v>
      </c>
    </row>
    <row r="1059" spans="1:16">
      <c r="A1059" t="s">
        <v>3232</v>
      </c>
      <c r="B1059" t="s">
        <v>3233</v>
      </c>
      <c r="C1059" t="s">
        <v>21</v>
      </c>
      <c r="D1059" t="s">
        <v>3234</v>
      </c>
      <c r="E1059" t="s">
        <v>39</v>
      </c>
      <c r="F1059" t="s">
        <v>53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1550</v>
      </c>
      <c r="O1059" t="s">
        <v>1298</v>
      </c>
      <c r="P1059" t="s">
        <v>33</v>
      </c>
    </row>
    <row r="1060" spans="1:16">
      <c r="A1060" t="s">
        <v>3235</v>
      </c>
      <c r="B1060" t="s">
        <v>3236</v>
      </c>
      <c r="C1060" t="s">
        <v>146</v>
      </c>
      <c r="D1060" t="s">
        <v>2597</v>
      </c>
      <c r="E1060" t="s">
        <v>53</v>
      </c>
      <c r="F1060" t="s">
        <v>47</v>
      </c>
      <c r="G1060" t="s">
        <v>25</v>
      </c>
      <c r="H1060" t="s">
        <v>25</v>
      </c>
      <c r="I1060" t="s">
        <v>25</v>
      </c>
      <c r="J1060" t="s">
        <v>27</v>
      </c>
      <c r="K1060" t="s">
        <v>28</v>
      </c>
      <c r="L1060" t="s">
        <v>29</v>
      </c>
      <c r="M1060" t="s">
        <v>30</v>
      </c>
      <c r="N1060" t="s">
        <v>3237</v>
      </c>
      <c r="O1060" t="s">
        <v>1298</v>
      </c>
      <c r="P1060" t="s">
        <v>33</v>
      </c>
    </row>
    <row r="1061" spans="1:16">
      <c r="A1061" t="s">
        <v>3238</v>
      </c>
      <c r="B1061" t="s">
        <v>3239</v>
      </c>
      <c r="C1061" t="s">
        <v>146</v>
      </c>
      <c r="D1061" t="s">
        <v>3240</v>
      </c>
      <c r="E1061" t="s">
        <v>53</v>
      </c>
      <c r="F1061" t="s">
        <v>47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3241</v>
      </c>
      <c r="O1061" t="s">
        <v>1298</v>
      </c>
      <c r="P1061" t="s">
        <v>33</v>
      </c>
    </row>
    <row r="1062" spans="1:16">
      <c r="A1062" t="s">
        <v>3242</v>
      </c>
      <c r="B1062" t="s">
        <v>3243</v>
      </c>
      <c r="C1062" t="s">
        <v>21</v>
      </c>
      <c r="D1062" t="s">
        <v>3244</v>
      </c>
      <c r="E1062" t="s">
        <v>53</v>
      </c>
      <c r="F1062" t="s">
        <v>47</v>
      </c>
      <c r="G1062" t="s">
        <v>25</v>
      </c>
      <c r="H1062" t="s">
        <v>25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3245</v>
      </c>
      <c r="O1062" t="s">
        <v>1298</v>
      </c>
      <c r="P1062" t="s">
        <v>33</v>
      </c>
    </row>
    <row r="1063" spans="1:16">
      <c r="A1063" t="s">
        <v>3246</v>
      </c>
      <c r="B1063" t="s">
        <v>3247</v>
      </c>
      <c r="C1063" t="s">
        <v>146</v>
      </c>
      <c r="D1063" t="s">
        <v>3248</v>
      </c>
      <c r="E1063" t="s">
        <v>53</v>
      </c>
      <c r="F1063" t="s">
        <v>47</v>
      </c>
      <c r="G1063" t="s">
        <v>25</v>
      </c>
      <c r="H1063" t="s">
        <v>25</v>
      </c>
      <c r="I1063" t="s">
        <v>41</v>
      </c>
      <c r="J1063" t="s">
        <v>27</v>
      </c>
      <c r="K1063" t="s">
        <v>28</v>
      </c>
      <c r="L1063" t="s">
        <v>29</v>
      </c>
      <c r="M1063" t="s">
        <v>30</v>
      </c>
      <c r="N1063" t="s">
        <v>1581</v>
      </c>
      <c r="O1063" t="s">
        <v>1298</v>
      </c>
      <c r="P1063" t="s">
        <v>33</v>
      </c>
    </row>
    <row r="1064" spans="1:16">
      <c r="A1064" t="s">
        <v>3249</v>
      </c>
      <c r="B1064" t="s">
        <v>3250</v>
      </c>
      <c r="C1064" t="s">
        <v>146</v>
      </c>
      <c r="D1064" t="s">
        <v>541</v>
      </c>
      <c r="E1064" t="s">
        <v>53</v>
      </c>
      <c r="F1064" t="s">
        <v>40</v>
      </c>
      <c r="G1064" t="s">
        <v>25</v>
      </c>
      <c r="H1064" t="s">
        <v>26</v>
      </c>
      <c r="I1064" t="s">
        <v>58</v>
      </c>
      <c r="J1064" t="s">
        <v>27</v>
      </c>
      <c r="K1064" t="s">
        <v>28</v>
      </c>
      <c r="L1064" t="s">
        <v>29</v>
      </c>
      <c r="M1064" t="s">
        <v>30</v>
      </c>
      <c r="N1064" t="s">
        <v>3251</v>
      </c>
      <c r="O1064" t="s">
        <v>1298</v>
      </c>
      <c r="P1064" t="s">
        <v>33</v>
      </c>
    </row>
    <row r="1065" spans="1:16">
      <c r="A1065" t="s">
        <v>3252</v>
      </c>
      <c r="B1065" t="s">
        <v>3253</v>
      </c>
      <c r="C1065" t="s">
        <v>146</v>
      </c>
      <c r="D1065" t="s">
        <v>3254</v>
      </c>
      <c r="E1065" t="s">
        <v>47</v>
      </c>
      <c r="F1065" t="s">
        <v>40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3255</v>
      </c>
      <c r="O1065" t="s">
        <v>1298</v>
      </c>
      <c r="P1065" t="s">
        <v>33</v>
      </c>
    </row>
    <row r="1066" spans="1:16">
      <c r="A1066" t="s">
        <v>3256</v>
      </c>
      <c r="B1066" t="s">
        <v>3257</v>
      </c>
      <c r="C1066" t="s">
        <v>146</v>
      </c>
      <c r="D1066" t="s">
        <v>2701</v>
      </c>
      <c r="E1066" t="s">
        <v>39</v>
      </c>
      <c r="F1066" t="s">
        <v>53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3258</v>
      </c>
      <c r="O1066" t="s">
        <v>1298</v>
      </c>
      <c r="P1066" t="s">
        <v>33</v>
      </c>
    </row>
    <row r="1067" spans="1:16">
      <c r="A1067" t="s">
        <v>3259</v>
      </c>
      <c r="B1067" t="s">
        <v>3260</v>
      </c>
      <c r="C1067" t="s">
        <v>146</v>
      </c>
      <c r="D1067" t="s">
        <v>1038</v>
      </c>
      <c r="E1067" t="s">
        <v>53</v>
      </c>
      <c r="F1067" t="s">
        <v>40</v>
      </c>
      <c r="G1067" t="s">
        <v>25</v>
      </c>
      <c r="H1067" t="s">
        <v>26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3261</v>
      </c>
      <c r="O1067" t="s">
        <v>1298</v>
      </c>
      <c r="P1067" t="s">
        <v>33</v>
      </c>
    </row>
    <row r="1068" spans="1:16">
      <c r="A1068" t="s">
        <v>3262</v>
      </c>
      <c r="B1068" t="s">
        <v>3263</v>
      </c>
      <c r="C1068" t="s">
        <v>146</v>
      </c>
      <c r="D1068" t="s">
        <v>3264</v>
      </c>
      <c r="E1068" t="s">
        <v>47</v>
      </c>
      <c r="F1068" t="s">
        <v>40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1800</v>
      </c>
      <c r="O1068" t="s">
        <v>1298</v>
      </c>
      <c r="P1068" t="s">
        <v>33</v>
      </c>
    </row>
    <row r="1069" spans="1:16">
      <c r="A1069" t="s">
        <v>3265</v>
      </c>
      <c r="B1069" t="s">
        <v>3266</v>
      </c>
      <c r="C1069" t="s">
        <v>21</v>
      </c>
      <c r="D1069" t="s">
        <v>884</v>
      </c>
      <c r="E1069" t="s">
        <v>57</v>
      </c>
      <c r="F1069" t="s">
        <v>47</v>
      </c>
      <c r="G1069" t="s">
        <v>25</v>
      </c>
      <c r="H1069" t="s">
        <v>41</v>
      </c>
      <c r="I1069" t="s">
        <v>41</v>
      </c>
      <c r="J1069" t="s">
        <v>27</v>
      </c>
      <c r="K1069" t="s">
        <v>28</v>
      </c>
      <c r="L1069" t="s">
        <v>29</v>
      </c>
      <c r="M1069" t="s">
        <v>30</v>
      </c>
      <c r="N1069" t="s">
        <v>3267</v>
      </c>
      <c r="O1069" t="s">
        <v>1298</v>
      </c>
      <c r="P1069" t="s">
        <v>33</v>
      </c>
    </row>
    <row r="1070" spans="1:16">
      <c r="A1070" t="s">
        <v>3268</v>
      </c>
      <c r="B1070" t="s">
        <v>3269</v>
      </c>
      <c r="C1070" t="s">
        <v>146</v>
      </c>
      <c r="D1070" t="s">
        <v>694</v>
      </c>
      <c r="E1070" t="s">
        <v>47</v>
      </c>
      <c r="F1070" t="s">
        <v>40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3270</v>
      </c>
      <c r="O1070" t="s">
        <v>1298</v>
      </c>
      <c r="P1070" t="s">
        <v>33</v>
      </c>
    </row>
    <row r="1071" spans="1:16">
      <c r="A1071" t="s">
        <v>3271</v>
      </c>
      <c r="B1071" t="s">
        <v>3272</v>
      </c>
      <c r="C1071" t="s">
        <v>146</v>
      </c>
      <c r="D1071" t="s">
        <v>3273</v>
      </c>
      <c r="E1071" t="s">
        <v>39</v>
      </c>
      <c r="F1071" t="s">
        <v>53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3274</v>
      </c>
      <c r="O1071" t="s">
        <v>1298</v>
      </c>
      <c r="P1071" t="s">
        <v>33</v>
      </c>
    </row>
    <row r="1072" spans="1:16">
      <c r="A1072" t="s">
        <v>3275</v>
      </c>
      <c r="B1072" t="s">
        <v>3276</v>
      </c>
      <c r="C1072" t="s">
        <v>146</v>
      </c>
      <c r="D1072" t="s">
        <v>3273</v>
      </c>
      <c r="E1072" t="s">
        <v>39</v>
      </c>
      <c r="F1072" t="s">
        <v>47</v>
      </c>
      <c r="G1072" t="s">
        <v>25</v>
      </c>
      <c r="H1072" t="s">
        <v>26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3030</v>
      </c>
      <c r="O1072" t="s">
        <v>1298</v>
      </c>
      <c r="P1072" t="s">
        <v>33</v>
      </c>
    </row>
    <row r="1073" spans="1:16">
      <c r="A1073" t="s">
        <v>3277</v>
      </c>
      <c r="B1073" t="s">
        <v>3278</v>
      </c>
      <c r="C1073" t="s">
        <v>146</v>
      </c>
      <c r="D1073" t="s">
        <v>3279</v>
      </c>
      <c r="E1073" t="s">
        <v>53</v>
      </c>
      <c r="F1073" t="s">
        <v>47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3280</v>
      </c>
      <c r="O1073" t="s">
        <v>1298</v>
      </c>
      <c r="P1073" t="s">
        <v>33</v>
      </c>
    </row>
    <row r="1074" spans="1:16">
      <c r="A1074" t="s">
        <v>3281</v>
      </c>
      <c r="B1074" t="s">
        <v>3282</v>
      </c>
      <c r="C1074" t="s">
        <v>21</v>
      </c>
      <c r="D1074" t="s">
        <v>3283</v>
      </c>
      <c r="E1074" t="s">
        <v>39</v>
      </c>
      <c r="F1074" t="s">
        <v>47</v>
      </c>
      <c r="G1074" t="s">
        <v>25</v>
      </c>
      <c r="H1074" t="s">
        <v>26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3284</v>
      </c>
      <c r="O1074" t="s">
        <v>1298</v>
      </c>
      <c r="P1074" t="s">
        <v>33</v>
      </c>
    </row>
    <row r="1075" spans="1:16">
      <c r="A1075" t="s">
        <v>3285</v>
      </c>
      <c r="B1075" t="s">
        <v>3286</v>
      </c>
      <c r="C1075" t="s">
        <v>247</v>
      </c>
      <c r="D1075" t="s">
        <v>3287</v>
      </c>
      <c r="E1075" t="s">
        <v>47</v>
      </c>
      <c r="F1075" t="s">
        <v>40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3288</v>
      </c>
      <c r="O1075" t="s">
        <v>1298</v>
      </c>
      <c r="P1075" t="s">
        <v>33</v>
      </c>
    </row>
    <row r="1076" spans="1:16">
      <c r="A1076" t="s">
        <v>3289</v>
      </c>
      <c r="B1076" t="s">
        <v>3290</v>
      </c>
      <c r="C1076" t="s">
        <v>566</v>
      </c>
      <c r="D1076" t="s">
        <v>1332</v>
      </c>
      <c r="E1076" t="s">
        <v>53</v>
      </c>
      <c r="F1076" t="s">
        <v>40</v>
      </c>
      <c r="G1076" t="s">
        <v>25</v>
      </c>
      <c r="H1076" t="s">
        <v>26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3291</v>
      </c>
      <c r="O1076" t="s">
        <v>1298</v>
      </c>
      <c r="P1076" t="s">
        <v>33</v>
      </c>
    </row>
    <row r="1077" spans="1:16">
      <c r="A1077" t="s">
        <v>3292</v>
      </c>
      <c r="B1077" t="s">
        <v>3293</v>
      </c>
      <c r="C1077" t="s">
        <v>247</v>
      </c>
      <c r="D1077" t="s">
        <v>890</v>
      </c>
      <c r="E1077" t="s">
        <v>47</v>
      </c>
      <c r="F1077" t="s">
        <v>40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3294</v>
      </c>
      <c r="O1077" t="s">
        <v>1298</v>
      </c>
      <c r="P1077" t="s">
        <v>33</v>
      </c>
    </row>
    <row r="1078" spans="1:16">
      <c r="A1078" t="s">
        <v>3295</v>
      </c>
      <c r="B1078" t="s">
        <v>3296</v>
      </c>
      <c r="C1078" t="s">
        <v>247</v>
      </c>
      <c r="D1078" t="s">
        <v>3297</v>
      </c>
      <c r="E1078" t="s">
        <v>158</v>
      </c>
      <c r="F1078" t="s">
        <v>53</v>
      </c>
      <c r="G1078" t="s">
        <v>25</v>
      </c>
      <c r="H1078" t="s">
        <v>41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3298</v>
      </c>
      <c r="O1078" t="s">
        <v>1298</v>
      </c>
      <c r="P1078" t="s">
        <v>33</v>
      </c>
    </row>
    <row r="1079" spans="1:16">
      <c r="A1079" t="s">
        <v>3299</v>
      </c>
      <c r="B1079" t="s">
        <v>3300</v>
      </c>
      <c r="C1079" t="s">
        <v>566</v>
      </c>
      <c r="D1079" t="s">
        <v>1249</v>
      </c>
      <c r="E1079" t="s">
        <v>53</v>
      </c>
      <c r="F1079" t="s">
        <v>47</v>
      </c>
      <c r="G1079" t="s">
        <v>25</v>
      </c>
      <c r="H1079" t="s">
        <v>25</v>
      </c>
      <c r="I1079" t="s">
        <v>26</v>
      </c>
      <c r="J1079" t="s">
        <v>28</v>
      </c>
      <c r="K1079" t="s">
        <v>28</v>
      </c>
      <c r="L1079" t="s">
        <v>29</v>
      </c>
      <c r="M1079" t="s">
        <v>30</v>
      </c>
      <c r="N1079" t="s">
        <v>3301</v>
      </c>
      <c r="O1079" t="s">
        <v>1298</v>
      </c>
      <c r="P1079" t="s">
        <v>33</v>
      </c>
    </row>
    <row r="1080" spans="1:16">
      <c r="A1080" t="s">
        <v>3302</v>
      </c>
      <c r="B1080" t="s">
        <v>3303</v>
      </c>
      <c r="C1080" t="s">
        <v>566</v>
      </c>
      <c r="D1080" t="s">
        <v>3304</v>
      </c>
      <c r="E1080" t="s">
        <v>47</v>
      </c>
      <c r="F1080" t="s">
        <v>40</v>
      </c>
      <c r="G1080" t="s">
        <v>26</v>
      </c>
      <c r="H1080" t="s">
        <v>25</v>
      </c>
      <c r="I1080" t="s">
        <v>25</v>
      </c>
      <c r="J1080" t="s">
        <v>27</v>
      </c>
      <c r="K1080" t="s">
        <v>28</v>
      </c>
      <c r="L1080" t="s">
        <v>29</v>
      </c>
      <c r="M1080" t="s">
        <v>30</v>
      </c>
      <c r="N1080" t="s">
        <v>3305</v>
      </c>
      <c r="O1080" t="s">
        <v>1298</v>
      </c>
      <c r="P1080" t="s">
        <v>33</v>
      </c>
    </row>
    <row r="1081" spans="1:16">
      <c r="A1081" t="s">
        <v>3306</v>
      </c>
      <c r="B1081" t="s">
        <v>3307</v>
      </c>
      <c r="C1081" t="s">
        <v>247</v>
      </c>
      <c r="D1081" t="s">
        <v>3308</v>
      </c>
      <c r="E1081" t="s">
        <v>47</v>
      </c>
      <c r="F1081" t="s">
        <v>40</v>
      </c>
      <c r="G1081" t="s">
        <v>25</v>
      </c>
      <c r="H1081" t="s">
        <v>25</v>
      </c>
      <c r="I1081" t="s">
        <v>26</v>
      </c>
      <c r="J1081" t="s">
        <v>28</v>
      </c>
      <c r="K1081" t="s">
        <v>28</v>
      </c>
      <c r="L1081" t="s">
        <v>29</v>
      </c>
      <c r="M1081" t="s">
        <v>30</v>
      </c>
      <c r="N1081" t="s">
        <v>3309</v>
      </c>
      <c r="O1081" t="s">
        <v>1298</v>
      </c>
      <c r="P1081" t="s">
        <v>33</v>
      </c>
    </row>
    <row r="1082" spans="1:16">
      <c r="A1082" t="s">
        <v>3310</v>
      </c>
      <c r="B1082" t="s">
        <v>3311</v>
      </c>
      <c r="C1082" t="s">
        <v>566</v>
      </c>
      <c r="D1082" t="s">
        <v>3312</v>
      </c>
      <c r="E1082" t="s">
        <v>39</v>
      </c>
      <c r="F1082" t="s">
        <v>53</v>
      </c>
      <c r="G1082" t="s">
        <v>25</v>
      </c>
      <c r="H1082" t="s">
        <v>25</v>
      </c>
      <c r="I1082" t="s">
        <v>25</v>
      </c>
      <c r="J1082" t="s">
        <v>27</v>
      </c>
      <c r="K1082" t="s">
        <v>28</v>
      </c>
      <c r="L1082" t="s">
        <v>29</v>
      </c>
      <c r="M1082" t="s">
        <v>30</v>
      </c>
      <c r="N1082" t="s">
        <v>3313</v>
      </c>
      <c r="O1082" t="s">
        <v>1298</v>
      </c>
      <c r="P1082" t="s">
        <v>33</v>
      </c>
    </row>
    <row r="1083" spans="1:16">
      <c r="A1083" t="s">
        <v>3314</v>
      </c>
      <c r="B1083" t="s">
        <v>3315</v>
      </c>
      <c r="C1083" t="s">
        <v>566</v>
      </c>
      <c r="D1083" t="s">
        <v>904</v>
      </c>
      <c r="E1083" t="s">
        <v>53</v>
      </c>
      <c r="F1083" t="s">
        <v>47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3316</v>
      </c>
      <c r="O1083" t="s">
        <v>1298</v>
      </c>
      <c r="P1083" t="s">
        <v>33</v>
      </c>
    </row>
    <row r="1084" spans="1:16">
      <c r="A1084" t="s">
        <v>3317</v>
      </c>
      <c r="B1084" t="s">
        <v>3318</v>
      </c>
      <c r="C1084" t="s">
        <v>247</v>
      </c>
      <c r="D1084" t="s">
        <v>479</v>
      </c>
      <c r="E1084" t="s">
        <v>57</v>
      </c>
      <c r="F1084" t="s">
        <v>47</v>
      </c>
      <c r="G1084" t="s">
        <v>25</v>
      </c>
      <c r="H1084" t="s">
        <v>41</v>
      </c>
      <c r="I1084" t="s">
        <v>25</v>
      </c>
      <c r="J1084" t="s">
        <v>27</v>
      </c>
      <c r="K1084" t="s">
        <v>28</v>
      </c>
      <c r="L1084" t="s">
        <v>29</v>
      </c>
      <c r="M1084" t="s">
        <v>30</v>
      </c>
      <c r="N1084" t="s">
        <v>3319</v>
      </c>
      <c r="O1084" t="s">
        <v>1298</v>
      </c>
      <c r="P1084" t="s">
        <v>33</v>
      </c>
    </row>
    <row r="1085" spans="1:16">
      <c r="A1085" t="s">
        <v>3320</v>
      </c>
      <c r="B1085" t="s">
        <v>3321</v>
      </c>
      <c r="C1085" t="s">
        <v>247</v>
      </c>
      <c r="D1085" t="s">
        <v>3322</v>
      </c>
      <c r="E1085" t="s">
        <v>39</v>
      </c>
      <c r="F1085" t="s">
        <v>53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3323</v>
      </c>
      <c r="O1085" t="s">
        <v>1298</v>
      </c>
      <c r="P1085" t="s">
        <v>33</v>
      </c>
    </row>
    <row r="1086" spans="1:16">
      <c r="A1086" t="s">
        <v>3324</v>
      </c>
      <c r="B1086" t="s">
        <v>3325</v>
      </c>
      <c r="C1086" t="s">
        <v>247</v>
      </c>
      <c r="D1086" t="s">
        <v>3326</v>
      </c>
      <c r="E1086" t="s">
        <v>47</v>
      </c>
      <c r="F1086" t="s">
        <v>40</v>
      </c>
      <c r="G1086" t="s">
        <v>25</v>
      </c>
      <c r="H1086" t="s">
        <v>25</v>
      </c>
      <c r="I1086" t="s">
        <v>25</v>
      </c>
      <c r="J1086" t="s">
        <v>27</v>
      </c>
      <c r="K1086" t="s">
        <v>28</v>
      </c>
      <c r="L1086" t="s">
        <v>29</v>
      </c>
      <c r="M1086" t="s">
        <v>30</v>
      </c>
      <c r="N1086" t="s">
        <v>3327</v>
      </c>
      <c r="O1086" t="s">
        <v>1298</v>
      </c>
      <c r="P1086" t="s">
        <v>33</v>
      </c>
    </row>
    <row r="1087" spans="1:16">
      <c r="A1087" t="s">
        <v>3328</v>
      </c>
      <c r="B1087" t="s">
        <v>3329</v>
      </c>
      <c r="C1087" t="s">
        <v>247</v>
      </c>
      <c r="D1087" t="s">
        <v>890</v>
      </c>
      <c r="E1087" t="s">
        <v>47</v>
      </c>
      <c r="F1087" t="s">
        <v>40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3082</v>
      </c>
      <c r="O1087" t="s">
        <v>1298</v>
      </c>
      <c r="P1087" t="s">
        <v>33</v>
      </c>
    </row>
    <row r="1088" spans="1:16">
      <c r="A1088" t="s">
        <v>3330</v>
      </c>
      <c r="B1088" t="s">
        <v>3331</v>
      </c>
      <c r="C1088" t="s">
        <v>247</v>
      </c>
      <c r="D1088" t="s">
        <v>907</v>
      </c>
      <c r="E1088" t="s">
        <v>53</v>
      </c>
      <c r="F1088" t="s">
        <v>47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3332</v>
      </c>
      <c r="O1088" t="s">
        <v>1298</v>
      </c>
      <c r="P1088" t="s">
        <v>33</v>
      </c>
    </row>
    <row r="1089" spans="1:16">
      <c r="A1089" t="s">
        <v>3333</v>
      </c>
      <c r="B1089" t="s">
        <v>3334</v>
      </c>
      <c r="C1089" t="s">
        <v>247</v>
      </c>
      <c r="D1089" t="s">
        <v>2678</v>
      </c>
      <c r="E1089" t="s">
        <v>53</v>
      </c>
      <c r="F1089" t="s">
        <v>47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3335</v>
      </c>
      <c r="O1089" t="s">
        <v>1298</v>
      </c>
      <c r="P1089" t="s">
        <v>33</v>
      </c>
    </row>
    <row r="1090" spans="1:16">
      <c r="A1090" t="s">
        <v>3336</v>
      </c>
      <c r="B1090" t="s">
        <v>3337</v>
      </c>
      <c r="C1090" t="s">
        <v>247</v>
      </c>
      <c r="D1090" t="s">
        <v>711</v>
      </c>
      <c r="E1090" t="s">
        <v>47</v>
      </c>
      <c r="F1090" t="s">
        <v>40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2569</v>
      </c>
      <c r="O1090" t="s">
        <v>1298</v>
      </c>
      <c r="P1090" t="s">
        <v>33</v>
      </c>
    </row>
    <row r="1091" spans="1:16">
      <c r="A1091" t="s">
        <v>3338</v>
      </c>
      <c r="B1091" t="s">
        <v>3339</v>
      </c>
      <c r="C1091" t="s">
        <v>247</v>
      </c>
      <c r="D1091" t="s">
        <v>3340</v>
      </c>
      <c r="E1091" t="s">
        <v>53</v>
      </c>
      <c r="F1091" t="s">
        <v>40</v>
      </c>
      <c r="G1091" t="s">
        <v>25</v>
      </c>
      <c r="H1091" t="s">
        <v>26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3301</v>
      </c>
      <c r="O1091" t="s">
        <v>1298</v>
      </c>
      <c r="P1091" t="s">
        <v>33</v>
      </c>
    </row>
    <row r="1092" spans="1:16">
      <c r="A1092" t="s">
        <v>3341</v>
      </c>
      <c r="B1092" t="s">
        <v>3342</v>
      </c>
      <c r="C1092" t="s">
        <v>247</v>
      </c>
      <c r="D1092" t="s">
        <v>654</v>
      </c>
      <c r="E1092" t="s">
        <v>53</v>
      </c>
      <c r="F1092" t="s">
        <v>47</v>
      </c>
      <c r="G1092" t="s">
        <v>25</v>
      </c>
      <c r="H1092" t="s">
        <v>25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3343</v>
      </c>
      <c r="O1092" t="s">
        <v>1298</v>
      </c>
      <c r="P1092" t="s">
        <v>33</v>
      </c>
    </row>
    <row r="1093" spans="1:16">
      <c r="A1093" t="s">
        <v>3344</v>
      </c>
      <c r="B1093" t="s">
        <v>3345</v>
      </c>
      <c r="C1093" t="s">
        <v>247</v>
      </c>
      <c r="D1093" t="s">
        <v>3346</v>
      </c>
      <c r="E1093" t="s">
        <v>47</v>
      </c>
      <c r="F1093" t="s">
        <v>40</v>
      </c>
      <c r="G1093" t="s">
        <v>25</v>
      </c>
      <c r="H1093" t="s">
        <v>25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1768</v>
      </c>
      <c r="O1093" t="s">
        <v>1298</v>
      </c>
      <c r="P1093" t="s">
        <v>33</v>
      </c>
    </row>
    <row r="1094" spans="1:16">
      <c r="A1094" t="s">
        <v>3347</v>
      </c>
      <c r="B1094" t="s">
        <v>3348</v>
      </c>
      <c r="C1094" t="s">
        <v>247</v>
      </c>
      <c r="D1094" t="s">
        <v>3349</v>
      </c>
      <c r="E1094" t="s">
        <v>53</v>
      </c>
      <c r="F1094" t="s">
        <v>47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3350</v>
      </c>
      <c r="O1094" t="s">
        <v>1298</v>
      </c>
      <c r="P1094" t="s">
        <v>33</v>
      </c>
    </row>
    <row r="1095" spans="1:16">
      <c r="A1095" t="s">
        <v>3351</v>
      </c>
      <c r="B1095" t="s">
        <v>3352</v>
      </c>
      <c r="C1095" t="s">
        <v>566</v>
      </c>
      <c r="D1095" t="s">
        <v>702</v>
      </c>
      <c r="E1095" t="s">
        <v>23</v>
      </c>
      <c r="F1095" t="s">
        <v>47</v>
      </c>
      <c r="G1095" t="s">
        <v>25</v>
      </c>
      <c r="H1095" t="s">
        <v>335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3353</v>
      </c>
      <c r="O1095" t="s">
        <v>1298</v>
      </c>
      <c r="P1095" t="s">
        <v>33</v>
      </c>
    </row>
    <row r="1096" spans="1:16">
      <c r="A1096" t="s">
        <v>3354</v>
      </c>
      <c r="B1096" t="s">
        <v>3355</v>
      </c>
      <c r="C1096" t="s">
        <v>247</v>
      </c>
      <c r="D1096" t="s">
        <v>822</v>
      </c>
      <c r="E1096" t="s">
        <v>53</v>
      </c>
      <c r="F1096" t="s">
        <v>47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1568</v>
      </c>
      <c r="O1096" t="s">
        <v>1298</v>
      </c>
      <c r="P1096" t="s">
        <v>33</v>
      </c>
    </row>
    <row r="1097" spans="1:16">
      <c r="A1097" t="s">
        <v>3356</v>
      </c>
      <c r="B1097" t="s">
        <v>3357</v>
      </c>
      <c r="C1097" t="s">
        <v>140</v>
      </c>
      <c r="D1097" t="s">
        <v>3358</v>
      </c>
      <c r="E1097" t="s">
        <v>47</v>
      </c>
      <c r="F1097" t="s">
        <v>40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2492</v>
      </c>
      <c r="O1097" t="s">
        <v>1298</v>
      </c>
      <c r="P1097" t="s">
        <v>33</v>
      </c>
    </row>
    <row r="1098" spans="1:16">
      <c r="A1098" t="s">
        <v>3359</v>
      </c>
      <c r="B1098" t="s">
        <v>3360</v>
      </c>
      <c r="C1098" t="s">
        <v>247</v>
      </c>
      <c r="D1098" t="s">
        <v>3361</v>
      </c>
      <c r="E1098" t="s">
        <v>47</v>
      </c>
      <c r="F1098" t="s">
        <v>40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3362</v>
      </c>
      <c r="O1098" t="s">
        <v>1298</v>
      </c>
      <c r="P1098" t="s">
        <v>33</v>
      </c>
    </row>
    <row r="1099" spans="1:16">
      <c r="A1099" t="s">
        <v>3363</v>
      </c>
      <c r="B1099" t="s">
        <v>3364</v>
      </c>
      <c r="C1099" t="s">
        <v>140</v>
      </c>
      <c r="D1099" t="s">
        <v>1368</v>
      </c>
      <c r="E1099" t="s">
        <v>57</v>
      </c>
      <c r="F1099" t="s">
        <v>47</v>
      </c>
      <c r="G1099" t="s">
        <v>25</v>
      </c>
      <c r="H1099" t="s">
        <v>41</v>
      </c>
      <c r="I1099" t="s">
        <v>41</v>
      </c>
      <c r="J1099" t="s">
        <v>27</v>
      </c>
      <c r="K1099" t="s">
        <v>28</v>
      </c>
      <c r="L1099" t="s">
        <v>29</v>
      </c>
      <c r="M1099" t="s">
        <v>30</v>
      </c>
      <c r="N1099" t="s">
        <v>3365</v>
      </c>
      <c r="O1099" t="s">
        <v>1298</v>
      </c>
      <c r="P1099" t="s">
        <v>33</v>
      </c>
    </row>
    <row r="1100" spans="1:16">
      <c r="A1100" t="s">
        <v>3366</v>
      </c>
      <c r="B1100" t="s">
        <v>3367</v>
      </c>
      <c r="C1100" t="s">
        <v>140</v>
      </c>
      <c r="D1100" t="s">
        <v>683</v>
      </c>
      <c r="E1100" t="s">
        <v>57</v>
      </c>
      <c r="F1100" t="s">
        <v>53</v>
      </c>
      <c r="G1100" t="s">
        <v>25</v>
      </c>
      <c r="H1100" t="s">
        <v>26</v>
      </c>
      <c r="I1100" t="s">
        <v>26</v>
      </c>
      <c r="J1100" t="s">
        <v>28</v>
      </c>
      <c r="K1100" t="s">
        <v>28</v>
      </c>
      <c r="L1100" t="s">
        <v>29</v>
      </c>
      <c r="M1100" t="s">
        <v>30</v>
      </c>
      <c r="N1100" t="s">
        <v>2854</v>
      </c>
      <c r="O1100" t="s">
        <v>1298</v>
      </c>
      <c r="P1100" t="s">
        <v>33</v>
      </c>
    </row>
    <row r="1101" spans="1:16">
      <c r="A1101" t="s">
        <v>3368</v>
      </c>
      <c r="B1101" t="s">
        <v>3369</v>
      </c>
      <c r="C1101" t="s">
        <v>140</v>
      </c>
      <c r="D1101" t="s">
        <v>859</v>
      </c>
      <c r="E1101" t="s">
        <v>40</v>
      </c>
      <c r="F1101" t="s">
        <v>48</v>
      </c>
      <c r="G1101" t="s">
        <v>25</v>
      </c>
      <c r="H1101" t="s">
        <v>25</v>
      </c>
      <c r="I1101" t="s">
        <v>25</v>
      </c>
      <c r="J1101" t="s">
        <v>27</v>
      </c>
      <c r="K1101" t="s">
        <v>28</v>
      </c>
      <c r="L1101" t="s">
        <v>29</v>
      </c>
      <c r="M1101" t="s">
        <v>30</v>
      </c>
      <c r="N1101" t="s">
        <v>2418</v>
      </c>
      <c r="O1101" t="s">
        <v>32</v>
      </c>
      <c r="P1101" t="s">
        <v>33</v>
      </c>
    </row>
    <row r="1102" spans="1:16">
      <c r="A1102" t="s">
        <v>3370</v>
      </c>
      <c r="B1102" t="s">
        <v>3371</v>
      </c>
      <c r="C1102" t="s">
        <v>247</v>
      </c>
      <c r="D1102" t="s">
        <v>3099</v>
      </c>
      <c r="E1102" t="s">
        <v>53</v>
      </c>
      <c r="F1102" t="s">
        <v>47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3372</v>
      </c>
      <c r="O1102" t="s">
        <v>1298</v>
      </c>
      <c r="P1102" t="s">
        <v>33</v>
      </c>
    </row>
    <row r="1103" spans="1:16">
      <c r="A1103" t="s">
        <v>3373</v>
      </c>
      <c r="B1103" t="s">
        <v>3374</v>
      </c>
      <c r="C1103" t="s">
        <v>140</v>
      </c>
      <c r="D1103" t="s">
        <v>3375</v>
      </c>
      <c r="E1103" t="s">
        <v>53</v>
      </c>
      <c r="F1103" t="s">
        <v>47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3376</v>
      </c>
      <c r="O1103" t="s">
        <v>1298</v>
      </c>
      <c r="P1103" t="s">
        <v>33</v>
      </c>
    </row>
    <row r="1104" spans="1:16">
      <c r="A1104" t="s">
        <v>3377</v>
      </c>
      <c r="B1104" t="s">
        <v>3378</v>
      </c>
      <c r="C1104" t="s">
        <v>153</v>
      </c>
      <c r="D1104" t="s">
        <v>3379</v>
      </c>
      <c r="E1104" t="s">
        <v>57</v>
      </c>
      <c r="F1104" t="s">
        <v>53</v>
      </c>
      <c r="G1104" t="s">
        <v>25</v>
      </c>
      <c r="H1104" t="s">
        <v>26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3380</v>
      </c>
      <c r="O1104" t="s">
        <v>1298</v>
      </c>
      <c r="P1104" t="s">
        <v>33</v>
      </c>
    </row>
    <row r="1105" spans="1:16">
      <c r="A1105" t="s">
        <v>3381</v>
      </c>
      <c r="B1105" t="s">
        <v>3382</v>
      </c>
      <c r="C1105" t="s">
        <v>153</v>
      </c>
      <c r="D1105" t="s">
        <v>2200</v>
      </c>
      <c r="E1105" t="s">
        <v>57</v>
      </c>
      <c r="F1105" t="s">
        <v>47</v>
      </c>
      <c r="G1105" t="s">
        <v>25</v>
      </c>
      <c r="H1105" t="s">
        <v>41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1741</v>
      </c>
      <c r="O1105" t="s">
        <v>1298</v>
      </c>
      <c r="P1105" t="s">
        <v>33</v>
      </c>
    </row>
    <row r="1106" spans="1:16">
      <c r="A1106" t="s">
        <v>3383</v>
      </c>
      <c r="B1106" t="s">
        <v>3384</v>
      </c>
      <c r="C1106" t="s">
        <v>153</v>
      </c>
      <c r="D1106" t="s">
        <v>1332</v>
      </c>
      <c r="E1106" t="s">
        <v>39</v>
      </c>
      <c r="F1106" t="s">
        <v>47</v>
      </c>
      <c r="G1106" t="s">
        <v>25</v>
      </c>
      <c r="H1106" t="s">
        <v>26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1451</v>
      </c>
      <c r="O1106" t="s">
        <v>1298</v>
      </c>
      <c r="P1106" t="s">
        <v>33</v>
      </c>
    </row>
    <row r="1107" spans="1:16">
      <c r="A1107" t="s">
        <v>3385</v>
      </c>
      <c r="B1107" t="s">
        <v>3386</v>
      </c>
      <c r="C1107" t="s">
        <v>153</v>
      </c>
      <c r="D1107" t="s">
        <v>1332</v>
      </c>
      <c r="E1107" t="s">
        <v>47</v>
      </c>
      <c r="F1107" t="s">
        <v>40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3387</v>
      </c>
      <c r="O1107" t="s">
        <v>1298</v>
      </c>
      <c r="P1107" t="s">
        <v>33</v>
      </c>
    </row>
    <row r="1108" spans="1:16">
      <c r="A1108" t="s">
        <v>3388</v>
      </c>
      <c r="B1108" t="s">
        <v>3389</v>
      </c>
      <c r="C1108" t="s">
        <v>153</v>
      </c>
      <c r="D1108" t="s">
        <v>3390</v>
      </c>
      <c r="E1108" t="s">
        <v>53</v>
      </c>
      <c r="F1108" t="s">
        <v>47</v>
      </c>
      <c r="G1108" t="s">
        <v>25</v>
      </c>
      <c r="H1108" t="s">
        <v>25</v>
      </c>
      <c r="I1108" t="s">
        <v>25</v>
      </c>
      <c r="J1108" t="s">
        <v>27</v>
      </c>
      <c r="K1108" t="s">
        <v>28</v>
      </c>
      <c r="L1108" t="s">
        <v>29</v>
      </c>
      <c r="M1108" t="s">
        <v>30</v>
      </c>
      <c r="N1108" t="s">
        <v>3391</v>
      </c>
      <c r="O1108" t="s">
        <v>1298</v>
      </c>
      <c r="P1108" t="s">
        <v>33</v>
      </c>
    </row>
    <row r="1109" spans="1:16">
      <c r="A1109" t="s">
        <v>3392</v>
      </c>
      <c r="B1109" t="s">
        <v>3393</v>
      </c>
      <c r="C1109" t="s">
        <v>153</v>
      </c>
      <c r="D1109" t="s">
        <v>814</v>
      </c>
      <c r="E1109" t="s">
        <v>47</v>
      </c>
      <c r="F1109" t="s">
        <v>40</v>
      </c>
      <c r="G1109" t="s">
        <v>25</v>
      </c>
      <c r="H1109" t="s">
        <v>25</v>
      </c>
      <c r="I1109" t="s">
        <v>25</v>
      </c>
      <c r="J1109" t="s">
        <v>27</v>
      </c>
      <c r="K1109" t="s">
        <v>28</v>
      </c>
      <c r="L1109" t="s">
        <v>29</v>
      </c>
      <c r="M1109" t="s">
        <v>30</v>
      </c>
      <c r="N1109" t="s">
        <v>3131</v>
      </c>
      <c r="O1109" t="s">
        <v>1298</v>
      </c>
      <c r="P1109" t="s">
        <v>33</v>
      </c>
    </row>
    <row r="1110" spans="1:16">
      <c r="A1110" t="s">
        <v>3394</v>
      </c>
      <c r="B1110" t="s">
        <v>3395</v>
      </c>
      <c r="C1110" t="s">
        <v>643</v>
      </c>
      <c r="D1110" t="s">
        <v>3396</v>
      </c>
      <c r="E1110" t="s">
        <v>47</v>
      </c>
      <c r="F1110" t="s">
        <v>40</v>
      </c>
      <c r="G1110" t="s">
        <v>25</v>
      </c>
      <c r="H1110" t="s">
        <v>25</v>
      </c>
      <c r="I1110" t="s">
        <v>58</v>
      </c>
      <c r="J1110" t="s">
        <v>27</v>
      </c>
      <c r="K1110" t="s">
        <v>28</v>
      </c>
      <c r="L1110" t="s">
        <v>29</v>
      </c>
      <c r="M1110" t="s">
        <v>30</v>
      </c>
      <c r="N1110" t="s">
        <v>3397</v>
      </c>
      <c r="O1110" t="s">
        <v>1298</v>
      </c>
      <c r="P1110" t="s">
        <v>33</v>
      </c>
    </row>
    <row r="1111" spans="1:16">
      <c r="A1111" t="s">
        <v>3398</v>
      </c>
      <c r="B1111" t="s">
        <v>3399</v>
      </c>
      <c r="C1111" t="s">
        <v>153</v>
      </c>
      <c r="D1111" t="s">
        <v>3400</v>
      </c>
      <c r="E1111" t="s">
        <v>40</v>
      </c>
      <c r="F1111" t="s">
        <v>48</v>
      </c>
      <c r="G1111" t="s">
        <v>25</v>
      </c>
      <c r="H1111" t="s">
        <v>25</v>
      </c>
      <c r="I1111" t="s">
        <v>26</v>
      </c>
      <c r="J1111" t="s">
        <v>28</v>
      </c>
      <c r="K1111" t="s">
        <v>28</v>
      </c>
      <c r="L1111" t="s">
        <v>29</v>
      </c>
      <c r="M1111" t="s">
        <v>30</v>
      </c>
      <c r="N1111" t="s">
        <v>3401</v>
      </c>
      <c r="O1111" t="s">
        <v>32</v>
      </c>
      <c r="P1111" t="s">
        <v>33</v>
      </c>
    </row>
    <row r="1112" spans="1:16">
      <c r="A1112" t="s">
        <v>3402</v>
      </c>
      <c r="B1112" t="s">
        <v>3403</v>
      </c>
      <c r="C1112" t="s">
        <v>153</v>
      </c>
      <c r="D1112" t="s">
        <v>1025</v>
      </c>
      <c r="E1112" t="s">
        <v>47</v>
      </c>
      <c r="F1112" t="s">
        <v>40</v>
      </c>
      <c r="G1112" t="s">
        <v>25</v>
      </c>
      <c r="H1112" t="s">
        <v>25</v>
      </c>
      <c r="I1112" t="s">
        <v>26</v>
      </c>
      <c r="J1112" t="s">
        <v>28</v>
      </c>
      <c r="K1112" t="s">
        <v>28</v>
      </c>
      <c r="L1112" t="s">
        <v>29</v>
      </c>
      <c r="M1112" t="s">
        <v>30</v>
      </c>
      <c r="N1112" t="s">
        <v>1670</v>
      </c>
      <c r="O1112" t="s">
        <v>1298</v>
      </c>
      <c r="P1112" t="s">
        <v>33</v>
      </c>
    </row>
    <row r="1113" spans="1:16">
      <c r="A1113" t="s">
        <v>3404</v>
      </c>
      <c r="B1113" t="s">
        <v>3405</v>
      </c>
      <c r="C1113" t="s">
        <v>643</v>
      </c>
      <c r="D1113" t="s">
        <v>3406</v>
      </c>
      <c r="E1113" t="s">
        <v>39</v>
      </c>
      <c r="F1113" t="s">
        <v>40</v>
      </c>
      <c r="G1113" t="s">
        <v>25</v>
      </c>
      <c r="H1113" t="s">
        <v>41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3407</v>
      </c>
      <c r="O1113" t="s">
        <v>1298</v>
      </c>
      <c r="P1113" t="s">
        <v>33</v>
      </c>
    </row>
    <row r="1114" spans="1:16">
      <c r="A1114" t="s">
        <v>3408</v>
      </c>
      <c r="B1114" t="s">
        <v>3409</v>
      </c>
      <c r="C1114" t="s">
        <v>153</v>
      </c>
      <c r="D1114" t="s">
        <v>1612</v>
      </c>
      <c r="E1114" t="s">
        <v>39</v>
      </c>
      <c r="F1114" t="s">
        <v>53</v>
      </c>
      <c r="G1114" t="s">
        <v>25</v>
      </c>
      <c r="H1114" t="s">
        <v>25</v>
      </c>
      <c r="I1114" t="s">
        <v>25</v>
      </c>
      <c r="J1114" t="s">
        <v>27</v>
      </c>
      <c r="K1114" t="s">
        <v>28</v>
      </c>
      <c r="L1114" t="s">
        <v>29</v>
      </c>
      <c r="M1114" t="s">
        <v>30</v>
      </c>
      <c r="N1114" t="s">
        <v>3410</v>
      </c>
      <c r="O1114" t="s">
        <v>1298</v>
      </c>
      <c r="P1114" t="s">
        <v>33</v>
      </c>
    </row>
    <row r="1115" spans="1:16">
      <c r="A1115" t="s">
        <v>3411</v>
      </c>
      <c r="B1115" t="s">
        <v>3412</v>
      </c>
      <c r="C1115" t="s">
        <v>153</v>
      </c>
      <c r="D1115" t="s">
        <v>3413</v>
      </c>
      <c r="E1115" t="s">
        <v>47</v>
      </c>
      <c r="F1115" t="s">
        <v>40</v>
      </c>
      <c r="G1115" t="s">
        <v>25</v>
      </c>
      <c r="H1115" t="s">
        <v>25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1647</v>
      </c>
      <c r="O1115" t="s">
        <v>1298</v>
      </c>
      <c r="P1115" t="s">
        <v>33</v>
      </c>
    </row>
    <row r="1116" spans="1:16">
      <c r="A1116" t="s">
        <v>3414</v>
      </c>
      <c r="B1116" t="s">
        <v>3415</v>
      </c>
      <c r="C1116" t="s">
        <v>153</v>
      </c>
      <c r="D1116" t="s">
        <v>391</v>
      </c>
      <c r="E1116" t="s">
        <v>57</v>
      </c>
      <c r="F1116" t="s">
        <v>47</v>
      </c>
      <c r="G1116" t="s">
        <v>25</v>
      </c>
      <c r="H1116" t="s">
        <v>41</v>
      </c>
      <c r="I1116" t="s">
        <v>25</v>
      </c>
      <c r="J1116" t="s">
        <v>27</v>
      </c>
      <c r="K1116" t="s">
        <v>28</v>
      </c>
      <c r="L1116" t="s">
        <v>29</v>
      </c>
      <c r="M1116" t="s">
        <v>30</v>
      </c>
      <c r="N1116" t="s">
        <v>3416</v>
      </c>
      <c r="O1116" t="s">
        <v>1298</v>
      </c>
      <c r="P1116" t="s">
        <v>33</v>
      </c>
    </row>
    <row r="1117" spans="1:16">
      <c r="A1117" t="s">
        <v>3417</v>
      </c>
      <c r="B1117" t="s">
        <v>3418</v>
      </c>
      <c r="C1117" t="s">
        <v>153</v>
      </c>
      <c r="D1117" t="s">
        <v>1799</v>
      </c>
      <c r="E1117" t="s">
        <v>57</v>
      </c>
      <c r="F1117" t="s">
        <v>47</v>
      </c>
      <c r="G1117" t="s">
        <v>25</v>
      </c>
      <c r="H1117" t="s">
        <v>41</v>
      </c>
      <c r="I1117" t="s">
        <v>25</v>
      </c>
      <c r="J1117" t="s">
        <v>27</v>
      </c>
      <c r="K1117" t="s">
        <v>28</v>
      </c>
      <c r="L1117" t="s">
        <v>29</v>
      </c>
      <c r="M1117" t="s">
        <v>30</v>
      </c>
      <c r="N1117" t="s">
        <v>3419</v>
      </c>
      <c r="O1117" t="s">
        <v>1298</v>
      </c>
      <c r="P1117" t="s">
        <v>33</v>
      </c>
    </row>
    <row r="1118" spans="1:16">
      <c r="A1118" t="s">
        <v>3420</v>
      </c>
      <c r="B1118" t="s">
        <v>3421</v>
      </c>
      <c r="C1118" t="s">
        <v>643</v>
      </c>
      <c r="D1118" t="s">
        <v>3422</v>
      </c>
      <c r="E1118" t="s">
        <v>48</v>
      </c>
      <c r="F1118" t="s">
        <v>61</v>
      </c>
      <c r="G1118" t="s">
        <v>25</v>
      </c>
      <c r="H1118" t="s">
        <v>25</v>
      </c>
      <c r="I1118" t="s">
        <v>58</v>
      </c>
      <c r="J1118" t="s">
        <v>27</v>
      </c>
      <c r="K1118" t="s">
        <v>28</v>
      </c>
      <c r="L1118" t="s">
        <v>29</v>
      </c>
      <c r="M1118" t="s">
        <v>30</v>
      </c>
      <c r="N1118" t="s">
        <v>3423</v>
      </c>
      <c r="O1118" t="s">
        <v>62</v>
      </c>
      <c r="P1118" t="s">
        <v>33</v>
      </c>
    </row>
    <row r="1119" spans="1:16">
      <c r="A1119" t="s">
        <v>3424</v>
      </c>
      <c r="B1119" t="s">
        <v>3425</v>
      </c>
      <c r="C1119" t="s">
        <v>643</v>
      </c>
      <c r="D1119" t="s">
        <v>3426</v>
      </c>
      <c r="E1119" t="s">
        <v>47</v>
      </c>
      <c r="F1119" t="s">
        <v>40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3427</v>
      </c>
      <c r="O1119" t="s">
        <v>1298</v>
      </c>
      <c r="P1119" t="s">
        <v>33</v>
      </c>
    </row>
    <row r="1120" spans="1:16">
      <c r="A1120" t="s">
        <v>3428</v>
      </c>
      <c r="B1120" t="s">
        <v>3429</v>
      </c>
      <c r="C1120" t="s">
        <v>153</v>
      </c>
      <c r="D1120" t="s">
        <v>289</v>
      </c>
      <c r="E1120" t="s">
        <v>39</v>
      </c>
      <c r="F1120" t="s">
        <v>53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3430</v>
      </c>
      <c r="O1120" t="s">
        <v>1298</v>
      </c>
      <c r="P1120" t="s">
        <v>33</v>
      </c>
    </row>
    <row r="1121" spans="1:16">
      <c r="A1121" t="s">
        <v>3431</v>
      </c>
      <c r="B1121" t="s">
        <v>3432</v>
      </c>
      <c r="C1121" t="s">
        <v>153</v>
      </c>
      <c r="D1121" t="s">
        <v>3433</v>
      </c>
      <c r="E1121" t="s">
        <v>47</v>
      </c>
      <c r="F1121" t="s">
        <v>40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3434</v>
      </c>
      <c r="O1121" t="s">
        <v>1298</v>
      </c>
      <c r="P1121" t="s">
        <v>33</v>
      </c>
    </row>
    <row r="1122" spans="1:16">
      <c r="A1122" t="s">
        <v>3435</v>
      </c>
      <c r="B1122" t="s">
        <v>3436</v>
      </c>
      <c r="C1122" t="s">
        <v>643</v>
      </c>
      <c r="D1122" t="s">
        <v>702</v>
      </c>
      <c r="E1122" t="s">
        <v>57</v>
      </c>
      <c r="F1122" t="s">
        <v>40</v>
      </c>
      <c r="G1122" t="s">
        <v>25</v>
      </c>
      <c r="H1122" t="s">
        <v>58</v>
      </c>
      <c r="I1122" t="s">
        <v>26</v>
      </c>
      <c r="J1122" t="s">
        <v>27</v>
      </c>
      <c r="K1122" t="s">
        <v>28</v>
      </c>
      <c r="L1122" t="s">
        <v>29</v>
      </c>
      <c r="M1122" t="s">
        <v>30</v>
      </c>
      <c r="N1122" t="s">
        <v>3437</v>
      </c>
      <c r="O1122" t="s">
        <v>1298</v>
      </c>
      <c r="P1122" t="s">
        <v>33</v>
      </c>
    </row>
    <row r="1123" spans="1:16">
      <c r="A1123" t="s">
        <v>3438</v>
      </c>
      <c r="B1123" t="s">
        <v>3439</v>
      </c>
      <c r="C1123" t="s">
        <v>153</v>
      </c>
      <c r="D1123" t="s">
        <v>3440</v>
      </c>
      <c r="E1123" t="s">
        <v>39</v>
      </c>
      <c r="F1123" t="s">
        <v>47</v>
      </c>
      <c r="G1123" t="s">
        <v>26</v>
      </c>
      <c r="H1123" t="s">
        <v>26</v>
      </c>
      <c r="I1123" t="s">
        <v>25</v>
      </c>
      <c r="J1123" t="s">
        <v>27</v>
      </c>
      <c r="K1123" t="s">
        <v>28</v>
      </c>
      <c r="L1123" t="s">
        <v>29</v>
      </c>
      <c r="M1123" t="s">
        <v>30</v>
      </c>
      <c r="N1123" t="s">
        <v>3441</v>
      </c>
      <c r="O1123" t="s">
        <v>1298</v>
      </c>
      <c r="P1123" t="s">
        <v>33</v>
      </c>
    </row>
    <row r="1124" spans="1:16">
      <c r="A1124" t="s">
        <v>3442</v>
      </c>
      <c r="B1124" t="s">
        <v>3443</v>
      </c>
      <c r="C1124" t="s">
        <v>153</v>
      </c>
      <c r="D1124" t="s">
        <v>3444</v>
      </c>
      <c r="E1124" t="s">
        <v>53</v>
      </c>
      <c r="F1124" t="s">
        <v>47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1689</v>
      </c>
      <c r="O1124" t="s">
        <v>1298</v>
      </c>
      <c r="P1124" t="s">
        <v>33</v>
      </c>
    </row>
    <row r="1125" spans="1:16">
      <c r="A1125" t="s">
        <v>3445</v>
      </c>
      <c r="B1125" t="s">
        <v>3446</v>
      </c>
      <c r="C1125" t="s">
        <v>153</v>
      </c>
      <c r="D1125" t="s">
        <v>3447</v>
      </c>
      <c r="E1125" t="s">
        <v>39</v>
      </c>
      <c r="F1125" t="s">
        <v>53</v>
      </c>
      <c r="G1125" t="s">
        <v>25</v>
      </c>
      <c r="H1125" t="s">
        <v>25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1875</v>
      </c>
      <c r="O1125" t="s">
        <v>1298</v>
      </c>
      <c r="P1125" t="s">
        <v>33</v>
      </c>
    </row>
    <row r="1126" spans="1:16">
      <c r="A1126" t="s">
        <v>3448</v>
      </c>
      <c r="B1126" t="s">
        <v>3449</v>
      </c>
      <c r="C1126" t="s">
        <v>643</v>
      </c>
      <c r="D1126" t="s">
        <v>1041</v>
      </c>
      <c r="E1126" t="s">
        <v>47</v>
      </c>
      <c r="F1126" t="s">
        <v>40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2794</v>
      </c>
      <c r="O1126" t="s">
        <v>1298</v>
      </c>
      <c r="P1126" t="s">
        <v>33</v>
      </c>
    </row>
    <row r="1127" spans="1:16">
      <c r="A1127" t="s">
        <v>3450</v>
      </c>
      <c r="B1127" t="s">
        <v>3451</v>
      </c>
      <c r="C1127" t="s">
        <v>153</v>
      </c>
      <c r="D1127" t="s">
        <v>634</v>
      </c>
      <c r="E1127" t="s">
        <v>47</v>
      </c>
      <c r="F1127" t="s">
        <v>40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3452</v>
      </c>
      <c r="O1127" t="s">
        <v>1298</v>
      </c>
      <c r="P1127" t="s">
        <v>33</v>
      </c>
    </row>
    <row r="1128" spans="1:16">
      <c r="A1128" t="s">
        <v>3453</v>
      </c>
      <c r="B1128" t="s">
        <v>3454</v>
      </c>
      <c r="C1128" t="s">
        <v>643</v>
      </c>
      <c r="D1128" t="s">
        <v>1630</v>
      </c>
      <c r="E1128" t="s">
        <v>53</v>
      </c>
      <c r="F1128" t="s">
        <v>47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2642</v>
      </c>
      <c r="O1128" t="s">
        <v>1298</v>
      </c>
      <c r="P1128" t="s">
        <v>33</v>
      </c>
    </row>
    <row r="1129" spans="1:16">
      <c r="A1129" t="s">
        <v>3455</v>
      </c>
      <c r="B1129" t="s">
        <v>3456</v>
      </c>
      <c r="C1129" t="s">
        <v>643</v>
      </c>
      <c r="D1129" t="s">
        <v>3457</v>
      </c>
      <c r="E1129" t="s">
        <v>57</v>
      </c>
      <c r="F1129" t="s">
        <v>47</v>
      </c>
      <c r="G1129" t="s">
        <v>25</v>
      </c>
      <c r="H1129" t="s">
        <v>41</v>
      </c>
      <c r="I1129" t="s">
        <v>41</v>
      </c>
      <c r="J1129" t="s">
        <v>27</v>
      </c>
      <c r="K1129" t="s">
        <v>28</v>
      </c>
      <c r="L1129" t="s">
        <v>29</v>
      </c>
      <c r="M1129" t="s">
        <v>30</v>
      </c>
      <c r="N1129" t="s">
        <v>3458</v>
      </c>
      <c r="O1129" t="s">
        <v>1298</v>
      </c>
      <c r="P1129" t="s">
        <v>33</v>
      </c>
    </row>
    <row r="1130" spans="1:16">
      <c r="A1130" t="s">
        <v>3459</v>
      </c>
      <c r="B1130" t="s">
        <v>3460</v>
      </c>
      <c r="C1130" t="s">
        <v>153</v>
      </c>
      <c r="D1130" t="s">
        <v>3461</v>
      </c>
      <c r="E1130" t="s">
        <v>39</v>
      </c>
      <c r="F1130" t="s">
        <v>47</v>
      </c>
      <c r="G1130" t="s">
        <v>25</v>
      </c>
      <c r="H1130" t="s">
        <v>26</v>
      </c>
      <c r="I1130" t="s">
        <v>41</v>
      </c>
      <c r="J1130" t="s">
        <v>27</v>
      </c>
      <c r="K1130" t="s">
        <v>28</v>
      </c>
      <c r="L1130" t="s">
        <v>29</v>
      </c>
      <c r="M1130" t="s">
        <v>30</v>
      </c>
      <c r="N1130" t="s">
        <v>3462</v>
      </c>
      <c r="O1130" t="s">
        <v>1298</v>
      </c>
      <c r="P1130" t="s">
        <v>33</v>
      </c>
    </row>
    <row r="1131" spans="1:16">
      <c r="A1131" t="s">
        <v>3463</v>
      </c>
      <c r="B1131" t="s">
        <v>3464</v>
      </c>
      <c r="C1131" t="s">
        <v>153</v>
      </c>
      <c r="D1131" t="s">
        <v>3062</v>
      </c>
      <c r="E1131" t="s">
        <v>39</v>
      </c>
      <c r="F1131" t="s">
        <v>53</v>
      </c>
      <c r="G1131" t="s">
        <v>25</v>
      </c>
      <c r="H1131" t="s">
        <v>25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1757</v>
      </c>
      <c r="O1131" t="s">
        <v>1298</v>
      </c>
      <c r="P1131" t="s">
        <v>33</v>
      </c>
    </row>
    <row r="1132" spans="1:16">
      <c r="A1132" t="s">
        <v>3465</v>
      </c>
      <c r="B1132" t="s">
        <v>3466</v>
      </c>
      <c r="C1132" t="s">
        <v>153</v>
      </c>
      <c r="D1132" t="s">
        <v>306</v>
      </c>
      <c r="E1132" t="s">
        <v>23</v>
      </c>
      <c r="F1132" t="s">
        <v>53</v>
      </c>
      <c r="G1132" t="s">
        <v>25</v>
      </c>
      <c r="H1132" t="s">
        <v>120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3467</v>
      </c>
      <c r="O1132" t="s">
        <v>1298</v>
      </c>
      <c r="P1132" t="s">
        <v>33</v>
      </c>
    </row>
    <row r="1133" spans="1:16">
      <c r="A1133" t="s">
        <v>3468</v>
      </c>
      <c r="B1133" t="s">
        <v>3469</v>
      </c>
      <c r="C1133" t="s">
        <v>233</v>
      </c>
      <c r="D1133" t="s">
        <v>3470</v>
      </c>
      <c r="E1133" t="s">
        <v>39</v>
      </c>
      <c r="F1133" t="s">
        <v>53</v>
      </c>
      <c r="G1133" t="s">
        <v>25</v>
      </c>
      <c r="H1133" t="s">
        <v>25</v>
      </c>
      <c r="I1133" t="s">
        <v>25</v>
      </c>
      <c r="J1133" t="s">
        <v>27</v>
      </c>
      <c r="K1133" t="s">
        <v>28</v>
      </c>
      <c r="L1133" t="s">
        <v>29</v>
      </c>
      <c r="M1133" t="s">
        <v>30</v>
      </c>
      <c r="N1133" t="s">
        <v>2418</v>
      </c>
      <c r="O1133" t="s">
        <v>1298</v>
      </c>
      <c r="P1133" t="s">
        <v>33</v>
      </c>
    </row>
    <row r="1134" spans="1:16">
      <c r="A1134" t="s">
        <v>3471</v>
      </c>
      <c r="B1134" t="s">
        <v>3472</v>
      </c>
      <c r="C1134" t="s">
        <v>153</v>
      </c>
      <c r="D1134" t="s">
        <v>1268</v>
      </c>
      <c r="E1134" t="s">
        <v>47</v>
      </c>
      <c r="F1134" t="s">
        <v>40</v>
      </c>
      <c r="G1134" t="s">
        <v>25</v>
      </c>
      <c r="H1134" t="s">
        <v>25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3473</v>
      </c>
      <c r="O1134" t="s">
        <v>1298</v>
      </c>
      <c r="P1134" t="s">
        <v>33</v>
      </c>
    </row>
    <row r="1135" spans="1:16">
      <c r="A1135" t="s">
        <v>3474</v>
      </c>
      <c r="B1135" t="s">
        <v>3475</v>
      </c>
      <c r="C1135" t="s">
        <v>233</v>
      </c>
      <c r="D1135" t="s">
        <v>3476</v>
      </c>
      <c r="E1135" t="s">
        <v>39</v>
      </c>
      <c r="F1135" t="s">
        <v>40</v>
      </c>
      <c r="G1135" t="s">
        <v>25</v>
      </c>
      <c r="H1135" t="s">
        <v>41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3477</v>
      </c>
      <c r="O1135" t="s">
        <v>1298</v>
      </c>
      <c r="P1135" t="s">
        <v>33</v>
      </c>
    </row>
    <row r="1136" spans="1:16">
      <c r="A1136" t="s">
        <v>3478</v>
      </c>
      <c r="B1136" t="s">
        <v>3479</v>
      </c>
      <c r="C1136" t="s">
        <v>233</v>
      </c>
      <c r="D1136" t="s">
        <v>748</v>
      </c>
      <c r="E1136" t="s">
        <v>39</v>
      </c>
      <c r="F1136" t="s">
        <v>53</v>
      </c>
      <c r="G1136" t="s">
        <v>25</v>
      </c>
      <c r="H1136" t="s">
        <v>25</v>
      </c>
      <c r="I1136" t="s">
        <v>58</v>
      </c>
      <c r="J1136" t="s">
        <v>27</v>
      </c>
      <c r="K1136" t="s">
        <v>28</v>
      </c>
      <c r="L1136" t="s">
        <v>29</v>
      </c>
      <c r="M1136" t="s">
        <v>30</v>
      </c>
      <c r="N1136" t="s">
        <v>3480</v>
      </c>
      <c r="O1136" t="s">
        <v>1298</v>
      </c>
      <c r="P1136" t="s">
        <v>33</v>
      </c>
    </row>
    <row r="1137" spans="1:16">
      <c r="A1137" t="s">
        <v>3481</v>
      </c>
      <c r="B1137" t="s">
        <v>3482</v>
      </c>
      <c r="C1137" t="s">
        <v>233</v>
      </c>
      <c r="D1137" t="s">
        <v>3483</v>
      </c>
      <c r="E1137" t="s">
        <v>39</v>
      </c>
      <c r="F1137" t="s">
        <v>40</v>
      </c>
      <c r="G1137" t="s">
        <v>25</v>
      </c>
      <c r="H1137" t="s">
        <v>41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3484</v>
      </c>
      <c r="O1137" t="s">
        <v>1298</v>
      </c>
      <c r="P1137" t="s">
        <v>33</v>
      </c>
    </row>
    <row r="1138" spans="1:16">
      <c r="A1138" t="s">
        <v>3485</v>
      </c>
      <c r="B1138" t="s">
        <v>3486</v>
      </c>
      <c r="C1138" t="s">
        <v>23</v>
      </c>
      <c r="D1138" t="s">
        <v>306</v>
      </c>
      <c r="E1138" t="s">
        <v>53</v>
      </c>
      <c r="F1138" t="s">
        <v>47</v>
      </c>
      <c r="G1138" t="s">
        <v>25</v>
      </c>
      <c r="H1138" t="s">
        <v>25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3487</v>
      </c>
      <c r="O1138" t="s">
        <v>1298</v>
      </c>
      <c r="P1138" t="s">
        <v>33</v>
      </c>
    </row>
    <row r="1139" spans="1:16">
      <c r="A1139" t="s">
        <v>3488</v>
      </c>
      <c r="B1139" t="s">
        <v>3489</v>
      </c>
      <c r="C1139" t="s">
        <v>233</v>
      </c>
      <c r="D1139" t="s">
        <v>904</v>
      </c>
      <c r="E1139" t="s">
        <v>39</v>
      </c>
      <c r="F1139" t="s">
        <v>47</v>
      </c>
      <c r="G1139" t="s">
        <v>25</v>
      </c>
      <c r="H1139" t="s">
        <v>26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3490</v>
      </c>
      <c r="O1139" t="s">
        <v>1298</v>
      </c>
      <c r="P1139" t="s">
        <v>33</v>
      </c>
    </row>
    <row r="1140" spans="1:16">
      <c r="A1140" t="s">
        <v>3491</v>
      </c>
      <c r="B1140" t="s">
        <v>3492</v>
      </c>
      <c r="C1140" t="s">
        <v>233</v>
      </c>
      <c r="D1140" t="s">
        <v>3493</v>
      </c>
      <c r="E1140" t="s">
        <v>53</v>
      </c>
      <c r="F1140" t="s">
        <v>47</v>
      </c>
      <c r="G1140" t="s">
        <v>25</v>
      </c>
      <c r="H1140" t="s">
        <v>25</v>
      </c>
      <c r="I1140" t="s">
        <v>25</v>
      </c>
      <c r="J1140" t="s">
        <v>27</v>
      </c>
      <c r="K1140" t="s">
        <v>28</v>
      </c>
      <c r="L1140" t="s">
        <v>29</v>
      </c>
      <c r="M1140" t="s">
        <v>30</v>
      </c>
      <c r="N1140" t="s">
        <v>1967</v>
      </c>
      <c r="O1140" t="s">
        <v>1298</v>
      </c>
      <c r="P1140" t="s">
        <v>33</v>
      </c>
    </row>
    <row r="1141" spans="1:16">
      <c r="A1141" t="s">
        <v>3494</v>
      </c>
      <c r="B1141" t="s">
        <v>3495</v>
      </c>
      <c r="C1141" t="s">
        <v>233</v>
      </c>
      <c r="D1141" t="s">
        <v>3496</v>
      </c>
      <c r="E1141" t="s">
        <v>39</v>
      </c>
      <c r="F1141" t="s">
        <v>53</v>
      </c>
      <c r="G1141" t="s">
        <v>25</v>
      </c>
      <c r="H1141" t="s">
        <v>25</v>
      </c>
      <c r="I1141" t="s">
        <v>41</v>
      </c>
      <c r="J1141" t="s">
        <v>27</v>
      </c>
      <c r="K1141" t="s">
        <v>28</v>
      </c>
      <c r="L1141" t="s">
        <v>29</v>
      </c>
      <c r="M1141" t="s">
        <v>30</v>
      </c>
      <c r="N1141" t="s">
        <v>2077</v>
      </c>
      <c r="O1141" t="s">
        <v>1298</v>
      </c>
      <c r="P1141" t="s">
        <v>33</v>
      </c>
    </row>
    <row r="1142" spans="1:16">
      <c r="A1142" t="s">
        <v>3497</v>
      </c>
      <c r="B1142" t="s">
        <v>3498</v>
      </c>
      <c r="C1142" t="s">
        <v>23</v>
      </c>
      <c r="D1142" t="s">
        <v>968</v>
      </c>
      <c r="E1142" t="s">
        <v>39</v>
      </c>
      <c r="F1142" t="s">
        <v>53</v>
      </c>
      <c r="G1142" t="s">
        <v>25</v>
      </c>
      <c r="H1142" t="s">
        <v>25</v>
      </c>
      <c r="I1142" t="s">
        <v>26</v>
      </c>
      <c r="J1142" t="s">
        <v>28</v>
      </c>
      <c r="K1142" t="s">
        <v>28</v>
      </c>
      <c r="L1142" t="s">
        <v>29</v>
      </c>
      <c r="M1142" t="s">
        <v>30</v>
      </c>
      <c r="N1142" t="s">
        <v>3499</v>
      </c>
      <c r="O1142" t="s">
        <v>1298</v>
      </c>
      <c r="P1142" t="s">
        <v>33</v>
      </c>
    </row>
    <row r="1143" spans="1:16">
      <c r="A1143" t="s">
        <v>3500</v>
      </c>
      <c r="B1143" t="s">
        <v>3501</v>
      </c>
      <c r="C1143" t="s">
        <v>23</v>
      </c>
      <c r="D1143" t="s">
        <v>399</v>
      </c>
      <c r="E1143" t="s">
        <v>53</v>
      </c>
      <c r="F1143" t="s">
        <v>47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2097</v>
      </c>
      <c r="O1143" t="s">
        <v>1298</v>
      </c>
      <c r="P1143" t="s">
        <v>33</v>
      </c>
    </row>
    <row r="1144" spans="1:16">
      <c r="A1144" t="s">
        <v>3502</v>
      </c>
      <c r="B1144" t="s">
        <v>3503</v>
      </c>
      <c r="C1144" t="s">
        <v>23</v>
      </c>
      <c r="D1144" t="s">
        <v>702</v>
      </c>
      <c r="E1144" t="s">
        <v>945</v>
      </c>
      <c r="F1144" t="s">
        <v>40</v>
      </c>
      <c r="G1144" t="s">
        <v>25</v>
      </c>
      <c r="H1144" t="s">
        <v>335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3504</v>
      </c>
      <c r="O1144" t="s">
        <v>1298</v>
      </c>
      <c r="P1144" t="s">
        <v>33</v>
      </c>
    </row>
    <row r="1145" spans="1:16">
      <c r="A1145" t="s">
        <v>3505</v>
      </c>
      <c r="B1145" t="s">
        <v>3506</v>
      </c>
      <c r="C1145" t="s">
        <v>23</v>
      </c>
      <c r="D1145" t="s">
        <v>1654</v>
      </c>
      <c r="E1145" t="s">
        <v>39</v>
      </c>
      <c r="F1145" t="s">
        <v>53</v>
      </c>
      <c r="G1145" t="s">
        <v>25</v>
      </c>
      <c r="H1145" t="s">
        <v>25</v>
      </c>
      <c r="I1145" t="s">
        <v>25</v>
      </c>
      <c r="J1145" t="s">
        <v>27</v>
      </c>
      <c r="K1145" t="s">
        <v>28</v>
      </c>
      <c r="L1145" t="s">
        <v>29</v>
      </c>
      <c r="M1145" t="s">
        <v>30</v>
      </c>
      <c r="N1145" t="s">
        <v>3507</v>
      </c>
      <c r="O1145" t="s">
        <v>1298</v>
      </c>
      <c r="P1145" t="s">
        <v>33</v>
      </c>
    </row>
    <row r="1146" spans="1:16">
      <c r="A1146" t="s">
        <v>3508</v>
      </c>
      <c r="B1146" t="s">
        <v>3509</v>
      </c>
      <c r="C1146" t="s">
        <v>23</v>
      </c>
      <c r="D1146" t="s">
        <v>3510</v>
      </c>
      <c r="E1146" t="s">
        <v>158</v>
      </c>
      <c r="F1146" t="s">
        <v>47</v>
      </c>
      <c r="G1146" t="s">
        <v>25</v>
      </c>
      <c r="H1146" t="s">
        <v>58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3511</v>
      </c>
      <c r="O1146" t="s">
        <v>1298</v>
      </c>
      <c r="P1146" t="s">
        <v>33</v>
      </c>
    </row>
    <row r="1147" spans="1:16">
      <c r="A1147" t="s">
        <v>3512</v>
      </c>
      <c r="B1147" t="s">
        <v>3513</v>
      </c>
      <c r="C1147" t="s">
        <v>23</v>
      </c>
      <c r="D1147" t="s">
        <v>3510</v>
      </c>
      <c r="E1147" t="s">
        <v>158</v>
      </c>
      <c r="F1147" t="s">
        <v>47</v>
      </c>
      <c r="G1147" t="s">
        <v>25</v>
      </c>
      <c r="H1147" t="s">
        <v>58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3511</v>
      </c>
      <c r="O1147" t="s">
        <v>1298</v>
      </c>
      <c r="P1147" t="s">
        <v>33</v>
      </c>
    </row>
    <row r="1148" spans="1:16">
      <c r="A1148" t="s">
        <v>3514</v>
      </c>
      <c r="B1148" t="s">
        <v>3515</v>
      </c>
      <c r="C1148" t="s">
        <v>23</v>
      </c>
      <c r="D1148" t="s">
        <v>3349</v>
      </c>
      <c r="E1148" t="s">
        <v>53</v>
      </c>
      <c r="F1148" t="s">
        <v>47</v>
      </c>
      <c r="G1148" t="s">
        <v>25</v>
      </c>
      <c r="H1148" t="s">
        <v>25</v>
      </c>
      <c r="I1148" t="s">
        <v>25</v>
      </c>
      <c r="J1148" t="s">
        <v>27</v>
      </c>
      <c r="K1148" t="s">
        <v>28</v>
      </c>
      <c r="L1148" t="s">
        <v>29</v>
      </c>
      <c r="M1148" t="s">
        <v>30</v>
      </c>
      <c r="N1148" t="s">
        <v>3516</v>
      </c>
      <c r="O1148" t="s">
        <v>1298</v>
      </c>
      <c r="P1148" t="s">
        <v>33</v>
      </c>
    </row>
    <row r="1149" spans="1:16">
      <c r="A1149" t="s">
        <v>3517</v>
      </c>
      <c r="B1149" t="s">
        <v>3518</v>
      </c>
      <c r="C1149" t="s">
        <v>23</v>
      </c>
      <c r="D1149" t="s">
        <v>3519</v>
      </c>
      <c r="E1149" t="s">
        <v>47</v>
      </c>
      <c r="F1149" t="s">
        <v>40</v>
      </c>
      <c r="G1149" t="s">
        <v>25</v>
      </c>
      <c r="H1149" t="s">
        <v>25</v>
      </c>
      <c r="I1149" t="s">
        <v>58</v>
      </c>
      <c r="J1149" t="s">
        <v>27</v>
      </c>
      <c r="K1149" t="s">
        <v>28</v>
      </c>
      <c r="L1149" t="s">
        <v>29</v>
      </c>
      <c r="M1149" t="s">
        <v>30</v>
      </c>
      <c r="N1149" t="s">
        <v>3520</v>
      </c>
      <c r="O1149" t="s">
        <v>1298</v>
      </c>
      <c r="P1149" t="s">
        <v>33</v>
      </c>
    </row>
    <row r="1150" spans="1:16">
      <c r="A1150" t="s">
        <v>3521</v>
      </c>
      <c r="B1150" t="s">
        <v>3522</v>
      </c>
      <c r="C1150" t="s">
        <v>23</v>
      </c>
      <c r="D1150" t="s">
        <v>3523</v>
      </c>
      <c r="E1150" t="s">
        <v>39</v>
      </c>
      <c r="F1150" t="s">
        <v>53</v>
      </c>
      <c r="G1150" t="s">
        <v>25</v>
      </c>
      <c r="H1150" t="s">
        <v>25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3516</v>
      </c>
      <c r="O1150" t="s">
        <v>1298</v>
      </c>
      <c r="P1150" t="s">
        <v>33</v>
      </c>
    </row>
    <row r="1151" spans="1:16">
      <c r="A1151" t="s">
        <v>3524</v>
      </c>
      <c r="B1151" t="s">
        <v>3525</v>
      </c>
      <c r="C1151" t="s">
        <v>237</v>
      </c>
      <c r="D1151" t="s">
        <v>702</v>
      </c>
      <c r="E1151" t="s">
        <v>47</v>
      </c>
      <c r="F1151" t="s">
        <v>40</v>
      </c>
      <c r="G1151" t="s">
        <v>25</v>
      </c>
      <c r="H1151" t="s">
        <v>25</v>
      </c>
      <c r="I1151" t="s">
        <v>26</v>
      </c>
      <c r="J1151" t="s">
        <v>28</v>
      </c>
      <c r="K1151" t="s">
        <v>28</v>
      </c>
      <c r="L1151" t="s">
        <v>29</v>
      </c>
      <c r="M1151" t="s">
        <v>30</v>
      </c>
      <c r="N1151" t="s">
        <v>3526</v>
      </c>
      <c r="O1151" t="s">
        <v>1298</v>
      </c>
      <c r="P1151" t="s">
        <v>33</v>
      </c>
    </row>
    <row r="1152" spans="1:16">
      <c r="A1152" t="s">
        <v>3527</v>
      </c>
      <c r="B1152" t="s">
        <v>3528</v>
      </c>
      <c r="C1152" t="s">
        <v>237</v>
      </c>
      <c r="D1152" t="s">
        <v>3529</v>
      </c>
      <c r="E1152" t="s">
        <v>39</v>
      </c>
      <c r="F1152" t="s">
        <v>47</v>
      </c>
      <c r="G1152" t="s">
        <v>25</v>
      </c>
      <c r="H1152" t="s">
        <v>26</v>
      </c>
      <c r="I1152" t="s">
        <v>41</v>
      </c>
      <c r="J1152" t="s">
        <v>27</v>
      </c>
      <c r="K1152" t="s">
        <v>28</v>
      </c>
      <c r="L1152" t="s">
        <v>29</v>
      </c>
      <c r="M1152" t="s">
        <v>30</v>
      </c>
      <c r="N1152" t="s">
        <v>1643</v>
      </c>
      <c r="O1152" t="s">
        <v>1298</v>
      </c>
      <c r="P1152" t="s">
        <v>33</v>
      </c>
    </row>
    <row r="1153" spans="1:16">
      <c r="A1153" t="s">
        <v>3530</v>
      </c>
      <c r="B1153" t="s">
        <v>3531</v>
      </c>
      <c r="C1153" t="s">
        <v>23</v>
      </c>
      <c r="D1153" t="s">
        <v>1059</v>
      </c>
      <c r="E1153" t="s">
        <v>39</v>
      </c>
      <c r="F1153" t="s">
        <v>47</v>
      </c>
      <c r="G1153" t="s">
        <v>25</v>
      </c>
      <c r="H1153" t="s">
        <v>26</v>
      </c>
      <c r="I1153" t="s">
        <v>25</v>
      </c>
      <c r="J1153" t="s">
        <v>27</v>
      </c>
      <c r="K1153" t="s">
        <v>28</v>
      </c>
      <c r="L1153" t="s">
        <v>29</v>
      </c>
      <c r="M1153" t="s">
        <v>30</v>
      </c>
      <c r="N1153" t="s">
        <v>3532</v>
      </c>
      <c r="O1153" t="s">
        <v>1298</v>
      </c>
      <c r="P1153" t="s">
        <v>33</v>
      </c>
    </row>
    <row r="1154" spans="1:16">
      <c r="A1154" t="s">
        <v>3533</v>
      </c>
      <c r="B1154" t="s">
        <v>3534</v>
      </c>
      <c r="C1154" t="s">
        <v>23</v>
      </c>
      <c r="D1154" t="s">
        <v>1059</v>
      </c>
      <c r="E1154" t="s">
        <v>39</v>
      </c>
      <c r="F1154" t="s">
        <v>47</v>
      </c>
      <c r="G1154" t="s">
        <v>25</v>
      </c>
      <c r="H1154" t="s">
        <v>26</v>
      </c>
      <c r="I1154" t="s">
        <v>25</v>
      </c>
      <c r="J1154" t="s">
        <v>27</v>
      </c>
      <c r="K1154" t="s">
        <v>28</v>
      </c>
      <c r="L1154" t="s">
        <v>29</v>
      </c>
      <c r="M1154" t="s">
        <v>30</v>
      </c>
      <c r="N1154" t="s">
        <v>3532</v>
      </c>
      <c r="O1154" t="s">
        <v>1298</v>
      </c>
      <c r="P1154" t="s">
        <v>33</v>
      </c>
    </row>
    <row r="1155" spans="1:16">
      <c r="A1155" t="s">
        <v>3535</v>
      </c>
      <c r="B1155" t="s">
        <v>3536</v>
      </c>
      <c r="C1155" t="s">
        <v>23</v>
      </c>
      <c r="D1155" t="s">
        <v>3537</v>
      </c>
      <c r="E1155" t="s">
        <v>47</v>
      </c>
      <c r="F1155" t="s">
        <v>40</v>
      </c>
      <c r="G1155" t="s">
        <v>25</v>
      </c>
      <c r="H1155" t="s">
        <v>25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3538</v>
      </c>
      <c r="O1155" t="s">
        <v>1298</v>
      </c>
      <c r="P1155" t="s">
        <v>33</v>
      </c>
    </row>
    <row r="1156" spans="1:16">
      <c r="A1156" t="s">
        <v>3539</v>
      </c>
      <c r="B1156" t="s">
        <v>3540</v>
      </c>
      <c r="C1156" t="s">
        <v>23</v>
      </c>
      <c r="D1156" t="s">
        <v>3541</v>
      </c>
      <c r="E1156" t="s">
        <v>158</v>
      </c>
      <c r="F1156" t="s">
        <v>53</v>
      </c>
      <c r="G1156" t="s">
        <v>25</v>
      </c>
      <c r="H1156" t="s">
        <v>41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3542</v>
      </c>
      <c r="O1156" t="s">
        <v>1298</v>
      </c>
      <c r="P1156" t="s">
        <v>33</v>
      </c>
    </row>
    <row r="1157" spans="1:16">
      <c r="A1157" t="s">
        <v>3543</v>
      </c>
      <c r="B1157" t="s">
        <v>3544</v>
      </c>
      <c r="C1157" t="s">
        <v>23</v>
      </c>
      <c r="D1157" t="s">
        <v>1059</v>
      </c>
      <c r="E1157" t="s">
        <v>57</v>
      </c>
      <c r="F1157" t="s">
        <v>47</v>
      </c>
      <c r="G1157" t="s">
        <v>25</v>
      </c>
      <c r="H1157" t="s">
        <v>41</v>
      </c>
      <c r="I1157" t="s">
        <v>25</v>
      </c>
      <c r="J1157" t="s">
        <v>27</v>
      </c>
      <c r="K1157" t="s">
        <v>28</v>
      </c>
      <c r="L1157" t="s">
        <v>29</v>
      </c>
      <c r="M1157" t="s">
        <v>30</v>
      </c>
      <c r="N1157" t="s">
        <v>3545</v>
      </c>
      <c r="O1157" t="s">
        <v>1298</v>
      </c>
      <c r="P1157" t="s">
        <v>33</v>
      </c>
    </row>
    <row r="1158" spans="1:16">
      <c r="A1158" t="s">
        <v>3546</v>
      </c>
      <c r="B1158" t="s">
        <v>3547</v>
      </c>
      <c r="C1158" t="s">
        <v>23</v>
      </c>
      <c r="D1158" t="s">
        <v>3548</v>
      </c>
      <c r="E1158" t="s">
        <v>53</v>
      </c>
      <c r="F1158" t="s">
        <v>47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3549</v>
      </c>
      <c r="O1158" t="s">
        <v>1298</v>
      </c>
      <c r="P1158" t="s">
        <v>33</v>
      </c>
    </row>
    <row r="1159" spans="1:16">
      <c r="A1159" t="s">
        <v>3550</v>
      </c>
      <c r="B1159" t="s">
        <v>3551</v>
      </c>
      <c r="C1159" t="s">
        <v>23</v>
      </c>
      <c r="D1159" t="s">
        <v>3326</v>
      </c>
      <c r="E1159" t="s">
        <v>39</v>
      </c>
      <c r="F1159" t="s">
        <v>53</v>
      </c>
      <c r="G1159" t="s">
        <v>25</v>
      </c>
      <c r="H1159" t="s">
        <v>25</v>
      </c>
      <c r="I1159" t="s">
        <v>58</v>
      </c>
      <c r="J1159" t="s">
        <v>27</v>
      </c>
      <c r="K1159" t="s">
        <v>28</v>
      </c>
      <c r="L1159" t="s">
        <v>29</v>
      </c>
      <c r="M1159" t="s">
        <v>30</v>
      </c>
      <c r="N1159" t="s">
        <v>1888</v>
      </c>
      <c r="O1159" t="s">
        <v>1298</v>
      </c>
      <c r="P1159" t="s">
        <v>33</v>
      </c>
    </row>
    <row r="1160" spans="1:16">
      <c r="A1160" t="s">
        <v>3552</v>
      </c>
      <c r="B1160" t="s">
        <v>3553</v>
      </c>
      <c r="C1160" t="s">
        <v>23</v>
      </c>
      <c r="D1160" t="s">
        <v>968</v>
      </c>
      <c r="E1160" t="s">
        <v>53</v>
      </c>
      <c r="F1160" t="s">
        <v>47</v>
      </c>
      <c r="G1160" t="s">
        <v>25</v>
      </c>
      <c r="H1160" t="s">
        <v>25</v>
      </c>
      <c r="I1160" t="s">
        <v>25</v>
      </c>
      <c r="J1160" t="s">
        <v>27</v>
      </c>
      <c r="K1160" t="s">
        <v>28</v>
      </c>
      <c r="L1160" t="s">
        <v>29</v>
      </c>
      <c r="M1160" t="s">
        <v>30</v>
      </c>
      <c r="N1160" t="s">
        <v>3499</v>
      </c>
      <c r="O1160" t="s">
        <v>1298</v>
      </c>
      <c r="P1160" t="s">
        <v>33</v>
      </c>
    </row>
    <row r="1161" spans="1:16">
      <c r="A1161" t="s">
        <v>3554</v>
      </c>
      <c r="B1161" t="s">
        <v>3555</v>
      </c>
      <c r="C1161" t="s">
        <v>23</v>
      </c>
      <c r="D1161" t="s">
        <v>1959</v>
      </c>
      <c r="E1161" t="s">
        <v>47</v>
      </c>
      <c r="F1161" t="s">
        <v>40</v>
      </c>
      <c r="G1161" t="s">
        <v>25</v>
      </c>
      <c r="H1161" t="s">
        <v>25</v>
      </c>
      <c r="I1161" t="s">
        <v>41</v>
      </c>
      <c r="J1161" t="s">
        <v>27</v>
      </c>
      <c r="K1161" t="s">
        <v>28</v>
      </c>
      <c r="L1161" t="s">
        <v>29</v>
      </c>
      <c r="M1161" t="s">
        <v>30</v>
      </c>
      <c r="N1161" t="s">
        <v>3556</v>
      </c>
      <c r="O1161" t="s">
        <v>1298</v>
      </c>
      <c r="P1161" t="s">
        <v>33</v>
      </c>
    </row>
    <row r="1162" spans="1:16">
      <c r="A1162" t="s">
        <v>3557</v>
      </c>
      <c r="B1162" t="s">
        <v>3558</v>
      </c>
      <c r="C1162" t="s">
        <v>23</v>
      </c>
      <c r="D1162" t="s">
        <v>3559</v>
      </c>
      <c r="E1162" t="s">
        <v>47</v>
      </c>
      <c r="F1162" t="s">
        <v>40</v>
      </c>
      <c r="G1162" t="s">
        <v>25</v>
      </c>
      <c r="H1162" t="s">
        <v>25</v>
      </c>
      <c r="I1162" t="s">
        <v>26</v>
      </c>
      <c r="J1162" t="s">
        <v>28</v>
      </c>
      <c r="K1162" t="s">
        <v>28</v>
      </c>
      <c r="L1162" t="s">
        <v>29</v>
      </c>
      <c r="M1162" t="s">
        <v>30</v>
      </c>
      <c r="N1162" t="s">
        <v>3560</v>
      </c>
      <c r="O1162" t="s">
        <v>1298</v>
      </c>
      <c r="P1162" t="s">
        <v>33</v>
      </c>
    </row>
    <row r="1163" spans="1:16">
      <c r="A1163" t="s">
        <v>3561</v>
      </c>
      <c r="B1163" t="s">
        <v>3562</v>
      </c>
      <c r="C1163" t="s">
        <v>23</v>
      </c>
      <c r="D1163" t="s">
        <v>3563</v>
      </c>
      <c r="E1163" t="s">
        <v>39</v>
      </c>
      <c r="F1163" t="s">
        <v>47</v>
      </c>
      <c r="G1163" t="s">
        <v>25</v>
      </c>
      <c r="H1163" t="s">
        <v>26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3526</v>
      </c>
      <c r="O1163" t="s">
        <v>1298</v>
      </c>
      <c r="P1163" t="s">
        <v>33</v>
      </c>
    </row>
    <row r="1164" spans="1:16">
      <c r="A1164" t="s">
        <v>3564</v>
      </c>
      <c r="B1164" t="s">
        <v>3565</v>
      </c>
      <c r="C1164" t="s">
        <v>23</v>
      </c>
      <c r="D1164" t="s">
        <v>3566</v>
      </c>
      <c r="E1164" t="s">
        <v>53</v>
      </c>
      <c r="F1164" t="s">
        <v>47</v>
      </c>
      <c r="G1164" t="s">
        <v>25</v>
      </c>
      <c r="H1164" t="s">
        <v>25</v>
      </c>
      <c r="I1164" t="s">
        <v>25</v>
      </c>
      <c r="J1164" t="s">
        <v>27</v>
      </c>
      <c r="K1164" t="s">
        <v>28</v>
      </c>
      <c r="L1164" t="s">
        <v>29</v>
      </c>
      <c r="M1164" t="s">
        <v>30</v>
      </c>
      <c r="N1164" t="s">
        <v>3567</v>
      </c>
      <c r="O1164" t="s">
        <v>1298</v>
      </c>
      <c r="P1164" t="s">
        <v>33</v>
      </c>
    </row>
    <row r="1165" spans="1:16">
      <c r="A1165" t="s">
        <v>3568</v>
      </c>
      <c r="B1165" t="s">
        <v>3569</v>
      </c>
      <c r="C1165" t="s">
        <v>23</v>
      </c>
      <c r="D1165" t="s">
        <v>3563</v>
      </c>
      <c r="E1165" t="s">
        <v>39</v>
      </c>
      <c r="F1165" t="s">
        <v>47</v>
      </c>
      <c r="G1165" t="s">
        <v>25</v>
      </c>
      <c r="H1165" t="s">
        <v>26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3526</v>
      </c>
      <c r="O1165" t="s">
        <v>1298</v>
      </c>
      <c r="P1165" t="s">
        <v>33</v>
      </c>
    </row>
    <row r="1166" spans="1:16">
      <c r="A1166" t="s">
        <v>3570</v>
      </c>
      <c r="B1166" t="s">
        <v>3571</v>
      </c>
      <c r="C1166" t="s">
        <v>23</v>
      </c>
      <c r="D1166" t="s">
        <v>3572</v>
      </c>
      <c r="E1166" t="s">
        <v>39</v>
      </c>
      <c r="F1166" t="s">
        <v>40</v>
      </c>
      <c r="G1166" t="s">
        <v>25</v>
      </c>
      <c r="H1166" t="s">
        <v>41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3146</v>
      </c>
      <c r="O1166" t="s">
        <v>1298</v>
      </c>
      <c r="P1166" t="s">
        <v>33</v>
      </c>
    </row>
    <row r="1167" spans="1:16">
      <c r="A1167" t="s">
        <v>3573</v>
      </c>
      <c r="B1167" t="s">
        <v>3574</v>
      </c>
      <c r="C1167" t="s">
        <v>23</v>
      </c>
      <c r="D1167" t="s">
        <v>3575</v>
      </c>
      <c r="E1167" t="s">
        <v>47</v>
      </c>
      <c r="F1167" t="s">
        <v>40</v>
      </c>
      <c r="G1167" t="s">
        <v>25</v>
      </c>
      <c r="H1167" t="s">
        <v>25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3576</v>
      </c>
      <c r="O1167" t="s">
        <v>1298</v>
      </c>
      <c r="P1167" t="s">
        <v>33</v>
      </c>
    </row>
    <row r="1168" spans="1:16">
      <c r="A1168" t="s">
        <v>3577</v>
      </c>
      <c r="B1168" t="s">
        <v>3578</v>
      </c>
      <c r="C1168" t="s">
        <v>23</v>
      </c>
      <c r="D1168" t="s">
        <v>3579</v>
      </c>
      <c r="E1168" t="s">
        <v>158</v>
      </c>
      <c r="F1168" t="s">
        <v>53</v>
      </c>
      <c r="G1168" t="s">
        <v>25</v>
      </c>
      <c r="H1168" t="s">
        <v>41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3580</v>
      </c>
      <c r="O1168" t="s">
        <v>1298</v>
      </c>
      <c r="P1168" t="s">
        <v>33</v>
      </c>
    </row>
    <row r="1169" spans="1:16">
      <c r="A1169" t="s">
        <v>3581</v>
      </c>
      <c r="B1169" t="s">
        <v>3582</v>
      </c>
      <c r="C1169" t="s">
        <v>237</v>
      </c>
      <c r="D1169" t="s">
        <v>3583</v>
      </c>
      <c r="E1169" t="s">
        <v>39</v>
      </c>
      <c r="F1169" t="s">
        <v>47</v>
      </c>
      <c r="G1169" t="s">
        <v>25</v>
      </c>
      <c r="H1169" t="s">
        <v>26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3584</v>
      </c>
      <c r="O1169" t="s">
        <v>1298</v>
      </c>
      <c r="P1169" t="s">
        <v>33</v>
      </c>
    </row>
    <row r="1170" spans="1:16">
      <c r="A1170" t="s">
        <v>3585</v>
      </c>
      <c r="B1170" t="s">
        <v>3586</v>
      </c>
      <c r="C1170" t="s">
        <v>237</v>
      </c>
      <c r="D1170" t="s">
        <v>3587</v>
      </c>
      <c r="E1170" t="s">
        <v>39</v>
      </c>
      <c r="F1170" t="s">
        <v>47</v>
      </c>
      <c r="G1170" t="s">
        <v>25</v>
      </c>
      <c r="H1170" t="s">
        <v>26</v>
      </c>
      <c r="I1170" t="s">
        <v>25</v>
      </c>
      <c r="J1170" t="s">
        <v>27</v>
      </c>
      <c r="K1170" t="s">
        <v>28</v>
      </c>
      <c r="L1170" t="s">
        <v>29</v>
      </c>
      <c r="M1170" t="s">
        <v>30</v>
      </c>
      <c r="N1170" t="s">
        <v>3588</v>
      </c>
      <c r="O1170" t="s">
        <v>1298</v>
      </c>
      <c r="P1170" t="s">
        <v>33</v>
      </c>
    </row>
    <row r="1171" spans="1:16">
      <c r="A1171" t="s">
        <v>3589</v>
      </c>
      <c r="B1171" t="s">
        <v>3590</v>
      </c>
      <c r="C1171" t="s">
        <v>237</v>
      </c>
      <c r="D1171" t="s">
        <v>509</v>
      </c>
      <c r="E1171" t="s">
        <v>57</v>
      </c>
      <c r="F1171" t="s">
        <v>53</v>
      </c>
      <c r="G1171" t="s">
        <v>25</v>
      </c>
      <c r="H1171" t="s">
        <v>26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3591</v>
      </c>
      <c r="O1171" t="s">
        <v>1298</v>
      </c>
      <c r="P1171" t="s">
        <v>33</v>
      </c>
    </row>
    <row r="1172" spans="1:16">
      <c r="A1172" t="s">
        <v>3592</v>
      </c>
      <c r="B1172" t="s">
        <v>3593</v>
      </c>
      <c r="C1172" t="s">
        <v>144</v>
      </c>
      <c r="D1172" t="s">
        <v>3594</v>
      </c>
      <c r="E1172" t="s">
        <v>39</v>
      </c>
      <c r="F1172" t="s">
        <v>53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3595</v>
      </c>
      <c r="O1172" t="s">
        <v>1298</v>
      </c>
      <c r="P1172" t="s">
        <v>33</v>
      </c>
    </row>
    <row r="1173" spans="1:16">
      <c r="A1173" t="s">
        <v>3596</v>
      </c>
      <c r="B1173" t="s">
        <v>3597</v>
      </c>
      <c r="C1173" t="s">
        <v>144</v>
      </c>
      <c r="D1173" t="s">
        <v>783</v>
      </c>
      <c r="E1173" t="s">
        <v>39</v>
      </c>
      <c r="F1173" t="s">
        <v>53</v>
      </c>
      <c r="G1173" t="s">
        <v>25</v>
      </c>
      <c r="H1173" t="s">
        <v>25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3598</v>
      </c>
      <c r="O1173" t="s">
        <v>1298</v>
      </c>
      <c r="P1173" t="s">
        <v>33</v>
      </c>
    </row>
    <row r="1174" spans="1:16">
      <c r="A1174" t="s">
        <v>3599</v>
      </c>
      <c r="B1174" t="s">
        <v>3600</v>
      </c>
      <c r="C1174" t="s">
        <v>23</v>
      </c>
      <c r="D1174" t="s">
        <v>2968</v>
      </c>
      <c r="E1174" t="s">
        <v>47</v>
      </c>
      <c r="F1174" t="s">
        <v>40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2560</v>
      </c>
      <c r="O1174" t="s">
        <v>1298</v>
      </c>
      <c r="P1174" t="s">
        <v>33</v>
      </c>
    </row>
    <row r="1175" spans="1:16">
      <c r="A1175" t="s">
        <v>3601</v>
      </c>
      <c r="B1175" t="s">
        <v>3602</v>
      </c>
      <c r="C1175" t="s">
        <v>144</v>
      </c>
      <c r="D1175" t="s">
        <v>214</v>
      </c>
      <c r="E1175" t="s">
        <v>57</v>
      </c>
      <c r="F1175" t="s">
        <v>40</v>
      </c>
      <c r="G1175" t="s">
        <v>25</v>
      </c>
      <c r="H1175" t="s">
        <v>58</v>
      </c>
      <c r="I1175" t="s">
        <v>41</v>
      </c>
      <c r="J1175" t="s">
        <v>27</v>
      </c>
      <c r="K1175" t="s">
        <v>28</v>
      </c>
      <c r="L1175" t="s">
        <v>29</v>
      </c>
      <c r="M1175" t="s">
        <v>30</v>
      </c>
      <c r="N1175" t="s">
        <v>3603</v>
      </c>
      <c r="O1175" t="s">
        <v>1298</v>
      </c>
      <c r="P1175" t="s">
        <v>33</v>
      </c>
    </row>
    <row r="1176" spans="1:16">
      <c r="A1176" t="s">
        <v>3604</v>
      </c>
      <c r="B1176" t="s">
        <v>3605</v>
      </c>
      <c r="C1176" t="s">
        <v>23</v>
      </c>
      <c r="D1176" t="s">
        <v>3606</v>
      </c>
      <c r="E1176" t="s">
        <v>53</v>
      </c>
      <c r="F1176" t="s">
        <v>40</v>
      </c>
      <c r="G1176" t="s">
        <v>25</v>
      </c>
      <c r="H1176" t="s">
        <v>26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3607</v>
      </c>
      <c r="O1176" t="s">
        <v>1298</v>
      </c>
      <c r="P1176" t="s">
        <v>33</v>
      </c>
    </row>
    <row r="1177" spans="1:16">
      <c r="A1177" t="s">
        <v>3608</v>
      </c>
      <c r="B1177" t="s">
        <v>3609</v>
      </c>
      <c r="C1177" t="s">
        <v>144</v>
      </c>
      <c r="D1177" t="s">
        <v>2597</v>
      </c>
      <c r="E1177" t="s">
        <v>39</v>
      </c>
      <c r="F1177" t="s">
        <v>53</v>
      </c>
      <c r="G1177" t="s">
        <v>25</v>
      </c>
      <c r="H1177" t="s">
        <v>25</v>
      </c>
      <c r="I1177" t="s">
        <v>25</v>
      </c>
      <c r="J1177" t="s">
        <v>27</v>
      </c>
      <c r="K1177" t="s">
        <v>28</v>
      </c>
      <c r="L1177" t="s">
        <v>29</v>
      </c>
      <c r="M1177" t="s">
        <v>30</v>
      </c>
      <c r="N1177" t="s">
        <v>3610</v>
      </c>
      <c r="O1177" t="s">
        <v>1298</v>
      </c>
      <c r="P1177" t="s">
        <v>33</v>
      </c>
    </row>
    <row r="1178" spans="1:16">
      <c r="A1178" t="s">
        <v>3611</v>
      </c>
      <c r="B1178" t="s">
        <v>3612</v>
      </c>
      <c r="C1178" t="s">
        <v>945</v>
      </c>
      <c r="D1178" t="s">
        <v>3613</v>
      </c>
      <c r="E1178" t="s">
        <v>39</v>
      </c>
      <c r="F1178" t="s">
        <v>47</v>
      </c>
      <c r="G1178" t="s">
        <v>25</v>
      </c>
      <c r="H1178" t="s">
        <v>26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3614</v>
      </c>
      <c r="O1178" t="s">
        <v>1298</v>
      </c>
      <c r="P1178" t="s">
        <v>33</v>
      </c>
    </row>
    <row r="1179" spans="1:16">
      <c r="A1179" t="s">
        <v>3615</v>
      </c>
      <c r="B1179" t="s">
        <v>3616</v>
      </c>
      <c r="C1179" t="s">
        <v>144</v>
      </c>
      <c r="D1179" t="s">
        <v>3617</v>
      </c>
      <c r="E1179" t="s">
        <v>39</v>
      </c>
      <c r="F1179" t="s">
        <v>40</v>
      </c>
      <c r="G1179" t="s">
        <v>25</v>
      </c>
      <c r="H1179" t="s">
        <v>41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3618</v>
      </c>
      <c r="O1179" t="s">
        <v>1298</v>
      </c>
      <c r="P1179" t="s">
        <v>33</v>
      </c>
    </row>
    <row r="1180" spans="1:16">
      <c r="A1180" t="s">
        <v>3619</v>
      </c>
      <c r="B1180" t="s">
        <v>3620</v>
      </c>
      <c r="C1180" t="s">
        <v>945</v>
      </c>
      <c r="D1180" t="s">
        <v>3621</v>
      </c>
      <c r="E1180" t="s">
        <v>39</v>
      </c>
      <c r="F1180" t="s">
        <v>53</v>
      </c>
      <c r="G1180" t="s">
        <v>25</v>
      </c>
      <c r="H1180" t="s">
        <v>25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3622</v>
      </c>
      <c r="O1180" t="s">
        <v>1298</v>
      </c>
      <c r="P1180" t="s">
        <v>33</v>
      </c>
    </row>
    <row r="1181" spans="1:16">
      <c r="A1181" t="s">
        <v>3623</v>
      </c>
      <c r="B1181" t="s">
        <v>3624</v>
      </c>
      <c r="C1181" t="s">
        <v>945</v>
      </c>
      <c r="D1181" t="s">
        <v>3625</v>
      </c>
      <c r="E1181" t="s">
        <v>53</v>
      </c>
      <c r="F1181" t="s">
        <v>40</v>
      </c>
      <c r="G1181" t="s">
        <v>25</v>
      </c>
      <c r="H1181" t="s">
        <v>26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3626</v>
      </c>
      <c r="O1181" t="s">
        <v>32</v>
      </c>
      <c r="P1181" t="s">
        <v>33</v>
      </c>
    </row>
    <row r="1182" spans="1:16">
      <c r="A1182" t="s">
        <v>3627</v>
      </c>
      <c r="B1182" t="s">
        <v>3628</v>
      </c>
      <c r="C1182" t="s">
        <v>945</v>
      </c>
      <c r="D1182" t="s">
        <v>3629</v>
      </c>
      <c r="E1182" t="s">
        <v>57</v>
      </c>
      <c r="F1182" t="s">
        <v>53</v>
      </c>
      <c r="G1182" t="s">
        <v>25</v>
      </c>
      <c r="H1182" t="s">
        <v>26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1329</v>
      </c>
      <c r="O1182" t="s">
        <v>1298</v>
      </c>
      <c r="P1182" t="s">
        <v>33</v>
      </c>
    </row>
    <row r="1183" spans="1:16">
      <c r="A1183" t="s">
        <v>3630</v>
      </c>
      <c r="B1183" t="s">
        <v>3631</v>
      </c>
      <c r="C1183" t="s">
        <v>945</v>
      </c>
      <c r="D1183" t="s">
        <v>3632</v>
      </c>
      <c r="E1183" t="s">
        <v>47</v>
      </c>
      <c r="F1183" t="s">
        <v>40</v>
      </c>
      <c r="G1183" t="s">
        <v>25</v>
      </c>
      <c r="H1183" t="s">
        <v>25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3633</v>
      </c>
      <c r="O1183" t="s">
        <v>1298</v>
      </c>
      <c r="P1183" t="s">
        <v>33</v>
      </c>
    </row>
    <row r="1184" spans="1:16">
      <c r="A1184" t="s">
        <v>3634</v>
      </c>
      <c r="B1184" t="s">
        <v>3635</v>
      </c>
      <c r="C1184" t="s">
        <v>144</v>
      </c>
      <c r="D1184" t="s">
        <v>3493</v>
      </c>
      <c r="E1184" t="s">
        <v>53</v>
      </c>
      <c r="F1184" t="s">
        <v>47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3636</v>
      </c>
      <c r="O1184" t="s">
        <v>1298</v>
      </c>
      <c r="P1184" t="s">
        <v>33</v>
      </c>
    </row>
    <row r="1185" spans="1:16">
      <c r="A1185" t="s">
        <v>3637</v>
      </c>
      <c r="B1185" t="s">
        <v>3638</v>
      </c>
      <c r="C1185" t="s">
        <v>144</v>
      </c>
      <c r="D1185" t="s">
        <v>3639</v>
      </c>
      <c r="E1185" t="s">
        <v>47</v>
      </c>
      <c r="F1185" t="s">
        <v>40</v>
      </c>
      <c r="G1185" t="s">
        <v>25</v>
      </c>
      <c r="H1185" t="s">
        <v>25</v>
      </c>
      <c r="I1185" t="s">
        <v>25</v>
      </c>
      <c r="J1185" t="s">
        <v>27</v>
      </c>
      <c r="K1185" t="s">
        <v>28</v>
      </c>
      <c r="L1185" t="s">
        <v>29</v>
      </c>
      <c r="M1185" t="s">
        <v>30</v>
      </c>
      <c r="N1185" t="s">
        <v>3640</v>
      </c>
      <c r="O1185" t="s">
        <v>1298</v>
      </c>
      <c r="P1185" t="s">
        <v>33</v>
      </c>
    </row>
    <row r="1186" spans="1:16">
      <c r="A1186" t="s">
        <v>3641</v>
      </c>
      <c r="B1186" t="s">
        <v>3642</v>
      </c>
      <c r="C1186" t="s">
        <v>945</v>
      </c>
      <c r="D1186" t="s">
        <v>708</v>
      </c>
      <c r="E1186" t="s">
        <v>47</v>
      </c>
      <c r="F1186" t="s">
        <v>40</v>
      </c>
      <c r="G1186" t="s">
        <v>25</v>
      </c>
      <c r="H1186" t="s">
        <v>25</v>
      </c>
      <c r="I1186" t="s">
        <v>26</v>
      </c>
      <c r="J1186" t="s">
        <v>28</v>
      </c>
      <c r="K1186" t="s">
        <v>28</v>
      </c>
      <c r="L1186" t="s">
        <v>29</v>
      </c>
      <c r="M1186" t="s">
        <v>30</v>
      </c>
      <c r="N1186" t="s">
        <v>3643</v>
      </c>
      <c r="O1186" t="s">
        <v>1298</v>
      </c>
      <c r="P1186" t="s">
        <v>33</v>
      </c>
    </row>
    <row r="1187" spans="1:16">
      <c r="A1187" t="s">
        <v>3644</v>
      </c>
      <c r="B1187" t="s">
        <v>3645</v>
      </c>
      <c r="C1187" t="s">
        <v>945</v>
      </c>
      <c r="D1187" t="s">
        <v>3646</v>
      </c>
      <c r="E1187" t="s">
        <v>57</v>
      </c>
      <c r="F1187" t="s">
        <v>53</v>
      </c>
      <c r="G1187" t="s">
        <v>25</v>
      </c>
      <c r="H1187" t="s">
        <v>26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3647</v>
      </c>
      <c r="O1187" t="s">
        <v>1298</v>
      </c>
      <c r="P1187" t="s">
        <v>33</v>
      </c>
    </row>
    <row r="1188" spans="1:16">
      <c r="A1188" t="s">
        <v>3648</v>
      </c>
      <c r="B1188" t="s">
        <v>3649</v>
      </c>
      <c r="C1188" t="s">
        <v>945</v>
      </c>
      <c r="D1188" t="s">
        <v>3650</v>
      </c>
      <c r="E1188" t="s">
        <v>53</v>
      </c>
      <c r="F1188" t="s">
        <v>40</v>
      </c>
      <c r="G1188" t="s">
        <v>25</v>
      </c>
      <c r="H1188" t="s">
        <v>26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1956</v>
      </c>
      <c r="O1188" t="s">
        <v>1298</v>
      </c>
      <c r="P1188" t="s">
        <v>33</v>
      </c>
    </row>
    <row r="1189" spans="1:16">
      <c r="A1189" t="s">
        <v>3651</v>
      </c>
      <c r="B1189" t="s">
        <v>3652</v>
      </c>
      <c r="C1189" t="s">
        <v>945</v>
      </c>
      <c r="D1189" t="s">
        <v>531</v>
      </c>
      <c r="E1189" t="s">
        <v>53</v>
      </c>
      <c r="F1189" t="s">
        <v>47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1900</v>
      </c>
      <c r="O1189" t="s">
        <v>1298</v>
      </c>
      <c r="P1189" t="s">
        <v>33</v>
      </c>
    </row>
    <row r="1190" spans="1:16">
      <c r="A1190" t="s">
        <v>3653</v>
      </c>
      <c r="B1190" t="s">
        <v>3654</v>
      </c>
      <c r="C1190" t="s">
        <v>945</v>
      </c>
      <c r="D1190" t="s">
        <v>3655</v>
      </c>
      <c r="E1190" t="s">
        <v>158</v>
      </c>
      <c r="F1190" t="s">
        <v>47</v>
      </c>
      <c r="G1190" t="s">
        <v>25</v>
      </c>
      <c r="H1190" t="s">
        <v>58</v>
      </c>
      <c r="I1190" t="s">
        <v>25</v>
      </c>
      <c r="J1190" t="s">
        <v>27</v>
      </c>
      <c r="K1190" t="s">
        <v>28</v>
      </c>
      <c r="L1190" t="s">
        <v>29</v>
      </c>
      <c r="M1190" t="s">
        <v>30</v>
      </c>
      <c r="N1190" t="s">
        <v>3656</v>
      </c>
      <c r="O1190" t="s">
        <v>1298</v>
      </c>
      <c r="P1190" t="s">
        <v>33</v>
      </c>
    </row>
    <row r="1191" spans="1:16">
      <c r="A1191" t="s">
        <v>3657</v>
      </c>
      <c r="B1191" t="s">
        <v>3658</v>
      </c>
      <c r="C1191" t="s">
        <v>146</v>
      </c>
      <c r="D1191" t="s">
        <v>1332</v>
      </c>
      <c r="E1191" t="s">
        <v>47</v>
      </c>
      <c r="F1191" t="s">
        <v>40</v>
      </c>
      <c r="G1191" t="s">
        <v>25</v>
      </c>
      <c r="H1191" t="s">
        <v>25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3659</v>
      </c>
      <c r="O1191" t="s">
        <v>1298</v>
      </c>
      <c r="P1191" t="s">
        <v>33</v>
      </c>
    </row>
    <row r="1192" spans="1:16">
      <c r="A1192" t="s">
        <v>3660</v>
      </c>
      <c r="B1192" t="s">
        <v>3661</v>
      </c>
      <c r="C1192" t="s">
        <v>945</v>
      </c>
      <c r="D1192" t="s">
        <v>3662</v>
      </c>
      <c r="E1192" t="s">
        <v>24</v>
      </c>
      <c r="F1192" t="s">
        <v>53</v>
      </c>
      <c r="G1192" t="s">
        <v>25</v>
      </c>
      <c r="H1192" t="s">
        <v>58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3663</v>
      </c>
      <c r="O1192" t="s">
        <v>1298</v>
      </c>
      <c r="P1192" t="s">
        <v>33</v>
      </c>
    </row>
    <row r="1193" spans="1:16">
      <c r="A1193" t="s">
        <v>3664</v>
      </c>
      <c r="B1193" t="s">
        <v>3665</v>
      </c>
      <c r="C1193" t="s">
        <v>945</v>
      </c>
      <c r="D1193" t="s">
        <v>3666</v>
      </c>
      <c r="E1193" t="s">
        <v>47</v>
      </c>
      <c r="F1193" t="s">
        <v>40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3667</v>
      </c>
      <c r="O1193" t="s">
        <v>1298</v>
      </c>
      <c r="P1193" t="s">
        <v>33</v>
      </c>
    </row>
    <row r="1194" spans="1:16">
      <c r="A1194" t="s">
        <v>3668</v>
      </c>
      <c r="B1194" t="s">
        <v>3669</v>
      </c>
      <c r="C1194" t="s">
        <v>146</v>
      </c>
      <c r="D1194" t="s">
        <v>3406</v>
      </c>
      <c r="E1194" t="s">
        <v>39</v>
      </c>
      <c r="F1194" t="s">
        <v>53</v>
      </c>
      <c r="G1194" t="s">
        <v>25</v>
      </c>
      <c r="H1194" t="s">
        <v>25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3670</v>
      </c>
      <c r="O1194" t="s">
        <v>1298</v>
      </c>
      <c r="P1194" t="s">
        <v>33</v>
      </c>
    </row>
    <row r="1195" spans="1:16">
      <c r="A1195" t="s">
        <v>3671</v>
      </c>
      <c r="B1195" t="s">
        <v>3672</v>
      </c>
      <c r="C1195" t="s">
        <v>146</v>
      </c>
      <c r="D1195" t="s">
        <v>3673</v>
      </c>
      <c r="E1195" t="s">
        <v>53</v>
      </c>
      <c r="F1195" t="s">
        <v>47</v>
      </c>
      <c r="G1195" t="s">
        <v>25</v>
      </c>
      <c r="H1195" t="s">
        <v>25</v>
      </c>
      <c r="I1195" t="s">
        <v>25</v>
      </c>
      <c r="J1195" t="s">
        <v>27</v>
      </c>
      <c r="K1195" t="s">
        <v>28</v>
      </c>
      <c r="L1195" t="s">
        <v>29</v>
      </c>
      <c r="M1195" t="s">
        <v>30</v>
      </c>
      <c r="N1195" t="s">
        <v>3674</v>
      </c>
      <c r="O1195" t="s">
        <v>1298</v>
      </c>
      <c r="P1195" t="s">
        <v>33</v>
      </c>
    </row>
    <row r="1196" spans="1:16">
      <c r="A1196" t="s">
        <v>3675</v>
      </c>
      <c r="B1196" t="s">
        <v>3676</v>
      </c>
      <c r="C1196" t="s">
        <v>945</v>
      </c>
      <c r="D1196" t="s">
        <v>3677</v>
      </c>
      <c r="E1196" t="s">
        <v>47</v>
      </c>
      <c r="F1196" t="s">
        <v>40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3678</v>
      </c>
      <c r="O1196" t="s">
        <v>1298</v>
      </c>
      <c r="P1196" t="s">
        <v>33</v>
      </c>
    </row>
    <row r="1197" spans="1:16">
      <c r="A1197" t="s">
        <v>3679</v>
      </c>
      <c r="B1197" t="s">
        <v>3680</v>
      </c>
      <c r="C1197" t="s">
        <v>945</v>
      </c>
      <c r="D1197" t="s">
        <v>3681</v>
      </c>
      <c r="E1197" t="s">
        <v>53</v>
      </c>
      <c r="F1197" t="s">
        <v>40</v>
      </c>
      <c r="G1197" t="s">
        <v>25</v>
      </c>
      <c r="H1197" t="s">
        <v>26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3682</v>
      </c>
      <c r="O1197" t="s">
        <v>1298</v>
      </c>
      <c r="P1197" t="s">
        <v>33</v>
      </c>
    </row>
    <row r="1198" spans="1:16">
      <c r="A1198" t="s">
        <v>3683</v>
      </c>
      <c r="B1198" t="s">
        <v>3684</v>
      </c>
      <c r="C1198" t="s">
        <v>945</v>
      </c>
      <c r="D1198" t="s">
        <v>3685</v>
      </c>
      <c r="E1198" t="s">
        <v>57</v>
      </c>
      <c r="F1198" t="s">
        <v>47</v>
      </c>
      <c r="G1198" t="s">
        <v>25</v>
      </c>
      <c r="H1198" t="s">
        <v>41</v>
      </c>
      <c r="I1198" t="s">
        <v>25</v>
      </c>
      <c r="J1198" t="s">
        <v>27</v>
      </c>
      <c r="K1198" t="s">
        <v>28</v>
      </c>
      <c r="L1198" t="s">
        <v>29</v>
      </c>
      <c r="M1198" t="s">
        <v>30</v>
      </c>
      <c r="N1198" t="s">
        <v>3686</v>
      </c>
      <c r="O1198" t="s">
        <v>1298</v>
      </c>
      <c r="P1198" t="s">
        <v>33</v>
      </c>
    </row>
    <row r="1199" spans="1:16">
      <c r="A1199" t="s">
        <v>3687</v>
      </c>
      <c r="B1199" t="s">
        <v>3688</v>
      </c>
      <c r="C1199" t="s">
        <v>945</v>
      </c>
      <c r="D1199" t="s">
        <v>3689</v>
      </c>
      <c r="E1199" t="s">
        <v>47</v>
      </c>
      <c r="F1199" t="s">
        <v>40</v>
      </c>
      <c r="G1199" t="s">
        <v>25</v>
      </c>
      <c r="H1199" t="s">
        <v>25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3686</v>
      </c>
      <c r="O1199" t="s">
        <v>1298</v>
      </c>
      <c r="P1199" t="s">
        <v>33</v>
      </c>
    </row>
    <row r="1200" spans="1:16">
      <c r="A1200" t="s">
        <v>3690</v>
      </c>
      <c r="B1200" t="s">
        <v>3691</v>
      </c>
      <c r="C1200" t="s">
        <v>945</v>
      </c>
      <c r="D1200" t="s">
        <v>1116</v>
      </c>
      <c r="E1200" t="s">
        <v>39</v>
      </c>
      <c r="F1200" t="s">
        <v>53</v>
      </c>
      <c r="G1200" t="s">
        <v>25</v>
      </c>
      <c r="H1200" t="s">
        <v>25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2854</v>
      </c>
      <c r="O1200" t="s">
        <v>1298</v>
      </c>
      <c r="P1200" t="s">
        <v>33</v>
      </c>
    </row>
    <row r="1201" spans="1:16">
      <c r="A1201" t="s">
        <v>3692</v>
      </c>
      <c r="B1201" t="s">
        <v>3693</v>
      </c>
      <c r="C1201" t="s">
        <v>146</v>
      </c>
      <c r="D1201" t="s">
        <v>3244</v>
      </c>
      <c r="E1201" t="s">
        <v>53</v>
      </c>
      <c r="F1201" t="s">
        <v>47</v>
      </c>
      <c r="G1201" t="s">
        <v>25</v>
      </c>
      <c r="H1201" t="s">
        <v>25</v>
      </c>
      <c r="I1201" t="s">
        <v>25</v>
      </c>
      <c r="J1201" t="s">
        <v>27</v>
      </c>
      <c r="K1201" t="s">
        <v>28</v>
      </c>
      <c r="L1201" t="s">
        <v>29</v>
      </c>
      <c r="M1201" t="s">
        <v>30</v>
      </c>
      <c r="N1201" t="s">
        <v>3372</v>
      </c>
      <c r="O1201" t="s">
        <v>1298</v>
      </c>
      <c r="P1201" t="s">
        <v>33</v>
      </c>
    </row>
    <row r="1202" spans="1:16">
      <c r="A1202" t="s">
        <v>3694</v>
      </c>
      <c r="B1202" t="s">
        <v>3695</v>
      </c>
      <c r="C1202" t="s">
        <v>945</v>
      </c>
      <c r="D1202" t="s">
        <v>827</v>
      </c>
      <c r="E1202" t="s">
        <v>39</v>
      </c>
      <c r="F1202" t="s">
        <v>53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3696</v>
      </c>
      <c r="O1202" t="s">
        <v>1298</v>
      </c>
      <c r="P1202" t="s">
        <v>33</v>
      </c>
    </row>
    <row r="1203" spans="1:16">
      <c r="A1203" t="s">
        <v>3697</v>
      </c>
      <c r="B1203" t="s">
        <v>3698</v>
      </c>
      <c r="C1203" t="s">
        <v>945</v>
      </c>
      <c r="D1203" t="s">
        <v>2881</v>
      </c>
      <c r="E1203" t="s">
        <v>47</v>
      </c>
      <c r="F1203" t="s">
        <v>40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1975</v>
      </c>
      <c r="O1203" t="s">
        <v>1298</v>
      </c>
      <c r="P1203" t="s">
        <v>33</v>
      </c>
    </row>
    <row r="1204" spans="1:16">
      <c r="A1204" t="s">
        <v>3699</v>
      </c>
      <c r="B1204" t="s">
        <v>3700</v>
      </c>
      <c r="C1204" t="s">
        <v>945</v>
      </c>
      <c r="D1204" t="s">
        <v>3701</v>
      </c>
      <c r="E1204" t="s">
        <v>39</v>
      </c>
      <c r="F1204" t="s">
        <v>47</v>
      </c>
      <c r="G1204" t="s">
        <v>25</v>
      </c>
      <c r="H1204" t="s">
        <v>26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3702</v>
      </c>
      <c r="O1204" t="s">
        <v>1298</v>
      </c>
      <c r="P1204" t="s">
        <v>33</v>
      </c>
    </row>
    <row r="1205" spans="1:16">
      <c r="A1205" t="s">
        <v>3703</v>
      </c>
      <c r="B1205" t="s">
        <v>3704</v>
      </c>
      <c r="C1205" t="s">
        <v>945</v>
      </c>
      <c r="D1205" t="s">
        <v>1469</v>
      </c>
      <c r="E1205" t="s">
        <v>57</v>
      </c>
      <c r="F1205" t="s">
        <v>47</v>
      </c>
      <c r="G1205" t="s">
        <v>25</v>
      </c>
      <c r="H1205" t="s">
        <v>41</v>
      </c>
      <c r="I1205" t="s">
        <v>25</v>
      </c>
      <c r="J1205" t="s">
        <v>27</v>
      </c>
      <c r="K1205" t="s">
        <v>28</v>
      </c>
      <c r="L1205" t="s">
        <v>29</v>
      </c>
      <c r="M1205" t="s">
        <v>30</v>
      </c>
      <c r="N1205" t="s">
        <v>3705</v>
      </c>
      <c r="O1205" t="s">
        <v>1298</v>
      </c>
      <c r="P1205" t="s">
        <v>33</v>
      </c>
    </row>
    <row r="1206" spans="1:16">
      <c r="A1206" t="s">
        <v>3706</v>
      </c>
      <c r="B1206" t="s">
        <v>3707</v>
      </c>
      <c r="C1206" t="s">
        <v>945</v>
      </c>
      <c r="D1206" t="s">
        <v>415</v>
      </c>
      <c r="E1206" t="s">
        <v>39</v>
      </c>
      <c r="F1206" t="s">
        <v>47</v>
      </c>
      <c r="G1206" t="s">
        <v>25</v>
      </c>
      <c r="H1206" t="s">
        <v>26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3708</v>
      </c>
      <c r="O1206" t="s">
        <v>1298</v>
      </c>
      <c r="P1206" t="s">
        <v>33</v>
      </c>
    </row>
    <row r="1207" spans="1:16">
      <c r="A1207" t="s">
        <v>3709</v>
      </c>
      <c r="B1207" t="s">
        <v>3710</v>
      </c>
      <c r="C1207" t="s">
        <v>146</v>
      </c>
      <c r="D1207" t="s">
        <v>935</v>
      </c>
      <c r="E1207" t="s">
        <v>47</v>
      </c>
      <c r="F1207" t="s">
        <v>40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3711</v>
      </c>
      <c r="O1207" t="s">
        <v>1298</v>
      </c>
      <c r="P1207" t="s">
        <v>33</v>
      </c>
    </row>
    <row r="1208" spans="1:16">
      <c r="A1208" t="s">
        <v>3712</v>
      </c>
      <c r="B1208" t="s">
        <v>3713</v>
      </c>
      <c r="C1208" t="s">
        <v>945</v>
      </c>
      <c r="D1208" t="s">
        <v>3714</v>
      </c>
      <c r="E1208" t="s">
        <v>57</v>
      </c>
      <c r="F1208" t="s">
        <v>53</v>
      </c>
      <c r="G1208" t="s">
        <v>25</v>
      </c>
      <c r="H1208" t="s">
        <v>26</v>
      </c>
      <c r="I1208" t="s">
        <v>25</v>
      </c>
      <c r="J1208" t="s">
        <v>27</v>
      </c>
      <c r="K1208" t="s">
        <v>28</v>
      </c>
      <c r="L1208" t="s">
        <v>29</v>
      </c>
      <c r="M1208" t="s">
        <v>30</v>
      </c>
      <c r="N1208" t="s">
        <v>3715</v>
      </c>
      <c r="O1208" t="s">
        <v>1298</v>
      </c>
      <c r="P1208" t="s">
        <v>33</v>
      </c>
    </row>
    <row r="1209" spans="1:16">
      <c r="A1209" t="s">
        <v>3716</v>
      </c>
      <c r="B1209" t="s">
        <v>3717</v>
      </c>
      <c r="C1209" t="s">
        <v>945</v>
      </c>
      <c r="D1209" t="s">
        <v>3718</v>
      </c>
      <c r="E1209" t="s">
        <v>53</v>
      </c>
      <c r="F1209" t="s">
        <v>47</v>
      </c>
      <c r="G1209" t="s">
        <v>25</v>
      </c>
      <c r="H1209" t="s">
        <v>25</v>
      </c>
      <c r="I1209" t="s">
        <v>25</v>
      </c>
      <c r="J1209" t="s">
        <v>27</v>
      </c>
      <c r="K1209" t="s">
        <v>28</v>
      </c>
      <c r="L1209" t="s">
        <v>29</v>
      </c>
      <c r="M1209" t="s">
        <v>30</v>
      </c>
      <c r="N1209" t="s">
        <v>2051</v>
      </c>
      <c r="O1209" t="s">
        <v>1298</v>
      </c>
      <c r="P1209" t="s">
        <v>33</v>
      </c>
    </row>
    <row r="1210" spans="1:16">
      <c r="A1210" t="s">
        <v>3719</v>
      </c>
      <c r="B1210" t="s">
        <v>3720</v>
      </c>
      <c r="C1210" t="s">
        <v>945</v>
      </c>
      <c r="D1210" t="s">
        <v>3721</v>
      </c>
      <c r="E1210" t="s">
        <v>53</v>
      </c>
      <c r="F1210" t="s">
        <v>47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3722</v>
      </c>
      <c r="O1210" t="s">
        <v>1298</v>
      </c>
      <c r="P1210" t="s">
        <v>33</v>
      </c>
    </row>
    <row r="1211" spans="1:16">
      <c r="A1211" t="s">
        <v>3723</v>
      </c>
      <c r="B1211" t="s">
        <v>3724</v>
      </c>
      <c r="C1211" t="s">
        <v>945</v>
      </c>
      <c r="D1211" t="s">
        <v>3725</v>
      </c>
      <c r="E1211" t="s">
        <v>24</v>
      </c>
      <c r="F1211" t="s">
        <v>40</v>
      </c>
      <c r="G1211" t="s">
        <v>25</v>
      </c>
      <c r="H1211" t="s">
        <v>120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2806</v>
      </c>
      <c r="O1211" t="s">
        <v>1298</v>
      </c>
      <c r="P1211" t="s">
        <v>33</v>
      </c>
    </row>
    <row r="1212" spans="1:16">
      <c r="A1212" t="s">
        <v>3726</v>
      </c>
      <c r="B1212" t="s">
        <v>3727</v>
      </c>
      <c r="C1212" t="s">
        <v>945</v>
      </c>
      <c r="D1212" t="s">
        <v>3650</v>
      </c>
      <c r="E1212" t="s">
        <v>47</v>
      </c>
      <c r="F1212" t="s">
        <v>40</v>
      </c>
      <c r="G1212" t="s">
        <v>25</v>
      </c>
      <c r="H1212" t="s">
        <v>25</v>
      </c>
      <c r="I1212" t="s">
        <v>25</v>
      </c>
      <c r="J1212" t="s">
        <v>27</v>
      </c>
      <c r="K1212" t="s">
        <v>28</v>
      </c>
      <c r="L1212" t="s">
        <v>29</v>
      </c>
      <c r="M1212" t="s">
        <v>30</v>
      </c>
      <c r="N1212" t="s">
        <v>3159</v>
      </c>
      <c r="O1212" t="s">
        <v>1298</v>
      </c>
      <c r="P1212" t="s">
        <v>33</v>
      </c>
    </row>
    <row r="1213" spans="1:16">
      <c r="A1213" t="s">
        <v>3728</v>
      </c>
      <c r="B1213" t="s">
        <v>3729</v>
      </c>
      <c r="C1213" t="s">
        <v>945</v>
      </c>
      <c r="D1213" t="s">
        <v>3730</v>
      </c>
      <c r="E1213" t="s">
        <v>53</v>
      </c>
      <c r="F1213" t="s">
        <v>47</v>
      </c>
      <c r="G1213" t="s">
        <v>25</v>
      </c>
      <c r="H1213" t="s">
        <v>25</v>
      </c>
      <c r="I1213" t="s">
        <v>25</v>
      </c>
      <c r="J1213" t="s">
        <v>27</v>
      </c>
      <c r="K1213" t="s">
        <v>28</v>
      </c>
      <c r="L1213" t="s">
        <v>29</v>
      </c>
      <c r="M1213" t="s">
        <v>30</v>
      </c>
      <c r="N1213" t="s">
        <v>3731</v>
      </c>
      <c r="O1213" t="s">
        <v>1298</v>
      </c>
      <c r="P1213" t="s">
        <v>33</v>
      </c>
    </row>
    <row r="1214" spans="1:16">
      <c r="A1214" t="s">
        <v>3732</v>
      </c>
      <c r="B1214" t="s">
        <v>3733</v>
      </c>
      <c r="C1214" t="s">
        <v>945</v>
      </c>
      <c r="D1214" t="s">
        <v>1932</v>
      </c>
      <c r="E1214" t="s">
        <v>39</v>
      </c>
      <c r="F1214" t="s">
        <v>53</v>
      </c>
      <c r="G1214" t="s">
        <v>25</v>
      </c>
      <c r="H1214" t="s">
        <v>25</v>
      </c>
      <c r="I1214" t="s">
        <v>26</v>
      </c>
      <c r="J1214" t="s">
        <v>28</v>
      </c>
      <c r="K1214" t="s">
        <v>28</v>
      </c>
      <c r="L1214" t="s">
        <v>29</v>
      </c>
      <c r="M1214" t="s">
        <v>30</v>
      </c>
      <c r="N1214" t="s">
        <v>3053</v>
      </c>
      <c r="O1214" t="s">
        <v>1298</v>
      </c>
      <c r="P1214" t="s">
        <v>33</v>
      </c>
    </row>
    <row r="1215" spans="1:16">
      <c r="A1215" t="s">
        <v>3734</v>
      </c>
      <c r="B1215" t="s">
        <v>3735</v>
      </c>
      <c r="C1215" t="s">
        <v>945</v>
      </c>
      <c r="D1215" t="s">
        <v>428</v>
      </c>
      <c r="E1215" t="s">
        <v>53</v>
      </c>
      <c r="F1215" t="s">
        <v>47</v>
      </c>
      <c r="G1215" t="s">
        <v>25</v>
      </c>
      <c r="H1215" t="s">
        <v>25</v>
      </c>
      <c r="I1215" t="s">
        <v>41</v>
      </c>
      <c r="J1215" t="s">
        <v>27</v>
      </c>
      <c r="K1215" t="s">
        <v>28</v>
      </c>
      <c r="L1215" t="s">
        <v>29</v>
      </c>
      <c r="M1215" t="s">
        <v>30</v>
      </c>
      <c r="N1215" t="s">
        <v>3736</v>
      </c>
      <c r="O1215" t="s">
        <v>1298</v>
      </c>
      <c r="P1215" t="s">
        <v>33</v>
      </c>
    </row>
    <row r="1216" spans="1:16">
      <c r="A1216" t="s">
        <v>3737</v>
      </c>
      <c r="B1216" t="s">
        <v>3738</v>
      </c>
      <c r="C1216" t="s">
        <v>247</v>
      </c>
      <c r="D1216" t="s">
        <v>3739</v>
      </c>
      <c r="E1216" t="s">
        <v>47</v>
      </c>
      <c r="F1216" t="s">
        <v>40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3740</v>
      </c>
      <c r="O1216" t="s">
        <v>1298</v>
      </c>
      <c r="P1216" t="s">
        <v>33</v>
      </c>
    </row>
    <row r="1217" spans="1:16">
      <c r="A1217" t="s">
        <v>3741</v>
      </c>
      <c r="B1217" t="s">
        <v>3742</v>
      </c>
      <c r="C1217" t="s">
        <v>24</v>
      </c>
      <c r="D1217" t="s">
        <v>3743</v>
      </c>
      <c r="E1217" t="s">
        <v>53</v>
      </c>
      <c r="F1217" t="s">
        <v>47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3744</v>
      </c>
      <c r="O1217" t="s">
        <v>1298</v>
      </c>
      <c r="P1217" t="s">
        <v>33</v>
      </c>
    </row>
    <row r="1218" spans="1:16">
      <c r="A1218" t="s">
        <v>3745</v>
      </c>
      <c r="B1218" t="s">
        <v>3746</v>
      </c>
      <c r="C1218" t="s">
        <v>247</v>
      </c>
      <c r="D1218" t="s">
        <v>3747</v>
      </c>
      <c r="E1218" t="s">
        <v>53</v>
      </c>
      <c r="F1218" t="s">
        <v>40</v>
      </c>
      <c r="G1218" t="s">
        <v>25</v>
      </c>
      <c r="H1218" t="s">
        <v>26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3280</v>
      </c>
      <c r="O1218" t="s">
        <v>1298</v>
      </c>
      <c r="P1218" t="s">
        <v>33</v>
      </c>
    </row>
    <row r="1219" spans="1:16">
      <c r="A1219" t="s">
        <v>3748</v>
      </c>
      <c r="B1219" t="s">
        <v>3749</v>
      </c>
      <c r="C1219" t="s">
        <v>247</v>
      </c>
      <c r="D1219" t="s">
        <v>683</v>
      </c>
      <c r="E1219" t="s">
        <v>53</v>
      </c>
      <c r="F1219" t="s">
        <v>40</v>
      </c>
      <c r="G1219" t="s">
        <v>25</v>
      </c>
      <c r="H1219" t="s">
        <v>26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3750</v>
      </c>
      <c r="O1219" t="s">
        <v>1298</v>
      </c>
      <c r="P1219" t="s">
        <v>33</v>
      </c>
    </row>
    <row r="1220" spans="1:16">
      <c r="A1220" t="s">
        <v>3751</v>
      </c>
      <c r="B1220" t="s">
        <v>3752</v>
      </c>
      <c r="C1220" t="s">
        <v>24</v>
      </c>
      <c r="D1220" t="s">
        <v>2653</v>
      </c>
      <c r="E1220" t="s">
        <v>47</v>
      </c>
      <c r="F1220" t="s">
        <v>40</v>
      </c>
      <c r="G1220" t="s">
        <v>25</v>
      </c>
      <c r="H1220" t="s">
        <v>25</v>
      </c>
      <c r="I1220" t="s">
        <v>25</v>
      </c>
      <c r="J1220" t="s">
        <v>27</v>
      </c>
      <c r="K1220" t="s">
        <v>28</v>
      </c>
      <c r="L1220" t="s">
        <v>29</v>
      </c>
      <c r="M1220" t="s">
        <v>30</v>
      </c>
      <c r="N1220" t="s">
        <v>3753</v>
      </c>
      <c r="O1220" t="s">
        <v>1298</v>
      </c>
      <c r="P1220" t="s">
        <v>33</v>
      </c>
    </row>
    <row r="1221" spans="1:16">
      <c r="A1221" t="s">
        <v>3754</v>
      </c>
      <c r="B1221" t="s">
        <v>3755</v>
      </c>
      <c r="C1221" t="s">
        <v>24</v>
      </c>
      <c r="D1221" t="s">
        <v>3756</v>
      </c>
      <c r="E1221" t="s">
        <v>47</v>
      </c>
      <c r="F1221" t="s">
        <v>40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2104</v>
      </c>
      <c r="O1221" t="s">
        <v>1298</v>
      </c>
      <c r="P1221" t="s">
        <v>33</v>
      </c>
    </row>
    <row r="1222" spans="1:16">
      <c r="A1222" t="s">
        <v>3757</v>
      </c>
      <c r="B1222" t="s">
        <v>3758</v>
      </c>
      <c r="C1222" t="s">
        <v>24</v>
      </c>
      <c r="D1222" t="s">
        <v>881</v>
      </c>
      <c r="E1222" t="s">
        <v>158</v>
      </c>
      <c r="F1222" t="s">
        <v>47</v>
      </c>
      <c r="G1222" t="s">
        <v>25</v>
      </c>
      <c r="H1222" t="s">
        <v>58</v>
      </c>
      <c r="I1222" t="s">
        <v>26</v>
      </c>
      <c r="J1222" t="s">
        <v>27</v>
      </c>
      <c r="K1222" t="s">
        <v>28</v>
      </c>
      <c r="L1222" t="s">
        <v>29</v>
      </c>
      <c r="M1222" t="s">
        <v>30</v>
      </c>
      <c r="N1222" t="s">
        <v>3759</v>
      </c>
      <c r="O1222" t="s">
        <v>1298</v>
      </c>
      <c r="P1222" t="s">
        <v>33</v>
      </c>
    </row>
    <row r="1223" spans="1:16">
      <c r="A1223" t="s">
        <v>3760</v>
      </c>
      <c r="B1223" t="s">
        <v>3761</v>
      </c>
      <c r="C1223" t="s">
        <v>24</v>
      </c>
      <c r="D1223" t="s">
        <v>3762</v>
      </c>
      <c r="E1223" t="s">
        <v>24</v>
      </c>
      <c r="F1223" t="s">
        <v>53</v>
      </c>
      <c r="G1223" t="s">
        <v>25</v>
      </c>
      <c r="H1223" t="s">
        <v>58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3763</v>
      </c>
      <c r="O1223" t="s">
        <v>1298</v>
      </c>
      <c r="P1223" t="s">
        <v>33</v>
      </c>
    </row>
    <row r="1224" spans="1:16">
      <c r="A1224" t="s">
        <v>3764</v>
      </c>
      <c r="B1224" t="s">
        <v>3765</v>
      </c>
      <c r="C1224" t="s">
        <v>24</v>
      </c>
      <c r="D1224" t="s">
        <v>881</v>
      </c>
      <c r="E1224" t="s">
        <v>53</v>
      </c>
      <c r="F1224" t="s">
        <v>40</v>
      </c>
      <c r="G1224" t="s">
        <v>25</v>
      </c>
      <c r="H1224" t="s">
        <v>26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1392</v>
      </c>
      <c r="O1224" t="s">
        <v>1298</v>
      </c>
      <c r="P1224" t="s">
        <v>33</v>
      </c>
    </row>
    <row r="1225" spans="1:16">
      <c r="A1225" t="s">
        <v>3766</v>
      </c>
      <c r="B1225" t="s">
        <v>3767</v>
      </c>
      <c r="C1225" t="s">
        <v>247</v>
      </c>
      <c r="D1225" t="s">
        <v>702</v>
      </c>
      <c r="E1225" t="s">
        <v>39</v>
      </c>
      <c r="F1225" t="s">
        <v>47</v>
      </c>
      <c r="G1225" t="s">
        <v>25</v>
      </c>
      <c r="H1225" t="s">
        <v>26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1592</v>
      </c>
      <c r="O1225" t="s">
        <v>1298</v>
      </c>
      <c r="P1225" t="s">
        <v>33</v>
      </c>
    </row>
    <row r="1226" spans="1:16">
      <c r="A1226" t="s">
        <v>3768</v>
      </c>
      <c r="B1226" t="s">
        <v>3769</v>
      </c>
      <c r="C1226" t="s">
        <v>24</v>
      </c>
      <c r="D1226" t="s">
        <v>2322</v>
      </c>
      <c r="E1226" t="s">
        <v>53</v>
      </c>
      <c r="F1226" t="s">
        <v>40</v>
      </c>
      <c r="G1226" t="s">
        <v>25</v>
      </c>
      <c r="H1226" t="s">
        <v>26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3770</v>
      </c>
      <c r="O1226" t="s">
        <v>1298</v>
      </c>
      <c r="P1226" t="s">
        <v>33</v>
      </c>
    </row>
    <row r="1227" spans="1:16">
      <c r="A1227" t="s">
        <v>3771</v>
      </c>
      <c r="B1227" t="s">
        <v>3772</v>
      </c>
      <c r="C1227" t="s">
        <v>24</v>
      </c>
      <c r="D1227" t="s">
        <v>764</v>
      </c>
      <c r="E1227" t="s">
        <v>57</v>
      </c>
      <c r="F1227" t="s">
        <v>53</v>
      </c>
      <c r="G1227" t="s">
        <v>25</v>
      </c>
      <c r="H1227" t="s">
        <v>26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3773</v>
      </c>
      <c r="O1227" t="s">
        <v>1298</v>
      </c>
      <c r="P1227" t="s">
        <v>33</v>
      </c>
    </row>
    <row r="1228" spans="1:16">
      <c r="A1228" t="s">
        <v>3774</v>
      </c>
      <c r="B1228" t="s">
        <v>3775</v>
      </c>
      <c r="C1228" t="s">
        <v>24</v>
      </c>
      <c r="D1228" t="s">
        <v>3776</v>
      </c>
      <c r="E1228" t="s">
        <v>39</v>
      </c>
      <c r="F1228" t="s">
        <v>53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1753</v>
      </c>
      <c r="O1228" t="s">
        <v>1298</v>
      </c>
      <c r="P1228" t="s">
        <v>33</v>
      </c>
    </row>
    <row r="1229" spans="1:16">
      <c r="A1229" t="s">
        <v>3777</v>
      </c>
      <c r="B1229" t="s">
        <v>3778</v>
      </c>
      <c r="C1229" t="s">
        <v>24</v>
      </c>
      <c r="D1229" t="s">
        <v>3776</v>
      </c>
      <c r="E1229" t="s">
        <v>39</v>
      </c>
      <c r="F1229" t="s">
        <v>53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1753</v>
      </c>
      <c r="O1229" t="s">
        <v>1298</v>
      </c>
      <c r="P1229" t="s">
        <v>33</v>
      </c>
    </row>
    <row r="1230" spans="1:16">
      <c r="A1230" t="s">
        <v>3779</v>
      </c>
      <c r="B1230" t="s">
        <v>3780</v>
      </c>
      <c r="C1230" t="s">
        <v>24</v>
      </c>
      <c r="D1230" t="s">
        <v>2322</v>
      </c>
      <c r="E1230" t="s">
        <v>158</v>
      </c>
      <c r="F1230" t="s">
        <v>53</v>
      </c>
      <c r="G1230" t="s">
        <v>25</v>
      </c>
      <c r="H1230" t="s">
        <v>41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2323</v>
      </c>
      <c r="O1230" t="s">
        <v>1298</v>
      </c>
      <c r="P1230" t="s">
        <v>33</v>
      </c>
    </row>
    <row r="1231" spans="1:16">
      <c r="A1231" t="s">
        <v>3781</v>
      </c>
      <c r="B1231" t="s">
        <v>3782</v>
      </c>
      <c r="C1231" t="s">
        <v>247</v>
      </c>
      <c r="D1231" t="s">
        <v>415</v>
      </c>
      <c r="E1231" t="s">
        <v>57</v>
      </c>
      <c r="F1231" t="s">
        <v>40</v>
      </c>
      <c r="G1231" t="s">
        <v>25</v>
      </c>
      <c r="H1231" t="s">
        <v>58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3783</v>
      </c>
      <c r="O1231" t="s">
        <v>1298</v>
      </c>
      <c r="P1231" t="s">
        <v>33</v>
      </c>
    </row>
    <row r="1232" spans="1:16">
      <c r="A1232" t="s">
        <v>3784</v>
      </c>
      <c r="B1232" t="s">
        <v>3785</v>
      </c>
      <c r="C1232" t="s">
        <v>247</v>
      </c>
      <c r="D1232" t="s">
        <v>3062</v>
      </c>
      <c r="E1232" t="s">
        <v>47</v>
      </c>
      <c r="F1232" t="s">
        <v>40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3786</v>
      </c>
      <c r="O1232" t="s">
        <v>32</v>
      </c>
      <c r="P1232" t="s">
        <v>33</v>
      </c>
    </row>
    <row r="1233" spans="1:16">
      <c r="A1233" t="s">
        <v>3787</v>
      </c>
      <c r="B1233" t="s">
        <v>3788</v>
      </c>
      <c r="C1233" t="s">
        <v>247</v>
      </c>
      <c r="D1233" t="s">
        <v>3789</v>
      </c>
      <c r="E1233" t="s">
        <v>39</v>
      </c>
      <c r="F1233" t="s">
        <v>40</v>
      </c>
      <c r="G1233" t="s">
        <v>25</v>
      </c>
      <c r="H1233" t="s">
        <v>41</v>
      </c>
      <c r="I1233" t="s">
        <v>58</v>
      </c>
      <c r="J1233" t="s">
        <v>27</v>
      </c>
      <c r="K1233" t="s">
        <v>28</v>
      </c>
      <c r="L1233" t="s">
        <v>29</v>
      </c>
      <c r="M1233" t="s">
        <v>30</v>
      </c>
      <c r="N1233" t="s">
        <v>3790</v>
      </c>
      <c r="O1233" t="s">
        <v>1298</v>
      </c>
      <c r="P1233" t="s">
        <v>33</v>
      </c>
    </row>
    <row r="1234" spans="1:16">
      <c r="A1234" t="s">
        <v>3791</v>
      </c>
      <c r="B1234" t="s">
        <v>3792</v>
      </c>
      <c r="C1234" t="s">
        <v>247</v>
      </c>
      <c r="D1234" t="s">
        <v>3563</v>
      </c>
      <c r="E1234" t="s">
        <v>39</v>
      </c>
      <c r="F1234" t="s">
        <v>53</v>
      </c>
      <c r="G1234" t="s">
        <v>25</v>
      </c>
      <c r="H1234" t="s">
        <v>25</v>
      </c>
      <c r="I1234" t="s">
        <v>25</v>
      </c>
      <c r="J1234" t="s">
        <v>27</v>
      </c>
      <c r="K1234" t="s">
        <v>28</v>
      </c>
      <c r="L1234" t="s">
        <v>29</v>
      </c>
      <c r="M1234" t="s">
        <v>30</v>
      </c>
      <c r="N1234" t="s">
        <v>2013</v>
      </c>
      <c r="O1234" t="s">
        <v>1298</v>
      </c>
      <c r="P1234" t="s">
        <v>33</v>
      </c>
    </row>
    <row r="1235" spans="1:16">
      <c r="A1235" t="s">
        <v>3793</v>
      </c>
      <c r="B1235" t="s">
        <v>3794</v>
      </c>
      <c r="C1235" t="s">
        <v>24</v>
      </c>
      <c r="D1235" t="s">
        <v>3795</v>
      </c>
      <c r="E1235" t="s">
        <v>39</v>
      </c>
      <c r="F1235" t="s">
        <v>53</v>
      </c>
      <c r="G1235" t="s">
        <v>25</v>
      </c>
      <c r="H1235" t="s">
        <v>25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3796</v>
      </c>
      <c r="O1235" t="s">
        <v>1298</v>
      </c>
      <c r="P1235" t="s">
        <v>33</v>
      </c>
    </row>
    <row r="1236" spans="1:16">
      <c r="A1236" t="s">
        <v>3797</v>
      </c>
      <c r="B1236" t="s">
        <v>3798</v>
      </c>
      <c r="C1236" t="s">
        <v>24</v>
      </c>
      <c r="D1236" t="s">
        <v>3799</v>
      </c>
      <c r="E1236" t="s">
        <v>39</v>
      </c>
      <c r="F1236" t="s">
        <v>53</v>
      </c>
      <c r="G1236" t="s">
        <v>25</v>
      </c>
      <c r="H1236" t="s">
        <v>25</v>
      </c>
      <c r="I1236" t="s">
        <v>25</v>
      </c>
      <c r="J1236" t="s">
        <v>27</v>
      </c>
      <c r="K1236" t="s">
        <v>28</v>
      </c>
      <c r="L1236" t="s">
        <v>29</v>
      </c>
      <c r="M1236" t="s">
        <v>30</v>
      </c>
      <c r="N1236" t="s">
        <v>2016</v>
      </c>
      <c r="O1236" t="s">
        <v>1298</v>
      </c>
      <c r="P1236" t="s">
        <v>33</v>
      </c>
    </row>
    <row r="1237" spans="1:16">
      <c r="A1237" t="s">
        <v>3800</v>
      </c>
      <c r="B1237" t="s">
        <v>3801</v>
      </c>
      <c r="C1237" t="s">
        <v>247</v>
      </c>
      <c r="D1237" t="s">
        <v>670</v>
      </c>
      <c r="E1237" t="s">
        <v>53</v>
      </c>
      <c r="F1237" t="s">
        <v>47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3802</v>
      </c>
      <c r="O1237" t="s">
        <v>1298</v>
      </c>
      <c r="P1237" t="s">
        <v>33</v>
      </c>
    </row>
    <row r="1238" spans="1:16">
      <c r="A1238" t="s">
        <v>3803</v>
      </c>
      <c r="B1238" t="s">
        <v>3804</v>
      </c>
      <c r="C1238" t="s">
        <v>24</v>
      </c>
      <c r="D1238" t="s">
        <v>3666</v>
      </c>
      <c r="E1238" t="s">
        <v>39</v>
      </c>
      <c r="F1238" t="s">
        <v>53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3667</v>
      </c>
      <c r="O1238" t="s">
        <v>1298</v>
      </c>
      <c r="P1238" t="s">
        <v>33</v>
      </c>
    </row>
    <row r="1239" spans="1:16">
      <c r="A1239" t="s">
        <v>3805</v>
      </c>
      <c r="B1239" t="s">
        <v>3806</v>
      </c>
      <c r="C1239" t="s">
        <v>24</v>
      </c>
      <c r="D1239" t="s">
        <v>3807</v>
      </c>
      <c r="E1239" t="s">
        <v>53</v>
      </c>
      <c r="F1239" t="s">
        <v>47</v>
      </c>
      <c r="G1239" t="s">
        <v>25</v>
      </c>
      <c r="H1239" t="s">
        <v>25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3808</v>
      </c>
      <c r="O1239" t="s">
        <v>1298</v>
      </c>
      <c r="P1239" t="s">
        <v>33</v>
      </c>
    </row>
    <row r="1240" spans="1:16">
      <c r="A1240" t="s">
        <v>3809</v>
      </c>
      <c r="B1240" t="s">
        <v>3810</v>
      </c>
      <c r="C1240" t="s">
        <v>247</v>
      </c>
      <c r="D1240" t="s">
        <v>319</v>
      </c>
      <c r="E1240" t="s">
        <v>53</v>
      </c>
      <c r="F1240" t="s">
        <v>40</v>
      </c>
      <c r="G1240" t="s">
        <v>25</v>
      </c>
      <c r="H1240" t="s">
        <v>26</v>
      </c>
      <c r="I1240" t="s">
        <v>26</v>
      </c>
      <c r="J1240" t="s">
        <v>28</v>
      </c>
      <c r="K1240" t="s">
        <v>28</v>
      </c>
      <c r="L1240" t="s">
        <v>29</v>
      </c>
      <c r="M1240" t="s">
        <v>30</v>
      </c>
      <c r="N1240" t="s">
        <v>2231</v>
      </c>
      <c r="O1240" t="s">
        <v>1298</v>
      </c>
      <c r="P1240" t="s">
        <v>33</v>
      </c>
    </row>
    <row r="1241" spans="1:16">
      <c r="A1241" t="s">
        <v>3811</v>
      </c>
      <c r="B1241" t="s">
        <v>3812</v>
      </c>
      <c r="C1241" t="s">
        <v>24</v>
      </c>
      <c r="D1241" t="s">
        <v>983</v>
      </c>
      <c r="E1241" t="s">
        <v>39</v>
      </c>
      <c r="F1241" t="s">
        <v>47</v>
      </c>
      <c r="G1241" t="s">
        <v>25</v>
      </c>
      <c r="H1241" t="s">
        <v>26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1329</v>
      </c>
      <c r="O1241" t="s">
        <v>1298</v>
      </c>
      <c r="P1241" t="s">
        <v>33</v>
      </c>
    </row>
    <row r="1242" spans="1:16">
      <c r="A1242" t="s">
        <v>3813</v>
      </c>
      <c r="B1242" t="s">
        <v>3814</v>
      </c>
      <c r="C1242" t="s">
        <v>24</v>
      </c>
      <c r="D1242" t="s">
        <v>3815</v>
      </c>
      <c r="E1242" t="s">
        <v>158</v>
      </c>
      <c r="F1242" t="s">
        <v>47</v>
      </c>
      <c r="G1242" t="s">
        <v>25</v>
      </c>
      <c r="H1242" t="s">
        <v>58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3816</v>
      </c>
      <c r="O1242" t="s">
        <v>1298</v>
      </c>
      <c r="P1242" t="s">
        <v>33</v>
      </c>
    </row>
    <row r="1243" spans="1:16">
      <c r="A1243" t="s">
        <v>3817</v>
      </c>
      <c r="B1243" t="s">
        <v>3818</v>
      </c>
      <c r="C1243" t="s">
        <v>24</v>
      </c>
      <c r="D1243" t="s">
        <v>3819</v>
      </c>
      <c r="E1243" t="s">
        <v>24</v>
      </c>
      <c r="F1243" t="s">
        <v>47</v>
      </c>
      <c r="G1243" t="s">
        <v>25</v>
      </c>
      <c r="H1243" t="s">
        <v>162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3820</v>
      </c>
      <c r="O1243" t="s">
        <v>1298</v>
      </c>
      <c r="P1243" t="s">
        <v>33</v>
      </c>
    </row>
    <row r="1244" spans="1:16">
      <c r="A1244" t="s">
        <v>3821</v>
      </c>
      <c r="B1244" t="s">
        <v>3822</v>
      </c>
      <c r="C1244" t="s">
        <v>247</v>
      </c>
      <c r="D1244" t="s">
        <v>1807</v>
      </c>
      <c r="E1244" t="s">
        <v>57</v>
      </c>
      <c r="F1244" t="s">
        <v>47</v>
      </c>
      <c r="G1244" t="s">
        <v>25</v>
      </c>
      <c r="H1244" t="s">
        <v>41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3089</v>
      </c>
      <c r="O1244" t="s">
        <v>1298</v>
      </c>
      <c r="P1244" t="s">
        <v>33</v>
      </c>
    </row>
    <row r="1245" spans="1:16">
      <c r="A1245" t="s">
        <v>3823</v>
      </c>
      <c r="B1245" t="s">
        <v>3824</v>
      </c>
      <c r="C1245" t="s">
        <v>24</v>
      </c>
      <c r="D1245" t="s">
        <v>3825</v>
      </c>
      <c r="E1245" t="s">
        <v>39</v>
      </c>
      <c r="F1245" t="s">
        <v>53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3826</v>
      </c>
      <c r="O1245" t="s">
        <v>1298</v>
      </c>
      <c r="P1245" t="s">
        <v>33</v>
      </c>
    </row>
    <row r="1246" spans="1:16">
      <c r="A1246" t="s">
        <v>3827</v>
      </c>
      <c r="B1246" t="s">
        <v>3828</v>
      </c>
      <c r="C1246" t="s">
        <v>24</v>
      </c>
      <c r="D1246" t="s">
        <v>154</v>
      </c>
      <c r="E1246" t="s">
        <v>158</v>
      </c>
      <c r="F1246" t="s">
        <v>40</v>
      </c>
      <c r="G1246" t="s">
        <v>25</v>
      </c>
      <c r="H1246" t="s">
        <v>162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3829</v>
      </c>
      <c r="O1246" t="s">
        <v>1298</v>
      </c>
      <c r="P1246" t="s">
        <v>33</v>
      </c>
    </row>
    <row r="1247" spans="1:16">
      <c r="A1247" t="s">
        <v>3830</v>
      </c>
      <c r="B1247" t="s">
        <v>3831</v>
      </c>
      <c r="C1247" t="s">
        <v>24</v>
      </c>
      <c r="D1247" t="s">
        <v>2823</v>
      </c>
      <c r="E1247" t="s">
        <v>47</v>
      </c>
      <c r="F1247" t="s">
        <v>40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3832</v>
      </c>
      <c r="O1247" t="s">
        <v>1298</v>
      </c>
      <c r="P1247" t="s">
        <v>33</v>
      </c>
    </row>
    <row r="1248" spans="1:16">
      <c r="A1248" t="s">
        <v>3833</v>
      </c>
      <c r="B1248" t="s">
        <v>3834</v>
      </c>
      <c r="C1248" t="s">
        <v>24</v>
      </c>
      <c r="D1248" t="s">
        <v>3835</v>
      </c>
      <c r="E1248" t="s">
        <v>47</v>
      </c>
      <c r="F1248" t="s">
        <v>40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3836</v>
      </c>
      <c r="O1248" t="s">
        <v>1298</v>
      </c>
      <c r="P1248" t="s">
        <v>33</v>
      </c>
    </row>
    <row r="1249" spans="1:16">
      <c r="A1249" t="s">
        <v>3837</v>
      </c>
      <c r="B1249" t="s">
        <v>3838</v>
      </c>
      <c r="C1249" t="s">
        <v>24</v>
      </c>
      <c r="D1249" t="s">
        <v>214</v>
      </c>
      <c r="E1249" t="s">
        <v>47</v>
      </c>
      <c r="F1249" t="s">
        <v>40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3839</v>
      </c>
      <c r="O1249" t="s">
        <v>1298</v>
      </c>
      <c r="P1249" t="s">
        <v>33</v>
      </c>
    </row>
    <row r="1250" spans="1:16">
      <c r="A1250" t="s">
        <v>3840</v>
      </c>
      <c r="B1250" t="s">
        <v>3841</v>
      </c>
      <c r="C1250" t="s">
        <v>247</v>
      </c>
      <c r="D1250" t="s">
        <v>1123</v>
      </c>
      <c r="E1250" t="s">
        <v>47</v>
      </c>
      <c r="F1250" t="s">
        <v>40</v>
      </c>
      <c r="G1250" t="s">
        <v>25</v>
      </c>
      <c r="H1250" t="s">
        <v>25</v>
      </c>
      <c r="I1250" t="s">
        <v>25</v>
      </c>
      <c r="J1250" t="s">
        <v>27</v>
      </c>
      <c r="K1250" t="s">
        <v>28</v>
      </c>
      <c r="L1250" t="s">
        <v>29</v>
      </c>
      <c r="M1250" t="s">
        <v>30</v>
      </c>
      <c r="N1250" t="s">
        <v>3842</v>
      </c>
      <c r="O1250" t="s">
        <v>1298</v>
      </c>
      <c r="P1250" t="s">
        <v>33</v>
      </c>
    </row>
    <row r="1251" spans="1:16">
      <c r="A1251" t="s">
        <v>3843</v>
      </c>
      <c r="B1251" t="s">
        <v>3844</v>
      </c>
      <c r="C1251" t="s">
        <v>24</v>
      </c>
      <c r="D1251" t="s">
        <v>531</v>
      </c>
      <c r="E1251" t="s">
        <v>47</v>
      </c>
      <c r="F1251" t="s">
        <v>40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3845</v>
      </c>
      <c r="O1251" t="s">
        <v>1298</v>
      </c>
      <c r="P1251" t="s">
        <v>33</v>
      </c>
    </row>
    <row r="1252" spans="1:16">
      <c r="A1252" t="s">
        <v>3846</v>
      </c>
      <c r="B1252" t="s">
        <v>3847</v>
      </c>
      <c r="C1252" t="s">
        <v>24</v>
      </c>
      <c r="D1252" t="s">
        <v>702</v>
      </c>
      <c r="E1252" t="s">
        <v>158</v>
      </c>
      <c r="F1252" t="s">
        <v>47</v>
      </c>
      <c r="G1252" t="s">
        <v>25</v>
      </c>
      <c r="H1252" t="s">
        <v>58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3545</v>
      </c>
      <c r="O1252" t="s">
        <v>1298</v>
      </c>
      <c r="P1252" t="s">
        <v>33</v>
      </c>
    </row>
    <row r="1253" spans="1:16">
      <c r="A1253" t="s">
        <v>3848</v>
      </c>
      <c r="B1253" t="s">
        <v>3849</v>
      </c>
      <c r="C1253" t="s">
        <v>247</v>
      </c>
      <c r="D1253" t="s">
        <v>3850</v>
      </c>
      <c r="E1253" t="s">
        <v>53</v>
      </c>
      <c r="F1253" t="s">
        <v>40</v>
      </c>
      <c r="G1253" t="s">
        <v>25</v>
      </c>
      <c r="H1253" t="s">
        <v>26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3851</v>
      </c>
      <c r="O1253" t="s">
        <v>1298</v>
      </c>
      <c r="P1253" t="s">
        <v>33</v>
      </c>
    </row>
    <row r="1254" spans="1:16">
      <c r="A1254" t="s">
        <v>3852</v>
      </c>
      <c r="B1254" t="s">
        <v>3853</v>
      </c>
      <c r="C1254" t="s">
        <v>24</v>
      </c>
      <c r="D1254" t="s">
        <v>1387</v>
      </c>
      <c r="E1254" t="s">
        <v>53</v>
      </c>
      <c r="F1254" t="s">
        <v>47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3854</v>
      </c>
      <c r="O1254" t="s">
        <v>1298</v>
      </c>
      <c r="P1254" t="s">
        <v>33</v>
      </c>
    </row>
    <row r="1255" spans="1:16">
      <c r="A1255" t="s">
        <v>3855</v>
      </c>
      <c r="B1255" t="s">
        <v>3856</v>
      </c>
      <c r="C1255" t="s">
        <v>24</v>
      </c>
      <c r="D1255" t="s">
        <v>702</v>
      </c>
      <c r="E1255" t="s">
        <v>39</v>
      </c>
      <c r="F1255" t="s">
        <v>53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3857</v>
      </c>
      <c r="O1255" t="s">
        <v>1298</v>
      </c>
      <c r="P1255" t="s">
        <v>33</v>
      </c>
    </row>
    <row r="1256" spans="1:16">
      <c r="A1256" t="s">
        <v>3858</v>
      </c>
      <c r="B1256" t="s">
        <v>3859</v>
      </c>
      <c r="C1256" t="s">
        <v>24</v>
      </c>
      <c r="D1256" t="s">
        <v>3860</v>
      </c>
      <c r="E1256" t="s">
        <v>47</v>
      </c>
      <c r="F1256" t="s">
        <v>40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3861</v>
      </c>
      <c r="O1256" t="s">
        <v>1298</v>
      </c>
      <c r="P1256" t="s">
        <v>33</v>
      </c>
    </row>
    <row r="1257" spans="1:16">
      <c r="A1257" t="s">
        <v>3862</v>
      </c>
      <c r="B1257" t="s">
        <v>3863</v>
      </c>
      <c r="C1257" t="s">
        <v>24</v>
      </c>
      <c r="D1257" t="s">
        <v>2682</v>
      </c>
      <c r="E1257" t="s">
        <v>39</v>
      </c>
      <c r="F1257" t="s">
        <v>53</v>
      </c>
      <c r="G1257" t="s">
        <v>25</v>
      </c>
      <c r="H1257" t="s">
        <v>25</v>
      </c>
      <c r="I1257" t="s">
        <v>25</v>
      </c>
      <c r="J1257" t="s">
        <v>27</v>
      </c>
      <c r="K1257" t="s">
        <v>28</v>
      </c>
      <c r="L1257" t="s">
        <v>29</v>
      </c>
      <c r="M1257" t="s">
        <v>30</v>
      </c>
      <c r="N1257" t="s">
        <v>3864</v>
      </c>
      <c r="O1257" t="s">
        <v>1298</v>
      </c>
      <c r="P1257" t="s">
        <v>33</v>
      </c>
    </row>
    <row r="1258" spans="1:16">
      <c r="A1258" t="s">
        <v>3865</v>
      </c>
      <c r="B1258" t="s">
        <v>3866</v>
      </c>
      <c r="C1258" t="s">
        <v>153</v>
      </c>
      <c r="D1258" t="s">
        <v>2200</v>
      </c>
      <c r="E1258" t="s">
        <v>39</v>
      </c>
      <c r="F1258" t="s">
        <v>40</v>
      </c>
      <c r="G1258" t="s">
        <v>25</v>
      </c>
      <c r="H1258" t="s">
        <v>41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3867</v>
      </c>
      <c r="O1258" t="s">
        <v>1298</v>
      </c>
      <c r="P1258" t="s">
        <v>33</v>
      </c>
    </row>
    <row r="1259" spans="1:16">
      <c r="A1259" t="s">
        <v>3868</v>
      </c>
      <c r="B1259" t="s">
        <v>3869</v>
      </c>
      <c r="C1259" t="s">
        <v>24</v>
      </c>
      <c r="D1259" t="s">
        <v>3870</v>
      </c>
      <c r="E1259" t="s">
        <v>53</v>
      </c>
      <c r="F1259" t="s">
        <v>47</v>
      </c>
      <c r="G1259" t="s">
        <v>25</v>
      </c>
      <c r="H1259" t="s">
        <v>25</v>
      </c>
      <c r="I1259" t="s">
        <v>41</v>
      </c>
      <c r="J1259" t="s">
        <v>27</v>
      </c>
      <c r="K1259" t="s">
        <v>28</v>
      </c>
      <c r="L1259" t="s">
        <v>29</v>
      </c>
      <c r="M1259" t="s">
        <v>30</v>
      </c>
      <c r="N1259" t="s">
        <v>3871</v>
      </c>
      <c r="O1259" t="s">
        <v>1298</v>
      </c>
      <c r="P1259" t="s">
        <v>33</v>
      </c>
    </row>
    <row r="1260" spans="1:16">
      <c r="A1260" t="s">
        <v>3872</v>
      </c>
      <c r="B1260" t="s">
        <v>3873</v>
      </c>
      <c r="C1260" t="s">
        <v>24</v>
      </c>
      <c r="D1260" t="s">
        <v>531</v>
      </c>
      <c r="E1260" t="s">
        <v>47</v>
      </c>
      <c r="F1260" t="s">
        <v>40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1900</v>
      </c>
      <c r="O1260" t="s">
        <v>1298</v>
      </c>
      <c r="P1260" t="s">
        <v>33</v>
      </c>
    </row>
    <row r="1261" spans="1:16">
      <c r="A1261" t="s">
        <v>3874</v>
      </c>
      <c r="B1261" t="s">
        <v>3875</v>
      </c>
      <c r="C1261" t="s">
        <v>24</v>
      </c>
      <c r="D1261" t="s">
        <v>3155</v>
      </c>
      <c r="E1261" t="s">
        <v>57</v>
      </c>
      <c r="F1261" t="s">
        <v>53</v>
      </c>
      <c r="G1261" t="s">
        <v>25</v>
      </c>
      <c r="H1261" t="s">
        <v>26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3876</v>
      </c>
      <c r="O1261" t="s">
        <v>1298</v>
      </c>
      <c r="P1261" t="s">
        <v>33</v>
      </c>
    </row>
    <row r="1262" spans="1:16">
      <c r="A1262" t="s">
        <v>3877</v>
      </c>
      <c r="B1262" t="s">
        <v>3878</v>
      </c>
      <c r="C1262" t="s">
        <v>153</v>
      </c>
      <c r="D1262" t="s">
        <v>3879</v>
      </c>
      <c r="E1262" t="s">
        <v>24</v>
      </c>
      <c r="F1262" t="s">
        <v>47</v>
      </c>
      <c r="G1262" t="s">
        <v>25</v>
      </c>
      <c r="H1262" t="s">
        <v>162</v>
      </c>
      <c r="I1262" t="s">
        <v>25</v>
      </c>
      <c r="J1262" t="s">
        <v>27</v>
      </c>
      <c r="K1262" t="s">
        <v>28</v>
      </c>
      <c r="L1262" t="s">
        <v>29</v>
      </c>
      <c r="M1262" t="s">
        <v>30</v>
      </c>
      <c r="N1262" t="s">
        <v>3397</v>
      </c>
      <c r="O1262" t="s">
        <v>1298</v>
      </c>
      <c r="P1262" t="s">
        <v>33</v>
      </c>
    </row>
    <row r="1263" spans="1:16">
      <c r="A1263" t="s">
        <v>3880</v>
      </c>
      <c r="B1263" t="s">
        <v>3881</v>
      </c>
      <c r="C1263" t="s">
        <v>24</v>
      </c>
      <c r="D1263" t="s">
        <v>3882</v>
      </c>
      <c r="E1263" t="s">
        <v>39</v>
      </c>
      <c r="F1263" t="s">
        <v>40</v>
      </c>
      <c r="G1263" t="s">
        <v>25</v>
      </c>
      <c r="H1263" t="s">
        <v>41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3127</v>
      </c>
      <c r="O1263" t="s">
        <v>1298</v>
      </c>
      <c r="P1263" t="s">
        <v>33</v>
      </c>
    </row>
    <row r="1264" spans="1:16">
      <c r="A1264" t="s">
        <v>3883</v>
      </c>
      <c r="B1264" t="s">
        <v>3884</v>
      </c>
      <c r="C1264" t="s">
        <v>158</v>
      </c>
      <c r="D1264" t="s">
        <v>2678</v>
      </c>
      <c r="E1264" t="s">
        <v>53</v>
      </c>
      <c r="F1264" t="s">
        <v>47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3885</v>
      </c>
      <c r="O1264" t="s">
        <v>1298</v>
      </c>
      <c r="P1264" t="s">
        <v>33</v>
      </c>
    </row>
    <row r="1265" spans="1:16">
      <c r="A1265" t="s">
        <v>3886</v>
      </c>
      <c r="B1265" t="s">
        <v>3887</v>
      </c>
      <c r="C1265" t="s">
        <v>158</v>
      </c>
      <c r="D1265" t="s">
        <v>3888</v>
      </c>
      <c r="E1265" t="s">
        <v>57</v>
      </c>
      <c r="F1265" t="s">
        <v>47</v>
      </c>
      <c r="G1265" t="s">
        <v>25</v>
      </c>
      <c r="H1265" t="s">
        <v>41</v>
      </c>
      <c r="I1265" t="s">
        <v>26</v>
      </c>
      <c r="J1265" t="s">
        <v>27</v>
      </c>
      <c r="K1265" t="s">
        <v>28</v>
      </c>
      <c r="L1265" t="s">
        <v>29</v>
      </c>
      <c r="M1265" t="s">
        <v>30</v>
      </c>
      <c r="N1265" t="s">
        <v>3889</v>
      </c>
      <c r="O1265" t="s">
        <v>1298</v>
      </c>
      <c r="P1265" t="s">
        <v>33</v>
      </c>
    </row>
    <row r="1266" spans="1:16">
      <c r="A1266" t="s">
        <v>3890</v>
      </c>
      <c r="B1266" t="s">
        <v>3891</v>
      </c>
      <c r="C1266" t="s">
        <v>158</v>
      </c>
      <c r="D1266" t="s">
        <v>1028</v>
      </c>
      <c r="E1266" t="s">
        <v>47</v>
      </c>
      <c r="F1266" t="s">
        <v>40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3753</v>
      </c>
      <c r="O1266" t="s">
        <v>1298</v>
      </c>
      <c r="P1266" t="s">
        <v>33</v>
      </c>
    </row>
    <row r="1267" spans="1:16">
      <c r="A1267" t="s">
        <v>3892</v>
      </c>
      <c r="B1267" t="s">
        <v>3893</v>
      </c>
      <c r="C1267" t="s">
        <v>158</v>
      </c>
      <c r="D1267" t="s">
        <v>3894</v>
      </c>
      <c r="E1267" t="s">
        <v>39</v>
      </c>
      <c r="F1267" t="s">
        <v>53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3895</v>
      </c>
      <c r="O1267" t="s">
        <v>1298</v>
      </c>
      <c r="P1267" t="s">
        <v>33</v>
      </c>
    </row>
    <row r="1268" spans="1:16">
      <c r="A1268" t="s">
        <v>3896</v>
      </c>
      <c r="B1268" t="s">
        <v>3897</v>
      </c>
      <c r="C1268" t="s">
        <v>158</v>
      </c>
      <c r="D1268" t="s">
        <v>3898</v>
      </c>
      <c r="E1268" t="s">
        <v>39</v>
      </c>
      <c r="F1268" t="s">
        <v>53</v>
      </c>
      <c r="G1268" t="s">
        <v>25</v>
      </c>
      <c r="H1268" t="s">
        <v>25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3899</v>
      </c>
      <c r="O1268" t="s">
        <v>1298</v>
      </c>
      <c r="P1268" t="s">
        <v>33</v>
      </c>
    </row>
    <row r="1269" spans="1:16">
      <c r="A1269" t="s">
        <v>3900</v>
      </c>
      <c r="B1269" t="s">
        <v>3901</v>
      </c>
      <c r="C1269" t="s">
        <v>158</v>
      </c>
      <c r="D1269" t="s">
        <v>822</v>
      </c>
      <c r="E1269" t="s">
        <v>53</v>
      </c>
      <c r="F1269" t="s">
        <v>40</v>
      </c>
      <c r="G1269" t="s">
        <v>25</v>
      </c>
      <c r="H1269" t="s">
        <v>26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1926</v>
      </c>
      <c r="O1269" t="s">
        <v>1298</v>
      </c>
      <c r="P1269" t="s">
        <v>33</v>
      </c>
    </row>
    <row r="1270" spans="1:16">
      <c r="A1270" t="s">
        <v>3902</v>
      </c>
      <c r="B1270" t="s">
        <v>3903</v>
      </c>
      <c r="C1270" t="s">
        <v>158</v>
      </c>
      <c r="D1270" t="s">
        <v>702</v>
      </c>
      <c r="E1270" t="s">
        <v>158</v>
      </c>
      <c r="F1270" t="s">
        <v>47</v>
      </c>
      <c r="G1270" t="s">
        <v>25</v>
      </c>
      <c r="H1270" t="s">
        <v>58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3904</v>
      </c>
      <c r="O1270" t="s">
        <v>1298</v>
      </c>
      <c r="P1270" t="s">
        <v>33</v>
      </c>
    </row>
    <row r="1271" spans="1:16">
      <c r="A1271" t="s">
        <v>3905</v>
      </c>
      <c r="B1271" t="s">
        <v>3906</v>
      </c>
      <c r="C1271" t="s">
        <v>153</v>
      </c>
      <c r="D1271" t="s">
        <v>3907</v>
      </c>
      <c r="E1271" t="s">
        <v>158</v>
      </c>
      <c r="F1271" t="s">
        <v>53</v>
      </c>
      <c r="G1271" t="s">
        <v>25</v>
      </c>
      <c r="H1271" t="s">
        <v>41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3908</v>
      </c>
      <c r="O1271" t="s">
        <v>1298</v>
      </c>
      <c r="P1271" t="s">
        <v>33</v>
      </c>
    </row>
    <row r="1272" spans="1:16">
      <c r="A1272" t="s">
        <v>3909</v>
      </c>
      <c r="B1272" t="s">
        <v>3910</v>
      </c>
      <c r="C1272" t="s">
        <v>158</v>
      </c>
      <c r="D1272" t="s">
        <v>3911</v>
      </c>
      <c r="E1272" t="s">
        <v>39</v>
      </c>
      <c r="F1272" t="s">
        <v>40</v>
      </c>
      <c r="G1272" t="s">
        <v>25</v>
      </c>
      <c r="H1272" t="s">
        <v>41</v>
      </c>
      <c r="I1272" t="s">
        <v>25</v>
      </c>
      <c r="J1272" t="s">
        <v>27</v>
      </c>
      <c r="K1272" t="s">
        <v>28</v>
      </c>
      <c r="L1272" t="s">
        <v>29</v>
      </c>
      <c r="M1272" t="s">
        <v>30</v>
      </c>
      <c r="N1272" t="s">
        <v>3912</v>
      </c>
      <c r="O1272" t="s">
        <v>1298</v>
      </c>
      <c r="P1272" t="s">
        <v>33</v>
      </c>
    </row>
    <row r="1273" spans="1:16">
      <c r="A1273" t="s">
        <v>3913</v>
      </c>
      <c r="B1273" t="s">
        <v>3914</v>
      </c>
      <c r="C1273" t="s">
        <v>158</v>
      </c>
      <c r="D1273" t="s">
        <v>3915</v>
      </c>
      <c r="E1273" t="s">
        <v>39</v>
      </c>
      <c r="F1273" t="s">
        <v>53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3916</v>
      </c>
      <c r="O1273" t="s">
        <v>1298</v>
      </c>
      <c r="P1273" t="s">
        <v>33</v>
      </c>
    </row>
    <row r="1274" spans="1:16">
      <c r="A1274" t="s">
        <v>3917</v>
      </c>
      <c r="B1274" t="s">
        <v>3918</v>
      </c>
      <c r="C1274" t="s">
        <v>158</v>
      </c>
      <c r="D1274" t="s">
        <v>3919</v>
      </c>
      <c r="E1274" t="s">
        <v>47</v>
      </c>
      <c r="F1274" t="s">
        <v>40</v>
      </c>
      <c r="G1274" t="s">
        <v>25</v>
      </c>
      <c r="H1274" t="s">
        <v>25</v>
      </c>
      <c r="I1274" t="s">
        <v>26</v>
      </c>
      <c r="J1274" t="s">
        <v>28</v>
      </c>
      <c r="K1274" t="s">
        <v>28</v>
      </c>
      <c r="L1274" t="s">
        <v>29</v>
      </c>
      <c r="M1274" t="s">
        <v>30</v>
      </c>
      <c r="N1274" t="s">
        <v>3920</v>
      </c>
      <c r="O1274" t="s">
        <v>1298</v>
      </c>
      <c r="P1274" t="s">
        <v>33</v>
      </c>
    </row>
    <row r="1275" spans="1:16">
      <c r="A1275" t="s">
        <v>3921</v>
      </c>
      <c r="B1275" t="s">
        <v>3922</v>
      </c>
      <c r="C1275" t="s">
        <v>153</v>
      </c>
      <c r="D1275" t="s">
        <v>1174</v>
      </c>
      <c r="E1275" t="s">
        <v>57</v>
      </c>
      <c r="F1275" t="s">
        <v>47</v>
      </c>
      <c r="G1275" t="s">
        <v>25</v>
      </c>
      <c r="H1275" t="s">
        <v>41</v>
      </c>
      <c r="I1275" t="s">
        <v>25</v>
      </c>
      <c r="J1275" t="s">
        <v>27</v>
      </c>
      <c r="K1275" t="s">
        <v>28</v>
      </c>
      <c r="L1275" t="s">
        <v>29</v>
      </c>
      <c r="M1275" t="s">
        <v>30</v>
      </c>
      <c r="N1275" t="s">
        <v>3923</v>
      </c>
      <c r="O1275" t="s">
        <v>1298</v>
      </c>
      <c r="P1275" t="s">
        <v>33</v>
      </c>
    </row>
    <row r="1276" spans="1:16">
      <c r="A1276" t="s">
        <v>3924</v>
      </c>
      <c r="B1276" t="s">
        <v>3925</v>
      </c>
      <c r="C1276" t="s">
        <v>158</v>
      </c>
      <c r="D1276" t="s">
        <v>3926</v>
      </c>
      <c r="E1276" t="s">
        <v>53</v>
      </c>
      <c r="F1276" t="s">
        <v>40</v>
      </c>
      <c r="G1276" t="s">
        <v>25</v>
      </c>
      <c r="H1276" t="s">
        <v>26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3927</v>
      </c>
      <c r="O1276" t="s">
        <v>1298</v>
      </c>
      <c r="P1276" t="s">
        <v>33</v>
      </c>
    </row>
    <row r="1277" spans="1:16">
      <c r="A1277" t="s">
        <v>3928</v>
      </c>
      <c r="B1277" t="s">
        <v>3929</v>
      </c>
      <c r="C1277" t="s">
        <v>158</v>
      </c>
      <c r="D1277" t="s">
        <v>702</v>
      </c>
      <c r="E1277" t="s">
        <v>53</v>
      </c>
      <c r="F1277" t="s">
        <v>40</v>
      </c>
      <c r="G1277" t="s">
        <v>25</v>
      </c>
      <c r="H1277" t="s">
        <v>26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3930</v>
      </c>
      <c r="O1277" t="s">
        <v>1298</v>
      </c>
      <c r="P1277" t="s">
        <v>33</v>
      </c>
    </row>
    <row r="1278" spans="1:16">
      <c r="A1278" t="s">
        <v>3931</v>
      </c>
      <c r="B1278" t="s">
        <v>3932</v>
      </c>
      <c r="C1278" t="s">
        <v>158</v>
      </c>
      <c r="D1278" t="s">
        <v>702</v>
      </c>
      <c r="E1278" t="s">
        <v>57</v>
      </c>
      <c r="F1278" t="s">
        <v>47</v>
      </c>
      <c r="G1278" t="s">
        <v>25</v>
      </c>
      <c r="H1278" t="s">
        <v>41</v>
      </c>
      <c r="I1278" t="s">
        <v>25</v>
      </c>
      <c r="J1278" t="s">
        <v>27</v>
      </c>
      <c r="K1278" t="s">
        <v>28</v>
      </c>
      <c r="L1278" t="s">
        <v>29</v>
      </c>
      <c r="M1278" t="s">
        <v>30</v>
      </c>
      <c r="N1278" t="s">
        <v>2291</v>
      </c>
      <c r="O1278" t="s">
        <v>1298</v>
      </c>
      <c r="P1278" t="s">
        <v>33</v>
      </c>
    </row>
    <row r="1279" spans="1:16">
      <c r="A1279" t="s">
        <v>3933</v>
      </c>
      <c r="B1279" t="s">
        <v>3934</v>
      </c>
      <c r="C1279" t="s">
        <v>153</v>
      </c>
      <c r="D1279" t="s">
        <v>3935</v>
      </c>
      <c r="E1279" t="s">
        <v>47</v>
      </c>
      <c r="F1279" t="s">
        <v>40</v>
      </c>
      <c r="G1279" t="s">
        <v>25</v>
      </c>
      <c r="H1279" t="s">
        <v>25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1340</v>
      </c>
      <c r="O1279" t="s">
        <v>1298</v>
      </c>
      <c r="P1279" t="s">
        <v>33</v>
      </c>
    </row>
    <row r="1280" spans="1:16">
      <c r="A1280" t="s">
        <v>3936</v>
      </c>
      <c r="B1280" t="s">
        <v>3937</v>
      </c>
      <c r="C1280" t="s">
        <v>158</v>
      </c>
      <c r="D1280" t="s">
        <v>3714</v>
      </c>
      <c r="E1280" t="s">
        <v>57</v>
      </c>
      <c r="F1280" t="s">
        <v>53</v>
      </c>
      <c r="G1280" t="s">
        <v>25</v>
      </c>
      <c r="H1280" t="s">
        <v>26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1780</v>
      </c>
      <c r="O1280" t="s">
        <v>1298</v>
      </c>
      <c r="P1280" t="s">
        <v>33</v>
      </c>
    </row>
    <row r="1281" spans="1:16">
      <c r="A1281" t="s">
        <v>3938</v>
      </c>
      <c r="B1281" t="s">
        <v>3939</v>
      </c>
      <c r="C1281" t="s">
        <v>158</v>
      </c>
      <c r="D1281" t="s">
        <v>1162</v>
      </c>
      <c r="E1281" t="s">
        <v>57</v>
      </c>
      <c r="F1281" t="s">
        <v>40</v>
      </c>
      <c r="G1281" t="s">
        <v>25</v>
      </c>
      <c r="H1281" t="s">
        <v>58</v>
      </c>
      <c r="I1281" t="s">
        <v>25</v>
      </c>
      <c r="J1281" t="s">
        <v>27</v>
      </c>
      <c r="K1281" t="s">
        <v>28</v>
      </c>
      <c r="L1281" t="s">
        <v>29</v>
      </c>
      <c r="M1281" t="s">
        <v>30</v>
      </c>
      <c r="N1281" t="s">
        <v>3940</v>
      </c>
      <c r="O1281" t="s">
        <v>1298</v>
      </c>
      <c r="P1281" t="s">
        <v>33</v>
      </c>
    </row>
    <row r="1282" spans="1:16">
      <c r="A1282" t="s">
        <v>3941</v>
      </c>
      <c r="B1282" t="s">
        <v>3942</v>
      </c>
      <c r="C1282" t="s">
        <v>153</v>
      </c>
      <c r="D1282" t="s">
        <v>3563</v>
      </c>
      <c r="E1282" t="s">
        <v>53</v>
      </c>
      <c r="F1282" t="s">
        <v>47</v>
      </c>
      <c r="G1282" t="s">
        <v>25</v>
      </c>
      <c r="H1282" t="s">
        <v>25</v>
      </c>
      <c r="I1282" t="s">
        <v>26</v>
      </c>
      <c r="J1282" t="s">
        <v>27</v>
      </c>
      <c r="K1282" t="s">
        <v>28</v>
      </c>
      <c r="L1282" t="s">
        <v>29</v>
      </c>
      <c r="M1282" t="s">
        <v>30</v>
      </c>
      <c r="N1282" t="s">
        <v>3059</v>
      </c>
      <c r="O1282" t="s">
        <v>1298</v>
      </c>
      <c r="P1282" t="s">
        <v>33</v>
      </c>
    </row>
    <row r="1283" spans="1:16">
      <c r="A1283" t="s">
        <v>3943</v>
      </c>
      <c r="B1283" t="s">
        <v>3944</v>
      </c>
      <c r="C1283" t="s">
        <v>158</v>
      </c>
      <c r="D1283" t="s">
        <v>702</v>
      </c>
      <c r="E1283" t="s">
        <v>158</v>
      </c>
      <c r="F1283" t="s">
        <v>47</v>
      </c>
      <c r="G1283" t="s">
        <v>25</v>
      </c>
      <c r="H1283" t="s">
        <v>58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3945</v>
      </c>
      <c r="O1283" t="s">
        <v>1298</v>
      </c>
      <c r="P1283" t="s">
        <v>33</v>
      </c>
    </row>
    <row r="1284" spans="1:16">
      <c r="A1284" t="s">
        <v>3946</v>
      </c>
      <c r="B1284" t="s">
        <v>3947</v>
      </c>
      <c r="C1284" t="s">
        <v>158</v>
      </c>
      <c r="D1284" t="s">
        <v>3948</v>
      </c>
      <c r="E1284" t="s">
        <v>158</v>
      </c>
      <c r="F1284" t="s">
        <v>53</v>
      </c>
      <c r="G1284" t="s">
        <v>25</v>
      </c>
      <c r="H1284" t="s">
        <v>41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3949</v>
      </c>
      <c r="O1284" t="s">
        <v>1298</v>
      </c>
      <c r="P1284" t="s">
        <v>33</v>
      </c>
    </row>
    <row r="1285" spans="1:16">
      <c r="A1285" t="s">
        <v>3950</v>
      </c>
      <c r="B1285" t="s">
        <v>3951</v>
      </c>
      <c r="C1285" t="s">
        <v>158</v>
      </c>
      <c r="D1285" t="s">
        <v>3952</v>
      </c>
      <c r="E1285" t="s">
        <v>158</v>
      </c>
      <c r="F1285" t="s">
        <v>47</v>
      </c>
      <c r="G1285" t="s">
        <v>26</v>
      </c>
      <c r="H1285" t="s">
        <v>58</v>
      </c>
      <c r="I1285" t="s">
        <v>25</v>
      </c>
      <c r="J1285" t="s">
        <v>27</v>
      </c>
      <c r="K1285" t="s">
        <v>28</v>
      </c>
      <c r="L1285" t="s">
        <v>29</v>
      </c>
      <c r="M1285" t="s">
        <v>30</v>
      </c>
      <c r="N1285" t="s">
        <v>1705</v>
      </c>
      <c r="O1285" t="s">
        <v>1298</v>
      </c>
      <c r="P1285" t="s">
        <v>33</v>
      </c>
    </row>
    <row r="1286" spans="1:16">
      <c r="A1286" t="s">
        <v>3953</v>
      </c>
      <c r="B1286" t="s">
        <v>3954</v>
      </c>
      <c r="C1286" t="s">
        <v>158</v>
      </c>
      <c r="D1286" t="s">
        <v>968</v>
      </c>
      <c r="E1286" t="s">
        <v>57</v>
      </c>
      <c r="F1286" t="s">
        <v>40</v>
      </c>
      <c r="G1286" t="s">
        <v>25</v>
      </c>
      <c r="H1286" t="s">
        <v>58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3955</v>
      </c>
      <c r="O1286" t="s">
        <v>1298</v>
      </c>
      <c r="P1286" t="s">
        <v>33</v>
      </c>
    </row>
    <row r="1287" spans="1:16">
      <c r="A1287" t="s">
        <v>3956</v>
      </c>
      <c r="B1287" t="s">
        <v>3957</v>
      </c>
      <c r="C1287" t="s">
        <v>158</v>
      </c>
      <c r="D1287" t="s">
        <v>3958</v>
      </c>
      <c r="E1287" t="s">
        <v>39</v>
      </c>
      <c r="F1287" t="s">
        <v>53</v>
      </c>
      <c r="G1287" t="s">
        <v>25</v>
      </c>
      <c r="H1287" t="s">
        <v>25</v>
      </c>
      <c r="I1287" t="s">
        <v>41</v>
      </c>
      <c r="J1287" t="s">
        <v>27</v>
      </c>
      <c r="K1287" t="s">
        <v>28</v>
      </c>
      <c r="L1287" t="s">
        <v>29</v>
      </c>
      <c r="M1287" t="s">
        <v>30</v>
      </c>
      <c r="N1287" t="s">
        <v>3796</v>
      </c>
      <c r="O1287" t="s">
        <v>1298</v>
      </c>
      <c r="P1287" t="s">
        <v>33</v>
      </c>
    </row>
    <row r="1288" spans="1:16">
      <c r="A1288" t="s">
        <v>3959</v>
      </c>
      <c r="B1288" t="s">
        <v>3960</v>
      </c>
      <c r="C1288" t="s">
        <v>158</v>
      </c>
      <c r="D1288" t="s">
        <v>3795</v>
      </c>
      <c r="E1288" t="s">
        <v>57</v>
      </c>
      <c r="F1288" t="s">
        <v>53</v>
      </c>
      <c r="G1288" t="s">
        <v>25</v>
      </c>
      <c r="H1288" t="s">
        <v>26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3961</v>
      </c>
      <c r="O1288" t="s">
        <v>1298</v>
      </c>
      <c r="P1288" t="s">
        <v>33</v>
      </c>
    </row>
    <row r="1289" spans="1:16">
      <c r="A1289" t="s">
        <v>3962</v>
      </c>
      <c r="B1289" t="s">
        <v>3963</v>
      </c>
      <c r="C1289" t="s">
        <v>153</v>
      </c>
      <c r="D1289" t="s">
        <v>956</v>
      </c>
      <c r="E1289" t="s">
        <v>40</v>
      </c>
      <c r="F1289" t="s">
        <v>48</v>
      </c>
      <c r="G1289" t="s">
        <v>25</v>
      </c>
      <c r="H1289" t="s">
        <v>25</v>
      </c>
      <c r="I1289" t="s">
        <v>41</v>
      </c>
      <c r="J1289" t="s">
        <v>27</v>
      </c>
      <c r="K1289" t="s">
        <v>28</v>
      </c>
      <c r="L1289" t="s">
        <v>29</v>
      </c>
      <c r="M1289" t="s">
        <v>30</v>
      </c>
      <c r="N1289" t="s">
        <v>3964</v>
      </c>
      <c r="O1289" t="s">
        <v>32</v>
      </c>
      <c r="P1289" t="s">
        <v>33</v>
      </c>
    </row>
    <row r="1290" spans="1:16">
      <c r="A1290" t="s">
        <v>3965</v>
      </c>
      <c r="B1290" t="s">
        <v>3966</v>
      </c>
      <c r="C1290" t="s">
        <v>158</v>
      </c>
      <c r="D1290" t="s">
        <v>3685</v>
      </c>
      <c r="E1290" t="s">
        <v>39</v>
      </c>
      <c r="F1290" t="s">
        <v>53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3967</v>
      </c>
      <c r="O1290" t="s">
        <v>1298</v>
      </c>
      <c r="P1290" t="s">
        <v>33</v>
      </c>
    </row>
    <row r="1291" spans="1:16">
      <c r="A1291" t="s">
        <v>3968</v>
      </c>
      <c r="B1291" t="s">
        <v>3969</v>
      </c>
      <c r="C1291" t="s">
        <v>158</v>
      </c>
      <c r="D1291" t="s">
        <v>1268</v>
      </c>
      <c r="E1291" t="s">
        <v>53</v>
      </c>
      <c r="F1291" t="s">
        <v>47</v>
      </c>
      <c r="G1291" t="s">
        <v>25</v>
      </c>
      <c r="H1291" t="s">
        <v>25</v>
      </c>
      <c r="I1291" t="s">
        <v>25</v>
      </c>
      <c r="J1291" t="s">
        <v>27</v>
      </c>
      <c r="K1291" t="s">
        <v>28</v>
      </c>
      <c r="L1291" t="s">
        <v>29</v>
      </c>
      <c r="M1291" t="s">
        <v>30</v>
      </c>
      <c r="N1291" t="s">
        <v>3970</v>
      </c>
      <c r="O1291" t="s">
        <v>1298</v>
      </c>
      <c r="P1291" t="s">
        <v>33</v>
      </c>
    </row>
    <row r="1292" spans="1:16">
      <c r="A1292" t="s">
        <v>3971</v>
      </c>
      <c r="B1292" t="s">
        <v>3972</v>
      </c>
      <c r="C1292" t="s">
        <v>158</v>
      </c>
      <c r="D1292" t="s">
        <v>1268</v>
      </c>
      <c r="E1292" t="s">
        <v>39</v>
      </c>
      <c r="F1292" t="s">
        <v>47</v>
      </c>
      <c r="G1292" t="s">
        <v>25</v>
      </c>
      <c r="H1292" t="s">
        <v>26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3973</v>
      </c>
      <c r="O1292" t="s">
        <v>1298</v>
      </c>
      <c r="P1292" t="s">
        <v>33</v>
      </c>
    </row>
    <row r="1293" spans="1:16">
      <c r="A1293" t="s">
        <v>3974</v>
      </c>
      <c r="B1293" t="s">
        <v>3975</v>
      </c>
      <c r="C1293" t="s">
        <v>158</v>
      </c>
      <c r="D1293" t="s">
        <v>3976</v>
      </c>
      <c r="E1293" t="s">
        <v>57</v>
      </c>
      <c r="F1293" t="s">
        <v>53</v>
      </c>
      <c r="G1293" t="s">
        <v>25</v>
      </c>
      <c r="H1293" t="s">
        <v>26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3977</v>
      </c>
      <c r="O1293" t="s">
        <v>1298</v>
      </c>
      <c r="P1293" t="s">
        <v>33</v>
      </c>
    </row>
    <row r="1294" spans="1:16">
      <c r="A1294" t="s">
        <v>3978</v>
      </c>
      <c r="B1294" t="s">
        <v>3979</v>
      </c>
      <c r="C1294" t="s">
        <v>158</v>
      </c>
      <c r="D1294" t="s">
        <v>1028</v>
      </c>
      <c r="E1294" t="s">
        <v>158</v>
      </c>
      <c r="F1294" t="s">
        <v>53</v>
      </c>
      <c r="G1294" t="s">
        <v>25</v>
      </c>
      <c r="H1294" t="s">
        <v>41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2477</v>
      </c>
      <c r="O1294" t="s">
        <v>1298</v>
      </c>
      <c r="P1294" t="s">
        <v>33</v>
      </c>
    </row>
    <row r="1295" spans="1:16">
      <c r="A1295" t="s">
        <v>3980</v>
      </c>
      <c r="B1295" t="s">
        <v>3981</v>
      </c>
      <c r="C1295" t="s">
        <v>158</v>
      </c>
      <c r="D1295" t="s">
        <v>2329</v>
      </c>
      <c r="E1295" t="s">
        <v>39</v>
      </c>
      <c r="F1295" t="s">
        <v>47</v>
      </c>
      <c r="G1295" t="s">
        <v>25</v>
      </c>
      <c r="H1295" t="s">
        <v>26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3982</v>
      </c>
      <c r="O1295" t="s">
        <v>1298</v>
      </c>
      <c r="P1295" t="s">
        <v>33</v>
      </c>
    </row>
    <row r="1296" spans="1:16">
      <c r="A1296" t="s">
        <v>3983</v>
      </c>
      <c r="B1296" t="s">
        <v>3984</v>
      </c>
      <c r="C1296" t="s">
        <v>153</v>
      </c>
      <c r="D1296" t="s">
        <v>3985</v>
      </c>
      <c r="E1296" t="s">
        <v>53</v>
      </c>
      <c r="F1296" t="s">
        <v>40</v>
      </c>
      <c r="G1296" t="s">
        <v>25</v>
      </c>
      <c r="H1296" t="s">
        <v>26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2563</v>
      </c>
      <c r="O1296" t="s">
        <v>1298</v>
      </c>
      <c r="P1296" t="s">
        <v>33</v>
      </c>
    </row>
    <row r="1297" spans="1:16">
      <c r="A1297" t="s">
        <v>3986</v>
      </c>
      <c r="B1297" t="s">
        <v>3987</v>
      </c>
      <c r="C1297" t="s">
        <v>158</v>
      </c>
      <c r="D1297" t="s">
        <v>154</v>
      </c>
      <c r="E1297" t="s">
        <v>47</v>
      </c>
      <c r="F1297" t="s">
        <v>40</v>
      </c>
      <c r="G1297" t="s">
        <v>26</v>
      </c>
      <c r="H1297" t="s">
        <v>25</v>
      </c>
      <c r="I1297" t="s">
        <v>25</v>
      </c>
      <c r="J1297" t="s">
        <v>27</v>
      </c>
      <c r="K1297" t="s">
        <v>28</v>
      </c>
      <c r="L1297" t="s">
        <v>29</v>
      </c>
      <c r="M1297" t="s">
        <v>30</v>
      </c>
      <c r="N1297" t="s">
        <v>3988</v>
      </c>
      <c r="O1297" t="s">
        <v>1298</v>
      </c>
      <c r="P1297" t="s">
        <v>33</v>
      </c>
    </row>
    <row r="1298" spans="1:16">
      <c r="A1298" t="s">
        <v>3989</v>
      </c>
      <c r="B1298" t="s">
        <v>3990</v>
      </c>
      <c r="C1298" t="s">
        <v>158</v>
      </c>
      <c r="D1298" t="s">
        <v>2896</v>
      </c>
      <c r="E1298" t="s">
        <v>57</v>
      </c>
      <c r="F1298" t="s">
        <v>40</v>
      </c>
      <c r="G1298" t="s">
        <v>25</v>
      </c>
      <c r="H1298" t="s">
        <v>58</v>
      </c>
      <c r="I1298" t="s">
        <v>25</v>
      </c>
      <c r="J1298" t="s">
        <v>27</v>
      </c>
      <c r="K1298" t="s">
        <v>28</v>
      </c>
      <c r="L1298" t="s">
        <v>29</v>
      </c>
      <c r="M1298" t="s">
        <v>30</v>
      </c>
      <c r="N1298" t="s">
        <v>2654</v>
      </c>
      <c r="O1298" t="s">
        <v>1298</v>
      </c>
      <c r="P1298" t="s">
        <v>33</v>
      </c>
    </row>
    <row r="1299" spans="1:16">
      <c r="A1299" t="s">
        <v>3991</v>
      </c>
      <c r="B1299" t="s">
        <v>3992</v>
      </c>
      <c r="C1299" t="s">
        <v>23</v>
      </c>
      <c r="D1299" t="s">
        <v>3993</v>
      </c>
      <c r="E1299" t="s">
        <v>24</v>
      </c>
      <c r="F1299" t="s">
        <v>53</v>
      </c>
      <c r="G1299" t="s">
        <v>25</v>
      </c>
      <c r="H1299" t="s">
        <v>58</v>
      </c>
      <c r="I1299" t="s">
        <v>25</v>
      </c>
      <c r="J1299" t="s">
        <v>27</v>
      </c>
      <c r="K1299" t="s">
        <v>28</v>
      </c>
      <c r="L1299" t="s">
        <v>29</v>
      </c>
      <c r="M1299" t="s">
        <v>30</v>
      </c>
      <c r="N1299" t="s">
        <v>3994</v>
      </c>
      <c r="O1299" t="s">
        <v>1298</v>
      </c>
      <c r="P1299" t="s">
        <v>33</v>
      </c>
    </row>
    <row r="1300" spans="1:16">
      <c r="A1300" t="s">
        <v>3995</v>
      </c>
      <c r="B1300" t="s">
        <v>3996</v>
      </c>
      <c r="C1300" t="s">
        <v>158</v>
      </c>
      <c r="D1300" t="s">
        <v>391</v>
      </c>
      <c r="E1300" t="s">
        <v>57</v>
      </c>
      <c r="F1300" t="s">
        <v>47</v>
      </c>
      <c r="G1300" t="s">
        <v>25</v>
      </c>
      <c r="H1300" t="s">
        <v>41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3416</v>
      </c>
      <c r="O1300" t="s">
        <v>1298</v>
      </c>
      <c r="P1300" t="s">
        <v>33</v>
      </c>
    </row>
    <row r="1301" spans="1:16">
      <c r="A1301" t="s">
        <v>3997</v>
      </c>
      <c r="B1301" t="s">
        <v>3998</v>
      </c>
      <c r="C1301" t="s">
        <v>23</v>
      </c>
      <c r="D1301" t="s">
        <v>3999</v>
      </c>
      <c r="E1301" t="s">
        <v>39</v>
      </c>
      <c r="F1301" t="s">
        <v>47</v>
      </c>
      <c r="G1301" t="s">
        <v>26</v>
      </c>
      <c r="H1301" t="s">
        <v>26</v>
      </c>
      <c r="I1301" t="s">
        <v>25</v>
      </c>
      <c r="J1301" t="s">
        <v>27</v>
      </c>
      <c r="K1301" t="s">
        <v>28</v>
      </c>
      <c r="L1301" t="s">
        <v>29</v>
      </c>
      <c r="M1301" t="s">
        <v>30</v>
      </c>
      <c r="N1301" t="s">
        <v>4000</v>
      </c>
      <c r="O1301" t="s">
        <v>1298</v>
      </c>
      <c r="P1301" t="s">
        <v>33</v>
      </c>
    </row>
    <row r="1302" spans="1:16">
      <c r="A1302" t="s">
        <v>4001</v>
      </c>
      <c r="B1302" t="s">
        <v>4002</v>
      </c>
      <c r="C1302" t="s">
        <v>23</v>
      </c>
      <c r="D1302" t="s">
        <v>4003</v>
      </c>
      <c r="E1302" t="s">
        <v>23</v>
      </c>
      <c r="F1302" t="s">
        <v>40</v>
      </c>
      <c r="G1302" t="s">
        <v>25</v>
      </c>
      <c r="H1302" t="s">
        <v>1608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4004</v>
      </c>
      <c r="O1302" t="s">
        <v>1298</v>
      </c>
      <c r="P1302" t="s">
        <v>33</v>
      </c>
    </row>
    <row r="1303" spans="1:16">
      <c r="A1303" t="s">
        <v>4005</v>
      </c>
      <c r="B1303" t="s">
        <v>4006</v>
      </c>
      <c r="C1303" t="s">
        <v>158</v>
      </c>
      <c r="D1303" t="s">
        <v>4007</v>
      </c>
      <c r="E1303" t="s">
        <v>57</v>
      </c>
      <c r="F1303" t="s">
        <v>47</v>
      </c>
      <c r="G1303" t="s">
        <v>25</v>
      </c>
      <c r="H1303" t="s">
        <v>41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2899</v>
      </c>
      <c r="O1303" t="s">
        <v>1298</v>
      </c>
      <c r="P1303" t="s">
        <v>33</v>
      </c>
    </row>
    <row r="1304" spans="1:16">
      <c r="A1304" t="s">
        <v>4008</v>
      </c>
      <c r="B1304" t="s">
        <v>4009</v>
      </c>
      <c r="C1304" t="s">
        <v>158</v>
      </c>
      <c r="D1304" t="s">
        <v>4010</v>
      </c>
      <c r="E1304" t="s">
        <v>53</v>
      </c>
      <c r="F1304" t="s">
        <v>47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4011</v>
      </c>
      <c r="O1304" t="s">
        <v>1298</v>
      </c>
      <c r="P1304" t="s">
        <v>33</v>
      </c>
    </row>
    <row r="1305" spans="1:16">
      <c r="A1305" t="s">
        <v>4012</v>
      </c>
      <c r="B1305" t="s">
        <v>4013</v>
      </c>
      <c r="C1305" t="s">
        <v>158</v>
      </c>
      <c r="D1305" t="s">
        <v>4014</v>
      </c>
      <c r="E1305" t="s">
        <v>39</v>
      </c>
      <c r="F1305" t="s">
        <v>53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4015</v>
      </c>
      <c r="O1305" t="s">
        <v>1298</v>
      </c>
      <c r="P1305" t="s">
        <v>33</v>
      </c>
    </row>
    <row r="1306" spans="1:16">
      <c r="A1306" t="s">
        <v>4016</v>
      </c>
      <c r="B1306" t="s">
        <v>4017</v>
      </c>
      <c r="C1306" t="s">
        <v>158</v>
      </c>
      <c r="D1306" t="s">
        <v>634</v>
      </c>
      <c r="E1306" t="s">
        <v>47</v>
      </c>
      <c r="F1306" t="s">
        <v>40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3391</v>
      </c>
      <c r="O1306" t="s">
        <v>1298</v>
      </c>
      <c r="P1306" t="s">
        <v>33</v>
      </c>
    </row>
    <row r="1307" spans="1:16">
      <c r="A1307" t="s">
        <v>4018</v>
      </c>
      <c r="B1307" t="s">
        <v>4019</v>
      </c>
      <c r="C1307" t="s">
        <v>158</v>
      </c>
      <c r="D1307" t="s">
        <v>2283</v>
      </c>
      <c r="E1307" t="s">
        <v>39</v>
      </c>
      <c r="F1307" t="s">
        <v>40</v>
      </c>
      <c r="G1307" t="s">
        <v>25</v>
      </c>
      <c r="H1307" t="s">
        <v>41</v>
      </c>
      <c r="I1307" t="s">
        <v>25</v>
      </c>
      <c r="J1307" t="s">
        <v>27</v>
      </c>
      <c r="K1307" t="s">
        <v>28</v>
      </c>
      <c r="L1307" t="s">
        <v>29</v>
      </c>
      <c r="M1307" t="s">
        <v>30</v>
      </c>
      <c r="N1307" t="s">
        <v>4020</v>
      </c>
      <c r="O1307" t="s">
        <v>1298</v>
      </c>
      <c r="P1307" t="s">
        <v>33</v>
      </c>
    </row>
    <row r="1308" spans="1:16">
      <c r="A1308" t="s">
        <v>4021</v>
      </c>
      <c r="B1308" t="s">
        <v>4022</v>
      </c>
      <c r="C1308" t="s">
        <v>158</v>
      </c>
      <c r="D1308" t="s">
        <v>1030</v>
      </c>
      <c r="E1308" t="s">
        <v>39</v>
      </c>
      <c r="F1308" t="s">
        <v>53</v>
      </c>
      <c r="G1308" t="s">
        <v>25</v>
      </c>
      <c r="H1308" t="s">
        <v>25</v>
      </c>
      <c r="I1308" t="s">
        <v>25</v>
      </c>
      <c r="J1308" t="s">
        <v>27</v>
      </c>
      <c r="K1308" t="s">
        <v>28</v>
      </c>
      <c r="L1308" t="s">
        <v>29</v>
      </c>
      <c r="M1308" t="s">
        <v>30</v>
      </c>
      <c r="N1308" t="s">
        <v>4023</v>
      </c>
      <c r="O1308" t="s">
        <v>1298</v>
      </c>
      <c r="P1308" t="s">
        <v>33</v>
      </c>
    </row>
    <row r="1309" spans="1:16">
      <c r="A1309" t="s">
        <v>4024</v>
      </c>
      <c r="B1309" t="s">
        <v>4025</v>
      </c>
      <c r="C1309" t="s">
        <v>158</v>
      </c>
      <c r="D1309" t="s">
        <v>4026</v>
      </c>
      <c r="E1309" t="s">
        <v>53</v>
      </c>
      <c r="F1309" t="s">
        <v>47</v>
      </c>
      <c r="G1309" t="s">
        <v>25</v>
      </c>
      <c r="H1309" t="s">
        <v>25</v>
      </c>
      <c r="I1309" t="s">
        <v>25</v>
      </c>
      <c r="J1309" t="s">
        <v>27</v>
      </c>
      <c r="K1309" t="s">
        <v>28</v>
      </c>
      <c r="L1309" t="s">
        <v>29</v>
      </c>
      <c r="M1309" t="s">
        <v>30</v>
      </c>
      <c r="N1309" t="s">
        <v>4027</v>
      </c>
      <c r="O1309" t="s">
        <v>1298</v>
      </c>
      <c r="P1309" t="s">
        <v>33</v>
      </c>
    </row>
    <row r="1310" spans="1:16">
      <c r="A1310" t="s">
        <v>4028</v>
      </c>
      <c r="B1310" t="s">
        <v>4029</v>
      </c>
      <c r="C1310" t="s">
        <v>23</v>
      </c>
      <c r="D1310" t="s">
        <v>881</v>
      </c>
      <c r="E1310" t="s">
        <v>39</v>
      </c>
      <c r="F1310" t="s">
        <v>53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2404</v>
      </c>
      <c r="O1310" t="s">
        <v>1298</v>
      </c>
      <c r="P1310" t="s">
        <v>33</v>
      </c>
    </row>
    <row r="1311" spans="1:16">
      <c r="A1311" t="s">
        <v>4030</v>
      </c>
      <c r="B1311" t="s">
        <v>4031</v>
      </c>
      <c r="C1311" t="s">
        <v>158</v>
      </c>
      <c r="D1311" t="s">
        <v>3701</v>
      </c>
      <c r="E1311" t="s">
        <v>57</v>
      </c>
      <c r="F1311" t="s">
        <v>53</v>
      </c>
      <c r="G1311" t="s">
        <v>25</v>
      </c>
      <c r="H1311" t="s">
        <v>26</v>
      </c>
      <c r="I1311" t="s">
        <v>25</v>
      </c>
      <c r="J1311" t="s">
        <v>27</v>
      </c>
      <c r="K1311" t="s">
        <v>28</v>
      </c>
      <c r="L1311" t="s">
        <v>29</v>
      </c>
      <c r="M1311" t="s">
        <v>30</v>
      </c>
      <c r="N1311" t="s">
        <v>4032</v>
      </c>
      <c r="O1311" t="s">
        <v>1298</v>
      </c>
      <c r="P1311" t="s">
        <v>33</v>
      </c>
    </row>
    <row r="1312" spans="1:16">
      <c r="A1312" t="s">
        <v>4033</v>
      </c>
      <c r="B1312" t="s">
        <v>4034</v>
      </c>
      <c r="C1312" t="s">
        <v>158</v>
      </c>
      <c r="D1312" t="s">
        <v>3444</v>
      </c>
      <c r="E1312" t="s">
        <v>57</v>
      </c>
      <c r="F1312" t="s">
        <v>47</v>
      </c>
      <c r="G1312" t="s">
        <v>25</v>
      </c>
      <c r="H1312" t="s">
        <v>41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2051</v>
      </c>
      <c r="O1312" t="s">
        <v>1298</v>
      </c>
      <c r="P1312" t="s">
        <v>33</v>
      </c>
    </row>
    <row r="1313" spans="1:16">
      <c r="A1313" t="s">
        <v>4035</v>
      </c>
      <c r="B1313" t="s">
        <v>4036</v>
      </c>
      <c r="C1313" t="s">
        <v>158</v>
      </c>
      <c r="D1313" t="s">
        <v>3444</v>
      </c>
      <c r="E1313" t="s">
        <v>57</v>
      </c>
      <c r="F1313" t="s">
        <v>47</v>
      </c>
      <c r="G1313" t="s">
        <v>25</v>
      </c>
      <c r="H1313" t="s">
        <v>41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2051</v>
      </c>
      <c r="O1313" t="s">
        <v>1298</v>
      </c>
      <c r="P1313" t="s">
        <v>33</v>
      </c>
    </row>
    <row r="1314" spans="1:16">
      <c r="A1314" t="s">
        <v>4037</v>
      </c>
      <c r="B1314" t="s">
        <v>4038</v>
      </c>
      <c r="C1314" t="s">
        <v>158</v>
      </c>
      <c r="D1314" t="s">
        <v>1268</v>
      </c>
      <c r="E1314" t="s">
        <v>39</v>
      </c>
      <c r="F1314" t="s">
        <v>47</v>
      </c>
      <c r="G1314" t="s">
        <v>25</v>
      </c>
      <c r="H1314" t="s">
        <v>26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3973</v>
      </c>
      <c r="O1314" t="s">
        <v>1298</v>
      </c>
      <c r="P1314" t="s">
        <v>33</v>
      </c>
    </row>
    <row r="1315" spans="1:16">
      <c r="A1315" t="s">
        <v>4039</v>
      </c>
      <c r="B1315" t="s">
        <v>4040</v>
      </c>
      <c r="C1315" t="s">
        <v>158</v>
      </c>
      <c r="D1315" t="s">
        <v>4041</v>
      </c>
      <c r="E1315" t="s">
        <v>57</v>
      </c>
      <c r="F1315" t="s">
        <v>40</v>
      </c>
      <c r="G1315" t="s">
        <v>25</v>
      </c>
      <c r="H1315" t="s">
        <v>58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2253</v>
      </c>
      <c r="O1315" t="s">
        <v>1298</v>
      </c>
      <c r="P1315" t="s">
        <v>33</v>
      </c>
    </row>
    <row r="1316" spans="1:16">
      <c r="A1316" t="s">
        <v>4042</v>
      </c>
      <c r="B1316" t="s">
        <v>4043</v>
      </c>
      <c r="C1316" t="s">
        <v>158</v>
      </c>
      <c r="D1316" t="s">
        <v>2038</v>
      </c>
      <c r="E1316" t="s">
        <v>39</v>
      </c>
      <c r="F1316" t="s">
        <v>53</v>
      </c>
      <c r="G1316" t="s">
        <v>25</v>
      </c>
      <c r="H1316" t="s">
        <v>25</v>
      </c>
      <c r="I1316" t="s">
        <v>58</v>
      </c>
      <c r="J1316" t="s">
        <v>27</v>
      </c>
      <c r="K1316" t="s">
        <v>28</v>
      </c>
      <c r="L1316" t="s">
        <v>29</v>
      </c>
      <c r="M1316" t="s">
        <v>30</v>
      </c>
      <c r="N1316" t="s">
        <v>4044</v>
      </c>
      <c r="O1316" t="s">
        <v>1298</v>
      </c>
      <c r="P1316" t="s">
        <v>33</v>
      </c>
    </row>
    <row r="1317" spans="1:16">
      <c r="A1317" t="s">
        <v>4045</v>
      </c>
      <c r="B1317" t="s">
        <v>4046</v>
      </c>
      <c r="C1317" t="s">
        <v>158</v>
      </c>
      <c r="D1317" t="s">
        <v>1268</v>
      </c>
      <c r="E1317" t="s">
        <v>39</v>
      </c>
      <c r="F1317" t="s">
        <v>47</v>
      </c>
      <c r="G1317" t="s">
        <v>25</v>
      </c>
      <c r="H1317" t="s">
        <v>26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1377</v>
      </c>
      <c r="O1317" t="s">
        <v>1298</v>
      </c>
      <c r="P1317" t="s">
        <v>33</v>
      </c>
    </row>
    <row r="1318" spans="1:16">
      <c r="A1318" t="s">
        <v>4047</v>
      </c>
      <c r="B1318" t="s">
        <v>4048</v>
      </c>
      <c r="C1318" t="s">
        <v>23</v>
      </c>
      <c r="D1318" t="s">
        <v>4049</v>
      </c>
      <c r="E1318" t="s">
        <v>47</v>
      </c>
      <c r="F1318" t="s">
        <v>40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4050</v>
      </c>
      <c r="O1318" t="s">
        <v>1298</v>
      </c>
      <c r="P1318" t="s">
        <v>33</v>
      </c>
    </row>
    <row r="1319" spans="1:16">
      <c r="A1319" t="s">
        <v>4051</v>
      </c>
      <c r="B1319" t="s">
        <v>4052</v>
      </c>
      <c r="C1319" t="s">
        <v>158</v>
      </c>
      <c r="D1319" t="s">
        <v>3677</v>
      </c>
      <c r="E1319" t="s">
        <v>39</v>
      </c>
      <c r="F1319" t="s">
        <v>53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3820</v>
      </c>
      <c r="O1319" t="s">
        <v>1298</v>
      </c>
      <c r="P1319" t="s">
        <v>33</v>
      </c>
    </row>
    <row r="1320" spans="1:16">
      <c r="A1320" t="s">
        <v>4053</v>
      </c>
      <c r="B1320" t="s">
        <v>4054</v>
      </c>
      <c r="C1320" t="s">
        <v>158</v>
      </c>
      <c r="D1320" t="s">
        <v>3795</v>
      </c>
      <c r="E1320" t="s">
        <v>57</v>
      </c>
      <c r="F1320" t="s">
        <v>53</v>
      </c>
      <c r="G1320" t="s">
        <v>25</v>
      </c>
      <c r="H1320" t="s">
        <v>26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3961</v>
      </c>
      <c r="O1320" t="s">
        <v>1298</v>
      </c>
      <c r="P1320" t="s">
        <v>33</v>
      </c>
    </row>
    <row r="1321" spans="1:16">
      <c r="A1321" t="s">
        <v>4055</v>
      </c>
      <c r="B1321" t="s">
        <v>4056</v>
      </c>
      <c r="C1321" t="s">
        <v>23</v>
      </c>
      <c r="D1321" t="s">
        <v>893</v>
      </c>
      <c r="E1321" t="s">
        <v>47</v>
      </c>
      <c r="F1321" t="s">
        <v>40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4057</v>
      </c>
      <c r="O1321" t="s">
        <v>1298</v>
      </c>
      <c r="P1321" t="s">
        <v>33</v>
      </c>
    </row>
    <row r="1322" spans="1:16">
      <c r="A1322" t="s">
        <v>4058</v>
      </c>
      <c r="B1322" t="s">
        <v>4059</v>
      </c>
      <c r="C1322" t="s">
        <v>158</v>
      </c>
      <c r="D1322" t="s">
        <v>3795</v>
      </c>
      <c r="E1322" t="s">
        <v>39</v>
      </c>
      <c r="F1322" t="s">
        <v>47</v>
      </c>
      <c r="G1322" t="s">
        <v>25</v>
      </c>
      <c r="H1322" t="s">
        <v>26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3961</v>
      </c>
      <c r="O1322" t="s">
        <v>1298</v>
      </c>
      <c r="P1322" t="s">
        <v>33</v>
      </c>
    </row>
    <row r="1323" spans="1:16">
      <c r="A1323" t="s">
        <v>4060</v>
      </c>
      <c r="B1323" t="s">
        <v>4061</v>
      </c>
      <c r="C1323" t="s">
        <v>158</v>
      </c>
      <c r="D1323" t="s">
        <v>4062</v>
      </c>
      <c r="E1323" t="s">
        <v>47</v>
      </c>
      <c r="F1323" t="s">
        <v>40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4063</v>
      </c>
      <c r="O1323" t="s">
        <v>1298</v>
      </c>
      <c r="P1323" t="s">
        <v>33</v>
      </c>
    </row>
    <row r="1324" spans="1:16">
      <c r="A1324" t="s">
        <v>4064</v>
      </c>
      <c r="B1324" t="s">
        <v>4065</v>
      </c>
      <c r="C1324" t="s">
        <v>158</v>
      </c>
      <c r="D1324" t="s">
        <v>946</v>
      </c>
      <c r="E1324" t="s">
        <v>47</v>
      </c>
      <c r="F1324" t="s">
        <v>40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3452</v>
      </c>
      <c r="O1324" t="s">
        <v>1298</v>
      </c>
      <c r="P1324" t="s">
        <v>33</v>
      </c>
    </row>
    <row r="1325" spans="1:16">
      <c r="A1325" t="s">
        <v>4066</v>
      </c>
      <c r="B1325" t="s">
        <v>4067</v>
      </c>
      <c r="C1325" t="s">
        <v>158</v>
      </c>
      <c r="D1325" t="s">
        <v>1469</v>
      </c>
      <c r="E1325" t="s">
        <v>53</v>
      </c>
      <c r="F1325" t="s">
        <v>40</v>
      </c>
      <c r="G1325" t="s">
        <v>25</v>
      </c>
      <c r="H1325" t="s">
        <v>26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4068</v>
      </c>
      <c r="O1325" t="s">
        <v>1298</v>
      </c>
      <c r="P1325" t="s">
        <v>33</v>
      </c>
    </row>
    <row r="1326" spans="1:16">
      <c r="A1326" t="s">
        <v>4069</v>
      </c>
      <c r="B1326" t="s">
        <v>4070</v>
      </c>
      <c r="C1326" t="s">
        <v>158</v>
      </c>
      <c r="D1326" t="s">
        <v>531</v>
      </c>
      <c r="E1326" t="s">
        <v>47</v>
      </c>
      <c r="F1326" t="s">
        <v>40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3040</v>
      </c>
      <c r="O1326" t="s">
        <v>1298</v>
      </c>
      <c r="P1326" t="s">
        <v>33</v>
      </c>
    </row>
    <row r="1327" spans="1:16">
      <c r="A1327" t="s">
        <v>4071</v>
      </c>
      <c r="B1327" t="s">
        <v>4072</v>
      </c>
      <c r="C1327" t="s">
        <v>158</v>
      </c>
      <c r="D1327" t="s">
        <v>4073</v>
      </c>
      <c r="E1327" t="s">
        <v>57</v>
      </c>
      <c r="F1327" t="s">
        <v>40</v>
      </c>
      <c r="G1327" t="s">
        <v>25</v>
      </c>
      <c r="H1327" t="s">
        <v>58</v>
      </c>
      <c r="I1327" t="s">
        <v>25</v>
      </c>
      <c r="J1327" t="s">
        <v>27</v>
      </c>
      <c r="K1327" t="s">
        <v>28</v>
      </c>
      <c r="L1327" t="s">
        <v>29</v>
      </c>
      <c r="M1327" t="s">
        <v>30</v>
      </c>
      <c r="N1327" t="s">
        <v>4074</v>
      </c>
      <c r="O1327" t="s">
        <v>1298</v>
      </c>
      <c r="P1327" t="s">
        <v>33</v>
      </c>
    </row>
    <row r="1328" spans="1:16">
      <c r="A1328" t="s">
        <v>4075</v>
      </c>
      <c r="B1328" t="s">
        <v>4076</v>
      </c>
      <c r="C1328" t="s">
        <v>23</v>
      </c>
      <c r="D1328" t="s">
        <v>4077</v>
      </c>
      <c r="E1328" t="s">
        <v>47</v>
      </c>
      <c r="F1328" t="s">
        <v>40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2602</v>
      </c>
      <c r="O1328" t="s">
        <v>1298</v>
      </c>
      <c r="P1328" t="s">
        <v>33</v>
      </c>
    </row>
    <row r="1329" spans="1:16">
      <c r="A1329" t="s">
        <v>4078</v>
      </c>
      <c r="B1329" t="s">
        <v>4079</v>
      </c>
      <c r="C1329" t="s">
        <v>158</v>
      </c>
      <c r="D1329" t="s">
        <v>214</v>
      </c>
      <c r="E1329" t="s">
        <v>39</v>
      </c>
      <c r="F1329" t="s">
        <v>53</v>
      </c>
      <c r="G1329" t="s">
        <v>25</v>
      </c>
      <c r="H1329" t="s">
        <v>25</v>
      </c>
      <c r="I1329" t="s">
        <v>25</v>
      </c>
      <c r="J1329" t="s">
        <v>27</v>
      </c>
      <c r="K1329" t="s">
        <v>28</v>
      </c>
      <c r="L1329" t="s">
        <v>29</v>
      </c>
      <c r="M1329" t="s">
        <v>30</v>
      </c>
      <c r="N1329" t="s">
        <v>4080</v>
      </c>
      <c r="O1329" t="s">
        <v>1298</v>
      </c>
      <c r="P1329" t="s">
        <v>33</v>
      </c>
    </row>
    <row r="1330" spans="1:16">
      <c r="A1330" t="s">
        <v>4081</v>
      </c>
      <c r="B1330" t="s">
        <v>4082</v>
      </c>
      <c r="C1330" t="s">
        <v>23</v>
      </c>
      <c r="D1330" t="s">
        <v>4083</v>
      </c>
      <c r="E1330" t="s">
        <v>53</v>
      </c>
      <c r="F1330" t="s">
        <v>47</v>
      </c>
      <c r="G1330" t="s">
        <v>25</v>
      </c>
      <c r="H1330" t="s">
        <v>25</v>
      </c>
      <c r="I1330" t="s">
        <v>25</v>
      </c>
      <c r="J1330" t="s">
        <v>27</v>
      </c>
      <c r="K1330" t="s">
        <v>28</v>
      </c>
      <c r="L1330" t="s">
        <v>29</v>
      </c>
      <c r="M1330" t="s">
        <v>30</v>
      </c>
      <c r="N1330" t="s">
        <v>4084</v>
      </c>
      <c r="O1330" t="s">
        <v>1298</v>
      </c>
      <c r="P1330" t="s">
        <v>33</v>
      </c>
    </row>
    <row r="1331" spans="1:16">
      <c r="A1331" t="s">
        <v>4085</v>
      </c>
      <c r="B1331" t="s">
        <v>4086</v>
      </c>
      <c r="C1331" t="s">
        <v>158</v>
      </c>
      <c r="D1331" t="s">
        <v>4087</v>
      </c>
      <c r="E1331" t="s">
        <v>47</v>
      </c>
      <c r="F1331" t="s">
        <v>40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1940</v>
      </c>
      <c r="O1331" t="s">
        <v>1298</v>
      </c>
      <c r="P1331" t="s">
        <v>33</v>
      </c>
    </row>
    <row r="1332" spans="1:16">
      <c r="A1332" t="s">
        <v>4088</v>
      </c>
      <c r="B1332" t="s">
        <v>4089</v>
      </c>
      <c r="C1332" t="s">
        <v>158</v>
      </c>
      <c r="D1332" t="s">
        <v>4090</v>
      </c>
      <c r="E1332" t="s">
        <v>53</v>
      </c>
      <c r="F1332" t="s">
        <v>47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4091</v>
      </c>
      <c r="O1332" t="s">
        <v>1298</v>
      </c>
      <c r="P1332" t="s">
        <v>33</v>
      </c>
    </row>
    <row r="1333" spans="1:16">
      <c r="A1333" t="s">
        <v>4092</v>
      </c>
      <c r="B1333" t="s">
        <v>4093</v>
      </c>
      <c r="C1333" t="s">
        <v>158</v>
      </c>
      <c r="D1333" t="s">
        <v>654</v>
      </c>
      <c r="E1333" t="s">
        <v>39</v>
      </c>
      <c r="F1333" t="s">
        <v>53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3343</v>
      </c>
      <c r="O1333" t="s">
        <v>1298</v>
      </c>
      <c r="P1333" t="s">
        <v>33</v>
      </c>
    </row>
    <row r="1334" spans="1:16">
      <c r="A1334" t="s">
        <v>4094</v>
      </c>
      <c r="B1334" t="s">
        <v>4095</v>
      </c>
      <c r="C1334" t="s">
        <v>158</v>
      </c>
      <c r="D1334" t="s">
        <v>702</v>
      </c>
      <c r="E1334" t="s">
        <v>57</v>
      </c>
      <c r="F1334" t="s">
        <v>53</v>
      </c>
      <c r="G1334" t="s">
        <v>25</v>
      </c>
      <c r="H1334" t="s">
        <v>26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4096</v>
      </c>
      <c r="O1334" t="s">
        <v>1298</v>
      </c>
      <c r="P1334" t="s">
        <v>33</v>
      </c>
    </row>
    <row r="1335" spans="1:16">
      <c r="A1335" t="s">
        <v>4097</v>
      </c>
      <c r="B1335" t="s">
        <v>4098</v>
      </c>
      <c r="C1335" t="s">
        <v>23</v>
      </c>
      <c r="D1335" t="s">
        <v>4099</v>
      </c>
      <c r="E1335" t="s">
        <v>47</v>
      </c>
      <c r="F1335" t="s">
        <v>40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4100</v>
      </c>
      <c r="O1335" t="s">
        <v>1298</v>
      </c>
      <c r="P1335" t="s">
        <v>33</v>
      </c>
    </row>
    <row r="1336" spans="1:16">
      <c r="A1336" t="s">
        <v>4101</v>
      </c>
      <c r="B1336" t="s">
        <v>4102</v>
      </c>
      <c r="C1336" t="s">
        <v>23</v>
      </c>
      <c r="D1336" t="s">
        <v>4103</v>
      </c>
      <c r="E1336" t="s">
        <v>47</v>
      </c>
      <c r="F1336" t="s">
        <v>40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1994</v>
      </c>
      <c r="O1336" t="s">
        <v>1298</v>
      </c>
      <c r="P1336" t="s">
        <v>33</v>
      </c>
    </row>
    <row r="1337" spans="1:16">
      <c r="A1337" t="s">
        <v>4104</v>
      </c>
      <c r="B1337" t="s">
        <v>4105</v>
      </c>
      <c r="C1337" t="s">
        <v>158</v>
      </c>
      <c r="D1337" t="s">
        <v>3548</v>
      </c>
      <c r="E1337" t="s">
        <v>57</v>
      </c>
      <c r="F1337" t="s">
        <v>53</v>
      </c>
      <c r="G1337" t="s">
        <v>25</v>
      </c>
      <c r="H1337" t="s">
        <v>26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2333</v>
      </c>
      <c r="O1337" t="s">
        <v>1298</v>
      </c>
      <c r="P1337" t="s">
        <v>33</v>
      </c>
    </row>
    <row r="1338" spans="1:16">
      <c r="A1338" t="s">
        <v>4106</v>
      </c>
      <c r="B1338" t="s">
        <v>4107</v>
      </c>
      <c r="C1338" t="s">
        <v>158</v>
      </c>
      <c r="D1338" t="s">
        <v>946</v>
      </c>
      <c r="E1338" t="s">
        <v>53</v>
      </c>
      <c r="F1338" t="s">
        <v>40</v>
      </c>
      <c r="G1338" t="s">
        <v>25</v>
      </c>
      <c r="H1338" t="s">
        <v>26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2802</v>
      </c>
      <c r="O1338" t="s">
        <v>1298</v>
      </c>
      <c r="P1338" t="s">
        <v>33</v>
      </c>
    </row>
    <row r="1339" spans="1:16">
      <c r="A1339" t="s">
        <v>4108</v>
      </c>
      <c r="B1339" t="s">
        <v>4109</v>
      </c>
      <c r="C1339" t="s">
        <v>158</v>
      </c>
      <c r="D1339" t="s">
        <v>4110</v>
      </c>
      <c r="E1339" t="s">
        <v>57</v>
      </c>
      <c r="F1339" t="s">
        <v>53</v>
      </c>
      <c r="G1339" t="s">
        <v>25</v>
      </c>
      <c r="H1339" t="s">
        <v>26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4111</v>
      </c>
      <c r="O1339" t="s">
        <v>1298</v>
      </c>
      <c r="P1339" t="s">
        <v>33</v>
      </c>
    </row>
    <row r="1340" spans="1:16">
      <c r="A1340" t="s">
        <v>4112</v>
      </c>
      <c r="B1340" t="s">
        <v>4113</v>
      </c>
      <c r="C1340" t="s">
        <v>158</v>
      </c>
      <c r="D1340" t="s">
        <v>968</v>
      </c>
      <c r="E1340" t="s">
        <v>47</v>
      </c>
      <c r="F1340" t="s">
        <v>40</v>
      </c>
      <c r="G1340" t="s">
        <v>25</v>
      </c>
      <c r="H1340" t="s">
        <v>25</v>
      </c>
      <c r="I1340" t="s">
        <v>25</v>
      </c>
      <c r="J1340" t="s">
        <v>27</v>
      </c>
      <c r="K1340" t="s">
        <v>28</v>
      </c>
      <c r="L1340" t="s">
        <v>29</v>
      </c>
      <c r="M1340" t="s">
        <v>30</v>
      </c>
      <c r="N1340" t="s">
        <v>3826</v>
      </c>
      <c r="O1340" t="s">
        <v>1298</v>
      </c>
      <c r="P1340" t="s">
        <v>33</v>
      </c>
    </row>
    <row r="1341" spans="1:16">
      <c r="A1341" t="s">
        <v>4114</v>
      </c>
      <c r="B1341" t="s">
        <v>4115</v>
      </c>
      <c r="C1341" t="s">
        <v>945</v>
      </c>
      <c r="D1341" t="s">
        <v>814</v>
      </c>
      <c r="E1341" t="s">
        <v>39</v>
      </c>
      <c r="F1341" t="s">
        <v>53</v>
      </c>
      <c r="G1341" t="s">
        <v>25</v>
      </c>
      <c r="H1341" t="s">
        <v>25</v>
      </c>
      <c r="I1341" t="s">
        <v>25</v>
      </c>
      <c r="J1341" t="s">
        <v>27</v>
      </c>
      <c r="K1341" t="s">
        <v>28</v>
      </c>
      <c r="L1341" t="s">
        <v>29</v>
      </c>
      <c r="M1341" t="s">
        <v>30</v>
      </c>
      <c r="N1341" t="s">
        <v>4116</v>
      </c>
      <c r="O1341" t="s">
        <v>1298</v>
      </c>
      <c r="P1341" t="s">
        <v>33</v>
      </c>
    </row>
    <row r="1342" spans="1:16">
      <c r="A1342" t="s">
        <v>4117</v>
      </c>
      <c r="B1342" t="s">
        <v>4118</v>
      </c>
      <c r="C1342" t="s">
        <v>158</v>
      </c>
      <c r="D1342" t="s">
        <v>4119</v>
      </c>
      <c r="E1342" t="s">
        <v>57</v>
      </c>
      <c r="F1342" t="s">
        <v>53</v>
      </c>
      <c r="G1342" t="s">
        <v>25</v>
      </c>
      <c r="H1342" t="s">
        <v>26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2077</v>
      </c>
      <c r="O1342" t="s">
        <v>1298</v>
      </c>
      <c r="P1342" t="s">
        <v>33</v>
      </c>
    </row>
    <row r="1343" spans="1:16">
      <c r="A1343" t="s">
        <v>4120</v>
      </c>
      <c r="B1343" t="s">
        <v>4121</v>
      </c>
      <c r="C1343" t="s">
        <v>158</v>
      </c>
      <c r="D1343" t="s">
        <v>4122</v>
      </c>
      <c r="E1343" t="s">
        <v>47</v>
      </c>
      <c r="F1343" t="s">
        <v>40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4123</v>
      </c>
      <c r="O1343" t="s">
        <v>1298</v>
      </c>
      <c r="P1343" t="s">
        <v>33</v>
      </c>
    </row>
    <row r="1344" spans="1:16">
      <c r="A1344" t="s">
        <v>4124</v>
      </c>
      <c r="B1344" t="s">
        <v>4125</v>
      </c>
      <c r="C1344" t="s">
        <v>158</v>
      </c>
      <c r="D1344" t="s">
        <v>4126</v>
      </c>
      <c r="E1344" t="s">
        <v>39</v>
      </c>
      <c r="F1344" t="s">
        <v>53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4127</v>
      </c>
      <c r="O1344" t="s">
        <v>1298</v>
      </c>
      <c r="P1344" t="s">
        <v>33</v>
      </c>
    </row>
    <row r="1345" spans="1:16">
      <c r="A1345" t="s">
        <v>4128</v>
      </c>
      <c r="B1345" t="s">
        <v>4129</v>
      </c>
      <c r="C1345" t="s">
        <v>158</v>
      </c>
      <c r="D1345" t="s">
        <v>4130</v>
      </c>
      <c r="E1345" t="s">
        <v>39</v>
      </c>
      <c r="F1345" t="s">
        <v>53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4131</v>
      </c>
      <c r="O1345" t="s">
        <v>1298</v>
      </c>
      <c r="P1345" t="s">
        <v>33</v>
      </c>
    </row>
    <row r="1346" spans="1:16">
      <c r="A1346" t="s">
        <v>4132</v>
      </c>
      <c r="B1346" t="s">
        <v>4133</v>
      </c>
      <c r="C1346" t="s">
        <v>158</v>
      </c>
      <c r="D1346" t="s">
        <v>4134</v>
      </c>
      <c r="E1346" t="s">
        <v>39</v>
      </c>
      <c r="F1346" t="s">
        <v>53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2863</v>
      </c>
      <c r="O1346" t="s">
        <v>1298</v>
      </c>
      <c r="P1346" t="s">
        <v>33</v>
      </c>
    </row>
    <row r="1347" spans="1:16">
      <c r="A1347" t="s">
        <v>4135</v>
      </c>
      <c r="B1347" t="s">
        <v>4136</v>
      </c>
      <c r="C1347" t="s">
        <v>158</v>
      </c>
      <c r="D1347" t="s">
        <v>4137</v>
      </c>
      <c r="E1347" t="s">
        <v>39</v>
      </c>
      <c r="F1347" t="s">
        <v>53</v>
      </c>
      <c r="G1347" t="s">
        <v>25</v>
      </c>
      <c r="H1347" t="s">
        <v>25</v>
      </c>
      <c r="I1347" t="s">
        <v>58</v>
      </c>
      <c r="J1347" t="s">
        <v>27</v>
      </c>
      <c r="K1347" t="s">
        <v>28</v>
      </c>
      <c r="L1347" t="s">
        <v>29</v>
      </c>
      <c r="M1347" t="s">
        <v>30</v>
      </c>
      <c r="N1347" t="s">
        <v>4138</v>
      </c>
      <c r="O1347" t="s">
        <v>1298</v>
      </c>
      <c r="P1347" t="s">
        <v>33</v>
      </c>
    </row>
    <row r="1348" spans="1:16">
      <c r="A1348" t="s">
        <v>4139</v>
      </c>
      <c r="B1348" t="s">
        <v>4140</v>
      </c>
      <c r="C1348" t="s">
        <v>158</v>
      </c>
      <c r="D1348" t="s">
        <v>4141</v>
      </c>
      <c r="E1348" t="s">
        <v>57</v>
      </c>
      <c r="F1348" t="s">
        <v>47</v>
      </c>
      <c r="G1348" t="s">
        <v>25</v>
      </c>
      <c r="H1348" t="s">
        <v>41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4142</v>
      </c>
      <c r="O1348" t="s">
        <v>1298</v>
      </c>
      <c r="P1348" t="s">
        <v>33</v>
      </c>
    </row>
    <row r="1349" spans="1:16">
      <c r="A1349" t="s">
        <v>4143</v>
      </c>
      <c r="B1349" t="s">
        <v>4144</v>
      </c>
      <c r="C1349" t="s">
        <v>158</v>
      </c>
      <c r="D1349" t="s">
        <v>1268</v>
      </c>
      <c r="E1349" t="s">
        <v>39</v>
      </c>
      <c r="F1349" t="s">
        <v>40</v>
      </c>
      <c r="G1349" t="s">
        <v>25</v>
      </c>
      <c r="H1349" t="s">
        <v>41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4145</v>
      </c>
      <c r="O1349" t="s">
        <v>1298</v>
      </c>
      <c r="P1349" t="s">
        <v>33</v>
      </c>
    </row>
    <row r="1350" spans="1:16">
      <c r="A1350" t="s">
        <v>4146</v>
      </c>
      <c r="B1350" t="s">
        <v>4147</v>
      </c>
      <c r="C1350" t="s">
        <v>57</v>
      </c>
      <c r="D1350" t="s">
        <v>4148</v>
      </c>
      <c r="E1350" t="s">
        <v>57</v>
      </c>
      <c r="F1350" t="s">
        <v>47</v>
      </c>
      <c r="G1350" t="s">
        <v>25</v>
      </c>
      <c r="H1350" t="s">
        <v>41</v>
      </c>
      <c r="I1350" t="s">
        <v>26</v>
      </c>
      <c r="J1350" t="s">
        <v>27</v>
      </c>
      <c r="K1350" t="s">
        <v>28</v>
      </c>
      <c r="L1350" t="s">
        <v>29</v>
      </c>
      <c r="M1350" t="s">
        <v>30</v>
      </c>
      <c r="N1350" t="s">
        <v>4149</v>
      </c>
      <c r="O1350" t="s">
        <v>1298</v>
      </c>
      <c r="P1350" t="s">
        <v>33</v>
      </c>
    </row>
    <row r="1351" spans="1:16">
      <c r="A1351" t="s">
        <v>4150</v>
      </c>
      <c r="B1351" t="s">
        <v>4151</v>
      </c>
      <c r="C1351" t="s">
        <v>945</v>
      </c>
      <c r="D1351" t="s">
        <v>4152</v>
      </c>
      <c r="E1351" t="s">
        <v>24</v>
      </c>
      <c r="F1351" t="s">
        <v>40</v>
      </c>
      <c r="G1351" t="s">
        <v>25</v>
      </c>
      <c r="H1351" t="s">
        <v>120</v>
      </c>
      <c r="I1351" t="s">
        <v>25</v>
      </c>
      <c r="J1351" t="s">
        <v>27</v>
      </c>
      <c r="K1351" t="s">
        <v>28</v>
      </c>
      <c r="L1351" t="s">
        <v>29</v>
      </c>
      <c r="M1351" t="s">
        <v>30</v>
      </c>
      <c r="N1351" t="s">
        <v>4153</v>
      </c>
      <c r="O1351" t="s">
        <v>1298</v>
      </c>
      <c r="P1351" t="s">
        <v>33</v>
      </c>
    </row>
    <row r="1352" spans="1:16">
      <c r="A1352" t="s">
        <v>4154</v>
      </c>
      <c r="B1352" t="s">
        <v>4155</v>
      </c>
      <c r="C1352" t="s">
        <v>57</v>
      </c>
      <c r="D1352" t="s">
        <v>4156</v>
      </c>
      <c r="E1352" t="s">
        <v>39</v>
      </c>
      <c r="F1352" t="s">
        <v>53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1953</v>
      </c>
      <c r="O1352" t="s">
        <v>1298</v>
      </c>
      <c r="P1352" t="s">
        <v>33</v>
      </c>
    </row>
    <row r="1353" spans="1:16">
      <c r="A1353" t="s">
        <v>4157</v>
      </c>
      <c r="B1353" t="s">
        <v>4158</v>
      </c>
      <c r="C1353" t="s">
        <v>57</v>
      </c>
      <c r="D1353" t="s">
        <v>4159</v>
      </c>
      <c r="E1353" t="s">
        <v>39</v>
      </c>
      <c r="F1353" t="s">
        <v>53</v>
      </c>
      <c r="G1353" t="s">
        <v>25</v>
      </c>
      <c r="H1353" t="s">
        <v>25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4160</v>
      </c>
      <c r="O1353" t="s">
        <v>1298</v>
      </c>
      <c r="P1353" t="s">
        <v>33</v>
      </c>
    </row>
    <row r="1354" spans="1:16">
      <c r="A1354" t="s">
        <v>4161</v>
      </c>
      <c r="B1354" t="s">
        <v>4162</v>
      </c>
      <c r="C1354" t="s">
        <v>945</v>
      </c>
      <c r="D1354" t="s">
        <v>2275</v>
      </c>
      <c r="E1354" t="s">
        <v>158</v>
      </c>
      <c r="F1354" t="s">
        <v>53</v>
      </c>
      <c r="G1354" t="s">
        <v>25</v>
      </c>
      <c r="H1354" t="s">
        <v>41</v>
      </c>
      <c r="I1354" t="s">
        <v>25</v>
      </c>
      <c r="J1354" t="s">
        <v>27</v>
      </c>
      <c r="K1354" t="s">
        <v>28</v>
      </c>
      <c r="L1354" t="s">
        <v>29</v>
      </c>
      <c r="M1354" t="s">
        <v>30</v>
      </c>
      <c r="N1354" t="s">
        <v>4163</v>
      </c>
      <c r="O1354" t="s">
        <v>1298</v>
      </c>
      <c r="P1354" t="s">
        <v>33</v>
      </c>
    </row>
    <row r="1355" spans="1:16">
      <c r="A1355" t="s">
        <v>4164</v>
      </c>
      <c r="B1355" t="s">
        <v>4165</v>
      </c>
      <c r="C1355" t="s">
        <v>57</v>
      </c>
      <c r="D1355" t="s">
        <v>4166</v>
      </c>
      <c r="E1355" t="s">
        <v>39</v>
      </c>
      <c r="F1355" t="s">
        <v>47</v>
      </c>
      <c r="G1355" t="s">
        <v>25</v>
      </c>
      <c r="H1355" t="s">
        <v>26</v>
      </c>
      <c r="I1355" t="s">
        <v>25</v>
      </c>
      <c r="J1355" t="s">
        <v>27</v>
      </c>
      <c r="K1355" t="s">
        <v>28</v>
      </c>
      <c r="L1355" t="s">
        <v>29</v>
      </c>
      <c r="M1355" t="s">
        <v>30</v>
      </c>
      <c r="N1355" t="s">
        <v>4167</v>
      </c>
      <c r="O1355" t="s">
        <v>1298</v>
      </c>
      <c r="P1355" t="s">
        <v>33</v>
      </c>
    </row>
    <row r="1356" spans="1:16">
      <c r="A1356" t="s">
        <v>4168</v>
      </c>
      <c r="B1356" t="s">
        <v>4169</v>
      </c>
      <c r="C1356" t="s">
        <v>57</v>
      </c>
      <c r="D1356" t="s">
        <v>4170</v>
      </c>
      <c r="E1356" t="s">
        <v>53</v>
      </c>
      <c r="F1356" t="s">
        <v>47</v>
      </c>
      <c r="G1356" t="s">
        <v>25</v>
      </c>
      <c r="H1356" t="s">
        <v>25</v>
      </c>
      <c r="I1356" t="s">
        <v>25</v>
      </c>
      <c r="J1356" t="s">
        <v>27</v>
      </c>
      <c r="K1356" t="s">
        <v>28</v>
      </c>
      <c r="L1356" t="s">
        <v>29</v>
      </c>
      <c r="M1356" t="s">
        <v>30</v>
      </c>
      <c r="N1356" t="s">
        <v>3845</v>
      </c>
      <c r="O1356" t="s">
        <v>1298</v>
      </c>
      <c r="P1356" t="s">
        <v>33</v>
      </c>
    </row>
    <row r="1357" spans="1:16">
      <c r="A1357" t="s">
        <v>4171</v>
      </c>
      <c r="B1357" t="s">
        <v>4172</v>
      </c>
      <c r="C1357" t="s">
        <v>57</v>
      </c>
      <c r="D1357" t="s">
        <v>4173</v>
      </c>
      <c r="E1357" t="s">
        <v>53</v>
      </c>
      <c r="F1357" t="s">
        <v>47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3082</v>
      </c>
      <c r="O1357" t="s">
        <v>1298</v>
      </c>
      <c r="P1357" t="s">
        <v>33</v>
      </c>
    </row>
    <row r="1358" spans="1:16">
      <c r="A1358" t="s">
        <v>4174</v>
      </c>
      <c r="B1358" t="s">
        <v>4175</v>
      </c>
      <c r="C1358" t="s">
        <v>57</v>
      </c>
      <c r="D1358" t="s">
        <v>4176</v>
      </c>
      <c r="E1358" t="s">
        <v>39</v>
      </c>
      <c r="F1358" t="s">
        <v>53</v>
      </c>
      <c r="G1358" t="s">
        <v>25</v>
      </c>
      <c r="H1358" t="s">
        <v>25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4084</v>
      </c>
      <c r="O1358" t="s">
        <v>1298</v>
      </c>
      <c r="P1358" t="s">
        <v>33</v>
      </c>
    </row>
    <row r="1359" spans="1:16">
      <c r="A1359" t="s">
        <v>4177</v>
      </c>
      <c r="B1359" t="s">
        <v>4178</v>
      </c>
      <c r="C1359" t="s">
        <v>57</v>
      </c>
      <c r="D1359" t="s">
        <v>3322</v>
      </c>
      <c r="E1359" t="s">
        <v>39</v>
      </c>
      <c r="F1359" t="s">
        <v>53</v>
      </c>
      <c r="G1359" t="s">
        <v>25</v>
      </c>
      <c r="H1359" t="s">
        <v>25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4179</v>
      </c>
      <c r="O1359" t="s">
        <v>1298</v>
      </c>
      <c r="P1359" t="s">
        <v>33</v>
      </c>
    </row>
    <row r="1360" spans="1:16">
      <c r="A1360" t="s">
        <v>4180</v>
      </c>
      <c r="B1360" t="s">
        <v>4181</v>
      </c>
      <c r="C1360" t="s">
        <v>57</v>
      </c>
      <c r="D1360" t="s">
        <v>968</v>
      </c>
      <c r="E1360" t="s">
        <v>47</v>
      </c>
      <c r="F1360" t="s">
        <v>40</v>
      </c>
      <c r="G1360" t="s">
        <v>25</v>
      </c>
      <c r="H1360" t="s">
        <v>25</v>
      </c>
      <c r="I1360" t="s">
        <v>25</v>
      </c>
      <c r="J1360" t="s">
        <v>27</v>
      </c>
      <c r="K1360" t="s">
        <v>28</v>
      </c>
      <c r="L1360" t="s">
        <v>29</v>
      </c>
      <c r="M1360" t="s">
        <v>30</v>
      </c>
      <c r="N1360" t="s">
        <v>3826</v>
      </c>
      <c r="O1360" t="s">
        <v>1298</v>
      </c>
      <c r="P1360" t="s">
        <v>33</v>
      </c>
    </row>
    <row r="1361" spans="1:16">
      <c r="A1361" t="s">
        <v>4182</v>
      </c>
      <c r="B1361" t="s">
        <v>4183</v>
      </c>
      <c r="C1361" t="s">
        <v>57</v>
      </c>
      <c r="D1361" t="s">
        <v>554</v>
      </c>
      <c r="E1361" t="s">
        <v>47</v>
      </c>
      <c r="F1361" t="s">
        <v>40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2837</v>
      </c>
      <c r="O1361" t="s">
        <v>1298</v>
      </c>
      <c r="P1361" t="s">
        <v>33</v>
      </c>
    </row>
    <row r="1362" spans="1:16">
      <c r="A1362" t="s">
        <v>4184</v>
      </c>
      <c r="B1362" t="s">
        <v>4185</v>
      </c>
      <c r="C1362" t="s">
        <v>945</v>
      </c>
      <c r="D1362" t="s">
        <v>4186</v>
      </c>
      <c r="E1362" t="s">
        <v>57</v>
      </c>
      <c r="F1362" t="s">
        <v>40</v>
      </c>
      <c r="G1362" t="s">
        <v>25</v>
      </c>
      <c r="H1362" t="s">
        <v>58</v>
      </c>
      <c r="I1362" t="s">
        <v>58</v>
      </c>
      <c r="J1362" t="s">
        <v>28</v>
      </c>
      <c r="K1362" t="s">
        <v>28</v>
      </c>
      <c r="L1362" t="s">
        <v>29</v>
      </c>
      <c r="M1362" t="s">
        <v>30</v>
      </c>
      <c r="N1362" t="s">
        <v>4187</v>
      </c>
      <c r="O1362" t="s">
        <v>1298</v>
      </c>
      <c r="P1362" t="s">
        <v>33</v>
      </c>
    </row>
    <row r="1363" spans="1:16">
      <c r="A1363" t="s">
        <v>4188</v>
      </c>
      <c r="B1363" t="s">
        <v>4189</v>
      </c>
      <c r="C1363" t="s">
        <v>57</v>
      </c>
      <c r="D1363" t="s">
        <v>822</v>
      </c>
      <c r="E1363" t="s">
        <v>53</v>
      </c>
      <c r="F1363" t="s">
        <v>40</v>
      </c>
      <c r="G1363" t="s">
        <v>25</v>
      </c>
      <c r="H1363" t="s">
        <v>26</v>
      </c>
      <c r="I1363" t="s">
        <v>26</v>
      </c>
      <c r="J1363" t="s">
        <v>28</v>
      </c>
      <c r="K1363" t="s">
        <v>28</v>
      </c>
      <c r="L1363" t="s">
        <v>29</v>
      </c>
      <c r="M1363" t="s">
        <v>30</v>
      </c>
      <c r="N1363" t="s">
        <v>4190</v>
      </c>
      <c r="O1363" t="s">
        <v>1298</v>
      </c>
      <c r="P1363" t="s">
        <v>33</v>
      </c>
    </row>
    <row r="1364" spans="1:16">
      <c r="A1364" t="s">
        <v>4191</v>
      </c>
      <c r="B1364" t="s">
        <v>4192</v>
      </c>
      <c r="C1364" t="s">
        <v>945</v>
      </c>
      <c r="D1364" t="s">
        <v>4193</v>
      </c>
      <c r="E1364" t="s">
        <v>47</v>
      </c>
      <c r="F1364" t="s">
        <v>40</v>
      </c>
      <c r="G1364" t="s">
        <v>25</v>
      </c>
      <c r="H1364" t="s">
        <v>25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4194</v>
      </c>
      <c r="O1364" t="s">
        <v>1298</v>
      </c>
      <c r="P1364" t="s">
        <v>33</v>
      </c>
    </row>
    <row r="1365" spans="1:16">
      <c r="A1365" t="s">
        <v>4195</v>
      </c>
      <c r="B1365" t="s">
        <v>4196</v>
      </c>
      <c r="C1365" t="s">
        <v>57</v>
      </c>
      <c r="D1365" t="s">
        <v>887</v>
      </c>
      <c r="E1365" t="s">
        <v>57</v>
      </c>
      <c r="F1365" t="s">
        <v>47</v>
      </c>
      <c r="G1365" t="s">
        <v>25</v>
      </c>
      <c r="H1365" t="s">
        <v>41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4197</v>
      </c>
      <c r="O1365" t="s">
        <v>1298</v>
      </c>
      <c r="P1365" t="s">
        <v>33</v>
      </c>
    </row>
    <row r="1366" spans="1:16">
      <c r="A1366" t="s">
        <v>4198</v>
      </c>
      <c r="B1366" t="s">
        <v>4199</v>
      </c>
      <c r="C1366" t="s">
        <v>57</v>
      </c>
      <c r="D1366" t="s">
        <v>4134</v>
      </c>
      <c r="E1366" t="s">
        <v>57</v>
      </c>
      <c r="F1366" t="s">
        <v>53</v>
      </c>
      <c r="G1366" t="s">
        <v>25</v>
      </c>
      <c r="H1366" t="s">
        <v>26</v>
      </c>
      <c r="I1366" t="s">
        <v>25</v>
      </c>
      <c r="J1366" t="s">
        <v>27</v>
      </c>
      <c r="K1366" t="s">
        <v>28</v>
      </c>
      <c r="L1366" t="s">
        <v>29</v>
      </c>
      <c r="M1366" t="s">
        <v>30</v>
      </c>
      <c r="N1366" t="s">
        <v>3686</v>
      </c>
      <c r="O1366" t="s">
        <v>1298</v>
      </c>
      <c r="P1366" t="s">
        <v>33</v>
      </c>
    </row>
    <row r="1367" spans="1:16">
      <c r="A1367" t="s">
        <v>4200</v>
      </c>
      <c r="B1367" t="s">
        <v>4201</v>
      </c>
      <c r="C1367" t="s">
        <v>57</v>
      </c>
      <c r="D1367" t="s">
        <v>3566</v>
      </c>
      <c r="E1367" t="s">
        <v>39</v>
      </c>
      <c r="F1367" t="s">
        <v>53</v>
      </c>
      <c r="G1367" t="s">
        <v>25</v>
      </c>
      <c r="H1367" t="s">
        <v>25</v>
      </c>
      <c r="I1367" t="s">
        <v>25</v>
      </c>
      <c r="J1367" t="s">
        <v>27</v>
      </c>
      <c r="K1367" t="s">
        <v>28</v>
      </c>
      <c r="L1367" t="s">
        <v>29</v>
      </c>
      <c r="M1367" t="s">
        <v>30</v>
      </c>
      <c r="N1367" t="s">
        <v>4202</v>
      </c>
      <c r="O1367" t="s">
        <v>1298</v>
      </c>
      <c r="P1367" t="s">
        <v>33</v>
      </c>
    </row>
    <row r="1368" spans="1:16">
      <c r="A1368" t="s">
        <v>4203</v>
      </c>
      <c r="B1368" t="s">
        <v>4204</v>
      </c>
      <c r="C1368" t="s">
        <v>57</v>
      </c>
      <c r="D1368" t="s">
        <v>1268</v>
      </c>
      <c r="E1368" t="s">
        <v>39</v>
      </c>
      <c r="F1368" t="s">
        <v>47</v>
      </c>
      <c r="G1368" t="s">
        <v>25</v>
      </c>
      <c r="H1368" t="s">
        <v>26</v>
      </c>
      <c r="I1368" t="s">
        <v>25</v>
      </c>
      <c r="J1368" t="s">
        <v>27</v>
      </c>
      <c r="K1368" t="s">
        <v>28</v>
      </c>
      <c r="L1368" t="s">
        <v>29</v>
      </c>
      <c r="M1368" t="s">
        <v>30</v>
      </c>
      <c r="N1368" t="s">
        <v>1377</v>
      </c>
      <c r="O1368" t="s">
        <v>1298</v>
      </c>
      <c r="P1368" t="s">
        <v>33</v>
      </c>
    </row>
    <row r="1369" spans="1:16">
      <c r="A1369" t="s">
        <v>4205</v>
      </c>
      <c r="B1369" t="s">
        <v>4206</v>
      </c>
      <c r="C1369" t="s">
        <v>57</v>
      </c>
      <c r="D1369" t="s">
        <v>4207</v>
      </c>
      <c r="E1369" t="s">
        <v>39</v>
      </c>
      <c r="F1369" t="s">
        <v>40</v>
      </c>
      <c r="G1369" t="s">
        <v>25</v>
      </c>
      <c r="H1369" t="s">
        <v>41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4208</v>
      </c>
      <c r="O1369" t="s">
        <v>1298</v>
      </c>
      <c r="P1369" t="s">
        <v>33</v>
      </c>
    </row>
    <row r="1370" spans="1:16">
      <c r="A1370" t="s">
        <v>4209</v>
      </c>
      <c r="B1370" t="s">
        <v>4210</v>
      </c>
      <c r="C1370" t="s">
        <v>57</v>
      </c>
      <c r="D1370" t="s">
        <v>4110</v>
      </c>
      <c r="E1370" t="s">
        <v>57</v>
      </c>
      <c r="F1370" t="s">
        <v>53</v>
      </c>
      <c r="G1370" t="s">
        <v>25</v>
      </c>
      <c r="H1370" t="s">
        <v>26</v>
      </c>
      <c r="I1370" t="s">
        <v>25</v>
      </c>
      <c r="J1370" t="s">
        <v>27</v>
      </c>
      <c r="K1370" t="s">
        <v>28</v>
      </c>
      <c r="L1370" t="s">
        <v>29</v>
      </c>
      <c r="M1370" t="s">
        <v>30</v>
      </c>
      <c r="N1370" t="s">
        <v>2276</v>
      </c>
      <c r="O1370" t="s">
        <v>1298</v>
      </c>
      <c r="P1370" t="s">
        <v>33</v>
      </c>
    </row>
    <row r="1371" spans="1:16">
      <c r="A1371" t="s">
        <v>4211</v>
      </c>
      <c r="B1371" t="s">
        <v>4212</v>
      </c>
      <c r="C1371" t="s">
        <v>57</v>
      </c>
      <c r="D1371" t="s">
        <v>4213</v>
      </c>
      <c r="E1371" t="s">
        <v>39</v>
      </c>
      <c r="F1371" t="s">
        <v>53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3686</v>
      </c>
      <c r="O1371" t="s">
        <v>1298</v>
      </c>
      <c r="P1371" t="s">
        <v>33</v>
      </c>
    </row>
    <row r="1372" spans="1:16">
      <c r="A1372" t="s">
        <v>4214</v>
      </c>
      <c r="B1372" t="s">
        <v>4215</v>
      </c>
      <c r="C1372" t="s">
        <v>57</v>
      </c>
      <c r="D1372" t="s">
        <v>887</v>
      </c>
      <c r="E1372" t="s">
        <v>53</v>
      </c>
      <c r="F1372" t="s">
        <v>40</v>
      </c>
      <c r="G1372" t="s">
        <v>25</v>
      </c>
      <c r="H1372" t="s">
        <v>26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1539</v>
      </c>
      <c r="O1372" t="s">
        <v>1298</v>
      </c>
      <c r="P1372" t="s">
        <v>33</v>
      </c>
    </row>
    <row r="1373" spans="1:16">
      <c r="A1373" t="s">
        <v>4216</v>
      </c>
      <c r="B1373" t="s">
        <v>4217</v>
      </c>
      <c r="C1373" t="s">
        <v>57</v>
      </c>
      <c r="D1373" t="s">
        <v>4218</v>
      </c>
      <c r="E1373" t="s">
        <v>53</v>
      </c>
      <c r="F1373" t="s">
        <v>47</v>
      </c>
      <c r="G1373" t="s">
        <v>25</v>
      </c>
      <c r="H1373" t="s">
        <v>25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3584</v>
      </c>
      <c r="O1373" t="s">
        <v>1298</v>
      </c>
      <c r="P1373" t="s">
        <v>33</v>
      </c>
    </row>
    <row r="1374" spans="1:16">
      <c r="A1374" t="s">
        <v>4219</v>
      </c>
      <c r="B1374" t="s">
        <v>4220</v>
      </c>
      <c r="C1374" t="s">
        <v>57</v>
      </c>
      <c r="D1374" t="s">
        <v>764</v>
      </c>
      <c r="E1374" t="s">
        <v>57</v>
      </c>
      <c r="F1374" t="s">
        <v>53</v>
      </c>
      <c r="G1374" t="s">
        <v>25</v>
      </c>
      <c r="H1374" t="s">
        <v>26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4221</v>
      </c>
      <c r="O1374" t="s">
        <v>1298</v>
      </c>
      <c r="P1374" t="s">
        <v>33</v>
      </c>
    </row>
    <row r="1375" spans="1:16">
      <c r="A1375" t="s">
        <v>4222</v>
      </c>
      <c r="B1375" t="s">
        <v>4223</v>
      </c>
      <c r="C1375" t="s">
        <v>57</v>
      </c>
      <c r="D1375" t="s">
        <v>4224</v>
      </c>
      <c r="E1375" t="s">
        <v>39</v>
      </c>
      <c r="F1375" t="s">
        <v>40</v>
      </c>
      <c r="G1375" t="s">
        <v>25</v>
      </c>
      <c r="H1375" t="s">
        <v>41</v>
      </c>
      <c r="I1375" t="s">
        <v>25</v>
      </c>
      <c r="J1375" t="s">
        <v>27</v>
      </c>
      <c r="K1375" t="s">
        <v>28</v>
      </c>
      <c r="L1375" t="s">
        <v>29</v>
      </c>
      <c r="M1375" t="s">
        <v>30</v>
      </c>
      <c r="N1375" t="s">
        <v>4225</v>
      </c>
      <c r="O1375" t="s">
        <v>1298</v>
      </c>
      <c r="P1375" t="s">
        <v>33</v>
      </c>
    </row>
    <row r="1376" spans="1:16">
      <c r="A1376" t="s">
        <v>4226</v>
      </c>
      <c r="B1376" t="s">
        <v>4227</v>
      </c>
      <c r="C1376" t="s">
        <v>57</v>
      </c>
      <c r="D1376" t="s">
        <v>391</v>
      </c>
      <c r="E1376" t="s">
        <v>39</v>
      </c>
      <c r="F1376" t="s">
        <v>53</v>
      </c>
      <c r="G1376" t="s">
        <v>25</v>
      </c>
      <c r="H1376" t="s">
        <v>25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4228</v>
      </c>
      <c r="O1376" t="s">
        <v>1298</v>
      </c>
      <c r="P1376" t="s">
        <v>33</v>
      </c>
    </row>
    <row r="1377" spans="1:16">
      <c r="A1377" t="s">
        <v>4229</v>
      </c>
      <c r="B1377" t="s">
        <v>4230</v>
      </c>
      <c r="C1377" t="s">
        <v>57</v>
      </c>
      <c r="D1377" t="s">
        <v>4231</v>
      </c>
      <c r="E1377" t="s">
        <v>57</v>
      </c>
      <c r="F1377" t="s">
        <v>53</v>
      </c>
      <c r="G1377" t="s">
        <v>25</v>
      </c>
      <c r="H1377" t="s">
        <v>26</v>
      </c>
      <c r="I1377" t="s">
        <v>25</v>
      </c>
      <c r="J1377" t="s">
        <v>27</v>
      </c>
      <c r="K1377" t="s">
        <v>28</v>
      </c>
      <c r="L1377" t="s">
        <v>29</v>
      </c>
      <c r="M1377" t="s">
        <v>30</v>
      </c>
      <c r="N1377" t="s">
        <v>3511</v>
      </c>
      <c r="O1377" t="s">
        <v>1298</v>
      </c>
      <c r="P1377" t="s">
        <v>33</v>
      </c>
    </row>
    <row r="1378" spans="1:16">
      <c r="A1378" t="s">
        <v>4232</v>
      </c>
      <c r="B1378" t="s">
        <v>4233</v>
      </c>
      <c r="C1378" t="s">
        <v>57</v>
      </c>
      <c r="D1378" t="s">
        <v>4234</v>
      </c>
      <c r="E1378" t="s">
        <v>39</v>
      </c>
      <c r="F1378" t="s">
        <v>53</v>
      </c>
      <c r="G1378" t="s">
        <v>25</v>
      </c>
      <c r="H1378" t="s">
        <v>25</v>
      </c>
      <c r="I1378" t="s">
        <v>25</v>
      </c>
      <c r="J1378" t="s">
        <v>27</v>
      </c>
      <c r="K1378" t="s">
        <v>28</v>
      </c>
      <c r="L1378" t="s">
        <v>29</v>
      </c>
      <c r="M1378" t="s">
        <v>30</v>
      </c>
      <c r="N1378" t="s">
        <v>3967</v>
      </c>
      <c r="O1378" t="s">
        <v>1298</v>
      </c>
      <c r="P1378" t="s">
        <v>33</v>
      </c>
    </row>
    <row r="1379" spans="1:16">
      <c r="A1379" t="s">
        <v>4235</v>
      </c>
      <c r="B1379" t="s">
        <v>4236</v>
      </c>
      <c r="C1379" t="s">
        <v>57</v>
      </c>
      <c r="D1379" t="s">
        <v>531</v>
      </c>
      <c r="E1379" t="s">
        <v>47</v>
      </c>
      <c r="F1379" t="s">
        <v>40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4237</v>
      </c>
      <c r="O1379" t="s">
        <v>1298</v>
      </c>
      <c r="P1379" t="s">
        <v>33</v>
      </c>
    </row>
    <row r="1380" spans="1:16">
      <c r="A1380" t="s">
        <v>4238</v>
      </c>
      <c r="B1380" t="s">
        <v>4239</v>
      </c>
      <c r="C1380" t="s">
        <v>945</v>
      </c>
      <c r="D1380" t="s">
        <v>754</v>
      </c>
      <c r="E1380" t="s">
        <v>39</v>
      </c>
      <c r="F1380" t="s">
        <v>53</v>
      </c>
      <c r="G1380" t="s">
        <v>25</v>
      </c>
      <c r="H1380" t="s">
        <v>25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3633</v>
      </c>
      <c r="O1380" t="s">
        <v>1298</v>
      </c>
      <c r="P1380" t="s">
        <v>33</v>
      </c>
    </row>
    <row r="1381" spans="1:16">
      <c r="A1381" t="s">
        <v>4240</v>
      </c>
      <c r="B1381" t="s">
        <v>4241</v>
      </c>
      <c r="C1381" t="s">
        <v>57</v>
      </c>
      <c r="D1381" t="s">
        <v>2691</v>
      </c>
      <c r="E1381" t="s">
        <v>39</v>
      </c>
      <c r="F1381" t="s">
        <v>53</v>
      </c>
      <c r="G1381" t="s">
        <v>25</v>
      </c>
      <c r="H1381" t="s">
        <v>25</v>
      </c>
      <c r="I1381" t="s">
        <v>25</v>
      </c>
      <c r="J1381" t="s">
        <v>27</v>
      </c>
      <c r="K1381" t="s">
        <v>28</v>
      </c>
      <c r="L1381" t="s">
        <v>29</v>
      </c>
      <c r="M1381" t="s">
        <v>30</v>
      </c>
      <c r="N1381" t="s">
        <v>2692</v>
      </c>
      <c r="O1381" t="s">
        <v>1298</v>
      </c>
      <c r="P1381" t="s">
        <v>33</v>
      </c>
    </row>
    <row r="1382" spans="1:16">
      <c r="A1382" t="s">
        <v>4242</v>
      </c>
      <c r="B1382" t="s">
        <v>4243</v>
      </c>
      <c r="C1382" t="s">
        <v>57</v>
      </c>
      <c r="D1382" t="s">
        <v>4244</v>
      </c>
      <c r="E1382" t="s">
        <v>39</v>
      </c>
      <c r="F1382" t="s">
        <v>47</v>
      </c>
      <c r="G1382" t="s">
        <v>25</v>
      </c>
      <c r="H1382" t="s">
        <v>26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3532</v>
      </c>
      <c r="O1382" t="s">
        <v>1298</v>
      </c>
      <c r="P1382" t="s">
        <v>33</v>
      </c>
    </row>
    <row r="1383" spans="1:16">
      <c r="A1383" t="s">
        <v>4245</v>
      </c>
      <c r="B1383" t="s">
        <v>4246</v>
      </c>
      <c r="C1383" t="s">
        <v>57</v>
      </c>
      <c r="D1383" t="s">
        <v>4247</v>
      </c>
      <c r="E1383" t="s">
        <v>39</v>
      </c>
      <c r="F1383" t="s">
        <v>53</v>
      </c>
      <c r="G1383" t="s">
        <v>25</v>
      </c>
      <c r="H1383" t="s">
        <v>25</v>
      </c>
      <c r="I1383" t="s">
        <v>25</v>
      </c>
      <c r="J1383" t="s">
        <v>27</v>
      </c>
      <c r="K1383" t="s">
        <v>28</v>
      </c>
      <c r="L1383" t="s">
        <v>29</v>
      </c>
      <c r="M1383" t="s">
        <v>30</v>
      </c>
      <c r="N1383" t="s">
        <v>3722</v>
      </c>
      <c r="O1383" t="s">
        <v>1298</v>
      </c>
      <c r="P1383" t="s">
        <v>33</v>
      </c>
    </row>
    <row r="1384" spans="1:16">
      <c r="A1384" t="s">
        <v>4248</v>
      </c>
      <c r="B1384" t="s">
        <v>4249</v>
      </c>
      <c r="C1384" t="s">
        <v>57</v>
      </c>
      <c r="D1384" t="s">
        <v>3926</v>
      </c>
      <c r="E1384" t="s">
        <v>39</v>
      </c>
      <c r="F1384" t="s">
        <v>53</v>
      </c>
      <c r="G1384" t="s">
        <v>25</v>
      </c>
      <c r="H1384" t="s">
        <v>25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3059</v>
      </c>
      <c r="O1384" t="s">
        <v>1298</v>
      </c>
      <c r="P1384" t="s">
        <v>33</v>
      </c>
    </row>
    <row r="1385" spans="1:16">
      <c r="A1385" t="s">
        <v>4250</v>
      </c>
      <c r="B1385" t="s">
        <v>4251</v>
      </c>
      <c r="C1385" t="s">
        <v>57</v>
      </c>
      <c r="D1385" t="s">
        <v>4252</v>
      </c>
      <c r="E1385" t="s">
        <v>39</v>
      </c>
      <c r="F1385" t="s">
        <v>53</v>
      </c>
      <c r="G1385" t="s">
        <v>25</v>
      </c>
      <c r="H1385" t="s">
        <v>25</v>
      </c>
      <c r="I1385" t="s">
        <v>25</v>
      </c>
      <c r="J1385" t="s">
        <v>27</v>
      </c>
      <c r="K1385" t="s">
        <v>28</v>
      </c>
      <c r="L1385" t="s">
        <v>29</v>
      </c>
      <c r="M1385" t="s">
        <v>30</v>
      </c>
      <c r="N1385" t="s">
        <v>4253</v>
      </c>
      <c r="O1385" t="s">
        <v>1298</v>
      </c>
      <c r="P1385" t="s">
        <v>33</v>
      </c>
    </row>
    <row r="1386" spans="1:16">
      <c r="A1386" t="s">
        <v>4254</v>
      </c>
      <c r="B1386" t="s">
        <v>4255</v>
      </c>
      <c r="C1386" t="s">
        <v>57</v>
      </c>
      <c r="D1386" t="s">
        <v>4256</v>
      </c>
      <c r="E1386" t="s">
        <v>39</v>
      </c>
      <c r="F1386" t="s">
        <v>40</v>
      </c>
      <c r="G1386" t="s">
        <v>25</v>
      </c>
      <c r="H1386" t="s">
        <v>41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3773</v>
      </c>
      <c r="O1386" t="s">
        <v>1298</v>
      </c>
      <c r="P1386" t="s">
        <v>33</v>
      </c>
    </row>
    <row r="1387" spans="1:16">
      <c r="A1387" t="s">
        <v>4257</v>
      </c>
      <c r="B1387" t="s">
        <v>4258</v>
      </c>
      <c r="C1387" t="s">
        <v>57</v>
      </c>
      <c r="D1387" t="s">
        <v>4259</v>
      </c>
      <c r="E1387" t="s">
        <v>53</v>
      </c>
      <c r="F1387" t="s">
        <v>40</v>
      </c>
      <c r="G1387" t="s">
        <v>26</v>
      </c>
      <c r="H1387" t="s">
        <v>26</v>
      </c>
      <c r="I1387" t="s">
        <v>25</v>
      </c>
      <c r="J1387" t="s">
        <v>27</v>
      </c>
      <c r="K1387" t="s">
        <v>28</v>
      </c>
      <c r="L1387" t="s">
        <v>29</v>
      </c>
      <c r="M1387" t="s">
        <v>30</v>
      </c>
      <c r="N1387" t="s">
        <v>4260</v>
      </c>
      <c r="O1387" t="s">
        <v>1298</v>
      </c>
      <c r="P1387" t="s">
        <v>33</v>
      </c>
    </row>
    <row r="1388" spans="1:16">
      <c r="A1388" t="s">
        <v>4261</v>
      </c>
      <c r="B1388" t="s">
        <v>4262</v>
      </c>
      <c r="C1388" t="s">
        <v>57</v>
      </c>
      <c r="D1388" t="s">
        <v>4263</v>
      </c>
      <c r="E1388" t="s">
        <v>47</v>
      </c>
      <c r="F1388" t="s">
        <v>40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3376</v>
      </c>
      <c r="O1388" t="s">
        <v>1298</v>
      </c>
      <c r="P1388" t="s">
        <v>33</v>
      </c>
    </row>
    <row r="1389" spans="1:16">
      <c r="A1389" t="s">
        <v>4264</v>
      </c>
      <c r="B1389" t="s">
        <v>4265</v>
      </c>
      <c r="C1389" t="s">
        <v>57</v>
      </c>
      <c r="D1389" t="s">
        <v>2881</v>
      </c>
      <c r="E1389" t="s">
        <v>53</v>
      </c>
      <c r="F1389" t="s">
        <v>47</v>
      </c>
      <c r="G1389" t="s">
        <v>25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2337</v>
      </c>
      <c r="O1389" t="s">
        <v>1298</v>
      </c>
      <c r="P1389" t="s">
        <v>33</v>
      </c>
    </row>
    <row r="1390" spans="1:16">
      <c r="A1390" t="s">
        <v>4266</v>
      </c>
      <c r="B1390" t="s">
        <v>4267</v>
      </c>
      <c r="C1390" t="s">
        <v>57</v>
      </c>
      <c r="D1390" t="s">
        <v>554</v>
      </c>
      <c r="E1390" t="s">
        <v>47</v>
      </c>
      <c r="F1390" t="s">
        <v>40</v>
      </c>
      <c r="G1390" t="s">
        <v>25</v>
      </c>
      <c r="H1390" t="s">
        <v>25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2837</v>
      </c>
      <c r="O1390" t="s">
        <v>1298</v>
      </c>
      <c r="P1390" t="s">
        <v>33</v>
      </c>
    </row>
    <row r="1391" spans="1:16">
      <c r="A1391" t="s">
        <v>4268</v>
      </c>
      <c r="B1391" t="s">
        <v>4269</v>
      </c>
      <c r="C1391" t="s">
        <v>57</v>
      </c>
      <c r="D1391" t="s">
        <v>1268</v>
      </c>
      <c r="E1391" t="s">
        <v>39</v>
      </c>
      <c r="F1391" t="s">
        <v>47</v>
      </c>
      <c r="G1391" t="s">
        <v>25</v>
      </c>
      <c r="H1391" t="s">
        <v>26</v>
      </c>
      <c r="I1391" t="s">
        <v>26</v>
      </c>
      <c r="J1391" t="s">
        <v>27</v>
      </c>
      <c r="K1391" t="s">
        <v>28</v>
      </c>
      <c r="L1391" t="s">
        <v>29</v>
      </c>
      <c r="M1391" t="s">
        <v>30</v>
      </c>
      <c r="N1391" t="s">
        <v>3973</v>
      </c>
      <c r="O1391" t="s">
        <v>1298</v>
      </c>
      <c r="P1391" t="s">
        <v>33</v>
      </c>
    </row>
    <row r="1392" spans="1:16">
      <c r="A1392" t="s">
        <v>4270</v>
      </c>
      <c r="B1392" t="s">
        <v>4271</v>
      </c>
      <c r="C1392" t="s">
        <v>57</v>
      </c>
      <c r="D1392" t="s">
        <v>2691</v>
      </c>
      <c r="E1392" t="s">
        <v>57</v>
      </c>
      <c r="F1392" t="s">
        <v>53</v>
      </c>
      <c r="G1392" t="s">
        <v>25</v>
      </c>
      <c r="H1392" t="s">
        <v>26</v>
      </c>
      <c r="I1392" t="s">
        <v>25</v>
      </c>
      <c r="J1392" t="s">
        <v>27</v>
      </c>
      <c r="K1392" t="s">
        <v>28</v>
      </c>
      <c r="L1392" t="s">
        <v>29</v>
      </c>
      <c r="M1392" t="s">
        <v>30</v>
      </c>
      <c r="N1392" t="s">
        <v>4272</v>
      </c>
      <c r="O1392" t="s">
        <v>1298</v>
      </c>
      <c r="P1392" t="s">
        <v>33</v>
      </c>
    </row>
    <row r="1393" spans="1:16">
      <c r="A1393" t="s">
        <v>4273</v>
      </c>
      <c r="B1393" t="s">
        <v>4274</v>
      </c>
      <c r="C1393" t="s">
        <v>57</v>
      </c>
      <c r="D1393" t="s">
        <v>4275</v>
      </c>
      <c r="E1393" t="s">
        <v>39</v>
      </c>
      <c r="F1393" t="s">
        <v>53</v>
      </c>
      <c r="G1393" t="s">
        <v>25</v>
      </c>
      <c r="H1393" t="s">
        <v>25</v>
      </c>
      <c r="I1393" t="s">
        <v>58</v>
      </c>
      <c r="J1393" t="s">
        <v>27</v>
      </c>
      <c r="K1393" t="s">
        <v>28</v>
      </c>
      <c r="L1393" t="s">
        <v>29</v>
      </c>
      <c r="M1393" t="s">
        <v>30</v>
      </c>
      <c r="N1393" t="s">
        <v>4276</v>
      </c>
      <c r="O1393" t="s">
        <v>1298</v>
      </c>
      <c r="P1393" t="s">
        <v>33</v>
      </c>
    </row>
    <row r="1394" spans="1:16">
      <c r="A1394" t="s">
        <v>4277</v>
      </c>
      <c r="B1394" t="s">
        <v>4278</v>
      </c>
      <c r="C1394" t="s">
        <v>57</v>
      </c>
      <c r="D1394" t="s">
        <v>4279</v>
      </c>
      <c r="E1394" t="s">
        <v>57</v>
      </c>
      <c r="F1394" t="s">
        <v>53</v>
      </c>
      <c r="G1394" t="s">
        <v>25</v>
      </c>
      <c r="H1394" t="s">
        <v>26</v>
      </c>
      <c r="I1394" t="s">
        <v>25</v>
      </c>
      <c r="J1394" t="s">
        <v>27</v>
      </c>
      <c r="K1394" t="s">
        <v>28</v>
      </c>
      <c r="L1394" t="s">
        <v>29</v>
      </c>
      <c r="M1394" t="s">
        <v>30</v>
      </c>
      <c r="N1394" t="s">
        <v>4280</v>
      </c>
      <c r="O1394" t="s">
        <v>1298</v>
      </c>
      <c r="P1394" t="s">
        <v>33</v>
      </c>
    </row>
    <row r="1395" spans="1:16">
      <c r="A1395" t="s">
        <v>4281</v>
      </c>
      <c r="B1395" t="s">
        <v>4282</v>
      </c>
      <c r="C1395" t="s">
        <v>57</v>
      </c>
      <c r="D1395" t="s">
        <v>976</v>
      </c>
      <c r="E1395" t="s">
        <v>47</v>
      </c>
      <c r="F1395" t="s">
        <v>40</v>
      </c>
      <c r="G1395" t="s">
        <v>25</v>
      </c>
      <c r="H1395" t="s">
        <v>25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3034</v>
      </c>
      <c r="O1395" t="s">
        <v>1298</v>
      </c>
      <c r="P1395" t="s">
        <v>33</v>
      </c>
    </row>
    <row r="1396" spans="1:16">
      <c r="A1396" t="s">
        <v>4283</v>
      </c>
      <c r="B1396" t="s">
        <v>4284</v>
      </c>
      <c r="C1396" t="s">
        <v>57</v>
      </c>
      <c r="D1396" t="s">
        <v>3795</v>
      </c>
      <c r="E1396" t="s">
        <v>53</v>
      </c>
      <c r="F1396" t="s">
        <v>47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1825</v>
      </c>
      <c r="O1396" t="s">
        <v>1298</v>
      </c>
      <c r="P1396" t="s">
        <v>33</v>
      </c>
    </row>
    <row r="1397" spans="1:16">
      <c r="A1397" t="s">
        <v>4285</v>
      </c>
      <c r="B1397" t="s">
        <v>4286</v>
      </c>
      <c r="C1397" t="s">
        <v>57</v>
      </c>
      <c r="D1397" t="s">
        <v>4287</v>
      </c>
      <c r="E1397" t="s">
        <v>57</v>
      </c>
      <c r="F1397" t="s">
        <v>40</v>
      </c>
      <c r="G1397" t="s">
        <v>25</v>
      </c>
      <c r="H1397" t="s">
        <v>58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4288</v>
      </c>
      <c r="O1397" t="s">
        <v>1298</v>
      </c>
      <c r="P1397" t="s">
        <v>33</v>
      </c>
    </row>
    <row r="1398" spans="1:16">
      <c r="A1398" t="s">
        <v>4289</v>
      </c>
      <c r="B1398" t="s">
        <v>4290</v>
      </c>
      <c r="C1398" t="s">
        <v>57</v>
      </c>
      <c r="D1398" t="s">
        <v>4256</v>
      </c>
      <c r="E1398" t="s">
        <v>57</v>
      </c>
      <c r="F1398" t="s">
        <v>53</v>
      </c>
      <c r="G1398" t="s">
        <v>25</v>
      </c>
      <c r="H1398" t="s">
        <v>26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1459</v>
      </c>
      <c r="O1398" t="s">
        <v>1298</v>
      </c>
      <c r="P1398" t="s">
        <v>33</v>
      </c>
    </row>
    <row r="1399" spans="1:16">
      <c r="A1399" t="s">
        <v>4291</v>
      </c>
      <c r="B1399" t="s">
        <v>4292</v>
      </c>
      <c r="C1399" t="s">
        <v>945</v>
      </c>
      <c r="D1399" t="s">
        <v>4077</v>
      </c>
      <c r="E1399" t="s">
        <v>47</v>
      </c>
      <c r="F1399" t="s">
        <v>40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2602</v>
      </c>
      <c r="O1399" t="s">
        <v>1298</v>
      </c>
      <c r="P1399" t="s">
        <v>33</v>
      </c>
    </row>
    <row r="1400" spans="1:16">
      <c r="A1400" t="s">
        <v>4293</v>
      </c>
      <c r="B1400" t="s">
        <v>4294</v>
      </c>
      <c r="C1400" t="s">
        <v>57</v>
      </c>
      <c r="D1400" t="s">
        <v>4295</v>
      </c>
      <c r="E1400" t="s">
        <v>39</v>
      </c>
      <c r="F1400" t="s">
        <v>53</v>
      </c>
      <c r="G1400" t="s">
        <v>25</v>
      </c>
      <c r="H1400" t="s">
        <v>25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2444</v>
      </c>
      <c r="O1400" t="s">
        <v>1298</v>
      </c>
      <c r="P1400" t="s">
        <v>33</v>
      </c>
    </row>
    <row r="1401" spans="1:16">
      <c r="A1401" t="s">
        <v>4296</v>
      </c>
      <c r="B1401" t="s">
        <v>4297</v>
      </c>
      <c r="C1401" t="s">
        <v>57</v>
      </c>
      <c r="D1401" t="s">
        <v>4122</v>
      </c>
      <c r="E1401" t="s">
        <v>47</v>
      </c>
      <c r="F1401" t="s">
        <v>40</v>
      </c>
      <c r="G1401" t="s">
        <v>25</v>
      </c>
      <c r="H1401" t="s">
        <v>25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4298</v>
      </c>
      <c r="O1401" t="s">
        <v>1298</v>
      </c>
      <c r="P1401" t="s">
        <v>33</v>
      </c>
    </row>
    <row r="1402" spans="1:16">
      <c r="A1402" t="s">
        <v>4299</v>
      </c>
      <c r="B1402" t="s">
        <v>4300</v>
      </c>
      <c r="C1402" t="s">
        <v>57</v>
      </c>
      <c r="D1402" t="s">
        <v>4170</v>
      </c>
      <c r="E1402" t="s">
        <v>39</v>
      </c>
      <c r="F1402" t="s">
        <v>47</v>
      </c>
      <c r="G1402" t="s">
        <v>25</v>
      </c>
      <c r="H1402" t="s">
        <v>26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4301</v>
      </c>
      <c r="O1402" t="s">
        <v>1298</v>
      </c>
      <c r="P1402" t="s">
        <v>33</v>
      </c>
    </row>
    <row r="1403" spans="1:16">
      <c r="A1403" t="s">
        <v>4302</v>
      </c>
      <c r="B1403" t="s">
        <v>4303</v>
      </c>
      <c r="C1403" t="s">
        <v>945</v>
      </c>
      <c r="D1403" t="s">
        <v>1154</v>
      </c>
      <c r="E1403" t="s">
        <v>47</v>
      </c>
      <c r="F1403" t="s">
        <v>40</v>
      </c>
      <c r="G1403" t="s">
        <v>25</v>
      </c>
      <c r="H1403" t="s">
        <v>25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4304</v>
      </c>
      <c r="O1403" t="s">
        <v>1298</v>
      </c>
      <c r="P1403" t="s">
        <v>33</v>
      </c>
    </row>
    <row r="1404" spans="1:16">
      <c r="A1404" t="s">
        <v>4305</v>
      </c>
      <c r="B1404" t="s">
        <v>4306</v>
      </c>
      <c r="C1404" t="s">
        <v>57</v>
      </c>
      <c r="D1404" t="s">
        <v>501</v>
      </c>
      <c r="E1404" t="s">
        <v>47</v>
      </c>
      <c r="F1404" t="s">
        <v>40</v>
      </c>
      <c r="G1404" t="s">
        <v>25</v>
      </c>
      <c r="H1404" t="s">
        <v>25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4100</v>
      </c>
      <c r="O1404" t="s">
        <v>1298</v>
      </c>
      <c r="P1404" t="s">
        <v>33</v>
      </c>
    </row>
    <row r="1405" spans="1:16">
      <c r="A1405" t="s">
        <v>4307</v>
      </c>
      <c r="B1405" t="s">
        <v>4308</v>
      </c>
      <c r="C1405" t="s">
        <v>57</v>
      </c>
      <c r="D1405" t="s">
        <v>4309</v>
      </c>
      <c r="E1405" t="s">
        <v>39</v>
      </c>
      <c r="F1405" t="s">
        <v>53</v>
      </c>
      <c r="G1405" t="s">
        <v>25</v>
      </c>
      <c r="H1405" t="s">
        <v>25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2844</v>
      </c>
      <c r="O1405" t="s">
        <v>1298</v>
      </c>
      <c r="P1405" t="s">
        <v>33</v>
      </c>
    </row>
    <row r="1406" spans="1:16">
      <c r="A1406" t="s">
        <v>4310</v>
      </c>
      <c r="B1406" t="s">
        <v>4311</v>
      </c>
      <c r="C1406" t="s">
        <v>57</v>
      </c>
      <c r="D1406" t="s">
        <v>2896</v>
      </c>
      <c r="E1406" t="s">
        <v>57</v>
      </c>
      <c r="F1406" t="s">
        <v>53</v>
      </c>
      <c r="G1406" t="s">
        <v>25</v>
      </c>
      <c r="H1406" t="s">
        <v>26</v>
      </c>
      <c r="I1406" t="s">
        <v>26</v>
      </c>
      <c r="J1406" t="s">
        <v>27</v>
      </c>
      <c r="K1406" t="s">
        <v>28</v>
      </c>
      <c r="L1406" t="s">
        <v>29</v>
      </c>
      <c r="M1406" t="s">
        <v>30</v>
      </c>
      <c r="N1406" t="s">
        <v>1811</v>
      </c>
      <c r="O1406" t="s">
        <v>1298</v>
      </c>
      <c r="P1406" t="s">
        <v>33</v>
      </c>
    </row>
    <row r="1407" spans="1:16">
      <c r="A1407" t="s">
        <v>4312</v>
      </c>
      <c r="B1407" t="s">
        <v>4313</v>
      </c>
      <c r="C1407" t="s">
        <v>57</v>
      </c>
      <c r="D1407" t="s">
        <v>3926</v>
      </c>
      <c r="E1407" t="s">
        <v>39</v>
      </c>
      <c r="F1407" t="s">
        <v>53</v>
      </c>
      <c r="G1407" t="s">
        <v>25</v>
      </c>
      <c r="H1407" t="s">
        <v>25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3059</v>
      </c>
      <c r="O1407" t="s">
        <v>1298</v>
      </c>
      <c r="P1407" t="s">
        <v>33</v>
      </c>
    </row>
    <row r="1408" spans="1:16">
      <c r="A1408" t="s">
        <v>4314</v>
      </c>
      <c r="B1408" t="s">
        <v>4315</v>
      </c>
      <c r="C1408" t="s">
        <v>57</v>
      </c>
      <c r="D1408" t="s">
        <v>289</v>
      </c>
      <c r="E1408" t="s">
        <v>57</v>
      </c>
      <c r="F1408" t="s">
        <v>53</v>
      </c>
      <c r="G1408" t="s">
        <v>25</v>
      </c>
      <c r="H1408" t="s">
        <v>26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2553</v>
      </c>
      <c r="O1408" t="s">
        <v>1298</v>
      </c>
      <c r="P1408" t="s">
        <v>33</v>
      </c>
    </row>
    <row r="1409" spans="1:16">
      <c r="A1409" t="s">
        <v>4316</v>
      </c>
      <c r="B1409" t="s">
        <v>4317</v>
      </c>
      <c r="C1409" t="s">
        <v>57</v>
      </c>
      <c r="D1409" t="s">
        <v>4318</v>
      </c>
      <c r="E1409" t="s">
        <v>39</v>
      </c>
      <c r="F1409" t="s">
        <v>53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4091</v>
      </c>
      <c r="O1409" t="s">
        <v>1298</v>
      </c>
      <c r="P1409" t="s">
        <v>33</v>
      </c>
    </row>
    <row r="1410" spans="1:16">
      <c r="A1410" t="s">
        <v>4319</v>
      </c>
      <c r="B1410" t="s">
        <v>4320</v>
      </c>
      <c r="C1410" t="s">
        <v>57</v>
      </c>
      <c r="D1410" t="s">
        <v>881</v>
      </c>
      <c r="E1410" t="s">
        <v>57</v>
      </c>
      <c r="F1410" t="s">
        <v>47</v>
      </c>
      <c r="G1410" t="s">
        <v>25</v>
      </c>
      <c r="H1410" t="s">
        <v>41</v>
      </c>
      <c r="I1410" t="s">
        <v>25</v>
      </c>
      <c r="J1410" t="s">
        <v>27</v>
      </c>
      <c r="K1410" t="s">
        <v>28</v>
      </c>
      <c r="L1410" t="s">
        <v>29</v>
      </c>
      <c r="M1410" t="s">
        <v>30</v>
      </c>
      <c r="N1410" t="s">
        <v>4298</v>
      </c>
      <c r="O1410" t="s">
        <v>1298</v>
      </c>
      <c r="P1410" t="s">
        <v>33</v>
      </c>
    </row>
    <row r="1411" spans="1:16">
      <c r="A1411" t="s">
        <v>4321</v>
      </c>
      <c r="B1411" t="s">
        <v>4322</v>
      </c>
      <c r="C1411" t="s">
        <v>57</v>
      </c>
      <c r="D1411" t="s">
        <v>4323</v>
      </c>
      <c r="E1411" t="s">
        <v>47</v>
      </c>
      <c r="F1411" t="s">
        <v>40</v>
      </c>
      <c r="G1411" t="s">
        <v>25</v>
      </c>
      <c r="H1411" t="s">
        <v>25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4324</v>
      </c>
      <c r="O1411" t="s">
        <v>1298</v>
      </c>
      <c r="P1411" t="s">
        <v>33</v>
      </c>
    </row>
    <row r="1412" spans="1:16">
      <c r="A1412" t="s">
        <v>4325</v>
      </c>
      <c r="B1412" t="s">
        <v>4326</v>
      </c>
      <c r="C1412" t="s">
        <v>945</v>
      </c>
      <c r="D1412" t="s">
        <v>4327</v>
      </c>
      <c r="E1412" t="s">
        <v>57</v>
      </c>
      <c r="F1412" t="s">
        <v>40</v>
      </c>
      <c r="G1412" t="s">
        <v>25</v>
      </c>
      <c r="H1412" t="s">
        <v>58</v>
      </c>
      <c r="I1412" t="s">
        <v>25</v>
      </c>
      <c r="J1412" t="s">
        <v>27</v>
      </c>
      <c r="K1412" t="s">
        <v>28</v>
      </c>
      <c r="L1412" t="s">
        <v>29</v>
      </c>
      <c r="M1412" t="s">
        <v>30</v>
      </c>
      <c r="N1412" t="s">
        <v>3183</v>
      </c>
      <c r="O1412" t="s">
        <v>1298</v>
      </c>
      <c r="P1412" t="s">
        <v>33</v>
      </c>
    </row>
    <row r="1413" spans="1:16">
      <c r="A1413" t="s">
        <v>4328</v>
      </c>
      <c r="B1413" t="s">
        <v>4329</v>
      </c>
      <c r="C1413" t="s">
        <v>945</v>
      </c>
      <c r="D1413" t="s">
        <v>904</v>
      </c>
      <c r="E1413" t="s">
        <v>39</v>
      </c>
      <c r="F1413" t="s">
        <v>53</v>
      </c>
      <c r="G1413" t="s">
        <v>25</v>
      </c>
      <c r="H1413" t="s">
        <v>25</v>
      </c>
      <c r="I1413" t="s">
        <v>58</v>
      </c>
      <c r="J1413" t="s">
        <v>27</v>
      </c>
      <c r="K1413" t="s">
        <v>28</v>
      </c>
      <c r="L1413" t="s">
        <v>29</v>
      </c>
      <c r="M1413" t="s">
        <v>30</v>
      </c>
      <c r="N1413" t="s">
        <v>4330</v>
      </c>
      <c r="O1413" t="s">
        <v>1298</v>
      </c>
      <c r="P1413" t="s">
        <v>33</v>
      </c>
    </row>
    <row r="1414" spans="1:16">
      <c r="A1414" t="s">
        <v>4331</v>
      </c>
      <c r="B1414" t="s">
        <v>4332</v>
      </c>
      <c r="C1414" t="s">
        <v>945</v>
      </c>
      <c r="D1414" t="s">
        <v>1041</v>
      </c>
      <c r="E1414" t="s">
        <v>53</v>
      </c>
      <c r="F1414" t="s">
        <v>47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4333</v>
      </c>
      <c r="O1414" t="s">
        <v>1298</v>
      </c>
      <c r="P1414" t="s">
        <v>33</v>
      </c>
    </row>
    <row r="1415" spans="1:16">
      <c r="A1415" t="s">
        <v>4334</v>
      </c>
      <c r="B1415" t="s">
        <v>4335</v>
      </c>
      <c r="C1415" t="s">
        <v>57</v>
      </c>
      <c r="D1415" t="s">
        <v>887</v>
      </c>
      <c r="E1415" t="s">
        <v>57</v>
      </c>
      <c r="F1415" t="s">
        <v>39</v>
      </c>
      <c r="G1415" t="s">
        <v>25</v>
      </c>
      <c r="H1415" t="s">
        <v>25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4063</v>
      </c>
      <c r="O1415" t="s">
        <v>1298</v>
      </c>
      <c r="P1415" t="s">
        <v>33</v>
      </c>
    </row>
    <row r="1416" spans="1:16">
      <c r="A1416" t="s">
        <v>4336</v>
      </c>
      <c r="B1416" t="s">
        <v>4337</v>
      </c>
      <c r="C1416" t="s">
        <v>57</v>
      </c>
      <c r="D1416" t="s">
        <v>3079</v>
      </c>
      <c r="E1416" t="s">
        <v>39</v>
      </c>
      <c r="F1416" t="s">
        <v>53</v>
      </c>
      <c r="G1416" t="s">
        <v>25</v>
      </c>
      <c r="H1416" t="s">
        <v>25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3074</v>
      </c>
      <c r="O1416" t="s">
        <v>1298</v>
      </c>
      <c r="P1416" t="s">
        <v>33</v>
      </c>
    </row>
    <row r="1417" spans="1:16">
      <c r="A1417" t="s">
        <v>4338</v>
      </c>
      <c r="B1417" t="s">
        <v>4339</v>
      </c>
      <c r="C1417" t="s">
        <v>57</v>
      </c>
      <c r="D1417" t="s">
        <v>1202</v>
      </c>
      <c r="E1417" t="s">
        <v>57</v>
      </c>
      <c r="F1417" t="s">
        <v>39</v>
      </c>
      <c r="G1417" t="s">
        <v>25</v>
      </c>
      <c r="H1417" t="s">
        <v>25</v>
      </c>
      <c r="I1417" t="s">
        <v>25</v>
      </c>
      <c r="J1417" t="s">
        <v>27</v>
      </c>
      <c r="K1417" t="s">
        <v>28</v>
      </c>
      <c r="L1417" t="s">
        <v>29</v>
      </c>
      <c r="M1417" t="s">
        <v>30</v>
      </c>
      <c r="N1417" t="s">
        <v>3082</v>
      </c>
      <c r="O1417" t="s">
        <v>1298</v>
      </c>
      <c r="P1417" t="s">
        <v>33</v>
      </c>
    </row>
    <row r="1418" spans="1:16">
      <c r="A1418" t="s">
        <v>4340</v>
      </c>
      <c r="B1418" t="s">
        <v>4341</v>
      </c>
      <c r="C1418" t="s">
        <v>57</v>
      </c>
      <c r="D1418" t="s">
        <v>4342</v>
      </c>
      <c r="E1418" t="s">
        <v>57</v>
      </c>
      <c r="F1418" t="s">
        <v>39</v>
      </c>
      <c r="G1418" t="s">
        <v>25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4343</v>
      </c>
      <c r="O1418" t="s">
        <v>1298</v>
      </c>
      <c r="P1418" t="s">
        <v>33</v>
      </c>
    </row>
    <row r="1419" spans="1:16">
      <c r="A1419" t="s">
        <v>4344</v>
      </c>
      <c r="B1419" t="s">
        <v>4345</v>
      </c>
      <c r="C1419" t="s">
        <v>57</v>
      </c>
      <c r="D1419" t="s">
        <v>702</v>
      </c>
      <c r="E1419" t="s">
        <v>39</v>
      </c>
      <c r="F1419" t="s">
        <v>53</v>
      </c>
      <c r="G1419" t="s">
        <v>25</v>
      </c>
      <c r="H1419" t="s">
        <v>25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4346</v>
      </c>
      <c r="O1419" t="s">
        <v>1298</v>
      </c>
      <c r="P1419" t="s">
        <v>33</v>
      </c>
    </row>
    <row r="1420" spans="1:16">
      <c r="A1420" t="s">
        <v>4347</v>
      </c>
      <c r="B1420" t="s">
        <v>4348</v>
      </c>
      <c r="C1420" t="s">
        <v>57</v>
      </c>
      <c r="D1420" t="s">
        <v>881</v>
      </c>
      <c r="E1420" t="s">
        <v>57</v>
      </c>
      <c r="F1420" t="s">
        <v>39</v>
      </c>
      <c r="G1420" t="s">
        <v>25</v>
      </c>
      <c r="H1420" t="s">
        <v>25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2010</v>
      </c>
      <c r="O1420" t="s">
        <v>1298</v>
      </c>
      <c r="P1420" t="s">
        <v>33</v>
      </c>
    </row>
    <row r="1421" spans="1:16">
      <c r="A1421" t="s">
        <v>4349</v>
      </c>
      <c r="B1421" t="s">
        <v>4350</v>
      </c>
      <c r="C1421" t="s">
        <v>57</v>
      </c>
      <c r="D1421" t="s">
        <v>1046</v>
      </c>
      <c r="E1421" t="s">
        <v>39</v>
      </c>
      <c r="F1421" t="s">
        <v>47</v>
      </c>
      <c r="G1421" t="s">
        <v>25</v>
      </c>
      <c r="H1421" t="s">
        <v>26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2077</v>
      </c>
      <c r="O1421" t="s">
        <v>1298</v>
      </c>
      <c r="P1421" t="s">
        <v>33</v>
      </c>
    </row>
    <row r="1422" spans="1:16">
      <c r="A1422" t="s">
        <v>4351</v>
      </c>
      <c r="B1422" t="s">
        <v>4352</v>
      </c>
      <c r="C1422" t="s">
        <v>57</v>
      </c>
      <c r="D1422" t="s">
        <v>702</v>
      </c>
      <c r="E1422" t="s">
        <v>47</v>
      </c>
      <c r="F1422" t="s">
        <v>40</v>
      </c>
      <c r="G1422" t="s">
        <v>25</v>
      </c>
      <c r="H1422" t="s">
        <v>25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4346</v>
      </c>
      <c r="O1422" t="s">
        <v>1298</v>
      </c>
      <c r="P1422" t="s">
        <v>33</v>
      </c>
    </row>
    <row r="1423" spans="1:16">
      <c r="A1423" t="s">
        <v>4353</v>
      </c>
      <c r="B1423" t="s">
        <v>4354</v>
      </c>
      <c r="C1423" t="s">
        <v>57</v>
      </c>
      <c r="D1423" t="s">
        <v>2491</v>
      </c>
      <c r="E1423" t="s">
        <v>39</v>
      </c>
      <c r="F1423" t="s">
        <v>53</v>
      </c>
      <c r="G1423" t="s">
        <v>25</v>
      </c>
      <c r="H1423" t="s">
        <v>25</v>
      </c>
      <c r="I1423" t="s">
        <v>25</v>
      </c>
      <c r="J1423" t="s">
        <v>27</v>
      </c>
      <c r="K1423" t="s">
        <v>28</v>
      </c>
      <c r="L1423" t="s">
        <v>29</v>
      </c>
      <c r="M1423" t="s">
        <v>30</v>
      </c>
      <c r="N1423" t="s">
        <v>4355</v>
      </c>
      <c r="O1423" t="s">
        <v>1298</v>
      </c>
      <c r="P1423" t="s">
        <v>33</v>
      </c>
    </row>
    <row r="1424" spans="1:16">
      <c r="A1424" t="s">
        <v>4356</v>
      </c>
      <c r="B1424" t="s">
        <v>4357</v>
      </c>
      <c r="C1424" t="s">
        <v>57</v>
      </c>
      <c r="D1424" t="s">
        <v>531</v>
      </c>
      <c r="E1424" t="s">
        <v>47</v>
      </c>
      <c r="F1424" t="s">
        <v>40</v>
      </c>
      <c r="G1424" t="s">
        <v>25</v>
      </c>
      <c r="H1424" t="s">
        <v>25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4237</v>
      </c>
      <c r="O1424" t="s">
        <v>1298</v>
      </c>
      <c r="P1424" t="s">
        <v>33</v>
      </c>
    </row>
    <row r="1425" spans="1:16">
      <c r="A1425" t="s">
        <v>4358</v>
      </c>
      <c r="B1425" t="s">
        <v>4359</v>
      </c>
      <c r="C1425" t="s">
        <v>57</v>
      </c>
      <c r="D1425" t="s">
        <v>4360</v>
      </c>
      <c r="E1425" t="s">
        <v>57</v>
      </c>
      <c r="F1425" t="s">
        <v>39</v>
      </c>
      <c r="G1425" t="s">
        <v>25</v>
      </c>
      <c r="H1425" t="s">
        <v>25</v>
      </c>
      <c r="I1425" t="s">
        <v>26</v>
      </c>
      <c r="J1425" t="s">
        <v>27</v>
      </c>
      <c r="K1425" t="s">
        <v>28</v>
      </c>
      <c r="L1425" t="s">
        <v>29</v>
      </c>
      <c r="M1425" t="s">
        <v>30</v>
      </c>
      <c r="N1425" t="s">
        <v>2496</v>
      </c>
      <c r="O1425" t="s">
        <v>1298</v>
      </c>
      <c r="P1425" t="s">
        <v>33</v>
      </c>
    </row>
    <row r="1426" spans="1:16">
      <c r="A1426" t="s">
        <v>4361</v>
      </c>
      <c r="B1426" t="s">
        <v>4362</v>
      </c>
      <c r="C1426" t="s">
        <v>57</v>
      </c>
      <c r="D1426" t="s">
        <v>4134</v>
      </c>
      <c r="E1426" t="s">
        <v>47</v>
      </c>
      <c r="F1426" t="s">
        <v>40</v>
      </c>
      <c r="G1426" t="s">
        <v>25</v>
      </c>
      <c r="H1426" t="s">
        <v>25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4138</v>
      </c>
      <c r="O1426" t="s">
        <v>1298</v>
      </c>
      <c r="P1426" t="s">
        <v>33</v>
      </c>
    </row>
    <row r="1427" spans="1:16">
      <c r="A1427" t="s">
        <v>4363</v>
      </c>
      <c r="B1427" t="s">
        <v>4364</v>
      </c>
      <c r="C1427" t="s">
        <v>57</v>
      </c>
      <c r="D1427" t="s">
        <v>3444</v>
      </c>
      <c r="E1427" t="s">
        <v>57</v>
      </c>
      <c r="F1427" t="s">
        <v>39</v>
      </c>
      <c r="G1427" t="s">
        <v>25</v>
      </c>
      <c r="H1427" t="s">
        <v>25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4091</v>
      </c>
      <c r="O1427" t="s">
        <v>1298</v>
      </c>
      <c r="P1427" t="s">
        <v>33</v>
      </c>
    </row>
    <row r="1428" spans="1:16">
      <c r="A1428" t="s">
        <v>4365</v>
      </c>
      <c r="B1428" t="s">
        <v>4366</v>
      </c>
      <c r="C1428" t="s">
        <v>57</v>
      </c>
      <c r="D1428" t="s">
        <v>1015</v>
      </c>
      <c r="E1428" t="s">
        <v>57</v>
      </c>
      <c r="F1428" t="s">
        <v>39</v>
      </c>
      <c r="G1428" t="s">
        <v>25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2496</v>
      </c>
      <c r="O1428" t="s">
        <v>1298</v>
      </c>
      <c r="P1428" t="s">
        <v>33</v>
      </c>
    </row>
    <row r="1429" spans="1:16">
      <c r="A1429" t="s">
        <v>4367</v>
      </c>
      <c r="B1429" t="s">
        <v>4368</v>
      </c>
      <c r="C1429" t="s">
        <v>57</v>
      </c>
      <c r="D1429" t="s">
        <v>4369</v>
      </c>
      <c r="E1429" t="s">
        <v>57</v>
      </c>
      <c r="F1429" t="s">
        <v>39</v>
      </c>
      <c r="G1429" t="s">
        <v>25</v>
      </c>
      <c r="H1429" t="s">
        <v>25</v>
      </c>
      <c r="I1429" t="s">
        <v>25</v>
      </c>
      <c r="J1429" t="s">
        <v>27</v>
      </c>
      <c r="K1429" t="s">
        <v>28</v>
      </c>
      <c r="L1429" t="s">
        <v>29</v>
      </c>
      <c r="M1429" t="s">
        <v>30</v>
      </c>
      <c r="N1429" t="s">
        <v>4370</v>
      </c>
      <c r="O1429" t="s">
        <v>1298</v>
      </c>
      <c r="P1429" t="s">
        <v>33</v>
      </c>
    </row>
    <row r="1430" spans="1:16">
      <c r="A1430" t="s">
        <v>4371</v>
      </c>
      <c r="B1430" t="s">
        <v>4372</v>
      </c>
      <c r="C1430" t="s">
        <v>57</v>
      </c>
      <c r="D1430" t="s">
        <v>4252</v>
      </c>
      <c r="E1430" t="s">
        <v>57</v>
      </c>
      <c r="F1430" t="s">
        <v>39</v>
      </c>
      <c r="G1430" t="s">
        <v>25</v>
      </c>
      <c r="H1430" t="s">
        <v>25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4373</v>
      </c>
      <c r="O1430" t="s">
        <v>1298</v>
      </c>
      <c r="P1430" t="s">
        <v>33</v>
      </c>
    </row>
    <row r="1431" spans="1:16">
      <c r="A1431" t="s">
        <v>4374</v>
      </c>
      <c r="B1431" t="s">
        <v>4375</v>
      </c>
      <c r="C1431" t="s">
        <v>945</v>
      </c>
      <c r="D1431" t="s">
        <v>4376</v>
      </c>
      <c r="E1431" t="s">
        <v>47</v>
      </c>
      <c r="F1431" t="s">
        <v>40</v>
      </c>
      <c r="G1431" t="s">
        <v>25</v>
      </c>
      <c r="H1431" t="s">
        <v>25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4377</v>
      </c>
      <c r="O1431" t="s">
        <v>1298</v>
      </c>
      <c r="P1431" t="s">
        <v>33</v>
      </c>
    </row>
    <row r="1432" spans="1:16">
      <c r="A1432" t="s">
        <v>4378</v>
      </c>
      <c r="B1432" t="s">
        <v>4379</v>
      </c>
      <c r="C1432" t="s">
        <v>57</v>
      </c>
      <c r="D1432" t="s">
        <v>3825</v>
      </c>
      <c r="E1432" t="s">
        <v>57</v>
      </c>
      <c r="F1432" t="s">
        <v>39</v>
      </c>
      <c r="G1432" t="s">
        <v>25</v>
      </c>
      <c r="H1432" t="s">
        <v>25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3372</v>
      </c>
      <c r="O1432" t="s">
        <v>1298</v>
      </c>
      <c r="P1432" t="s">
        <v>33</v>
      </c>
    </row>
    <row r="1433" spans="1:16">
      <c r="A1433" t="s">
        <v>4380</v>
      </c>
      <c r="B1433" t="s">
        <v>4381</v>
      </c>
      <c r="C1433" t="s">
        <v>945</v>
      </c>
      <c r="D1433" t="s">
        <v>4382</v>
      </c>
      <c r="E1433" t="s">
        <v>39</v>
      </c>
      <c r="F1433" t="s">
        <v>53</v>
      </c>
      <c r="G1433" t="s">
        <v>25</v>
      </c>
      <c r="H1433" t="s">
        <v>25</v>
      </c>
      <c r="I1433" t="s">
        <v>25</v>
      </c>
      <c r="J1433" t="s">
        <v>27</v>
      </c>
      <c r="K1433" t="s">
        <v>28</v>
      </c>
      <c r="L1433" t="s">
        <v>29</v>
      </c>
      <c r="M1433" t="s">
        <v>30</v>
      </c>
      <c r="N1433" t="s">
        <v>4383</v>
      </c>
      <c r="O1433" t="s">
        <v>1298</v>
      </c>
      <c r="P1433" t="s">
        <v>33</v>
      </c>
    </row>
    <row r="1434" spans="1:16">
      <c r="A1434" t="s">
        <v>4384</v>
      </c>
      <c r="B1434" t="s">
        <v>4385</v>
      </c>
      <c r="C1434" t="s">
        <v>57</v>
      </c>
      <c r="D1434" t="s">
        <v>3926</v>
      </c>
      <c r="E1434" t="s">
        <v>39</v>
      </c>
      <c r="F1434" t="s">
        <v>53</v>
      </c>
      <c r="G1434" t="s">
        <v>25</v>
      </c>
      <c r="H1434" t="s">
        <v>25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1994</v>
      </c>
      <c r="O1434" t="s">
        <v>1298</v>
      </c>
      <c r="P1434" t="s">
        <v>33</v>
      </c>
    </row>
    <row r="1435" spans="1:16">
      <c r="A1435" t="s">
        <v>4386</v>
      </c>
      <c r="B1435" t="s">
        <v>4387</v>
      </c>
      <c r="C1435" t="s">
        <v>57</v>
      </c>
      <c r="D1435" t="s">
        <v>4062</v>
      </c>
      <c r="E1435" t="s">
        <v>57</v>
      </c>
      <c r="F1435" t="s">
        <v>39</v>
      </c>
      <c r="G1435" t="s">
        <v>25</v>
      </c>
      <c r="H1435" t="s">
        <v>25</v>
      </c>
      <c r="I1435" t="s">
        <v>25</v>
      </c>
      <c r="J1435" t="s">
        <v>27</v>
      </c>
      <c r="K1435" t="s">
        <v>28</v>
      </c>
      <c r="L1435" t="s">
        <v>29</v>
      </c>
      <c r="M1435" t="s">
        <v>30</v>
      </c>
      <c r="N1435" t="s">
        <v>4388</v>
      </c>
      <c r="O1435" t="s">
        <v>1298</v>
      </c>
      <c r="P1435" t="s">
        <v>33</v>
      </c>
    </row>
    <row r="1436" spans="1:16">
      <c r="A1436" t="s">
        <v>4389</v>
      </c>
      <c r="B1436" t="s">
        <v>4390</v>
      </c>
      <c r="C1436" t="s">
        <v>57</v>
      </c>
      <c r="D1436" t="s">
        <v>4391</v>
      </c>
      <c r="E1436" t="s">
        <v>57</v>
      </c>
      <c r="F1436" t="s">
        <v>39</v>
      </c>
      <c r="G1436" t="s">
        <v>25</v>
      </c>
      <c r="H1436" t="s">
        <v>25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1539</v>
      </c>
      <c r="O1436" t="s">
        <v>1298</v>
      </c>
      <c r="P1436" t="s">
        <v>33</v>
      </c>
    </row>
    <row r="1437" spans="1:16">
      <c r="A1437" t="s">
        <v>4392</v>
      </c>
      <c r="B1437" t="s">
        <v>4393</v>
      </c>
      <c r="C1437" t="s">
        <v>57</v>
      </c>
      <c r="D1437" t="s">
        <v>4394</v>
      </c>
      <c r="E1437" t="s">
        <v>57</v>
      </c>
      <c r="F1437" t="s">
        <v>39</v>
      </c>
      <c r="G1437" t="s">
        <v>25</v>
      </c>
      <c r="H1437" t="s">
        <v>25</v>
      </c>
      <c r="I1437" t="s">
        <v>26</v>
      </c>
      <c r="J1437" t="s">
        <v>27</v>
      </c>
      <c r="K1437" t="s">
        <v>28</v>
      </c>
      <c r="L1437" t="s">
        <v>29</v>
      </c>
      <c r="M1437" t="s">
        <v>30</v>
      </c>
      <c r="N1437" t="s">
        <v>4395</v>
      </c>
      <c r="O1437" t="s">
        <v>1298</v>
      </c>
      <c r="P1437" t="s">
        <v>33</v>
      </c>
    </row>
    <row r="1438" spans="1:16">
      <c r="A1438" t="s">
        <v>4396</v>
      </c>
      <c r="B1438" t="s">
        <v>4397</v>
      </c>
      <c r="C1438" t="s">
        <v>57</v>
      </c>
      <c r="D1438" t="s">
        <v>4342</v>
      </c>
      <c r="E1438" t="s">
        <v>57</v>
      </c>
      <c r="F1438" t="s">
        <v>39</v>
      </c>
      <c r="G1438" t="s">
        <v>25</v>
      </c>
      <c r="H1438" t="s">
        <v>25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4343</v>
      </c>
      <c r="O1438" t="s">
        <v>1298</v>
      </c>
      <c r="P1438" t="s">
        <v>33</v>
      </c>
    </row>
    <row r="1439" spans="1:16">
      <c r="A1439" t="s">
        <v>4398</v>
      </c>
      <c r="B1439" t="s">
        <v>4399</v>
      </c>
      <c r="C1439" t="s">
        <v>57</v>
      </c>
      <c r="D1439" t="s">
        <v>3898</v>
      </c>
      <c r="E1439" t="s">
        <v>57</v>
      </c>
      <c r="F1439" t="s">
        <v>39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3576</v>
      </c>
      <c r="O1439" t="s">
        <v>1298</v>
      </c>
      <c r="P1439" t="s">
        <v>33</v>
      </c>
    </row>
    <row r="1440" spans="1:16">
      <c r="A1440" t="s">
        <v>4400</v>
      </c>
      <c r="B1440" t="s">
        <v>4401</v>
      </c>
      <c r="C1440" t="s">
        <v>57</v>
      </c>
      <c r="D1440" t="s">
        <v>4402</v>
      </c>
      <c r="E1440" t="s">
        <v>39</v>
      </c>
      <c r="F1440" t="s">
        <v>53</v>
      </c>
      <c r="G1440" t="s">
        <v>25</v>
      </c>
      <c r="H1440" t="s">
        <v>25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4272</v>
      </c>
      <c r="O1440" t="s">
        <v>1298</v>
      </c>
      <c r="P1440" t="s">
        <v>33</v>
      </c>
    </row>
    <row r="1441" spans="1:16">
      <c r="A1441" t="s">
        <v>4403</v>
      </c>
      <c r="B1441" t="s">
        <v>4404</v>
      </c>
      <c r="C1441" t="s">
        <v>57</v>
      </c>
      <c r="D1441" t="s">
        <v>3825</v>
      </c>
      <c r="E1441" t="s">
        <v>57</v>
      </c>
      <c r="F1441" t="s">
        <v>39</v>
      </c>
      <c r="G1441" t="s">
        <v>25</v>
      </c>
      <c r="H1441" t="s">
        <v>25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3372</v>
      </c>
      <c r="O1441" t="s">
        <v>1298</v>
      </c>
      <c r="P1441" t="s">
        <v>33</v>
      </c>
    </row>
    <row r="1442" spans="1:16">
      <c r="A1442" t="s">
        <v>4405</v>
      </c>
      <c r="B1442" t="s">
        <v>4406</v>
      </c>
      <c r="C1442" t="s">
        <v>57</v>
      </c>
      <c r="D1442" t="s">
        <v>3762</v>
      </c>
      <c r="E1442" t="s">
        <v>57</v>
      </c>
      <c r="F1442" t="s">
        <v>39</v>
      </c>
      <c r="G1442" t="s">
        <v>25</v>
      </c>
      <c r="H1442" t="s">
        <v>25</v>
      </c>
      <c r="I1442" t="s">
        <v>25</v>
      </c>
      <c r="J1442" t="s">
        <v>27</v>
      </c>
      <c r="K1442" t="s">
        <v>28</v>
      </c>
      <c r="L1442" t="s">
        <v>29</v>
      </c>
      <c r="M1442" t="s">
        <v>30</v>
      </c>
      <c r="N1442" t="s">
        <v>1581</v>
      </c>
      <c r="O1442" t="s">
        <v>1298</v>
      </c>
      <c r="P1442" t="s">
        <v>33</v>
      </c>
    </row>
    <row r="1443" spans="1:16">
      <c r="A1443" t="s">
        <v>4407</v>
      </c>
      <c r="B1443" t="s">
        <v>4408</v>
      </c>
      <c r="C1443" t="s">
        <v>57</v>
      </c>
      <c r="D1443" t="s">
        <v>3825</v>
      </c>
      <c r="E1443" t="s">
        <v>57</v>
      </c>
      <c r="F1443" t="s">
        <v>39</v>
      </c>
      <c r="G1443" t="s">
        <v>25</v>
      </c>
      <c r="H1443" t="s">
        <v>25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3372</v>
      </c>
      <c r="O1443" t="s">
        <v>1298</v>
      </c>
      <c r="P1443" t="s">
        <v>33</v>
      </c>
    </row>
    <row r="1444" spans="1:16">
      <c r="A1444" t="s">
        <v>4409</v>
      </c>
      <c r="B1444" t="s">
        <v>4410</v>
      </c>
      <c r="C1444" t="s">
        <v>57</v>
      </c>
      <c r="D1444" t="s">
        <v>4170</v>
      </c>
      <c r="E1444" t="s">
        <v>57</v>
      </c>
      <c r="F1444" t="s">
        <v>39</v>
      </c>
      <c r="G1444" t="s">
        <v>25</v>
      </c>
      <c r="H1444" t="s">
        <v>25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4411</v>
      </c>
      <c r="O1444" t="s">
        <v>1298</v>
      </c>
      <c r="P1444" t="s">
        <v>33</v>
      </c>
    </row>
    <row r="1445" spans="1:16">
      <c r="A1445" t="s">
        <v>4412</v>
      </c>
      <c r="B1445" t="s">
        <v>4413</v>
      </c>
      <c r="C1445" t="s">
        <v>57</v>
      </c>
      <c r="D1445" t="s">
        <v>1268</v>
      </c>
      <c r="E1445" t="s">
        <v>39</v>
      </c>
      <c r="F1445" t="s">
        <v>53</v>
      </c>
      <c r="G1445" t="s">
        <v>25</v>
      </c>
      <c r="H1445" t="s">
        <v>25</v>
      </c>
      <c r="I1445" t="s">
        <v>25</v>
      </c>
      <c r="J1445" t="s">
        <v>27</v>
      </c>
      <c r="K1445" t="s">
        <v>28</v>
      </c>
      <c r="L1445" t="s">
        <v>29</v>
      </c>
      <c r="M1445" t="s">
        <v>30</v>
      </c>
      <c r="N1445" t="s">
        <v>4414</v>
      </c>
      <c r="O1445" t="s">
        <v>1298</v>
      </c>
      <c r="P1445" t="s">
        <v>33</v>
      </c>
    </row>
    <row r="1446" spans="1:16">
      <c r="A1446" t="s">
        <v>4415</v>
      </c>
      <c r="B1446" t="s">
        <v>4416</v>
      </c>
      <c r="C1446" t="s">
        <v>57</v>
      </c>
      <c r="D1446" t="s">
        <v>1030</v>
      </c>
      <c r="E1446" t="s">
        <v>57</v>
      </c>
      <c r="F1446" t="s">
        <v>39</v>
      </c>
      <c r="G1446" t="s">
        <v>25</v>
      </c>
      <c r="H1446" t="s">
        <v>25</v>
      </c>
      <c r="I1446" t="s">
        <v>58</v>
      </c>
      <c r="J1446" t="s">
        <v>27</v>
      </c>
      <c r="K1446" t="s">
        <v>28</v>
      </c>
      <c r="L1446" t="s">
        <v>29</v>
      </c>
      <c r="M1446" t="s">
        <v>30</v>
      </c>
      <c r="N1446" t="s">
        <v>3567</v>
      </c>
      <c r="O1446" t="s">
        <v>1298</v>
      </c>
      <c r="P1446" t="s">
        <v>33</v>
      </c>
    </row>
    <row r="1447" spans="1:16">
      <c r="A1447" t="s">
        <v>4417</v>
      </c>
      <c r="B1447" t="s">
        <v>4418</v>
      </c>
      <c r="C1447" t="s">
        <v>57</v>
      </c>
      <c r="D1447" t="s">
        <v>4419</v>
      </c>
      <c r="E1447" t="s">
        <v>39</v>
      </c>
      <c r="F1447" t="s">
        <v>53</v>
      </c>
      <c r="G1447" t="s">
        <v>25</v>
      </c>
      <c r="H1447" t="s">
        <v>25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3864</v>
      </c>
      <c r="O1447" t="s">
        <v>1298</v>
      </c>
      <c r="P1447" t="s">
        <v>33</v>
      </c>
    </row>
    <row r="1448" spans="1:16">
      <c r="A1448" t="s">
        <v>4420</v>
      </c>
      <c r="B1448" t="s">
        <v>4421</v>
      </c>
      <c r="C1448" t="s">
        <v>57</v>
      </c>
      <c r="D1448" t="s">
        <v>4218</v>
      </c>
      <c r="E1448" t="s">
        <v>47</v>
      </c>
      <c r="F1448" t="s">
        <v>40</v>
      </c>
      <c r="G1448" t="s">
        <v>25</v>
      </c>
      <c r="H1448" t="s">
        <v>25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3584</v>
      </c>
      <c r="O1448" t="s">
        <v>1298</v>
      </c>
      <c r="P1448" t="s">
        <v>33</v>
      </c>
    </row>
    <row r="1449" spans="1:16">
      <c r="A1449" t="s">
        <v>4422</v>
      </c>
      <c r="B1449" t="s">
        <v>4423</v>
      </c>
      <c r="C1449" t="s">
        <v>57</v>
      </c>
      <c r="D1449" t="s">
        <v>4342</v>
      </c>
      <c r="E1449" t="s">
        <v>57</v>
      </c>
      <c r="F1449" t="s">
        <v>39</v>
      </c>
      <c r="G1449" t="s">
        <v>25</v>
      </c>
      <c r="H1449" t="s">
        <v>25</v>
      </c>
      <c r="I1449" t="s">
        <v>26</v>
      </c>
      <c r="J1449" t="s">
        <v>27</v>
      </c>
      <c r="K1449" t="s">
        <v>28</v>
      </c>
      <c r="L1449" t="s">
        <v>29</v>
      </c>
      <c r="M1449" t="s">
        <v>30</v>
      </c>
      <c r="N1449" t="s">
        <v>4343</v>
      </c>
      <c r="O1449" t="s">
        <v>1298</v>
      </c>
      <c r="P1449" t="s">
        <v>33</v>
      </c>
    </row>
    <row r="1450" spans="1:16">
      <c r="A1450" t="s">
        <v>4424</v>
      </c>
      <c r="B1450" t="s">
        <v>4425</v>
      </c>
      <c r="C1450" t="s">
        <v>57</v>
      </c>
      <c r="D1450" t="s">
        <v>3825</v>
      </c>
      <c r="E1450" t="s">
        <v>39</v>
      </c>
      <c r="F1450" t="s">
        <v>53</v>
      </c>
      <c r="G1450" t="s">
        <v>25</v>
      </c>
      <c r="H1450" t="s">
        <v>25</v>
      </c>
      <c r="I1450" t="s">
        <v>25</v>
      </c>
      <c r="J1450" t="s">
        <v>27</v>
      </c>
      <c r="K1450" t="s">
        <v>28</v>
      </c>
      <c r="L1450" t="s">
        <v>29</v>
      </c>
      <c r="M1450" t="s">
        <v>30</v>
      </c>
      <c r="N1450" t="s">
        <v>2357</v>
      </c>
      <c r="O1450" t="s">
        <v>1298</v>
      </c>
      <c r="P1450" t="s">
        <v>33</v>
      </c>
    </row>
    <row r="1451" spans="1:16">
      <c r="A1451" t="s">
        <v>4426</v>
      </c>
      <c r="B1451" t="s">
        <v>4427</v>
      </c>
      <c r="C1451" t="s">
        <v>57</v>
      </c>
      <c r="D1451" t="s">
        <v>4342</v>
      </c>
      <c r="E1451" t="s">
        <v>57</v>
      </c>
      <c r="F1451" t="s">
        <v>39</v>
      </c>
      <c r="G1451" t="s">
        <v>25</v>
      </c>
      <c r="H1451" t="s">
        <v>25</v>
      </c>
      <c r="I1451" t="s">
        <v>26</v>
      </c>
      <c r="J1451" t="s">
        <v>27</v>
      </c>
      <c r="K1451" t="s">
        <v>28</v>
      </c>
      <c r="L1451" t="s">
        <v>29</v>
      </c>
      <c r="M1451" t="s">
        <v>30</v>
      </c>
      <c r="N1451" t="s">
        <v>4343</v>
      </c>
      <c r="O1451" t="s">
        <v>1298</v>
      </c>
      <c r="P1451" t="s">
        <v>33</v>
      </c>
    </row>
    <row r="1452" spans="1:16">
      <c r="A1452" t="s">
        <v>4428</v>
      </c>
      <c r="B1452" t="s">
        <v>4429</v>
      </c>
      <c r="C1452" t="s">
        <v>57</v>
      </c>
      <c r="D1452" t="s">
        <v>3662</v>
      </c>
      <c r="E1452" t="s">
        <v>47</v>
      </c>
      <c r="F1452" t="s">
        <v>40</v>
      </c>
      <c r="G1452" t="s">
        <v>25</v>
      </c>
      <c r="H1452" t="s">
        <v>25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4430</v>
      </c>
      <c r="O1452" t="s">
        <v>1298</v>
      </c>
      <c r="P1452" t="s">
        <v>33</v>
      </c>
    </row>
    <row r="1453" spans="1:16">
      <c r="A1453" t="s">
        <v>4431</v>
      </c>
      <c r="B1453" t="s">
        <v>4432</v>
      </c>
      <c r="C1453" t="s">
        <v>57</v>
      </c>
      <c r="D1453" t="s">
        <v>4433</v>
      </c>
      <c r="E1453" t="s">
        <v>47</v>
      </c>
      <c r="F1453" t="s">
        <v>40</v>
      </c>
      <c r="G1453" t="s">
        <v>25</v>
      </c>
      <c r="H1453" t="s">
        <v>25</v>
      </c>
      <c r="I1453" t="s">
        <v>26</v>
      </c>
      <c r="J1453" t="s">
        <v>27</v>
      </c>
      <c r="K1453" t="s">
        <v>28</v>
      </c>
      <c r="L1453" t="s">
        <v>29</v>
      </c>
      <c r="M1453" t="s">
        <v>30</v>
      </c>
      <c r="N1453" t="s">
        <v>2016</v>
      </c>
      <c r="O1453" t="s">
        <v>1298</v>
      </c>
      <c r="P1453" t="s">
        <v>33</v>
      </c>
    </row>
    <row r="1454" spans="1:16">
      <c r="A1454" t="s">
        <v>4434</v>
      </c>
      <c r="B1454" t="s">
        <v>4435</v>
      </c>
      <c r="C1454" t="s">
        <v>24</v>
      </c>
      <c r="D1454" t="s">
        <v>4436</v>
      </c>
      <c r="E1454" t="s">
        <v>39</v>
      </c>
      <c r="F1454" t="s">
        <v>53</v>
      </c>
      <c r="G1454" t="s">
        <v>25</v>
      </c>
      <c r="H1454" t="s">
        <v>25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2058</v>
      </c>
      <c r="O1454" t="s">
        <v>1298</v>
      </c>
      <c r="P1454" t="s">
        <v>33</v>
      </c>
    </row>
    <row r="1455" spans="1:16">
      <c r="A1455" t="s">
        <v>4437</v>
      </c>
      <c r="B1455" t="s">
        <v>4438</v>
      </c>
      <c r="C1455" t="s">
        <v>57</v>
      </c>
      <c r="D1455" t="s">
        <v>3926</v>
      </c>
      <c r="E1455" t="s">
        <v>39</v>
      </c>
      <c r="F1455" t="s">
        <v>47</v>
      </c>
      <c r="G1455" t="s">
        <v>25</v>
      </c>
      <c r="H1455" t="s">
        <v>26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1888</v>
      </c>
      <c r="O1455" t="s">
        <v>1298</v>
      </c>
      <c r="P1455" t="s">
        <v>33</v>
      </c>
    </row>
    <row r="1456" spans="1:16">
      <c r="A1456" t="s">
        <v>4439</v>
      </c>
      <c r="B1456" t="s">
        <v>4440</v>
      </c>
      <c r="C1456" t="s">
        <v>57</v>
      </c>
      <c r="D1456" t="s">
        <v>3825</v>
      </c>
      <c r="E1456" t="s">
        <v>39</v>
      </c>
      <c r="F1456" t="s">
        <v>53</v>
      </c>
      <c r="G1456" t="s">
        <v>25</v>
      </c>
      <c r="H1456" t="s">
        <v>25</v>
      </c>
      <c r="I1456" t="s">
        <v>26</v>
      </c>
      <c r="J1456" t="s">
        <v>27</v>
      </c>
      <c r="K1456" t="s">
        <v>28</v>
      </c>
      <c r="L1456" t="s">
        <v>29</v>
      </c>
      <c r="M1456" t="s">
        <v>30</v>
      </c>
      <c r="N1456" t="s">
        <v>3372</v>
      </c>
      <c r="O1456" t="s">
        <v>1298</v>
      </c>
      <c r="P1456" t="s">
        <v>33</v>
      </c>
    </row>
    <row r="1457" spans="1:16">
      <c r="A1457" t="s">
        <v>4441</v>
      </c>
      <c r="B1457" t="s">
        <v>4442</v>
      </c>
      <c r="C1457" t="s">
        <v>24</v>
      </c>
      <c r="D1457" t="s">
        <v>342</v>
      </c>
      <c r="E1457" t="s">
        <v>158</v>
      </c>
      <c r="F1457" t="s">
        <v>53</v>
      </c>
      <c r="G1457" t="s">
        <v>25</v>
      </c>
      <c r="H1457" t="s">
        <v>41</v>
      </c>
      <c r="I1457" t="s">
        <v>25</v>
      </c>
      <c r="J1457" t="s">
        <v>27</v>
      </c>
      <c r="K1457" t="s">
        <v>28</v>
      </c>
      <c r="L1457" t="s">
        <v>29</v>
      </c>
      <c r="M1457" t="s">
        <v>30</v>
      </c>
      <c r="N1457" t="s">
        <v>4443</v>
      </c>
      <c r="O1457" t="s">
        <v>1298</v>
      </c>
      <c r="P1457" t="s">
        <v>33</v>
      </c>
    </row>
    <row r="1458" spans="1:16">
      <c r="A1458" t="s">
        <v>4444</v>
      </c>
      <c r="B1458" t="s">
        <v>4445</v>
      </c>
      <c r="C1458" t="s">
        <v>24</v>
      </c>
      <c r="D1458" t="s">
        <v>4446</v>
      </c>
      <c r="E1458" t="s">
        <v>53</v>
      </c>
      <c r="F1458" t="s">
        <v>47</v>
      </c>
      <c r="G1458" t="s">
        <v>25</v>
      </c>
      <c r="H1458" t="s">
        <v>25</v>
      </c>
      <c r="I1458" t="s">
        <v>26</v>
      </c>
      <c r="J1458" t="s">
        <v>27</v>
      </c>
      <c r="K1458" t="s">
        <v>28</v>
      </c>
      <c r="L1458" t="s">
        <v>29</v>
      </c>
      <c r="M1458" t="s">
        <v>30</v>
      </c>
      <c r="N1458" t="s">
        <v>1986</v>
      </c>
      <c r="O1458" t="s">
        <v>1298</v>
      </c>
      <c r="P1458" t="s">
        <v>33</v>
      </c>
    </row>
    <row r="1459" spans="1:16">
      <c r="A1459" t="s">
        <v>4447</v>
      </c>
      <c r="B1459" t="s">
        <v>4448</v>
      </c>
      <c r="C1459" t="s">
        <v>57</v>
      </c>
      <c r="D1459" t="s">
        <v>1028</v>
      </c>
      <c r="E1459" t="s">
        <v>57</v>
      </c>
      <c r="F1459" t="s">
        <v>47</v>
      </c>
      <c r="G1459" t="s">
        <v>25</v>
      </c>
      <c r="H1459" t="s">
        <v>41</v>
      </c>
      <c r="I1459" t="s">
        <v>25</v>
      </c>
      <c r="J1459" t="s">
        <v>27</v>
      </c>
      <c r="K1459" t="s">
        <v>28</v>
      </c>
      <c r="L1459" t="s">
        <v>29</v>
      </c>
      <c r="M1459" t="s">
        <v>30</v>
      </c>
      <c r="N1459" t="s">
        <v>3614</v>
      </c>
      <c r="O1459" t="s">
        <v>1298</v>
      </c>
      <c r="P1459" t="s">
        <v>33</v>
      </c>
    </row>
    <row r="1460" spans="1:16">
      <c r="A1460" t="s">
        <v>4449</v>
      </c>
      <c r="B1460" t="s">
        <v>4450</v>
      </c>
      <c r="C1460" t="s">
        <v>24</v>
      </c>
      <c r="D1460" t="s">
        <v>4446</v>
      </c>
      <c r="E1460" t="s">
        <v>53</v>
      </c>
      <c r="F1460" t="s">
        <v>47</v>
      </c>
      <c r="G1460" t="s">
        <v>25</v>
      </c>
      <c r="H1460" t="s">
        <v>25</v>
      </c>
      <c r="I1460" t="s">
        <v>26</v>
      </c>
      <c r="J1460" t="s">
        <v>27</v>
      </c>
      <c r="K1460" t="s">
        <v>28</v>
      </c>
      <c r="L1460" t="s">
        <v>29</v>
      </c>
      <c r="M1460" t="s">
        <v>30</v>
      </c>
      <c r="N1460" t="s">
        <v>1986</v>
      </c>
      <c r="O1460" t="s">
        <v>1298</v>
      </c>
      <c r="P1460" t="s">
        <v>33</v>
      </c>
    </row>
    <row r="1461" spans="1:16">
      <c r="A1461" t="s">
        <v>4451</v>
      </c>
      <c r="B1461" t="s">
        <v>4452</v>
      </c>
      <c r="C1461" t="s">
        <v>57</v>
      </c>
      <c r="D1461" t="s">
        <v>1032</v>
      </c>
      <c r="E1461" t="s">
        <v>57</v>
      </c>
      <c r="F1461" t="s">
        <v>39</v>
      </c>
      <c r="G1461" t="s">
        <v>25</v>
      </c>
      <c r="H1461" t="s">
        <v>25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1539</v>
      </c>
      <c r="O1461" t="s">
        <v>1298</v>
      </c>
      <c r="P1461" t="s">
        <v>33</v>
      </c>
    </row>
    <row r="1462" spans="1:16">
      <c r="A1462" t="s">
        <v>4453</v>
      </c>
      <c r="B1462" t="s">
        <v>4454</v>
      </c>
      <c r="C1462" t="s">
        <v>57</v>
      </c>
      <c r="D1462" t="s">
        <v>3825</v>
      </c>
      <c r="E1462" t="s">
        <v>47</v>
      </c>
      <c r="F1462" t="s">
        <v>40</v>
      </c>
      <c r="G1462" t="s">
        <v>25</v>
      </c>
      <c r="H1462" t="s">
        <v>25</v>
      </c>
      <c r="I1462" t="s">
        <v>26</v>
      </c>
      <c r="J1462" t="s">
        <v>27</v>
      </c>
      <c r="K1462" t="s">
        <v>28</v>
      </c>
      <c r="L1462" t="s">
        <v>29</v>
      </c>
      <c r="M1462" t="s">
        <v>30</v>
      </c>
      <c r="N1462" t="s">
        <v>4116</v>
      </c>
      <c r="O1462" t="s">
        <v>1298</v>
      </c>
      <c r="P1462" t="s">
        <v>33</v>
      </c>
    </row>
    <row r="1463" spans="1:16">
      <c r="A1463" t="s">
        <v>4455</v>
      </c>
      <c r="B1463" t="s">
        <v>4456</v>
      </c>
      <c r="C1463" t="s">
        <v>57</v>
      </c>
      <c r="D1463" t="s">
        <v>3926</v>
      </c>
      <c r="E1463" t="s">
        <v>39</v>
      </c>
      <c r="F1463" t="s">
        <v>53</v>
      </c>
      <c r="G1463" t="s">
        <v>25</v>
      </c>
      <c r="H1463" t="s">
        <v>25</v>
      </c>
      <c r="I1463" t="s">
        <v>25</v>
      </c>
      <c r="J1463" t="s">
        <v>27</v>
      </c>
      <c r="K1463" t="s">
        <v>28</v>
      </c>
      <c r="L1463" t="s">
        <v>29</v>
      </c>
      <c r="M1463" t="s">
        <v>30</v>
      </c>
      <c r="N1463" t="s">
        <v>2020</v>
      </c>
      <c r="O1463" t="s">
        <v>1298</v>
      </c>
      <c r="P1463" t="s">
        <v>33</v>
      </c>
    </row>
    <row r="1464" spans="1:16">
      <c r="A1464" t="s">
        <v>4457</v>
      </c>
      <c r="B1464" t="s">
        <v>4458</v>
      </c>
      <c r="C1464" t="s">
        <v>57</v>
      </c>
      <c r="D1464" t="s">
        <v>4170</v>
      </c>
      <c r="E1464" t="s">
        <v>57</v>
      </c>
      <c r="F1464" t="s">
        <v>39</v>
      </c>
      <c r="G1464" t="s">
        <v>25</v>
      </c>
      <c r="H1464" t="s">
        <v>25</v>
      </c>
      <c r="I1464" t="s">
        <v>26</v>
      </c>
      <c r="J1464" t="s">
        <v>27</v>
      </c>
      <c r="K1464" t="s">
        <v>28</v>
      </c>
      <c r="L1464" t="s">
        <v>29</v>
      </c>
      <c r="M1464" t="s">
        <v>30</v>
      </c>
      <c r="N1464" t="s">
        <v>4459</v>
      </c>
      <c r="O1464" t="s">
        <v>1298</v>
      </c>
      <c r="P1464" t="s">
        <v>33</v>
      </c>
    </row>
    <row r="1465" spans="1:16">
      <c r="A1465" t="s">
        <v>4460</v>
      </c>
      <c r="B1465" t="s">
        <v>4461</v>
      </c>
      <c r="C1465" t="s">
        <v>57</v>
      </c>
      <c r="D1465" t="s">
        <v>391</v>
      </c>
      <c r="E1465" t="s">
        <v>39</v>
      </c>
      <c r="F1465" t="s">
        <v>53</v>
      </c>
      <c r="G1465" t="s">
        <v>25</v>
      </c>
      <c r="H1465" t="s">
        <v>25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4228</v>
      </c>
      <c r="O1465" t="s">
        <v>1298</v>
      </c>
      <c r="P1465" t="s">
        <v>33</v>
      </c>
    </row>
    <row r="1466" spans="1:16">
      <c r="A1466" t="s">
        <v>4462</v>
      </c>
      <c r="B1466" t="s">
        <v>4463</v>
      </c>
      <c r="C1466" t="s">
        <v>57</v>
      </c>
      <c r="D1466" t="s">
        <v>1143</v>
      </c>
      <c r="E1466" t="s">
        <v>57</v>
      </c>
      <c r="F1466" t="s">
        <v>39</v>
      </c>
      <c r="G1466" t="s">
        <v>25</v>
      </c>
      <c r="H1466" t="s">
        <v>25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4464</v>
      </c>
      <c r="O1466" t="s">
        <v>1298</v>
      </c>
      <c r="P1466" t="s">
        <v>33</v>
      </c>
    </row>
    <row r="1467" spans="1:16">
      <c r="A1467" t="s">
        <v>4465</v>
      </c>
      <c r="B1467" t="s">
        <v>4466</v>
      </c>
      <c r="C1467" t="s">
        <v>57</v>
      </c>
      <c r="D1467" t="s">
        <v>887</v>
      </c>
      <c r="E1467" t="s">
        <v>53</v>
      </c>
      <c r="F1467" t="s">
        <v>47</v>
      </c>
      <c r="G1467" t="s">
        <v>25</v>
      </c>
      <c r="H1467" t="s">
        <v>25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4063</v>
      </c>
      <c r="O1467" t="s">
        <v>1298</v>
      </c>
      <c r="P1467" t="s">
        <v>33</v>
      </c>
    </row>
    <row r="1468" spans="1:16">
      <c r="A1468" t="s">
        <v>4467</v>
      </c>
      <c r="B1468" t="s">
        <v>4468</v>
      </c>
      <c r="C1468" t="s">
        <v>57</v>
      </c>
      <c r="D1468" t="s">
        <v>4469</v>
      </c>
      <c r="E1468" t="s">
        <v>57</v>
      </c>
      <c r="F1468" t="s">
        <v>39</v>
      </c>
      <c r="G1468" t="s">
        <v>25</v>
      </c>
      <c r="H1468" t="s">
        <v>25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3280</v>
      </c>
      <c r="O1468" t="s">
        <v>1298</v>
      </c>
      <c r="P1468" t="s">
        <v>33</v>
      </c>
    </row>
    <row r="1469" spans="1:16">
      <c r="A1469" t="s">
        <v>4470</v>
      </c>
      <c r="B1469" t="s">
        <v>4471</v>
      </c>
      <c r="C1469" t="s">
        <v>57</v>
      </c>
      <c r="D1469" t="s">
        <v>1046</v>
      </c>
      <c r="E1469" t="s">
        <v>57</v>
      </c>
      <c r="F1469" t="s">
        <v>39</v>
      </c>
      <c r="G1469" t="s">
        <v>25</v>
      </c>
      <c r="H1469" t="s">
        <v>25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4472</v>
      </c>
      <c r="O1469" t="s">
        <v>1298</v>
      </c>
      <c r="P1469" t="s">
        <v>33</v>
      </c>
    </row>
    <row r="1470" spans="1:16">
      <c r="A1470" t="s">
        <v>4473</v>
      </c>
      <c r="B1470" t="s">
        <v>4474</v>
      </c>
      <c r="C1470" t="s">
        <v>57</v>
      </c>
      <c r="D1470" t="s">
        <v>4279</v>
      </c>
      <c r="E1470" t="s">
        <v>39</v>
      </c>
      <c r="F1470" t="s">
        <v>47</v>
      </c>
      <c r="G1470" t="s">
        <v>25</v>
      </c>
      <c r="H1470" t="s">
        <v>26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4280</v>
      </c>
      <c r="O1470" t="s">
        <v>1298</v>
      </c>
      <c r="P1470" t="s">
        <v>33</v>
      </c>
    </row>
    <row r="1471" spans="1:16">
      <c r="A1471" t="s">
        <v>4475</v>
      </c>
      <c r="B1471" t="s">
        <v>4476</v>
      </c>
      <c r="C1471" t="s">
        <v>57</v>
      </c>
      <c r="D1471" t="s">
        <v>1049</v>
      </c>
      <c r="E1471" t="s">
        <v>47</v>
      </c>
      <c r="F1471" t="s">
        <v>40</v>
      </c>
      <c r="G1471" t="s">
        <v>25</v>
      </c>
      <c r="H1471" t="s">
        <v>25</v>
      </c>
      <c r="I1471" t="s">
        <v>26</v>
      </c>
      <c r="J1471" t="s">
        <v>27</v>
      </c>
      <c r="K1471" t="s">
        <v>28</v>
      </c>
      <c r="L1471" t="s">
        <v>29</v>
      </c>
      <c r="M1471" t="s">
        <v>30</v>
      </c>
      <c r="N1471" t="s">
        <v>2010</v>
      </c>
      <c r="O1471" t="s">
        <v>1298</v>
      </c>
      <c r="P1471" t="s">
        <v>33</v>
      </c>
    </row>
    <row r="1472" spans="1:16">
      <c r="A1472" t="s">
        <v>4477</v>
      </c>
      <c r="B1472" t="s">
        <v>4478</v>
      </c>
      <c r="C1472" t="s">
        <v>57</v>
      </c>
      <c r="D1472" t="s">
        <v>2691</v>
      </c>
      <c r="E1472" t="s">
        <v>47</v>
      </c>
      <c r="F1472" t="s">
        <v>40</v>
      </c>
      <c r="G1472" t="s">
        <v>25</v>
      </c>
      <c r="H1472" t="s">
        <v>25</v>
      </c>
      <c r="I1472" t="s">
        <v>25</v>
      </c>
      <c r="J1472" t="s">
        <v>27</v>
      </c>
      <c r="K1472" t="s">
        <v>28</v>
      </c>
      <c r="L1472" t="s">
        <v>29</v>
      </c>
      <c r="M1472" t="s">
        <v>30</v>
      </c>
      <c r="N1472" t="s">
        <v>4479</v>
      </c>
      <c r="O1472" t="s">
        <v>1298</v>
      </c>
      <c r="P1472" t="s">
        <v>33</v>
      </c>
    </row>
    <row r="1473" spans="1:16">
      <c r="A1473" t="s">
        <v>4480</v>
      </c>
      <c r="B1473" t="s">
        <v>4481</v>
      </c>
      <c r="C1473" t="s">
        <v>57</v>
      </c>
      <c r="D1473" t="s">
        <v>4170</v>
      </c>
      <c r="E1473" t="s">
        <v>57</v>
      </c>
      <c r="F1473" t="s">
        <v>39</v>
      </c>
      <c r="G1473" t="s">
        <v>25</v>
      </c>
      <c r="H1473" t="s">
        <v>25</v>
      </c>
      <c r="I1473" t="s">
        <v>26</v>
      </c>
      <c r="J1473" t="s">
        <v>27</v>
      </c>
      <c r="K1473" t="s">
        <v>28</v>
      </c>
      <c r="L1473" t="s">
        <v>29</v>
      </c>
      <c r="M1473" t="s">
        <v>30</v>
      </c>
      <c r="N1473" t="s">
        <v>4459</v>
      </c>
      <c r="O1473" t="s">
        <v>1298</v>
      </c>
      <c r="P1473" t="s">
        <v>33</v>
      </c>
    </row>
    <row r="1474" spans="1:16">
      <c r="A1474" t="s">
        <v>4482</v>
      </c>
      <c r="B1474" t="s">
        <v>4483</v>
      </c>
      <c r="C1474" t="s">
        <v>24</v>
      </c>
      <c r="D1474" t="s">
        <v>702</v>
      </c>
      <c r="E1474" t="s">
        <v>53</v>
      </c>
      <c r="F1474" t="s">
        <v>47</v>
      </c>
      <c r="G1474" t="s">
        <v>25</v>
      </c>
      <c r="H1474" t="s">
        <v>25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2737</v>
      </c>
      <c r="O1474" t="s">
        <v>1298</v>
      </c>
      <c r="P1474" t="s">
        <v>33</v>
      </c>
    </row>
    <row r="1475" spans="1:16">
      <c r="A1475" t="s">
        <v>4484</v>
      </c>
      <c r="B1475" t="s">
        <v>4485</v>
      </c>
      <c r="C1475" t="s">
        <v>57</v>
      </c>
      <c r="D1475" t="s">
        <v>4486</v>
      </c>
      <c r="E1475" t="s">
        <v>53</v>
      </c>
      <c r="F1475" t="s">
        <v>47</v>
      </c>
      <c r="G1475" t="s">
        <v>25</v>
      </c>
      <c r="H1475" t="s">
        <v>25</v>
      </c>
      <c r="I1475" t="s">
        <v>26</v>
      </c>
      <c r="J1475" t="s">
        <v>27</v>
      </c>
      <c r="K1475" t="s">
        <v>28</v>
      </c>
      <c r="L1475" t="s">
        <v>29</v>
      </c>
      <c r="M1475" t="s">
        <v>30</v>
      </c>
      <c r="N1475" t="s">
        <v>2671</v>
      </c>
      <c r="O1475" t="s">
        <v>1298</v>
      </c>
      <c r="P1475" t="s">
        <v>33</v>
      </c>
    </row>
    <row r="1476" spans="1:16">
      <c r="A1476" t="s">
        <v>4487</v>
      </c>
      <c r="B1476" t="s">
        <v>4488</v>
      </c>
      <c r="C1476" t="s">
        <v>24</v>
      </c>
      <c r="D1476" t="s">
        <v>4489</v>
      </c>
      <c r="E1476" t="s">
        <v>158</v>
      </c>
      <c r="F1476" t="s">
        <v>53</v>
      </c>
      <c r="G1476" t="s">
        <v>25</v>
      </c>
      <c r="H1476" t="s">
        <v>41</v>
      </c>
      <c r="I1476" t="s">
        <v>26</v>
      </c>
      <c r="J1476" t="s">
        <v>27</v>
      </c>
      <c r="K1476" t="s">
        <v>28</v>
      </c>
      <c r="L1476" t="s">
        <v>29</v>
      </c>
      <c r="M1476" t="s">
        <v>30</v>
      </c>
      <c r="N1476" t="s">
        <v>3670</v>
      </c>
      <c r="O1476" t="s">
        <v>1298</v>
      </c>
      <c r="P1476" t="s">
        <v>33</v>
      </c>
    </row>
    <row r="1477" spans="1:16">
      <c r="A1477" t="s">
        <v>4490</v>
      </c>
      <c r="B1477" t="s">
        <v>4491</v>
      </c>
      <c r="C1477" t="s">
        <v>57</v>
      </c>
      <c r="D1477" t="s">
        <v>4492</v>
      </c>
      <c r="E1477" t="s">
        <v>57</v>
      </c>
      <c r="F1477" t="s">
        <v>39</v>
      </c>
      <c r="G1477" t="s">
        <v>25</v>
      </c>
      <c r="H1477" t="s">
        <v>25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2161</v>
      </c>
      <c r="O1477" t="s">
        <v>1298</v>
      </c>
      <c r="P1477" t="s">
        <v>33</v>
      </c>
    </row>
    <row r="1478" spans="1:16">
      <c r="A1478" t="s">
        <v>4493</v>
      </c>
      <c r="B1478" t="s">
        <v>4494</v>
      </c>
      <c r="C1478" t="s">
        <v>57</v>
      </c>
      <c r="D1478" t="s">
        <v>4495</v>
      </c>
      <c r="E1478" t="s">
        <v>39</v>
      </c>
      <c r="F1478" t="s">
        <v>47</v>
      </c>
      <c r="G1478" t="s">
        <v>25</v>
      </c>
      <c r="H1478" t="s">
        <v>26</v>
      </c>
      <c r="I1478" t="s">
        <v>26</v>
      </c>
      <c r="J1478" t="s">
        <v>27</v>
      </c>
      <c r="K1478" t="s">
        <v>28</v>
      </c>
      <c r="L1478" t="s">
        <v>29</v>
      </c>
      <c r="M1478" t="s">
        <v>30</v>
      </c>
      <c r="N1478" t="s">
        <v>2066</v>
      </c>
      <c r="O1478" t="s">
        <v>1298</v>
      </c>
      <c r="P1478" t="s">
        <v>33</v>
      </c>
    </row>
    <row r="1479" spans="1:16">
      <c r="A1479" t="s">
        <v>4496</v>
      </c>
      <c r="B1479" t="s">
        <v>4497</v>
      </c>
      <c r="C1479" t="s">
        <v>57</v>
      </c>
      <c r="D1479" t="s">
        <v>4498</v>
      </c>
      <c r="E1479" t="s">
        <v>57</v>
      </c>
      <c r="F1479" t="s">
        <v>53</v>
      </c>
      <c r="G1479" t="s">
        <v>25</v>
      </c>
      <c r="H1479" t="s">
        <v>26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4395</v>
      </c>
      <c r="O1479" t="s">
        <v>1298</v>
      </c>
      <c r="P1479" t="s">
        <v>33</v>
      </c>
    </row>
    <row r="1480" spans="1:16">
      <c r="A1480" t="s">
        <v>4499</v>
      </c>
      <c r="B1480" t="s">
        <v>4500</v>
      </c>
      <c r="C1480" t="s">
        <v>57</v>
      </c>
      <c r="D1480" t="s">
        <v>2065</v>
      </c>
      <c r="E1480" t="s">
        <v>57</v>
      </c>
      <c r="F1480" t="s">
        <v>39</v>
      </c>
      <c r="G1480" t="s">
        <v>25</v>
      </c>
      <c r="H1480" t="s">
        <v>25</v>
      </c>
      <c r="I1480" t="s">
        <v>25</v>
      </c>
      <c r="J1480" t="s">
        <v>27</v>
      </c>
      <c r="K1480" t="s">
        <v>28</v>
      </c>
      <c r="L1480" t="s">
        <v>29</v>
      </c>
      <c r="M1480" t="s">
        <v>30</v>
      </c>
      <c r="N1480" t="s">
        <v>1879</v>
      </c>
      <c r="O1480" t="s">
        <v>1298</v>
      </c>
      <c r="P1480" t="s">
        <v>33</v>
      </c>
    </row>
    <row r="1481" spans="1:16">
      <c r="A1481" t="s">
        <v>4501</v>
      </c>
      <c r="B1481" t="s">
        <v>4502</v>
      </c>
      <c r="C1481" t="s">
        <v>57</v>
      </c>
      <c r="D1481" t="s">
        <v>4295</v>
      </c>
      <c r="E1481" t="s">
        <v>57</v>
      </c>
      <c r="F1481" t="s">
        <v>53</v>
      </c>
      <c r="G1481" t="s">
        <v>25</v>
      </c>
      <c r="H1481" t="s">
        <v>26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1908</v>
      </c>
      <c r="O1481" t="s">
        <v>1298</v>
      </c>
      <c r="P1481" t="s">
        <v>33</v>
      </c>
    </row>
    <row r="1482" spans="1:16">
      <c r="A1482" t="s">
        <v>4503</v>
      </c>
      <c r="B1482" t="s">
        <v>4504</v>
      </c>
      <c r="C1482" t="s">
        <v>57</v>
      </c>
      <c r="D1482" t="s">
        <v>4505</v>
      </c>
      <c r="E1482" t="s">
        <v>57</v>
      </c>
      <c r="F1482" t="s">
        <v>39</v>
      </c>
      <c r="G1482" t="s">
        <v>26</v>
      </c>
      <c r="H1482" t="s">
        <v>25</v>
      </c>
      <c r="I1482" t="s">
        <v>25</v>
      </c>
      <c r="J1482" t="s">
        <v>27</v>
      </c>
      <c r="K1482" t="s">
        <v>28</v>
      </c>
      <c r="L1482" t="s">
        <v>29</v>
      </c>
      <c r="M1482" t="s">
        <v>30</v>
      </c>
      <c r="N1482" t="s">
        <v>4506</v>
      </c>
      <c r="O1482" t="s">
        <v>1298</v>
      </c>
      <c r="P1482" t="s">
        <v>33</v>
      </c>
    </row>
    <row r="1483" spans="1:16">
      <c r="A1483" t="s">
        <v>4507</v>
      </c>
      <c r="B1483" t="s">
        <v>4508</v>
      </c>
      <c r="C1483" t="s">
        <v>57</v>
      </c>
      <c r="D1483" t="s">
        <v>4252</v>
      </c>
      <c r="E1483" t="s">
        <v>53</v>
      </c>
      <c r="F1483" t="s">
        <v>47</v>
      </c>
      <c r="G1483" t="s">
        <v>25</v>
      </c>
      <c r="H1483" t="s">
        <v>25</v>
      </c>
      <c r="I1483" t="s">
        <v>25</v>
      </c>
      <c r="J1483" t="s">
        <v>27</v>
      </c>
      <c r="K1483" t="s">
        <v>28</v>
      </c>
      <c r="L1483" t="s">
        <v>29</v>
      </c>
      <c r="M1483" t="s">
        <v>30</v>
      </c>
      <c r="N1483" t="s">
        <v>4509</v>
      </c>
      <c r="O1483" t="s">
        <v>1298</v>
      </c>
      <c r="P1483" t="s">
        <v>33</v>
      </c>
    </row>
    <row r="1484" spans="1:16">
      <c r="A1484" t="s">
        <v>4510</v>
      </c>
      <c r="B1484" t="s">
        <v>4511</v>
      </c>
      <c r="C1484" t="s">
        <v>57</v>
      </c>
      <c r="D1484" t="s">
        <v>4512</v>
      </c>
      <c r="E1484" t="s">
        <v>53</v>
      </c>
      <c r="F1484" t="s">
        <v>47</v>
      </c>
      <c r="G1484" t="s">
        <v>25</v>
      </c>
      <c r="H1484" t="s">
        <v>25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4513</v>
      </c>
      <c r="O1484" t="s">
        <v>1298</v>
      </c>
      <c r="P1484" t="s">
        <v>33</v>
      </c>
    </row>
    <row r="1485" spans="1:16">
      <c r="A1485" t="s">
        <v>4514</v>
      </c>
      <c r="B1485" t="s">
        <v>4515</v>
      </c>
      <c r="C1485" t="s">
        <v>57</v>
      </c>
      <c r="D1485" t="s">
        <v>3825</v>
      </c>
      <c r="E1485" t="s">
        <v>53</v>
      </c>
      <c r="F1485" t="s">
        <v>47</v>
      </c>
      <c r="G1485" t="s">
        <v>25</v>
      </c>
      <c r="H1485" t="s">
        <v>25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3842</v>
      </c>
      <c r="O1485" t="s">
        <v>1298</v>
      </c>
      <c r="P1485" t="s">
        <v>33</v>
      </c>
    </row>
    <row r="1486" spans="1:16">
      <c r="A1486" t="s">
        <v>4516</v>
      </c>
      <c r="B1486" t="s">
        <v>4517</v>
      </c>
      <c r="C1486" t="s">
        <v>57</v>
      </c>
      <c r="D1486" t="s">
        <v>953</v>
      </c>
      <c r="E1486" t="s">
        <v>57</v>
      </c>
      <c r="F1486" t="s">
        <v>39</v>
      </c>
      <c r="G1486" t="s">
        <v>25</v>
      </c>
      <c r="H1486" t="s">
        <v>25</v>
      </c>
      <c r="I1486" t="s">
        <v>26</v>
      </c>
      <c r="J1486" t="s">
        <v>27</v>
      </c>
      <c r="K1486" t="s">
        <v>28</v>
      </c>
      <c r="L1486" t="s">
        <v>29</v>
      </c>
      <c r="M1486" t="s">
        <v>30</v>
      </c>
      <c r="N1486" t="s">
        <v>1568</v>
      </c>
      <c r="O1486" t="s">
        <v>1298</v>
      </c>
      <c r="P1486" t="s">
        <v>33</v>
      </c>
    </row>
    <row r="1487" spans="1:16">
      <c r="A1487" t="s">
        <v>4518</v>
      </c>
      <c r="B1487" t="s">
        <v>4519</v>
      </c>
      <c r="C1487" t="s">
        <v>57</v>
      </c>
      <c r="D1487" t="s">
        <v>1028</v>
      </c>
      <c r="E1487" t="s">
        <v>57</v>
      </c>
      <c r="F1487" t="s">
        <v>39</v>
      </c>
      <c r="G1487" t="s">
        <v>25</v>
      </c>
      <c r="H1487" t="s">
        <v>25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3372</v>
      </c>
      <c r="O1487" t="s">
        <v>1298</v>
      </c>
      <c r="P1487" t="s">
        <v>33</v>
      </c>
    </row>
    <row r="1488" spans="1:16">
      <c r="A1488" t="s">
        <v>4520</v>
      </c>
      <c r="B1488" t="s">
        <v>4521</v>
      </c>
      <c r="C1488" t="s">
        <v>57</v>
      </c>
      <c r="D1488" t="s">
        <v>3795</v>
      </c>
      <c r="E1488" t="s">
        <v>53</v>
      </c>
      <c r="F1488" t="s">
        <v>47</v>
      </c>
      <c r="G1488" t="s">
        <v>25</v>
      </c>
      <c r="H1488" t="s">
        <v>25</v>
      </c>
      <c r="I1488" t="s">
        <v>26</v>
      </c>
      <c r="J1488" t="s">
        <v>27</v>
      </c>
      <c r="K1488" t="s">
        <v>28</v>
      </c>
      <c r="L1488" t="s">
        <v>29</v>
      </c>
      <c r="M1488" t="s">
        <v>30</v>
      </c>
      <c r="N1488" t="s">
        <v>1953</v>
      </c>
      <c r="O1488" t="s">
        <v>1298</v>
      </c>
      <c r="P1488" t="s">
        <v>33</v>
      </c>
    </row>
    <row r="1489" spans="1:16">
      <c r="A1489" t="s">
        <v>4522</v>
      </c>
      <c r="B1489" t="s">
        <v>4523</v>
      </c>
      <c r="C1489" t="s">
        <v>24</v>
      </c>
      <c r="D1489" t="s">
        <v>4524</v>
      </c>
      <c r="E1489" t="s">
        <v>39</v>
      </c>
      <c r="F1489" t="s">
        <v>47</v>
      </c>
      <c r="G1489" t="s">
        <v>25</v>
      </c>
      <c r="H1489" t="s">
        <v>26</v>
      </c>
      <c r="I1489" t="s">
        <v>26</v>
      </c>
      <c r="J1489" t="s">
        <v>27</v>
      </c>
      <c r="K1489" t="s">
        <v>28</v>
      </c>
      <c r="L1489" t="s">
        <v>29</v>
      </c>
      <c r="M1489" t="s">
        <v>30</v>
      </c>
      <c r="N1489" t="s">
        <v>4525</v>
      </c>
      <c r="O1489" t="s">
        <v>1298</v>
      </c>
      <c r="P1489" t="s">
        <v>33</v>
      </c>
    </row>
    <row r="1490" spans="1:16">
      <c r="A1490" t="s">
        <v>4526</v>
      </c>
      <c r="B1490" t="s">
        <v>4527</v>
      </c>
      <c r="C1490" t="s">
        <v>57</v>
      </c>
      <c r="D1490" t="s">
        <v>3795</v>
      </c>
      <c r="E1490" t="s">
        <v>39</v>
      </c>
      <c r="F1490" t="s">
        <v>53</v>
      </c>
      <c r="G1490" t="s">
        <v>25</v>
      </c>
      <c r="H1490" t="s">
        <v>25</v>
      </c>
      <c r="I1490" t="s">
        <v>26</v>
      </c>
      <c r="J1490" t="s">
        <v>27</v>
      </c>
      <c r="K1490" t="s">
        <v>28</v>
      </c>
      <c r="L1490" t="s">
        <v>29</v>
      </c>
      <c r="M1490" t="s">
        <v>30</v>
      </c>
      <c r="N1490" t="s">
        <v>3796</v>
      </c>
      <c r="O1490" t="s">
        <v>1298</v>
      </c>
      <c r="P1490" t="s">
        <v>33</v>
      </c>
    </row>
    <row r="1491" spans="1:16">
      <c r="A1491" t="s">
        <v>4528</v>
      </c>
      <c r="B1491" t="s">
        <v>4529</v>
      </c>
      <c r="C1491" t="s">
        <v>57</v>
      </c>
      <c r="D1491" t="s">
        <v>4530</v>
      </c>
      <c r="E1491" t="s">
        <v>57</v>
      </c>
      <c r="F1491" t="s">
        <v>39</v>
      </c>
      <c r="G1491" t="s">
        <v>25</v>
      </c>
      <c r="H1491" t="s">
        <v>25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3163</v>
      </c>
      <c r="O1491" t="s">
        <v>1298</v>
      </c>
      <c r="P1491" t="s">
        <v>33</v>
      </c>
    </row>
    <row r="1492" spans="1:16">
      <c r="A1492" t="s">
        <v>4531</v>
      </c>
      <c r="B1492" t="s">
        <v>4532</v>
      </c>
      <c r="C1492" t="s">
        <v>57</v>
      </c>
      <c r="D1492" t="s">
        <v>4533</v>
      </c>
      <c r="E1492" t="s">
        <v>57</v>
      </c>
      <c r="F1492" t="s">
        <v>39</v>
      </c>
      <c r="G1492" t="s">
        <v>25</v>
      </c>
      <c r="H1492" t="s">
        <v>25</v>
      </c>
      <c r="I1492" t="s">
        <v>26</v>
      </c>
      <c r="J1492" t="s">
        <v>27</v>
      </c>
      <c r="K1492" t="s">
        <v>28</v>
      </c>
      <c r="L1492" t="s">
        <v>29</v>
      </c>
      <c r="M1492" t="s">
        <v>30</v>
      </c>
      <c r="N1492" t="s">
        <v>3294</v>
      </c>
      <c r="O1492" t="s">
        <v>1298</v>
      </c>
      <c r="P1492" t="s">
        <v>33</v>
      </c>
    </row>
    <row r="1493" spans="1:16">
      <c r="A1493" t="s">
        <v>4534</v>
      </c>
      <c r="B1493" t="s">
        <v>4535</v>
      </c>
      <c r="C1493" t="s">
        <v>24</v>
      </c>
      <c r="D1493" t="s">
        <v>4536</v>
      </c>
      <c r="E1493" t="s">
        <v>158</v>
      </c>
      <c r="F1493" t="s">
        <v>53</v>
      </c>
      <c r="G1493" t="s">
        <v>25</v>
      </c>
      <c r="H1493" t="s">
        <v>41</v>
      </c>
      <c r="I1493" t="s">
        <v>26</v>
      </c>
      <c r="J1493" t="s">
        <v>27</v>
      </c>
      <c r="K1493" t="s">
        <v>28</v>
      </c>
      <c r="L1493" t="s">
        <v>29</v>
      </c>
      <c r="M1493" t="s">
        <v>30</v>
      </c>
      <c r="N1493" t="s">
        <v>4020</v>
      </c>
      <c r="O1493" t="s">
        <v>1298</v>
      </c>
      <c r="P1493" t="s">
        <v>33</v>
      </c>
    </row>
    <row r="1494" spans="1:16">
      <c r="A1494" t="s">
        <v>4537</v>
      </c>
      <c r="B1494" t="s">
        <v>4538</v>
      </c>
      <c r="C1494" t="s">
        <v>57</v>
      </c>
      <c r="D1494" t="s">
        <v>256</v>
      </c>
      <c r="E1494" t="s">
        <v>39</v>
      </c>
      <c r="F1494" t="s">
        <v>53</v>
      </c>
      <c r="G1494" t="s">
        <v>25</v>
      </c>
      <c r="H1494" t="s">
        <v>25</v>
      </c>
      <c r="I1494" t="s">
        <v>25</v>
      </c>
      <c r="J1494" t="s">
        <v>27</v>
      </c>
      <c r="K1494" t="s">
        <v>28</v>
      </c>
      <c r="L1494" t="s">
        <v>29</v>
      </c>
      <c r="M1494" t="s">
        <v>30</v>
      </c>
      <c r="N1494" t="s">
        <v>3362</v>
      </c>
      <c r="O1494" t="s">
        <v>1298</v>
      </c>
      <c r="P1494" t="s">
        <v>33</v>
      </c>
    </row>
    <row r="1495" spans="1:16">
      <c r="A1495" t="s">
        <v>4539</v>
      </c>
      <c r="B1495" t="s">
        <v>4540</v>
      </c>
      <c r="C1495" t="s">
        <v>57</v>
      </c>
      <c r="D1495" t="s">
        <v>1046</v>
      </c>
      <c r="E1495" t="s">
        <v>57</v>
      </c>
      <c r="F1495" t="s">
        <v>39</v>
      </c>
      <c r="G1495" t="s">
        <v>25</v>
      </c>
      <c r="H1495" t="s">
        <v>25</v>
      </c>
      <c r="I1495" t="s">
        <v>26</v>
      </c>
      <c r="J1495" t="s">
        <v>27</v>
      </c>
      <c r="K1495" t="s">
        <v>28</v>
      </c>
      <c r="L1495" t="s">
        <v>29</v>
      </c>
      <c r="M1495" t="s">
        <v>30</v>
      </c>
      <c r="N1495" t="s">
        <v>2309</v>
      </c>
      <c r="O1495" t="s">
        <v>1298</v>
      </c>
      <c r="P1495" t="s">
        <v>33</v>
      </c>
    </row>
    <row r="1496" spans="1:16">
      <c r="A1496" t="s">
        <v>4541</v>
      </c>
      <c r="B1496" t="s">
        <v>4542</v>
      </c>
      <c r="C1496" t="s">
        <v>57</v>
      </c>
      <c r="D1496" t="s">
        <v>3721</v>
      </c>
      <c r="E1496" t="s">
        <v>53</v>
      </c>
      <c r="F1496" t="s">
        <v>40</v>
      </c>
      <c r="G1496" t="s">
        <v>25</v>
      </c>
      <c r="H1496" t="s">
        <v>26</v>
      </c>
      <c r="I1496" t="s">
        <v>58</v>
      </c>
      <c r="J1496" t="s">
        <v>27</v>
      </c>
      <c r="K1496" t="s">
        <v>28</v>
      </c>
      <c r="L1496" t="s">
        <v>29</v>
      </c>
      <c r="M1496" t="s">
        <v>30</v>
      </c>
      <c r="N1496" t="s">
        <v>2161</v>
      </c>
      <c r="O1496" t="s">
        <v>1298</v>
      </c>
      <c r="P1496" t="s">
        <v>33</v>
      </c>
    </row>
    <row r="1497" spans="1:16">
      <c r="A1497" t="s">
        <v>4543</v>
      </c>
      <c r="B1497" t="s">
        <v>4544</v>
      </c>
      <c r="C1497" t="s">
        <v>57</v>
      </c>
      <c r="D1497" t="s">
        <v>1856</v>
      </c>
      <c r="E1497" t="s">
        <v>57</v>
      </c>
      <c r="F1497" t="s">
        <v>39</v>
      </c>
      <c r="G1497" t="s">
        <v>25</v>
      </c>
      <c r="H1497" t="s">
        <v>25</v>
      </c>
      <c r="I1497" t="s">
        <v>25</v>
      </c>
      <c r="J1497" t="s">
        <v>27</v>
      </c>
      <c r="K1497" t="s">
        <v>28</v>
      </c>
      <c r="L1497" t="s">
        <v>29</v>
      </c>
      <c r="M1497" t="s">
        <v>30</v>
      </c>
      <c r="N1497" t="s">
        <v>1600</v>
      </c>
      <c r="O1497" t="s">
        <v>1298</v>
      </c>
      <c r="P1497" t="s">
        <v>33</v>
      </c>
    </row>
    <row r="1498" spans="1:16">
      <c r="A1498" t="s">
        <v>4545</v>
      </c>
      <c r="B1498" t="s">
        <v>4546</v>
      </c>
      <c r="C1498" t="s">
        <v>57</v>
      </c>
      <c r="D1498" t="s">
        <v>4134</v>
      </c>
      <c r="E1498" t="s">
        <v>47</v>
      </c>
      <c r="F1498" t="s">
        <v>40</v>
      </c>
      <c r="G1498" t="s">
        <v>25</v>
      </c>
      <c r="H1498" t="s">
        <v>25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4138</v>
      </c>
      <c r="O1498" t="s">
        <v>1298</v>
      </c>
      <c r="P1498" t="s">
        <v>33</v>
      </c>
    </row>
    <row r="1499" spans="1:16">
      <c r="A1499" t="s">
        <v>4547</v>
      </c>
      <c r="B1499" t="s">
        <v>4548</v>
      </c>
      <c r="C1499" t="s">
        <v>57</v>
      </c>
      <c r="D1499" t="s">
        <v>4549</v>
      </c>
      <c r="E1499" t="s">
        <v>57</v>
      </c>
      <c r="F1499" t="s">
        <v>53</v>
      </c>
      <c r="G1499" t="s">
        <v>25</v>
      </c>
      <c r="H1499" t="s">
        <v>26</v>
      </c>
      <c r="I1499" t="s">
        <v>26</v>
      </c>
      <c r="J1499" t="s">
        <v>27</v>
      </c>
      <c r="K1499" t="s">
        <v>28</v>
      </c>
      <c r="L1499" t="s">
        <v>29</v>
      </c>
      <c r="M1499" t="s">
        <v>30</v>
      </c>
      <c r="N1499" t="s">
        <v>4550</v>
      </c>
      <c r="O1499" t="s">
        <v>1298</v>
      </c>
      <c r="P1499" t="s">
        <v>33</v>
      </c>
    </row>
    <row r="1500" spans="1:16">
      <c r="A1500" t="s">
        <v>4551</v>
      </c>
      <c r="B1500" t="s">
        <v>4552</v>
      </c>
      <c r="C1500" t="s">
        <v>57</v>
      </c>
      <c r="D1500" t="s">
        <v>4553</v>
      </c>
      <c r="E1500" t="s">
        <v>57</v>
      </c>
      <c r="F1500" t="s">
        <v>47</v>
      </c>
      <c r="G1500" t="s">
        <v>25</v>
      </c>
      <c r="H1500" t="s">
        <v>41</v>
      </c>
      <c r="I1500" t="s">
        <v>26</v>
      </c>
      <c r="J1500" t="s">
        <v>27</v>
      </c>
      <c r="K1500" t="s">
        <v>28</v>
      </c>
      <c r="L1500" t="s">
        <v>29</v>
      </c>
      <c r="M1500" t="s">
        <v>30</v>
      </c>
      <c r="N1500" t="s">
        <v>4554</v>
      </c>
      <c r="O1500" t="s">
        <v>1298</v>
      </c>
      <c r="P1500" t="s">
        <v>33</v>
      </c>
    </row>
    <row r="1501" spans="1:16">
      <c r="A1501" t="s">
        <v>4555</v>
      </c>
      <c r="B1501" t="s">
        <v>4556</v>
      </c>
      <c r="C1501" t="s">
        <v>24</v>
      </c>
      <c r="D1501" t="s">
        <v>498</v>
      </c>
      <c r="E1501" t="s">
        <v>47</v>
      </c>
      <c r="F1501" t="s">
        <v>40</v>
      </c>
      <c r="G1501" t="s">
        <v>25</v>
      </c>
      <c r="H1501" t="s">
        <v>25</v>
      </c>
      <c r="I1501" t="s">
        <v>26</v>
      </c>
      <c r="J1501" t="s">
        <v>27</v>
      </c>
      <c r="K1501" t="s">
        <v>28</v>
      </c>
      <c r="L1501" t="s">
        <v>29</v>
      </c>
      <c r="M1501" t="s">
        <v>30</v>
      </c>
      <c r="N1501" t="s">
        <v>4506</v>
      </c>
      <c r="O1501" t="s">
        <v>1298</v>
      </c>
      <c r="P1501" t="s">
        <v>33</v>
      </c>
    </row>
    <row r="1502" spans="1:16">
      <c r="A1502" t="s">
        <v>4557</v>
      </c>
      <c r="B1502" t="s">
        <v>4558</v>
      </c>
      <c r="C1502" t="s">
        <v>57</v>
      </c>
      <c r="D1502" t="s">
        <v>3795</v>
      </c>
      <c r="E1502" t="s">
        <v>39</v>
      </c>
      <c r="F1502" t="s">
        <v>47</v>
      </c>
      <c r="G1502" t="s">
        <v>25</v>
      </c>
      <c r="H1502" t="s">
        <v>26</v>
      </c>
      <c r="I1502" t="s">
        <v>26</v>
      </c>
      <c r="J1502" t="s">
        <v>27</v>
      </c>
      <c r="K1502" t="s">
        <v>28</v>
      </c>
      <c r="L1502" t="s">
        <v>29</v>
      </c>
      <c r="M1502" t="s">
        <v>30</v>
      </c>
      <c r="N1502" t="s">
        <v>4559</v>
      </c>
      <c r="O1502" t="s">
        <v>1298</v>
      </c>
      <c r="P1502" t="s">
        <v>33</v>
      </c>
    </row>
    <row r="1503" spans="1:16">
      <c r="A1503" t="s">
        <v>4560</v>
      </c>
      <c r="B1503" t="s">
        <v>4561</v>
      </c>
      <c r="C1503" t="s">
        <v>57</v>
      </c>
      <c r="D1503" t="s">
        <v>4295</v>
      </c>
      <c r="E1503" t="s">
        <v>57</v>
      </c>
      <c r="F1503" t="s">
        <v>39</v>
      </c>
      <c r="G1503" t="s">
        <v>25</v>
      </c>
      <c r="H1503" t="s">
        <v>25</v>
      </c>
      <c r="I1503" t="s">
        <v>26</v>
      </c>
      <c r="J1503" t="s">
        <v>27</v>
      </c>
      <c r="K1503" t="s">
        <v>28</v>
      </c>
      <c r="L1503" t="s">
        <v>29</v>
      </c>
      <c r="M1503" t="s">
        <v>30</v>
      </c>
      <c r="N1503" t="s">
        <v>4562</v>
      </c>
      <c r="O1503" t="s">
        <v>1298</v>
      </c>
      <c r="P1503" t="s">
        <v>33</v>
      </c>
    </row>
    <row r="1504" spans="1:16">
      <c r="A1504" t="s">
        <v>4563</v>
      </c>
      <c r="B1504" t="s">
        <v>4564</v>
      </c>
      <c r="C1504" t="s">
        <v>57</v>
      </c>
      <c r="D1504" t="s">
        <v>3825</v>
      </c>
      <c r="E1504" t="s">
        <v>39</v>
      </c>
      <c r="F1504" t="s">
        <v>47</v>
      </c>
      <c r="G1504" t="s">
        <v>25</v>
      </c>
      <c r="H1504" t="s">
        <v>26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1953</v>
      </c>
      <c r="O1504" t="s">
        <v>1298</v>
      </c>
      <c r="P1504" t="s">
        <v>33</v>
      </c>
    </row>
    <row r="1505" spans="1:16">
      <c r="A1505" t="s">
        <v>4565</v>
      </c>
      <c r="B1505" t="s">
        <v>4566</v>
      </c>
      <c r="C1505" t="s">
        <v>57</v>
      </c>
      <c r="D1505" t="s">
        <v>316</v>
      </c>
      <c r="E1505" t="s">
        <v>57</v>
      </c>
      <c r="F1505" t="s">
        <v>39</v>
      </c>
      <c r="G1505" t="s">
        <v>25</v>
      </c>
      <c r="H1505" t="s">
        <v>25</v>
      </c>
      <c r="I1505" t="s">
        <v>26</v>
      </c>
      <c r="J1505" t="s">
        <v>27</v>
      </c>
      <c r="K1505" t="s">
        <v>28</v>
      </c>
      <c r="L1505" t="s">
        <v>29</v>
      </c>
      <c r="M1505" t="s">
        <v>30</v>
      </c>
      <c r="N1505" t="s">
        <v>4567</v>
      </c>
      <c r="O1505" t="s">
        <v>1298</v>
      </c>
      <c r="P1505" t="s">
        <v>33</v>
      </c>
    </row>
    <row r="1506" spans="1:16">
      <c r="A1506" t="s">
        <v>4568</v>
      </c>
      <c r="B1506" t="s">
        <v>4569</v>
      </c>
      <c r="C1506" t="s">
        <v>57</v>
      </c>
      <c r="D1506" t="s">
        <v>4570</v>
      </c>
      <c r="E1506" t="s">
        <v>53</v>
      </c>
      <c r="F1506" t="s">
        <v>47</v>
      </c>
      <c r="G1506" t="s">
        <v>25</v>
      </c>
      <c r="H1506" t="s">
        <v>25</v>
      </c>
      <c r="I1506" t="s">
        <v>26</v>
      </c>
      <c r="J1506" t="s">
        <v>27</v>
      </c>
      <c r="K1506" t="s">
        <v>28</v>
      </c>
      <c r="L1506" t="s">
        <v>29</v>
      </c>
      <c r="M1506" t="s">
        <v>30</v>
      </c>
      <c r="N1506" t="s">
        <v>3549</v>
      </c>
      <c r="O1506" t="s">
        <v>1298</v>
      </c>
      <c r="P1506" t="s">
        <v>33</v>
      </c>
    </row>
    <row r="1507" spans="1:16">
      <c r="A1507" t="s">
        <v>4571</v>
      </c>
      <c r="B1507" t="s">
        <v>4572</v>
      </c>
      <c r="C1507" t="s">
        <v>57</v>
      </c>
      <c r="D1507" t="s">
        <v>1218</v>
      </c>
      <c r="E1507" t="s">
        <v>57</v>
      </c>
      <c r="F1507" t="s">
        <v>39</v>
      </c>
      <c r="G1507" t="s">
        <v>25</v>
      </c>
      <c r="H1507" t="s">
        <v>25</v>
      </c>
      <c r="I1507" t="s">
        <v>26</v>
      </c>
      <c r="J1507" t="s">
        <v>27</v>
      </c>
      <c r="K1507" t="s">
        <v>28</v>
      </c>
      <c r="L1507" t="s">
        <v>29</v>
      </c>
      <c r="M1507" t="s">
        <v>30</v>
      </c>
      <c r="N1507" t="s">
        <v>4167</v>
      </c>
      <c r="O1507" t="s">
        <v>1298</v>
      </c>
      <c r="P1507" t="s">
        <v>33</v>
      </c>
    </row>
    <row r="1508" spans="1:16">
      <c r="A1508" t="s">
        <v>4573</v>
      </c>
      <c r="B1508" t="s">
        <v>4574</v>
      </c>
      <c r="C1508" t="s">
        <v>57</v>
      </c>
      <c r="D1508" t="s">
        <v>1268</v>
      </c>
      <c r="E1508" t="s">
        <v>39</v>
      </c>
      <c r="F1508" t="s">
        <v>47</v>
      </c>
      <c r="G1508" t="s">
        <v>25</v>
      </c>
      <c r="H1508" t="s">
        <v>26</v>
      </c>
      <c r="I1508" t="s">
        <v>25</v>
      </c>
      <c r="J1508" t="s">
        <v>27</v>
      </c>
      <c r="K1508" t="s">
        <v>28</v>
      </c>
      <c r="L1508" t="s">
        <v>29</v>
      </c>
      <c r="M1508" t="s">
        <v>30</v>
      </c>
      <c r="N1508" t="s">
        <v>3973</v>
      </c>
      <c r="O1508" t="s">
        <v>1298</v>
      </c>
      <c r="P1508" t="s">
        <v>33</v>
      </c>
    </row>
    <row r="1509" spans="1:16">
      <c r="A1509" t="s">
        <v>4575</v>
      </c>
      <c r="B1509" t="s">
        <v>4576</v>
      </c>
      <c r="C1509" t="s">
        <v>57</v>
      </c>
      <c r="D1509" t="s">
        <v>3825</v>
      </c>
      <c r="E1509" t="s">
        <v>47</v>
      </c>
      <c r="F1509" t="s">
        <v>40</v>
      </c>
      <c r="G1509" t="s">
        <v>25</v>
      </c>
      <c r="H1509" t="s">
        <v>25</v>
      </c>
      <c r="I1509" t="s">
        <v>26</v>
      </c>
      <c r="J1509" t="s">
        <v>27</v>
      </c>
      <c r="K1509" t="s">
        <v>28</v>
      </c>
      <c r="L1509" t="s">
        <v>29</v>
      </c>
      <c r="M1509" t="s">
        <v>30</v>
      </c>
      <c r="N1509" t="s">
        <v>4116</v>
      </c>
      <c r="O1509" t="s">
        <v>1298</v>
      </c>
      <c r="P1509" t="s">
        <v>33</v>
      </c>
    </row>
    <row r="1510" spans="1:16">
      <c r="A1510" t="s">
        <v>4577</v>
      </c>
      <c r="B1510" t="s">
        <v>4578</v>
      </c>
      <c r="C1510" t="s">
        <v>57</v>
      </c>
      <c r="D1510" t="s">
        <v>3825</v>
      </c>
      <c r="E1510" t="s">
        <v>53</v>
      </c>
      <c r="F1510" t="s">
        <v>47</v>
      </c>
      <c r="G1510" t="s">
        <v>25</v>
      </c>
      <c r="H1510" t="s">
        <v>25</v>
      </c>
      <c r="I1510" t="s">
        <v>26</v>
      </c>
      <c r="J1510" t="s">
        <v>27</v>
      </c>
      <c r="K1510" t="s">
        <v>28</v>
      </c>
      <c r="L1510" t="s">
        <v>29</v>
      </c>
      <c r="M1510" t="s">
        <v>30</v>
      </c>
      <c r="N1510" t="s">
        <v>3372</v>
      </c>
      <c r="O1510" t="s">
        <v>1298</v>
      </c>
      <c r="P1510" t="s">
        <v>33</v>
      </c>
    </row>
    <row r="1511" spans="1:16">
      <c r="A1511" t="s">
        <v>4579</v>
      </c>
      <c r="B1511" t="s">
        <v>4580</v>
      </c>
      <c r="C1511" t="s">
        <v>57</v>
      </c>
      <c r="D1511" t="s">
        <v>794</v>
      </c>
      <c r="E1511" t="s">
        <v>47</v>
      </c>
      <c r="F1511" t="s">
        <v>40</v>
      </c>
      <c r="G1511" t="s">
        <v>25</v>
      </c>
      <c r="H1511" t="s">
        <v>25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2004</v>
      </c>
      <c r="O1511" t="s">
        <v>1298</v>
      </c>
      <c r="P1511" t="s">
        <v>33</v>
      </c>
    </row>
    <row r="1512" spans="1:16">
      <c r="A1512" t="s">
        <v>4581</v>
      </c>
      <c r="B1512" t="s">
        <v>4582</v>
      </c>
      <c r="C1512" t="s">
        <v>57</v>
      </c>
      <c r="D1512" t="s">
        <v>1032</v>
      </c>
      <c r="E1512" t="s">
        <v>57</v>
      </c>
      <c r="F1512" t="s">
        <v>39</v>
      </c>
      <c r="G1512" t="s">
        <v>25</v>
      </c>
      <c r="H1512" t="s">
        <v>25</v>
      </c>
      <c r="I1512" t="s">
        <v>26</v>
      </c>
      <c r="J1512" t="s">
        <v>27</v>
      </c>
      <c r="K1512" t="s">
        <v>28</v>
      </c>
      <c r="L1512" t="s">
        <v>29</v>
      </c>
      <c r="M1512" t="s">
        <v>30</v>
      </c>
      <c r="N1512" t="s">
        <v>1539</v>
      </c>
      <c r="O1512" t="s">
        <v>1298</v>
      </c>
      <c r="P1512" t="s">
        <v>33</v>
      </c>
    </row>
    <row r="1513" spans="1:16">
      <c r="A1513" t="s">
        <v>4583</v>
      </c>
      <c r="B1513" t="s">
        <v>4584</v>
      </c>
      <c r="C1513" t="s">
        <v>57</v>
      </c>
      <c r="D1513" t="s">
        <v>4342</v>
      </c>
      <c r="E1513" t="s">
        <v>57</v>
      </c>
      <c r="F1513" t="s">
        <v>39</v>
      </c>
      <c r="G1513" t="s">
        <v>25</v>
      </c>
      <c r="H1513" t="s">
        <v>25</v>
      </c>
      <c r="I1513" t="s">
        <v>26</v>
      </c>
      <c r="J1513" t="s">
        <v>27</v>
      </c>
      <c r="K1513" t="s">
        <v>28</v>
      </c>
      <c r="L1513" t="s">
        <v>29</v>
      </c>
      <c r="M1513" t="s">
        <v>30</v>
      </c>
      <c r="N1513" t="s">
        <v>4343</v>
      </c>
      <c r="O1513" t="s">
        <v>1298</v>
      </c>
      <c r="P1513" t="s">
        <v>33</v>
      </c>
    </row>
    <row r="1514" spans="1:16">
      <c r="A1514" t="s">
        <v>4585</v>
      </c>
      <c r="B1514" t="s">
        <v>4586</v>
      </c>
      <c r="C1514" t="s">
        <v>57</v>
      </c>
      <c r="D1514" t="s">
        <v>3825</v>
      </c>
      <c r="E1514" t="s">
        <v>53</v>
      </c>
      <c r="F1514" t="s">
        <v>40</v>
      </c>
      <c r="G1514" t="s">
        <v>25</v>
      </c>
      <c r="H1514" t="s">
        <v>26</v>
      </c>
      <c r="I1514" t="s">
        <v>26</v>
      </c>
      <c r="J1514" t="s">
        <v>27</v>
      </c>
      <c r="K1514" t="s">
        <v>28</v>
      </c>
      <c r="L1514" t="s">
        <v>29</v>
      </c>
      <c r="M1514" t="s">
        <v>30</v>
      </c>
      <c r="N1514" t="s">
        <v>1631</v>
      </c>
      <c r="O1514" t="s">
        <v>1298</v>
      </c>
      <c r="P1514" t="s">
        <v>33</v>
      </c>
    </row>
    <row r="1515" spans="1:16">
      <c r="A1515" t="s">
        <v>4587</v>
      </c>
      <c r="B1515" t="s">
        <v>4588</v>
      </c>
      <c r="C1515" t="s">
        <v>57</v>
      </c>
      <c r="D1515" t="s">
        <v>890</v>
      </c>
      <c r="E1515" t="s">
        <v>47</v>
      </c>
      <c r="F1515" t="s">
        <v>40</v>
      </c>
      <c r="G1515" t="s">
        <v>25</v>
      </c>
      <c r="H1515" t="s">
        <v>25</v>
      </c>
      <c r="I1515" t="s">
        <v>26</v>
      </c>
      <c r="J1515" t="s">
        <v>27</v>
      </c>
      <c r="K1515" t="s">
        <v>28</v>
      </c>
      <c r="L1515" t="s">
        <v>29</v>
      </c>
      <c r="M1515" t="s">
        <v>30</v>
      </c>
      <c r="N1515" t="s">
        <v>4589</v>
      </c>
      <c r="O1515" t="s">
        <v>1298</v>
      </c>
      <c r="P1515" t="s">
        <v>33</v>
      </c>
    </row>
    <row r="1516" spans="1:16">
      <c r="A1516" t="s">
        <v>4590</v>
      </c>
      <c r="B1516" t="s">
        <v>4591</v>
      </c>
      <c r="C1516" t="s">
        <v>24</v>
      </c>
      <c r="D1516" t="s">
        <v>4592</v>
      </c>
      <c r="E1516" t="s">
        <v>39</v>
      </c>
      <c r="F1516" t="s">
        <v>53</v>
      </c>
      <c r="G1516" t="s">
        <v>25</v>
      </c>
      <c r="H1516" t="s">
        <v>25</v>
      </c>
      <c r="I1516" t="s">
        <v>26</v>
      </c>
      <c r="J1516" t="s">
        <v>27</v>
      </c>
      <c r="K1516" t="s">
        <v>28</v>
      </c>
      <c r="L1516" t="s">
        <v>29</v>
      </c>
      <c r="M1516" t="s">
        <v>30</v>
      </c>
      <c r="N1516" t="s">
        <v>2371</v>
      </c>
      <c r="O1516" t="s">
        <v>1298</v>
      </c>
      <c r="P1516" t="s">
        <v>33</v>
      </c>
    </row>
    <row r="1517" spans="1:16">
      <c r="A1517" t="s">
        <v>4593</v>
      </c>
      <c r="B1517" t="s">
        <v>4594</v>
      </c>
      <c r="C1517" t="s">
        <v>57</v>
      </c>
      <c r="D1517" t="s">
        <v>4595</v>
      </c>
      <c r="E1517" t="s">
        <v>39</v>
      </c>
      <c r="F1517" t="s">
        <v>53</v>
      </c>
      <c r="G1517" t="s">
        <v>25</v>
      </c>
      <c r="H1517" t="s">
        <v>25</v>
      </c>
      <c r="I1517" t="s">
        <v>26</v>
      </c>
      <c r="J1517" t="s">
        <v>27</v>
      </c>
      <c r="K1517" t="s">
        <v>28</v>
      </c>
      <c r="L1517" t="s">
        <v>29</v>
      </c>
      <c r="M1517" t="s">
        <v>30</v>
      </c>
      <c r="N1517" t="s">
        <v>3362</v>
      </c>
      <c r="O1517" t="s">
        <v>1298</v>
      </c>
      <c r="P1517" t="s">
        <v>33</v>
      </c>
    </row>
    <row r="1518" spans="1:16">
      <c r="A1518" t="s">
        <v>4596</v>
      </c>
      <c r="B1518" t="s">
        <v>4597</v>
      </c>
      <c r="C1518" t="s">
        <v>57</v>
      </c>
      <c r="D1518" t="s">
        <v>3541</v>
      </c>
      <c r="E1518" t="s">
        <v>57</v>
      </c>
      <c r="F1518" t="s">
        <v>53</v>
      </c>
      <c r="G1518" t="s">
        <v>25</v>
      </c>
      <c r="H1518" t="s">
        <v>26</v>
      </c>
      <c r="I1518" t="s">
        <v>25</v>
      </c>
      <c r="J1518" t="s">
        <v>27</v>
      </c>
      <c r="K1518" t="s">
        <v>28</v>
      </c>
      <c r="L1518" t="s">
        <v>29</v>
      </c>
      <c r="M1518" t="s">
        <v>30</v>
      </c>
      <c r="N1518" t="s">
        <v>1780</v>
      </c>
      <c r="O1518" t="s">
        <v>1298</v>
      </c>
      <c r="P1518" t="s">
        <v>33</v>
      </c>
    </row>
    <row r="1519" spans="1:16">
      <c r="A1519" t="s">
        <v>4598</v>
      </c>
      <c r="B1519" t="s">
        <v>4599</v>
      </c>
      <c r="C1519" t="s">
        <v>24</v>
      </c>
      <c r="D1519" t="s">
        <v>4600</v>
      </c>
      <c r="E1519" t="s">
        <v>158</v>
      </c>
      <c r="F1519" t="s">
        <v>53</v>
      </c>
      <c r="G1519" t="s">
        <v>25</v>
      </c>
      <c r="H1519" t="s">
        <v>41</v>
      </c>
      <c r="I1519" t="s">
        <v>26</v>
      </c>
      <c r="J1519" t="s">
        <v>27</v>
      </c>
      <c r="K1519" t="s">
        <v>28</v>
      </c>
      <c r="L1519" t="s">
        <v>29</v>
      </c>
      <c r="M1519" t="s">
        <v>30</v>
      </c>
      <c r="N1519" t="s">
        <v>4601</v>
      </c>
      <c r="O1519" t="s">
        <v>1298</v>
      </c>
      <c r="P1519" t="s">
        <v>33</v>
      </c>
    </row>
    <row r="1520" spans="1:16">
      <c r="A1520" t="s">
        <v>4602</v>
      </c>
      <c r="B1520" t="s">
        <v>4603</v>
      </c>
      <c r="C1520" t="s">
        <v>24</v>
      </c>
      <c r="D1520" t="s">
        <v>4600</v>
      </c>
      <c r="E1520" t="s">
        <v>53</v>
      </c>
      <c r="F1520" t="s">
        <v>47</v>
      </c>
      <c r="G1520" t="s">
        <v>25</v>
      </c>
      <c r="H1520" t="s">
        <v>25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4604</v>
      </c>
      <c r="O1520" t="s">
        <v>1298</v>
      </c>
      <c r="P1520" t="s">
        <v>33</v>
      </c>
    </row>
    <row r="1521" spans="1:16">
      <c r="A1521" t="s">
        <v>4605</v>
      </c>
      <c r="B1521" t="s">
        <v>4606</v>
      </c>
      <c r="C1521" t="s">
        <v>57</v>
      </c>
      <c r="D1521" t="s">
        <v>1028</v>
      </c>
      <c r="E1521" t="s">
        <v>53</v>
      </c>
      <c r="F1521" t="s">
        <v>47</v>
      </c>
      <c r="G1521" t="s">
        <v>25</v>
      </c>
      <c r="H1521" t="s">
        <v>25</v>
      </c>
      <c r="I1521" t="s">
        <v>26</v>
      </c>
      <c r="J1521" t="s">
        <v>27</v>
      </c>
      <c r="K1521" t="s">
        <v>28</v>
      </c>
      <c r="L1521" t="s">
        <v>29</v>
      </c>
      <c r="M1521" t="s">
        <v>30</v>
      </c>
      <c r="N1521" t="s">
        <v>1539</v>
      </c>
      <c r="O1521" t="s">
        <v>1298</v>
      </c>
      <c r="P1521" t="s">
        <v>33</v>
      </c>
    </row>
    <row r="1522" spans="1:16">
      <c r="A1522" t="s">
        <v>4607</v>
      </c>
      <c r="B1522" t="s">
        <v>4608</v>
      </c>
      <c r="C1522" t="s">
        <v>57</v>
      </c>
      <c r="D1522" t="s">
        <v>1032</v>
      </c>
      <c r="E1522" t="s">
        <v>57</v>
      </c>
      <c r="F1522" t="s">
        <v>39</v>
      </c>
      <c r="G1522" t="s">
        <v>25</v>
      </c>
      <c r="H1522" t="s">
        <v>25</v>
      </c>
      <c r="I1522" t="s">
        <v>26</v>
      </c>
      <c r="J1522" t="s">
        <v>27</v>
      </c>
      <c r="K1522" t="s">
        <v>28</v>
      </c>
      <c r="L1522" t="s">
        <v>29</v>
      </c>
      <c r="M1522" t="s">
        <v>30</v>
      </c>
      <c r="N1522" t="s">
        <v>1539</v>
      </c>
      <c r="O1522" t="s">
        <v>1298</v>
      </c>
      <c r="P1522" t="s">
        <v>33</v>
      </c>
    </row>
    <row r="1523" spans="1:16">
      <c r="A1523" t="s">
        <v>4609</v>
      </c>
      <c r="B1523" t="s">
        <v>4610</v>
      </c>
      <c r="C1523" t="s">
        <v>57</v>
      </c>
      <c r="D1523" t="s">
        <v>3349</v>
      </c>
      <c r="E1523" t="s">
        <v>53</v>
      </c>
      <c r="F1523" t="s">
        <v>47</v>
      </c>
      <c r="G1523" t="s">
        <v>25</v>
      </c>
      <c r="H1523" t="s">
        <v>25</v>
      </c>
      <c r="I1523" t="s">
        <v>26</v>
      </c>
      <c r="J1523" t="s">
        <v>27</v>
      </c>
      <c r="K1523" t="s">
        <v>28</v>
      </c>
      <c r="L1523" t="s">
        <v>29</v>
      </c>
      <c r="M1523" t="s">
        <v>30</v>
      </c>
      <c r="N1523" t="s">
        <v>3670</v>
      </c>
      <c r="O1523" t="s">
        <v>1298</v>
      </c>
      <c r="P1523" t="s">
        <v>33</v>
      </c>
    </row>
    <row r="1524" spans="1:16">
      <c r="A1524" t="s">
        <v>4611</v>
      </c>
      <c r="B1524" t="s">
        <v>4612</v>
      </c>
      <c r="C1524" t="s">
        <v>24</v>
      </c>
      <c r="D1524" t="s">
        <v>1025</v>
      </c>
      <c r="E1524" t="s">
        <v>47</v>
      </c>
      <c r="F1524" t="s">
        <v>40</v>
      </c>
      <c r="G1524" t="s">
        <v>25</v>
      </c>
      <c r="H1524" t="s">
        <v>25</v>
      </c>
      <c r="I1524" t="s">
        <v>26</v>
      </c>
      <c r="J1524" t="s">
        <v>27</v>
      </c>
      <c r="K1524" t="s">
        <v>28</v>
      </c>
      <c r="L1524" t="s">
        <v>29</v>
      </c>
      <c r="M1524" t="s">
        <v>30</v>
      </c>
      <c r="N1524" t="s">
        <v>1908</v>
      </c>
      <c r="O1524" t="s">
        <v>1298</v>
      </c>
      <c r="P1524" t="s">
        <v>33</v>
      </c>
    </row>
    <row r="1525" spans="1:16">
      <c r="A1525" t="s">
        <v>4613</v>
      </c>
      <c r="B1525" t="s">
        <v>4614</v>
      </c>
      <c r="C1525" t="s">
        <v>24</v>
      </c>
      <c r="D1525" t="s">
        <v>3639</v>
      </c>
      <c r="E1525" t="s">
        <v>53</v>
      </c>
      <c r="F1525" t="s">
        <v>47</v>
      </c>
      <c r="G1525" t="s">
        <v>25</v>
      </c>
      <c r="H1525" t="s">
        <v>25</v>
      </c>
      <c r="I1525" t="s">
        <v>25</v>
      </c>
      <c r="J1525" t="s">
        <v>27</v>
      </c>
      <c r="K1525" t="s">
        <v>28</v>
      </c>
      <c r="L1525" t="s">
        <v>29</v>
      </c>
      <c r="M1525" t="s">
        <v>30</v>
      </c>
      <c r="N1525" t="s">
        <v>4615</v>
      </c>
      <c r="O1525" t="s">
        <v>1298</v>
      </c>
      <c r="P1525" t="s">
        <v>33</v>
      </c>
    </row>
    <row r="1526" spans="1:16">
      <c r="A1526" t="s">
        <v>4616</v>
      </c>
      <c r="B1526" t="s">
        <v>4617</v>
      </c>
      <c r="C1526" t="s">
        <v>57</v>
      </c>
      <c r="D1526" t="s">
        <v>794</v>
      </c>
      <c r="E1526" t="s">
        <v>47</v>
      </c>
      <c r="F1526" t="s">
        <v>40</v>
      </c>
      <c r="G1526" t="s">
        <v>25</v>
      </c>
      <c r="H1526" t="s">
        <v>25</v>
      </c>
      <c r="I1526" t="s">
        <v>26</v>
      </c>
      <c r="J1526" t="s">
        <v>27</v>
      </c>
      <c r="K1526" t="s">
        <v>28</v>
      </c>
      <c r="L1526" t="s">
        <v>29</v>
      </c>
      <c r="M1526" t="s">
        <v>30</v>
      </c>
      <c r="N1526" t="s">
        <v>2004</v>
      </c>
      <c r="O1526" t="s">
        <v>1298</v>
      </c>
      <c r="P1526" t="s">
        <v>33</v>
      </c>
    </row>
    <row r="1527" spans="1:16">
      <c r="A1527" t="s">
        <v>4618</v>
      </c>
      <c r="B1527" t="s">
        <v>4619</v>
      </c>
      <c r="C1527" t="s">
        <v>57</v>
      </c>
      <c r="D1527" t="s">
        <v>3621</v>
      </c>
      <c r="E1527" t="s">
        <v>39</v>
      </c>
      <c r="F1527" t="s">
        <v>53</v>
      </c>
      <c r="G1527" t="s">
        <v>25</v>
      </c>
      <c r="H1527" t="s">
        <v>25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4604</v>
      </c>
      <c r="O1527" t="s">
        <v>1298</v>
      </c>
      <c r="P1527" t="s">
        <v>33</v>
      </c>
    </row>
    <row r="1528" spans="1:16">
      <c r="A1528" t="s">
        <v>4620</v>
      </c>
      <c r="B1528" t="s">
        <v>4621</v>
      </c>
      <c r="C1528" t="s">
        <v>57</v>
      </c>
      <c r="D1528" t="s">
        <v>2259</v>
      </c>
      <c r="E1528" t="s">
        <v>53</v>
      </c>
      <c r="F1528" t="s">
        <v>40</v>
      </c>
      <c r="G1528" t="s">
        <v>25</v>
      </c>
      <c r="H1528" t="s">
        <v>26</v>
      </c>
      <c r="I1528" t="s">
        <v>25</v>
      </c>
      <c r="J1528" t="s">
        <v>27</v>
      </c>
      <c r="K1528" t="s">
        <v>28</v>
      </c>
      <c r="L1528" t="s">
        <v>29</v>
      </c>
      <c r="M1528" t="s">
        <v>30</v>
      </c>
      <c r="N1528" t="s">
        <v>4622</v>
      </c>
      <c r="O1528" t="s">
        <v>1298</v>
      </c>
      <c r="P1528" t="s">
        <v>33</v>
      </c>
    </row>
    <row r="1529" spans="1:16">
      <c r="A1529" t="s">
        <v>4623</v>
      </c>
      <c r="B1529" t="s">
        <v>4624</v>
      </c>
      <c r="C1529" t="s">
        <v>57</v>
      </c>
      <c r="D1529" t="s">
        <v>4625</v>
      </c>
      <c r="E1529" t="s">
        <v>47</v>
      </c>
      <c r="F1529" t="s">
        <v>40</v>
      </c>
      <c r="G1529" t="s">
        <v>25</v>
      </c>
      <c r="H1529" t="s">
        <v>25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1473</v>
      </c>
      <c r="O1529" t="s">
        <v>1298</v>
      </c>
      <c r="P1529" t="s">
        <v>33</v>
      </c>
    </row>
    <row r="1530" spans="1:16">
      <c r="A1530" t="s">
        <v>4626</v>
      </c>
      <c r="B1530" t="s">
        <v>4627</v>
      </c>
      <c r="C1530" t="s">
        <v>57</v>
      </c>
      <c r="D1530" t="s">
        <v>3825</v>
      </c>
      <c r="E1530" t="s">
        <v>39</v>
      </c>
      <c r="F1530" t="s">
        <v>47</v>
      </c>
      <c r="G1530" t="s">
        <v>25</v>
      </c>
      <c r="H1530" t="s">
        <v>26</v>
      </c>
      <c r="I1530" t="s">
        <v>25</v>
      </c>
      <c r="J1530" t="s">
        <v>27</v>
      </c>
      <c r="K1530" t="s">
        <v>28</v>
      </c>
      <c r="L1530" t="s">
        <v>29</v>
      </c>
      <c r="M1530" t="s">
        <v>30</v>
      </c>
      <c r="N1530" t="s">
        <v>1953</v>
      </c>
      <c r="O1530" t="s">
        <v>1298</v>
      </c>
      <c r="P1530" t="s">
        <v>33</v>
      </c>
    </row>
    <row r="1531" spans="1:16">
      <c r="A1531" t="s">
        <v>4628</v>
      </c>
      <c r="B1531" t="s">
        <v>4629</v>
      </c>
      <c r="C1531" t="s">
        <v>57</v>
      </c>
      <c r="D1531" t="s">
        <v>1049</v>
      </c>
      <c r="E1531" t="s">
        <v>39</v>
      </c>
      <c r="F1531" t="s">
        <v>53</v>
      </c>
      <c r="G1531" t="s">
        <v>25</v>
      </c>
      <c r="H1531" t="s">
        <v>25</v>
      </c>
      <c r="I1531" t="s">
        <v>25</v>
      </c>
      <c r="J1531" t="s">
        <v>27</v>
      </c>
      <c r="K1531" t="s">
        <v>28</v>
      </c>
      <c r="L1531" t="s">
        <v>29</v>
      </c>
      <c r="M1531" t="s">
        <v>30</v>
      </c>
      <c r="N1531" t="s">
        <v>3842</v>
      </c>
      <c r="O1531" t="s">
        <v>1298</v>
      </c>
      <c r="P1531" t="s">
        <v>33</v>
      </c>
    </row>
    <row r="1532" spans="1:16">
      <c r="A1532" t="s">
        <v>4630</v>
      </c>
      <c r="B1532" t="s">
        <v>4631</v>
      </c>
      <c r="C1532" t="s">
        <v>57</v>
      </c>
      <c r="D1532" t="s">
        <v>654</v>
      </c>
      <c r="E1532" t="s">
        <v>39</v>
      </c>
      <c r="F1532" t="s">
        <v>40</v>
      </c>
      <c r="G1532" t="s">
        <v>25</v>
      </c>
      <c r="H1532" t="s">
        <v>41</v>
      </c>
      <c r="I1532" t="s">
        <v>26</v>
      </c>
      <c r="J1532" t="s">
        <v>27</v>
      </c>
      <c r="K1532" t="s">
        <v>28</v>
      </c>
      <c r="L1532" t="s">
        <v>29</v>
      </c>
      <c r="M1532" t="s">
        <v>30</v>
      </c>
      <c r="N1532" t="s">
        <v>3261</v>
      </c>
      <c r="O1532" t="s">
        <v>1298</v>
      </c>
      <c r="P1532" t="s">
        <v>33</v>
      </c>
    </row>
    <row r="1533" spans="1:16">
      <c r="A1533" t="s">
        <v>4632</v>
      </c>
      <c r="B1533" t="s">
        <v>4633</v>
      </c>
      <c r="C1533" t="s">
        <v>57</v>
      </c>
      <c r="D1533" t="s">
        <v>1268</v>
      </c>
      <c r="E1533" t="s">
        <v>39</v>
      </c>
      <c r="F1533" t="s">
        <v>47</v>
      </c>
      <c r="G1533" t="s">
        <v>25</v>
      </c>
      <c r="H1533" t="s">
        <v>26</v>
      </c>
      <c r="I1533" t="s">
        <v>25</v>
      </c>
      <c r="J1533" t="s">
        <v>27</v>
      </c>
      <c r="K1533" t="s">
        <v>28</v>
      </c>
      <c r="L1533" t="s">
        <v>29</v>
      </c>
      <c r="M1533" t="s">
        <v>30</v>
      </c>
      <c r="N1533" t="s">
        <v>3973</v>
      </c>
      <c r="O1533" t="s">
        <v>1298</v>
      </c>
      <c r="P1533" t="s">
        <v>33</v>
      </c>
    </row>
    <row r="1534" spans="1:16">
      <c r="A1534" t="s">
        <v>4634</v>
      </c>
      <c r="B1534" t="s">
        <v>4635</v>
      </c>
      <c r="C1534" t="s">
        <v>57</v>
      </c>
      <c r="D1534" t="s">
        <v>3825</v>
      </c>
      <c r="E1534" t="s">
        <v>39</v>
      </c>
      <c r="F1534" t="s">
        <v>40</v>
      </c>
      <c r="G1534" t="s">
        <v>25</v>
      </c>
      <c r="H1534" t="s">
        <v>41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3526</v>
      </c>
      <c r="O1534" t="s">
        <v>1298</v>
      </c>
      <c r="P1534" t="s">
        <v>33</v>
      </c>
    </row>
    <row r="1535" spans="1:16">
      <c r="A1535" t="s">
        <v>4636</v>
      </c>
      <c r="B1535" t="s">
        <v>4637</v>
      </c>
      <c r="C1535" t="s">
        <v>57</v>
      </c>
      <c r="D1535" t="s">
        <v>4638</v>
      </c>
      <c r="E1535" t="s">
        <v>47</v>
      </c>
      <c r="F1535" t="s">
        <v>40</v>
      </c>
      <c r="G1535" t="s">
        <v>25</v>
      </c>
      <c r="H1535" t="s">
        <v>25</v>
      </c>
      <c r="I1535" t="s">
        <v>26</v>
      </c>
      <c r="J1535" t="s">
        <v>27</v>
      </c>
      <c r="K1535" t="s">
        <v>28</v>
      </c>
      <c r="L1535" t="s">
        <v>29</v>
      </c>
      <c r="M1535" t="s">
        <v>30</v>
      </c>
      <c r="N1535" t="s">
        <v>3576</v>
      </c>
      <c r="O1535" t="s">
        <v>1298</v>
      </c>
      <c r="P1535" t="s">
        <v>33</v>
      </c>
    </row>
    <row r="1536" spans="1:16">
      <c r="A1536" t="s">
        <v>4639</v>
      </c>
      <c r="B1536" t="s">
        <v>4640</v>
      </c>
      <c r="C1536" t="s">
        <v>57</v>
      </c>
      <c r="D1536" t="s">
        <v>3825</v>
      </c>
      <c r="E1536" t="s">
        <v>53</v>
      </c>
      <c r="F1536" t="s">
        <v>40</v>
      </c>
      <c r="G1536" t="s">
        <v>25</v>
      </c>
      <c r="H1536" t="s">
        <v>26</v>
      </c>
      <c r="I1536" t="s">
        <v>26</v>
      </c>
      <c r="J1536" t="s">
        <v>27</v>
      </c>
      <c r="K1536" t="s">
        <v>28</v>
      </c>
      <c r="L1536" t="s">
        <v>29</v>
      </c>
      <c r="M1536" t="s">
        <v>30</v>
      </c>
      <c r="N1536" t="s">
        <v>1329</v>
      </c>
      <c r="O1536" t="s">
        <v>1298</v>
      </c>
      <c r="P1536" t="s">
        <v>33</v>
      </c>
    </row>
    <row r="1537" spans="1:16">
      <c r="A1537" t="s">
        <v>4641</v>
      </c>
      <c r="B1537" t="s">
        <v>4642</v>
      </c>
      <c r="C1537" t="s">
        <v>24</v>
      </c>
      <c r="D1537" t="s">
        <v>4643</v>
      </c>
      <c r="E1537" t="s">
        <v>40</v>
      </c>
      <c r="F1537" t="s">
        <v>48</v>
      </c>
      <c r="G1537" t="s">
        <v>25</v>
      </c>
      <c r="H1537" t="s">
        <v>25</v>
      </c>
      <c r="I1537" t="s">
        <v>26</v>
      </c>
      <c r="J1537" t="s">
        <v>27</v>
      </c>
      <c r="K1537" t="s">
        <v>28</v>
      </c>
      <c r="L1537" t="s">
        <v>29</v>
      </c>
      <c r="M1537" t="s">
        <v>30</v>
      </c>
      <c r="N1537" t="s">
        <v>4644</v>
      </c>
      <c r="O1537" t="s">
        <v>32</v>
      </c>
      <c r="P1537" t="s">
        <v>33</v>
      </c>
    </row>
    <row r="1538" spans="1:16">
      <c r="A1538" t="s">
        <v>4645</v>
      </c>
      <c r="B1538" t="s">
        <v>4646</v>
      </c>
      <c r="C1538" t="s">
        <v>24</v>
      </c>
      <c r="D1538" t="s">
        <v>1123</v>
      </c>
      <c r="E1538" t="s">
        <v>47</v>
      </c>
      <c r="F1538" t="s">
        <v>40</v>
      </c>
      <c r="G1538" t="s">
        <v>25</v>
      </c>
      <c r="H1538" t="s">
        <v>25</v>
      </c>
      <c r="I1538" t="s">
        <v>25</v>
      </c>
      <c r="J1538" t="s">
        <v>27</v>
      </c>
      <c r="K1538" t="s">
        <v>28</v>
      </c>
      <c r="L1538" t="s">
        <v>29</v>
      </c>
      <c r="M1538" t="s">
        <v>30</v>
      </c>
      <c r="N1538" t="s">
        <v>4237</v>
      </c>
      <c r="O1538" t="s">
        <v>1298</v>
      </c>
      <c r="P1538" t="s">
        <v>33</v>
      </c>
    </row>
    <row r="1539" spans="1:16">
      <c r="A1539" t="s">
        <v>4647</v>
      </c>
      <c r="B1539" t="s">
        <v>4648</v>
      </c>
      <c r="C1539" t="s">
        <v>57</v>
      </c>
      <c r="D1539" t="s">
        <v>4649</v>
      </c>
      <c r="E1539" t="s">
        <v>39</v>
      </c>
      <c r="F1539" t="s">
        <v>40</v>
      </c>
      <c r="G1539" t="s">
        <v>25</v>
      </c>
      <c r="H1539" t="s">
        <v>41</v>
      </c>
      <c r="I1539" t="s">
        <v>26</v>
      </c>
      <c r="J1539" t="s">
        <v>27</v>
      </c>
      <c r="K1539" t="s">
        <v>28</v>
      </c>
      <c r="L1539" t="s">
        <v>29</v>
      </c>
      <c r="M1539" t="s">
        <v>30</v>
      </c>
      <c r="N1539" t="s">
        <v>4301</v>
      </c>
      <c r="O1539" t="s">
        <v>1298</v>
      </c>
      <c r="P1539" t="s">
        <v>33</v>
      </c>
    </row>
    <row r="1540" spans="1:16">
      <c r="A1540" t="s">
        <v>4650</v>
      </c>
      <c r="B1540" t="s">
        <v>4651</v>
      </c>
      <c r="C1540" t="s">
        <v>57</v>
      </c>
      <c r="D1540" t="s">
        <v>887</v>
      </c>
      <c r="E1540" t="s">
        <v>39</v>
      </c>
      <c r="F1540" t="s">
        <v>47</v>
      </c>
      <c r="G1540" t="s">
        <v>25</v>
      </c>
      <c r="H1540" t="s">
        <v>26</v>
      </c>
      <c r="I1540" t="s">
        <v>26</v>
      </c>
      <c r="J1540" t="s">
        <v>27</v>
      </c>
      <c r="K1540" t="s">
        <v>28</v>
      </c>
      <c r="L1540" t="s">
        <v>29</v>
      </c>
      <c r="M1540" t="s">
        <v>30</v>
      </c>
      <c r="N1540" t="s">
        <v>1539</v>
      </c>
      <c r="O1540" t="s">
        <v>1298</v>
      </c>
      <c r="P1540" t="s">
        <v>33</v>
      </c>
    </row>
    <row r="1541" spans="1:16">
      <c r="A1541" t="s">
        <v>4652</v>
      </c>
      <c r="B1541" t="s">
        <v>4653</v>
      </c>
      <c r="C1541" t="s">
        <v>57</v>
      </c>
      <c r="D1541" t="s">
        <v>4654</v>
      </c>
      <c r="E1541" t="s">
        <v>47</v>
      </c>
      <c r="F1541" t="s">
        <v>40</v>
      </c>
      <c r="G1541" t="s">
        <v>25</v>
      </c>
      <c r="H1541" t="s">
        <v>25</v>
      </c>
      <c r="I1541" t="s">
        <v>26</v>
      </c>
      <c r="J1541" t="s">
        <v>27</v>
      </c>
      <c r="K1541" t="s">
        <v>28</v>
      </c>
      <c r="L1541" t="s">
        <v>29</v>
      </c>
      <c r="M1541" t="s">
        <v>30</v>
      </c>
      <c r="N1541" t="s">
        <v>3876</v>
      </c>
      <c r="O1541" t="s">
        <v>1298</v>
      </c>
      <c r="P1541" t="s">
        <v>33</v>
      </c>
    </row>
    <row r="1542" spans="1:16">
      <c r="A1542" t="s">
        <v>4655</v>
      </c>
      <c r="B1542" t="s">
        <v>4656</v>
      </c>
      <c r="C1542" t="s">
        <v>24</v>
      </c>
      <c r="D1542" t="s">
        <v>4657</v>
      </c>
      <c r="E1542" t="s">
        <v>158</v>
      </c>
      <c r="F1542" t="s">
        <v>53</v>
      </c>
      <c r="G1542" t="s">
        <v>25</v>
      </c>
      <c r="H1542" t="s">
        <v>41</v>
      </c>
      <c r="I1542" t="s">
        <v>25</v>
      </c>
      <c r="J1542" t="s">
        <v>27</v>
      </c>
      <c r="K1542" t="s">
        <v>28</v>
      </c>
      <c r="L1542" t="s">
        <v>29</v>
      </c>
      <c r="M1542" t="s">
        <v>30</v>
      </c>
      <c r="N1542" t="s">
        <v>4658</v>
      </c>
      <c r="O1542" t="s">
        <v>1298</v>
      </c>
      <c r="P1542" t="s">
        <v>33</v>
      </c>
    </row>
    <row r="1543" spans="1:16">
      <c r="A1543" t="s">
        <v>4659</v>
      </c>
      <c r="B1543" t="s">
        <v>4660</v>
      </c>
      <c r="C1543" t="s">
        <v>57</v>
      </c>
      <c r="D1543" t="s">
        <v>3825</v>
      </c>
      <c r="E1543" t="s">
        <v>53</v>
      </c>
      <c r="F1543" t="s">
        <v>47</v>
      </c>
      <c r="G1543" t="s">
        <v>25</v>
      </c>
      <c r="H1543" t="s">
        <v>25</v>
      </c>
      <c r="I1543" t="s">
        <v>25</v>
      </c>
      <c r="J1543" t="s">
        <v>27</v>
      </c>
      <c r="K1543" t="s">
        <v>28</v>
      </c>
      <c r="L1543" t="s">
        <v>29</v>
      </c>
      <c r="M1543" t="s">
        <v>30</v>
      </c>
      <c r="N1543" t="s">
        <v>3372</v>
      </c>
      <c r="O1543" t="s">
        <v>1298</v>
      </c>
      <c r="P1543" t="s">
        <v>33</v>
      </c>
    </row>
    <row r="1544" spans="1:16">
      <c r="A1544" t="s">
        <v>4661</v>
      </c>
      <c r="B1544" t="s">
        <v>4662</v>
      </c>
      <c r="C1544" t="s">
        <v>24</v>
      </c>
      <c r="D1544" t="s">
        <v>4663</v>
      </c>
      <c r="E1544" t="s">
        <v>53</v>
      </c>
      <c r="F1544" t="s">
        <v>47</v>
      </c>
      <c r="G1544" t="s">
        <v>25</v>
      </c>
      <c r="H1544" t="s">
        <v>25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4459</v>
      </c>
      <c r="O1544" t="s">
        <v>1298</v>
      </c>
      <c r="P1544" t="s">
        <v>33</v>
      </c>
    </row>
    <row r="1545" spans="1:16">
      <c r="A1545" t="s">
        <v>4664</v>
      </c>
      <c r="B1545" t="s">
        <v>4665</v>
      </c>
      <c r="C1545" t="s">
        <v>57</v>
      </c>
      <c r="D1545" t="s">
        <v>4549</v>
      </c>
      <c r="E1545" t="s">
        <v>39</v>
      </c>
      <c r="F1545" t="s">
        <v>53</v>
      </c>
      <c r="G1545" t="s">
        <v>25</v>
      </c>
      <c r="H1545" t="s">
        <v>25</v>
      </c>
      <c r="I1545" t="s">
        <v>26</v>
      </c>
      <c r="J1545" t="s">
        <v>27</v>
      </c>
      <c r="K1545" t="s">
        <v>28</v>
      </c>
      <c r="L1545" t="s">
        <v>29</v>
      </c>
      <c r="M1545" t="s">
        <v>30</v>
      </c>
      <c r="N1545" t="s">
        <v>4666</v>
      </c>
      <c r="O1545" t="s">
        <v>1298</v>
      </c>
      <c r="P1545" t="s">
        <v>33</v>
      </c>
    </row>
    <row r="1546" spans="1:16">
      <c r="A1546" t="s">
        <v>4667</v>
      </c>
      <c r="B1546" t="s">
        <v>4668</v>
      </c>
      <c r="C1546" t="s">
        <v>24</v>
      </c>
      <c r="D1546" t="s">
        <v>3358</v>
      </c>
      <c r="E1546" t="s">
        <v>47</v>
      </c>
      <c r="F1546" t="s">
        <v>40</v>
      </c>
      <c r="G1546" t="s">
        <v>25</v>
      </c>
      <c r="H1546" t="s">
        <v>25</v>
      </c>
      <c r="I1546" t="s">
        <v>26</v>
      </c>
      <c r="J1546" t="s">
        <v>27</v>
      </c>
      <c r="K1546" t="s">
        <v>28</v>
      </c>
      <c r="L1546" t="s">
        <v>29</v>
      </c>
      <c r="M1546" t="s">
        <v>30</v>
      </c>
      <c r="N1546" t="s">
        <v>4506</v>
      </c>
      <c r="O1546" t="s">
        <v>1298</v>
      </c>
      <c r="P1546" t="s">
        <v>33</v>
      </c>
    </row>
    <row r="1547" spans="1:16">
      <c r="A1547" t="s">
        <v>4669</v>
      </c>
      <c r="B1547" t="s">
        <v>4670</v>
      </c>
      <c r="C1547" t="s">
        <v>24</v>
      </c>
      <c r="D1547" t="s">
        <v>4663</v>
      </c>
      <c r="E1547" t="s">
        <v>57</v>
      </c>
      <c r="F1547" t="s">
        <v>53</v>
      </c>
      <c r="G1547" t="s">
        <v>25</v>
      </c>
      <c r="H1547" t="s">
        <v>26</v>
      </c>
      <c r="I1547" t="s">
        <v>26</v>
      </c>
      <c r="J1547" t="s">
        <v>27</v>
      </c>
      <c r="K1547" t="s">
        <v>28</v>
      </c>
      <c r="L1547" t="s">
        <v>29</v>
      </c>
      <c r="M1547" t="s">
        <v>30</v>
      </c>
      <c r="N1547" t="s">
        <v>4671</v>
      </c>
      <c r="O1547" t="s">
        <v>1298</v>
      </c>
      <c r="P1547" t="s">
        <v>33</v>
      </c>
    </row>
    <row r="1548" spans="1:16">
      <c r="A1548" t="s">
        <v>4672</v>
      </c>
      <c r="B1548" t="s">
        <v>4673</v>
      </c>
      <c r="C1548" t="s">
        <v>57</v>
      </c>
      <c r="D1548" t="s">
        <v>634</v>
      </c>
      <c r="E1548" t="s">
        <v>39</v>
      </c>
      <c r="F1548" t="s">
        <v>53</v>
      </c>
      <c r="G1548" t="s">
        <v>25</v>
      </c>
      <c r="H1548" t="s">
        <v>25</v>
      </c>
      <c r="I1548" t="s">
        <v>26</v>
      </c>
      <c r="J1548" t="s">
        <v>27</v>
      </c>
      <c r="K1548" t="s">
        <v>28</v>
      </c>
      <c r="L1548" t="s">
        <v>29</v>
      </c>
      <c r="M1548" t="s">
        <v>30</v>
      </c>
      <c r="N1548" t="s">
        <v>1937</v>
      </c>
      <c r="O1548" t="s">
        <v>1298</v>
      </c>
      <c r="P1548" t="s">
        <v>33</v>
      </c>
    </row>
    <row r="1549" spans="1:16">
      <c r="A1549" t="s">
        <v>4674</v>
      </c>
      <c r="B1549" t="s">
        <v>4675</v>
      </c>
      <c r="C1549" t="s">
        <v>57</v>
      </c>
      <c r="D1549" t="s">
        <v>887</v>
      </c>
      <c r="E1549" t="s">
        <v>39</v>
      </c>
      <c r="F1549" t="s">
        <v>53</v>
      </c>
      <c r="G1549" t="s">
        <v>25</v>
      </c>
      <c r="H1549" t="s">
        <v>25</v>
      </c>
      <c r="I1549" t="s">
        <v>25</v>
      </c>
      <c r="J1549" t="s">
        <v>27</v>
      </c>
      <c r="K1549" t="s">
        <v>28</v>
      </c>
      <c r="L1549" t="s">
        <v>29</v>
      </c>
      <c r="M1549" t="s">
        <v>30</v>
      </c>
      <c r="N1549" t="s">
        <v>4063</v>
      </c>
      <c r="O1549" t="s">
        <v>1298</v>
      </c>
      <c r="P1549" t="s">
        <v>33</v>
      </c>
    </row>
    <row r="1550" spans="1:16">
      <c r="A1550" t="s">
        <v>4676</v>
      </c>
      <c r="B1550" t="s">
        <v>4677</v>
      </c>
      <c r="C1550" t="s">
        <v>39</v>
      </c>
      <c r="D1550" t="s">
        <v>4678</v>
      </c>
      <c r="E1550" t="s">
        <v>53</v>
      </c>
      <c r="F1550" t="s">
        <v>47</v>
      </c>
      <c r="G1550" t="s">
        <v>25</v>
      </c>
      <c r="H1550" t="s">
        <v>25</v>
      </c>
      <c r="I1550" t="s">
        <v>26</v>
      </c>
      <c r="J1550" t="s">
        <v>27</v>
      </c>
      <c r="K1550" t="s">
        <v>28</v>
      </c>
      <c r="L1550" t="s">
        <v>29</v>
      </c>
      <c r="M1550" t="s">
        <v>30</v>
      </c>
      <c r="N1550" t="s">
        <v>2081</v>
      </c>
      <c r="O1550" t="s">
        <v>1298</v>
      </c>
      <c r="P1550" t="s">
        <v>33</v>
      </c>
    </row>
    <row r="1551" spans="1:16">
      <c r="A1551" t="s">
        <v>4679</v>
      </c>
      <c r="B1551" t="s">
        <v>4680</v>
      </c>
      <c r="C1551" t="s">
        <v>39</v>
      </c>
      <c r="D1551" t="s">
        <v>2601</v>
      </c>
      <c r="E1551" t="s">
        <v>39</v>
      </c>
      <c r="F1551" t="s">
        <v>53</v>
      </c>
      <c r="G1551" t="s">
        <v>25</v>
      </c>
      <c r="H1551" t="s">
        <v>25</v>
      </c>
      <c r="I1551" t="s">
        <v>26</v>
      </c>
      <c r="J1551" t="s">
        <v>27</v>
      </c>
      <c r="K1551" t="s">
        <v>28</v>
      </c>
      <c r="L1551" t="s">
        <v>29</v>
      </c>
      <c r="M1551" t="s">
        <v>30</v>
      </c>
      <c r="N1551" t="s">
        <v>3576</v>
      </c>
      <c r="O1551" t="s">
        <v>1298</v>
      </c>
      <c r="P1551" t="s">
        <v>33</v>
      </c>
    </row>
    <row r="1552" spans="1:16">
      <c r="A1552" t="s">
        <v>4681</v>
      </c>
      <c r="B1552" t="s">
        <v>4682</v>
      </c>
      <c r="C1552" t="s">
        <v>39</v>
      </c>
      <c r="D1552" t="s">
        <v>4683</v>
      </c>
      <c r="E1552" t="s">
        <v>39</v>
      </c>
      <c r="F1552" t="s">
        <v>40</v>
      </c>
      <c r="G1552" t="s">
        <v>25</v>
      </c>
      <c r="H1552" t="s">
        <v>41</v>
      </c>
      <c r="I1552" t="s">
        <v>26</v>
      </c>
      <c r="J1552" t="s">
        <v>27</v>
      </c>
      <c r="K1552" t="s">
        <v>28</v>
      </c>
      <c r="L1552" t="s">
        <v>29</v>
      </c>
      <c r="M1552" t="s">
        <v>30</v>
      </c>
      <c r="N1552" t="s">
        <v>4684</v>
      </c>
      <c r="O1552" t="s">
        <v>1298</v>
      </c>
      <c r="P1552" t="s">
        <v>33</v>
      </c>
    </row>
    <row r="1553" spans="1:16">
      <c r="A1553" t="s">
        <v>4685</v>
      </c>
      <c r="B1553" t="s">
        <v>4686</v>
      </c>
      <c r="C1553" t="s">
        <v>39</v>
      </c>
      <c r="D1553" t="s">
        <v>3825</v>
      </c>
      <c r="E1553" t="s">
        <v>39</v>
      </c>
      <c r="F1553" t="s">
        <v>53</v>
      </c>
      <c r="G1553" t="s">
        <v>25</v>
      </c>
      <c r="H1553" t="s">
        <v>25</v>
      </c>
      <c r="I1553" t="s">
        <v>25</v>
      </c>
      <c r="J1553" t="s">
        <v>27</v>
      </c>
      <c r="K1553" t="s">
        <v>28</v>
      </c>
      <c r="L1553" t="s">
        <v>29</v>
      </c>
      <c r="M1553" t="s">
        <v>30</v>
      </c>
      <c r="N1553" t="s">
        <v>3372</v>
      </c>
      <c r="O1553" t="s">
        <v>1298</v>
      </c>
      <c r="P1553" t="s">
        <v>33</v>
      </c>
    </row>
    <row r="1554" spans="1:16">
      <c r="A1554" t="s">
        <v>4687</v>
      </c>
      <c r="B1554" t="s">
        <v>4688</v>
      </c>
      <c r="C1554" t="s">
        <v>39</v>
      </c>
      <c r="D1554" t="s">
        <v>3747</v>
      </c>
      <c r="E1554" t="s">
        <v>39</v>
      </c>
      <c r="F1554" t="s">
        <v>53</v>
      </c>
      <c r="G1554" t="s">
        <v>25</v>
      </c>
      <c r="H1554" t="s">
        <v>25</v>
      </c>
      <c r="I1554" t="s">
        <v>26</v>
      </c>
      <c r="J1554" t="s">
        <v>27</v>
      </c>
      <c r="K1554" t="s">
        <v>28</v>
      </c>
      <c r="L1554" t="s">
        <v>29</v>
      </c>
      <c r="M1554" t="s">
        <v>30</v>
      </c>
      <c r="N1554" t="s">
        <v>3731</v>
      </c>
      <c r="O1554" t="s">
        <v>1298</v>
      </c>
      <c r="P1554" t="s">
        <v>33</v>
      </c>
    </row>
    <row r="1555" spans="1:16">
      <c r="A1555" t="s">
        <v>4689</v>
      </c>
      <c r="B1555" t="s">
        <v>4690</v>
      </c>
      <c r="C1555" t="s">
        <v>39</v>
      </c>
      <c r="D1555" t="s">
        <v>4691</v>
      </c>
      <c r="E1555" t="s">
        <v>53</v>
      </c>
      <c r="F1555" t="s">
        <v>47</v>
      </c>
      <c r="G1555" t="s">
        <v>25</v>
      </c>
      <c r="H1555" t="s">
        <v>25</v>
      </c>
      <c r="I1555" t="s">
        <v>26</v>
      </c>
      <c r="J1555" t="s">
        <v>27</v>
      </c>
      <c r="K1555" t="s">
        <v>28</v>
      </c>
      <c r="L1555" t="s">
        <v>29</v>
      </c>
      <c r="M1555" t="s">
        <v>30</v>
      </c>
      <c r="N1555" t="s">
        <v>2185</v>
      </c>
      <c r="O1555" t="s">
        <v>1298</v>
      </c>
      <c r="P1555" t="s">
        <v>33</v>
      </c>
    </row>
    <row r="1556" spans="1:16">
      <c r="A1556" t="s">
        <v>4692</v>
      </c>
      <c r="B1556" t="s">
        <v>4693</v>
      </c>
      <c r="C1556" t="s">
        <v>39</v>
      </c>
      <c r="D1556" t="s">
        <v>4224</v>
      </c>
      <c r="E1556" t="s">
        <v>39</v>
      </c>
      <c r="F1556" t="s">
        <v>53</v>
      </c>
      <c r="G1556" t="s">
        <v>25</v>
      </c>
      <c r="H1556" t="s">
        <v>25</v>
      </c>
      <c r="I1556" t="s">
        <v>26</v>
      </c>
      <c r="J1556" t="s">
        <v>27</v>
      </c>
      <c r="K1556" t="s">
        <v>28</v>
      </c>
      <c r="L1556" t="s">
        <v>29</v>
      </c>
      <c r="M1556" t="s">
        <v>30</v>
      </c>
      <c r="N1556" t="s">
        <v>4694</v>
      </c>
      <c r="O1556" t="s">
        <v>1298</v>
      </c>
      <c r="P1556" t="s">
        <v>33</v>
      </c>
    </row>
    <row r="1557" spans="1:16">
      <c r="A1557" t="s">
        <v>4695</v>
      </c>
      <c r="B1557" t="s">
        <v>4696</v>
      </c>
      <c r="C1557" t="s">
        <v>24</v>
      </c>
      <c r="D1557" t="s">
        <v>1368</v>
      </c>
      <c r="E1557" t="s">
        <v>39</v>
      </c>
      <c r="F1557" t="s">
        <v>47</v>
      </c>
      <c r="G1557" t="s">
        <v>25</v>
      </c>
      <c r="H1557" t="s">
        <v>26</v>
      </c>
      <c r="I1557" t="s">
        <v>41</v>
      </c>
      <c r="J1557" t="s">
        <v>27</v>
      </c>
      <c r="K1557" t="s">
        <v>28</v>
      </c>
      <c r="L1557" t="s">
        <v>29</v>
      </c>
      <c r="M1557" t="s">
        <v>30</v>
      </c>
      <c r="N1557" t="s">
        <v>2590</v>
      </c>
      <c r="O1557" t="s">
        <v>1298</v>
      </c>
      <c r="P1557" t="s">
        <v>33</v>
      </c>
    </row>
    <row r="1558" spans="1:16">
      <c r="A1558" t="s">
        <v>4697</v>
      </c>
      <c r="B1558" t="s">
        <v>4698</v>
      </c>
      <c r="C1558" t="s">
        <v>39</v>
      </c>
      <c r="D1558" t="s">
        <v>1197</v>
      </c>
      <c r="E1558" t="s">
        <v>47</v>
      </c>
      <c r="F1558" t="s">
        <v>40</v>
      </c>
      <c r="G1558" t="s">
        <v>25</v>
      </c>
      <c r="H1558" t="s">
        <v>25</v>
      </c>
      <c r="I1558" t="s">
        <v>26</v>
      </c>
      <c r="J1558" t="s">
        <v>27</v>
      </c>
      <c r="K1558" t="s">
        <v>28</v>
      </c>
      <c r="L1558" t="s">
        <v>29</v>
      </c>
      <c r="M1558" t="s">
        <v>30</v>
      </c>
      <c r="N1558" t="s">
        <v>4509</v>
      </c>
      <c r="O1558" t="s">
        <v>1298</v>
      </c>
      <c r="P1558" t="s">
        <v>33</v>
      </c>
    </row>
    <row r="1559" spans="1:16">
      <c r="A1559" t="s">
        <v>4699</v>
      </c>
      <c r="B1559" t="s">
        <v>4700</v>
      </c>
      <c r="C1559" t="s">
        <v>39</v>
      </c>
      <c r="D1559" t="s">
        <v>531</v>
      </c>
      <c r="E1559" t="s">
        <v>39</v>
      </c>
      <c r="F1559" t="s">
        <v>53</v>
      </c>
      <c r="G1559" t="s">
        <v>25</v>
      </c>
      <c r="H1559" t="s">
        <v>25</v>
      </c>
      <c r="I1559" t="s">
        <v>25</v>
      </c>
      <c r="J1559" t="s">
        <v>27</v>
      </c>
      <c r="K1559" t="s">
        <v>28</v>
      </c>
      <c r="L1559" t="s">
        <v>29</v>
      </c>
      <c r="M1559" t="s">
        <v>30</v>
      </c>
      <c r="N1559" t="s">
        <v>4701</v>
      </c>
      <c r="O1559" t="s">
        <v>1298</v>
      </c>
      <c r="P1559" t="s">
        <v>33</v>
      </c>
    </row>
    <row r="1560" spans="1:16">
      <c r="A1560" t="s">
        <v>4702</v>
      </c>
      <c r="B1560" t="s">
        <v>4703</v>
      </c>
      <c r="C1560" t="s">
        <v>39</v>
      </c>
      <c r="D1560" t="s">
        <v>3825</v>
      </c>
      <c r="E1560" t="s">
        <v>53</v>
      </c>
      <c r="F1560" t="s">
        <v>47</v>
      </c>
      <c r="G1560" t="s">
        <v>25</v>
      </c>
      <c r="H1560" t="s">
        <v>25</v>
      </c>
      <c r="I1560" t="s">
        <v>25</v>
      </c>
      <c r="J1560" t="s">
        <v>27</v>
      </c>
      <c r="K1560" t="s">
        <v>28</v>
      </c>
      <c r="L1560" t="s">
        <v>29</v>
      </c>
      <c r="M1560" t="s">
        <v>30</v>
      </c>
      <c r="N1560" t="s">
        <v>2357</v>
      </c>
      <c r="O1560" t="s">
        <v>1298</v>
      </c>
      <c r="P1560" t="s">
        <v>33</v>
      </c>
    </row>
    <row r="1561" spans="1:16">
      <c r="A1561" t="s">
        <v>4704</v>
      </c>
      <c r="B1561" t="s">
        <v>4705</v>
      </c>
      <c r="C1561" t="s">
        <v>39</v>
      </c>
      <c r="D1561" t="s">
        <v>3825</v>
      </c>
      <c r="E1561" t="s">
        <v>53</v>
      </c>
      <c r="F1561" t="s">
        <v>47</v>
      </c>
      <c r="G1561" t="s">
        <v>25</v>
      </c>
      <c r="H1561" t="s">
        <v>25</v>
      </c>
      <c r="I1561" t="s">
        <v>26</v>
      </c>
      <c r="J1561" t="s">
        <v>27</v>
      </c>
      <c r="K1561" t="s">
        <v>28</v>
      </c>
      <c r="L1561" t="s">
        <v>29</v>
      </c>
      <c r="M1561" t="s">
        <v>30</v>
      </c>
      <c r="N1561" t="s">
        <v>3372</v>
      </c>
      <c r="O1561" t="s">
        <v>1298</v>
      </c>
      <c r="P1561" t="s">
        <v>33</v>
      </c>
    </row>
    <row r="1562" spans="1:16">
      <c r="A1562" t="s">
        <v>4706</v>
      </c>
      <c r="B1562" t="s">
        <v>4707</v>
      </c>
      <c r="C1562" t="s">
        <v>39</v>
      </c>
      <c r="D1562" t="s">
        <v>4708</v>
      </c>
      <c r="E1562" t="s">
        <v>39</v>
      </c>
      <c r="F1562" t="s">
        <v>53</v>
      </c>
      <c r="G1562" t="s">
        <v>25</v>
      </c>
      <c r="H1562" t="s">
        <v>25</v>
      </c>
      <c r="I1562" t="s">
        <v>26</v>
      </c>
      <c r="J1562" t="s">
        <v>27</v>
      </c>
      <c r="K1562" t="s">
        <v>28</v>
      </c>
      <c r="L1562" t="s">
        <v>29</v>
      </c>
      <c r="M1562" t="s">
        <v>30</v>
      </c>
      <c r="N1562" t="s">
        <v>4709</v>
      </c>
      <c r="O1562" t="s">
        <v>1298</v>
      </c>
      <c r="P1562" t="s">
        <v>33</v>
      </c>
    </row>
    <row r="1563" spans="1:16">
      <c r="A1563" t="s">
        <v>4710</v>
      </c>
      <c r="B1563" t="s">
        <v>4711</v>
      </c>
      <c r="C1563" t="s">
        <v>39</v>
      </c>
      <c r="D1563" t="s">
        <v>4712</v>
      </c>
      <c r="E1563" t="s">
        <v>39</v>
      </c>
      <c r="F1563" t="s">
        <v>53</v>
      </c>
      <c r="G1563" t="s">
        <v>25</v>
      </c>
      <c r="H1563" t="s">
        <v>25</v>
      </c>
      <c r="I1563" t="s">
        <v>26</v>
      </c>
      <c r="J1563" t="s">
        <v>27</v>
      </c>
      <c r="K1563" t="s">
        <v>28</v>
      </c>
      <c r="L1563" t="s">
        <v>29</v>
      </c>
      <c r="M1563" t="s">
        <v>30</v>
      </c>
      <c r="N1563" t="s">
        <v>2371</v>
      </c>
      <c r="O1563" t="s">
        <v>1298</v>
      </c>
      <c r="P1563" t="s">
        <v>33</v>
      </c>
    </row>
    <row r="1564" spans="1:16">
      <c r="A1564" t="s">
        <v>4713</v>
      </c>
      <c r="B1564" t="s">
        <v>4714</v>
      </c>
      <c r="C1564" t="s">
        <v>39</v>
      </c>
      <c r="D1564" t="s">
        <v>4715</v>
      </c>
      <c r="E1564" t="s">
        <v>39</v>
      </c>
      <c r="F1564" t="s">
        <v>47</v>
      </c>
      <c r="G1564" t="s">
        <v>25</v>
      </c>
      <c r="H1564" t="s">
        <v>26</v>
      </c>
      <c r="I1564" t="s">
        <v>25</v>
      </c>
      <c r="J1564" t="s">
        <v>27</v>
      </c>
      <c r="K1564" t="s">
        <v>28</v>
      </c>
      <c r="L1564" t="s">
        <v>29</v>
      </c>
      <c r="M1564" t="s">
        <v>30</v>
      </c>
      <c r="N1564" t="s">
        <v>2378</v>
      </c>
      <c r="O1564" t="s">
        <v>1298</v>
      </c>
      <c r="P1564" t="s">
        <v>33</v>
      </c>
    </row>
    <row r="1565" spans="1:16">
      <c r="A1565" t="s">
        <v>4716</v>
      </c>
      <c r="B1565" t="s">
        <v>4717</v>
      </c>
      <c r="C1565" t="s">
        <v>39</v>
      </c>
      <c r="D1565" t="s">
        <v>3825</v>
      </c>
      <c r="E1565" t="s">
        <v>39</v>
      </c>
      <c r="F1565" t="s">
        <v>47</v>
      </c>
      <c r="G1565" t="s">
        <v>25</v>
      </c>
      <c r="H1565" t="s">
        <v>26</v>
      </c>
      <c r="I1565" t="s">
        <v>26</v>
      </c>
      <c r="J1565" t="s">
        <v>27</v>
      </c>
      <c r="K1565" t="s">
        <v>28</v>
      </c>
      <c r="L1565" t="s">
        <v>29</v>
      </c>
      <c r="M1565" t="s">
        <v>30</v>
      </c>
      <c r="N1565" t="s">
        <v>1953</v>
      </c>
      <c r="O1565" t="s">
        <v>1298</v>
      </c>
      <c r="P1565" t="s">
        <v>33</v>
      </c>
    </row>
    <row r="1566" spans="1:16">
      <c r="A1566" t="s">
        <v>4718</v>
      </c>
      <c r="B1566" t="s">
        <v>4719</v>
      </c>
      <c r="C1566" t="s">
        <v>39</v>
      </c>
      <c r="D1566" t="s">
        <v>306</v>
      </c>
      <c r="E1566" t="s">
        <v>53</v>
      </c>
      <c r="F1566" t="s">
        <v>40</v>
      </c>
      <c r="G1566" t="s">
        <v>25</v>
      </c>
      <c r="H1566" t="s">
        <v>26</v>
      </c>
      <c r="I1566" t="s">
        <v>26</v>
      </c>
      <c r="J1566" t="s">
        <v>27</v>
      </c>
      <c r="K1566" t="s">
        <v>28</v>
      </c>
      <c r="L1566" t="s">
        <v>29</v>
      </c>
      <c r="M1566" t="s">
        <v>30</v>
      </c>
      <c r="N1566" t="s">
        <v>3480</v>
      </c>
      <c r="O1566" t="s">
        <v>1298</v>
      </c>
      <c r="P1566" t="s">
        <v>33</v>
      </c>
    </row>
    <row r="1567" spans="1:16">
      <c r="A1567" t="s">
        <v>4720</v>
      </c>
      <c r="B1567" t="s">
        <v>4721</v>
      </c>
      <c r="C1567" t="s">
        <v>158</v>
      </c>
      <c r="D1567" t="s">
        <v>4722</v>
      </c>
      <c r="E1567" t="s">
        <v>47</v>
      </c>
      <c r="F1567" t="s">
        <v>40</v>
      </c>
      <c r="G1567" t="s">
        <v>25</v>
      </c>
      <c r="H1567" t="s">
        <v>25</v>
      </c>
      <c r="I1567" t="s">
        <v>25</v>
      </c>
      <c r="J1567" t="s">
        <v>28</v>
      </c>
      <c r="K1567" t="s">
        <v>28</v>
      </c>
      <c r="L1567" t="s">
        <v>29</v>
      </c>
      <c r="M1567" t="s">
        <v>30</v>
      </c>
      <c r="N1567" t="s">
        <v>3245</v>
      </c>
      <c r="O1567" t="s">
        <v>1298</v>
      </c>
      <c r="P1567" t="s">
        <v>33</v>
      </c>
    </row>
    <row r="1568" spans="1:16">
      <c r="A1568" t="s">
        <v>4723</v>
      </c>
      <c r="B1568" t="s">
        <v>4724</v>
      </c>
      <c r="C1568" t="s">
        <v>39</v>
      </c>
      <c r="D1568" t="s">
        <v>3079</v>
      </c>
      <c r="E1568" t="s">
        <v>47</v>
      </c>
      <c r="F1568" t="s">
        <v>40</v>
      </c>
      <c r="G1568" t="s">
        <v>25</v>
      </c>
      <c r="H1568" t="s">
        <v>25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4725</v>
      </c>
      <c r="O1568" t="s">
        <v>1298</v>
      </c>
      <c r="P1568" t="s">
        <v>33</v>
      </c>
    </row>
    <row r="1569" spans="1:16">
      <c r="A1569" t="s">
        <v>4726</v>
      </c>
      <c r="B1569" t="s">
        <v>4727</v>
      </c>
      <c r="C1569" t="s">
        <v>158</v>
      </c>
      <c r="D1569" t="s">
        <v>4728</v>
      </c>
      <c r="E1569" t="s">
        <v>158</v>
      </c>
      <c r="F1569" t="s">
        <v>53</v>
      </c>
      <c r="G1569" t="s">
        <v>25</v>
      </c>
      <c r="H1569" t="s">
        <v>41</v>
      </c>
      <c r="I1569" t="s">
        <v>26</v>
      </c>
      <c r="J1569" t="s">
        <v>27</v>
      </c>
      <c r="K1569" t="s">
        <v>28</v>
      </c>
      <c r="L1569" t="s">
        <v>29</v>
      </c>
      <c r="M1569" t="s">
        <v>30</v>
      </c>
      <c r="N1569" t="s">
        <v>4729</v>
      </c>
      <c r="O1569" t="s">
        <v>1298</v>
      </c>
      <c r="P1569" t="s">
        <v>33</v>
      </c>
    </row>
    <row r="1570" spans="1:16">
      <c r="A1570" t="s">
        <v>4730</v>
      </c>
      <c r="B1570" t="s">
        <v>4731</v>
      </c>
      <c r="C1570" t="s">
        <v>158</v>
      </c>
      <c r="D1570" t="s">
        <v>4732</v>
      </c>
      <c r="E1570" t="s">
        <v>53</v>
      </c>
      <c r="F1570" t="s">
        <v>40</v>
      </c>
      <c r="G1570" t="s">
        <v>25</v>
      </c>
      <c r="H1570" t="s">
        <v>26</v>
      </c>
      <c r="I1570" t="s">
        <v>26</v>
      </c>
      <c r="J1570" t="s">
        <v>27</v>
      </c>
      <c r="K1570" t="s">
        <v>28</v>
      </c>
      <c r="L1570" t="s">
        <v>29</v>
      </c>
      <c r="M1570" t="s">
        <v>30</v>
      </c>
      <c r="N1570" t="s">
        <v>4733</v>
      </c>
      <c r="O1570" t="s">
        <v>1298</v>
      </c>
      <c r="P1570" t="s">
        <v>33</v>
      </c>
    </row>
    <row r="1571" spans="1:16">
      <c r="A1571" t="s">
        <v>4734</v>
      </c>
      <c r="B1571" t="s">
        <v>4735</v>
      </c>
      <c r="C1571" t="s">
        <v>39</v>
      </c>
      <c r="D1571" t="s">
        <v>4736</v>
      </c>
      <c r="E1571" t="s">
        <v>39</v>
      </c>
      <c r="F1571" t="s">
        <v>47</v>
      </c>
      <c r="G1571" t="s">
        <v>25</v>
      </c>
      <c r="H1571" t="s">
        <v>26</v>
      </c>
      <c r="I1571" t="s">
        <v>26</v>
      </c>
      <c r="J1571" t="s">
        <v>27</v>
      </c>
      <c r="K1571" t="s">
        <v>28</v>
      </c>
      <c r="L1571" t="s">
        <v>29</v>
      </c>
      <c r="M1571" t="s">
        <v>30</v>
      </c>
      <c r="N1571" t="s">
        <v>4737</v>
      </c>
      <c r="O1571" t="s">
        <v>1298</v>
      </c>
      <c r="P1571" t="s">
        <v>33</v>
      </c>
    </row>
    <row r="1572" spans="1:16">
      <c r="A1572" t="s">
        <v>4738</v>
      </c>
      <c r="B1572" t="s">
        <v>4739</v>
      </c>
      <c r="C1572" t="s">
        <v>158</v>
      </c>
      <c r="D1572" t="s">
        <v>2866</v>
      </c>
      <c r="E1572" t="s">
        <v>47</v>
      </c>
      <c r="F1572" t="s">
        <v>40</v>
      </c>
      <c r="G1572" t="s">
        <v>25</v>
      </c>
      <c r="H1572" t="s">
        <v>25</v>
      </c>
      <c r="I1572" t="s">
        <v>25</v>
      </c>
      <c r="J1572" t="s">
        <v>27</v>
      </c>
      <c r="K1572" t="s">
        <v>28</v>
      </c>
      <c r="L1572" t="s">
        <v>29</v>
      </c>
      <c r="M1572" t="s">
        <v>30</v>
      </c>
      <c r="N1572" t="s">
        <v>4601</v>
      </c>
      <c r="O1572" t="s">
        <v>1298</v>
      </c>
      <c r="P1572" t="s">
        <v>33</v>
      </c>
    </row>
    <row r="1573" spans="1:16">
      <c r="A1573" t="s">
        <v>4740</v>
      </c>
      <c r="B1573" t="s">
        <v>4741</v>
      </c>
      <c r="C1573" t="s">
        <v>158</v>
      </c>
      <c r="D1573" t="s">
        <v>3993</v>
      </c>
      <c r="E1573" t="s">
        <v>57</v>
      </c>
      <c r="F1573" t="s">
        <v>53</v>
      </c>
      <c r="G1573" t="s">
        <v>25</v>
      </c>
      <c r="H1573" t="s">
        <v>26</v>
      </c>
      <c r="I1573" t="s">
        <v>26</v>
      </c>
      <c r="J1573" t="s">
        <v>27</v>
      </c>
      <c r="K1573" t="s">
        <v>28</v>
      </c>
      <c r="L1573" t="s">
        <v>29</v>
      </c>
      <c r="M1573" t="s">
        <v>30</v>
      </c>
      <c r="N1573" t="s">
        <v>4742</v>
      </c>
      <c r="O1573" t="s">
        <v>1298</v>
      </c>
      <c r="P1573" t="s">
        <v>33</v>
      </c>
    </row>
    <row r="1574" spans="1:16">
      <c r="A1574" t="s">
        <v>4743</v>
      </c>
      <c r="B1574" t="s">
        <v>4744</v>
      </c>
      <c r="C1574" t="s">
        <v>39</v>
      </c>
      <c r="D1574" t="s">
        <v>4745</v>
      </c>
      <c r="E1574" t="s">
        <v>39</v>
      </c>
      <c r="F1574" t="s">
        <v>47</v>
      </c>
      <c r="G1574" t="s">
        <v>25</v>
      </c>
      <c r="H1574" t="s">
        <v>26</v>
      </c>
      <c r="I1574" t="s">
        <v>25</v>
      </c>
      <c r="J1574" t="s">
        <v>27</v>
      </c>
      <c r="K1574" t="s">
        <v>28</v>
      </c>
      <c r="L1574" t="s">
        <v>29</v>
      </c>
      <c r="M1574" t="s">
        <v>30</v>
      </c>
      <c r="N1574" t="s">
        <v>4746</v>
      </c>
      <c r="O1574" t="s">
        <v>1298</v>
      </c>
      <c r="P1574" t="s">
        <v>33</v>
      </c>
    </row>
    <row r="1575" spans="1:16">
      <c r="A1575" t="s">
        <v>4747</v>
      </c>
      <c r="B1575" t="s">
        <v>4748</v>
      </c>
      <c r="C1575" t="s">
        <v>39</v>
      </c>
      <c r="D1575" t="s">
        <v>1595</v>
      </c>
      <c r="E1575" t="s">
        <v>39</v>
      </c>
      <c r="F1575" t="s">
        <v>47</v>
      </c>
      <c r="G1575" t="s">
        <v>25</v>
      </c>
      <c r="H1575" t="s">
        <v>26</v>
      </c>
      <c r="I1575" t="s">
        <v>26</v>
      </c>
      <c r="J1575" t="s">
        <v>27</v>
      </c>
      <c r="K1575" t="s">
        <v>28</v>
      </c>
      <c r="L1575" t="s">
        <v>29</v>
      </c>
      <c r="M1575" t="s">
        <v>30</v>
      </c>
      <c r="N1575" t="s">
        <v>2675</v>
      </c>
      <c r="O1575" t="s">
        <v>1298</v>
      </c>
      <c r="P1575" t="s">
        <v>33</v>
      </c>
    </row>
    <row r="1576" spans="1:16">
      <c r="A1576" t="s">
        <v>4749</v>
      </c>
      <c r="B1576" t="s">
        <v>4750</v>
      </c>
      <c r="C1576" t="s">
        <v>39</v>
      </c>
      <c r="D1576" t="s">
        <v>4638</v>
      </c>
      <c r="E1576" t="s">
        <v>39</v>
      </c>
      <c r="F1576" t="s">
        <v>53</v>
      </c>
      <c r="G1576" t="s">
        <v>25</v>
      </c>
      <c r="H1576" t="s">
        <v>25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2961</v>
      </c>
      <c r="O1576" t="s">
        <v>1298</v>
      </c>
      <c r="P1576" t="s">
        <v>33</v>
      </c>
    </row>
    <row r="1577" spans="1:16">
      <c r="A1577" t="s">
        <v>4751</v>
      </c>
      <c r="B1577" t="s">
        <v>4752</v>
      </c>
      <c r="C1577" t="s">
        <v>39</v>
      </c>
      <c r="D1577" t="s">
        <v>4638</v>
      </c>
      <c r="E1577" t="s">
        <v>47</v>
      </c>
      <c r="F1577" t="s">
        <v>40</v>
      </c>
      <c r="G1577" t="s">
        <v>25</v>
      </c>
      <c r="H1577" t="s">
        <v>25</v>
      </c>
      <c r="I1577" t="s">
        <v>26</v>
      </c>
      <c r="J1577" t="s">
        <v>27</v>
      </c>
      <c r="K1577" t="s">
        <v>28</v>
      </c>
      <c r="L1577" t="s">
        <v>29</v>
      </c>
      <c r="M1577" t="s">
        <v>30</v>
      </c>
      <c r="N1577" t="s">
        <v>3576</v>
      </c>
      <c r="O1577" t="s">
        <v>1298</v>
      </c>
      <c r="P1577" t="s">
        <v>33</v>
      </c>
    </row>
    <row r="1578" spans="1:16">
      <c r="A1578" t="s">
        <v>4753</v>
      </c>
      <c r="B1578" t="s">
        <v>4754</v>
      </c>
      <c r="C1578" t="s">
        <v>39</v>
      </c>
      <c r="D1578" t="s">
        <v>4755</v>
      </c>
      <c r="E1578" t="s">
        <v>39</v>
      </c>
      <c r="F1578" t="s">
        <v>53</v>
      </c>
      <c r="G1578" t="s">
        <v>25</v>
      </c>
      <c r="H1578" t="s">
        <v>25</v>
      </c>
      <c r="I1578" t="s">
        <v>25</v>
      </c>
      <c r="J1578" t="s">
        <v>27</v>
      </c>
      <c r="K1578" t="s">
        <v>28</v>
      </c>
      <c r="L1578" t="s">
        <v>29</v>
      </c>
      <c r="M1578" t="s">
        <v>30</v>
      </c>
      <c r="N1578" t="s">
        <v>4756</v>
      </c>
      <c r="O1578" t="s">
        <v>1298</v>
      </c>
      <c r="P1578" t="s">
        <v>33</v>
      </c>
    </row>
    <row r="1579" spans="1:16">
      <c r="A1579" t="s">
        <v>4757</v>
      </c>
      <c r="B1579" t="s">
        <v>4758</v>
      </c>
      <c r="C1579" t="s">
        <v>39</v>
      </c>
      <c r="D1579" t="s">
        <v>1654</v>
      </c>
      <c r="E1579" t="s">
        <v>53</v>
      </c>
      <c r="F1579" t="s">
        <v>47</v>
      </c>
      <c r="G1579" t="s">
        <v>25</v>
      </c>
      <c r="H1579" t="s">
        <v>25</v>
      </c>
      <c r="I1579" t="s">
        <v>25</v>
      </c>
      <c r="J1579" t="s">
        <v>27</v>
      </c>
      <c r="K1579" t="s">
        <v>28</v>
      </c>
      <c r="L1579" t="s">
        <v>29</v>
      </c>
      <c r="M1579" t="s">
        <v>30</v>
      </c>
      <c r="N1579" t="s">
        <v>4759</v>
      </c>
      <c r="O1579" t="s">
        <v>1298</v>
      </c>
      <c r="P1579" t="s">
        <v>33</v>
      </c>
    </row>
    <row r="1580" spans="1:16">
      <c r="A1580" t="s">
        <v>4760</v>
      </c>
      <c r="B1580" t="s">
        <v>4761</v>
      </c>
      <c r="C1580" t="s">
        <v>39</v>
      </c>
      <c r="D1580" t="s">
        <v>2766</v>
      </c>
      <c r="E1580" t="s">
        <v>39</v>
      </c>
      <c r="F1580" t="s">
        <v>53</v>
      </c>
      <c r="G1580" t="s">
        <v>25</v>
      </c>
      <c r="H1580" t="s">
        <v>25</v>
      </c>
      <c r="I1580" t="s">
        <v>26</v>
      </c>
      <c r="J1580" t="s">
        <v>27</v>
      </c>
      <c r="K1580" t="s">
        <v>28</v>
      </c>
      <c r="L1580" t="s">
        <v>29</v>
      </c>
      <c r="M1580" t="s">
        <v>30</v>
      </c>
      <c r="N1580" t="s">
        <v>3845</v>
      </c>
      <c r="O1580" t="s">
        <v>1298</v>
      </c>
      <c r="P1580" t="s">
        <v>33</v>
      </c>
    </row>
    <row r="1581" spans="1:16">
      <c r="A1581" t="s">
        <v>4762</v>
      </c>
      <c r="B1581" t="s">
        <v>4763</v>
      </c>
      <c r="C1581" t="s">
        <v>39</v>
      </c>
      <c r="D1581" t="s">
        <v>4649</v>
      </c>
      <c r="E1581" t="s">
        <v>39</v>
      </c>
      <c r="F1581" t="s">
        <v>53</v>
      </c>
      <c r="G1581" t="s">
        <v>25</v>
      </c>
      <c r="H1581" t="s">
        <v>25</v>
      </c>
      <c r="I1581" t="s">
        <v>26</v>
      </c>
      <c r="J1581" t="s">
        <v>27</v>
      </c>
      <c r="K1581" t="s">
        <v>28</v>
      </c>
      <c r="L1581" t="s">
        <v>29</v>
      </c>
      <c r="M1581" t="s">
        <v>30</v>
      </c>
      <c r="N1581" t="s">
        <v>4764</v>
      </c>
      <c r="O1581" t="s">
        <v>1298</v>
      </c>
      <c r="P1581" t="s">
        <v>33</v>
      </c>
    </row>
    <row r="1582" spans="1:16">
      <c r="A1582" t="s">
        <v>4765</v>
      </c>
      <c r="B1582" t="s">
        <v>4766</v>
      </c>
      <c r="C1582" t="s">
        <v>39</v>
      </c>
      <c r="D1582" t="s">
        <v>3825</v>
      </c>
      <c r="E1582" t="s">
        <v>39</v>
      </c>
      <c r="F1582" t="s">
        <v>53</v>
      </c>
      <c r="G1582" t="s">
        <v>25</v>
      </c>
      <c r="H1582" t="s">
        <v>25</v>
      </c>
      <c r="I1582" t="s">
        <v>25</v>
      </c>
      <c r="J1582" t="s">
        <v>27</v>
      </c>
      <c r="K1582" t="s">
        <v>28</v>
      </c>
      <c r="L1582" t="s">
        <v>29</v>
      </c>
      <c r="M1582" t="s">
        <v>30</v>
      </c>
      <c r="N1582" t="s">
        <v>3372</v>
      </c>
      <c r="O1582" t="s">
        <v>1298</v>
      </c>
      <c r="P1582" t="s">
        <v>33</v>
      </c>
    </row>
    <row r="1583" spans="1:16">
      <c r="A1583" t="s">
        <v>4767</v>
      </c>
      <c r="B1583" t="s">
        <v>4768</v>
      </c>
      <c r="C1583" t="s">
        <v>39</v>
      </c>
      <c r="D1583" t="s">
        <v>2997</v>
      </c>
      <c r="E1583" t="s">
        <v>39</v>
      </c>
      <c r="F1583" t="s">
        <v>53</v>
      </c>
      <c r="G1583" t="s">
        <v>25</v>
      </c>
      <c r="H1583" t="s">
        <v>25</v>
      </c>
      <c r="I1583" t="s">
        <v>26</v>
      </c>
      <c r="J1583" t="s">
        <v>27</v>
      </c>
      <c r="K1583" t="s">
        <v>28</v>
      </c>
      <c r="L1583" t="s">
        <v>29</v>
      </c>
      <c r="M1583" t="s">
        <v>30</v>
      </c>
      <c r="N1583" t="s">
        <v>3159</v>
      </c>
      <c r="O1583" t="s">
        <v>1298</v>
      </c>
      <c r="P1583" t="s">
        <v>33</v>
      </c>
    </row>
    <row r="1584" spans="1:16">
      <c r="A1584" t="s">
        <v>4769</v>
      </c>
      <c r="B1584" t="s">
        <v>4770</v>
      </c>
      <c r="C1584" t="s">
        <v>158</v>
      </c>
      <c r="D1584" t="s">
        <v>1332</v>
      </c>
      <c r="E1584" t="s">
        <v>39</v>
      </c>
      <c r="F1584" t="s">
        <v>40</v>
      </c>
      <c r="G1584" t="s">
        <v>25</v>
      </c>
      <c r="H1584" t="s">
        <v>41</v>
      </c>
      <c r="I1584" t="s">
        <v>26</v>
      </c>
      <c r="J1584" t="s">
        <v>27</v>
      </c>
      <c r="K1584" t="s">
        <v>28</v>
      </c>
      <c r="L1584" t="s">
        <v>29</v>
      </c>
      <c r="M1584" t="s">
        <v>30</v>
      </c>
      <c r="N1584" t="s">
        <v>4771</v>
      </c>
      <c r="O1584" t="s">
        <v>1298</v>
      </c>
      <c r="P1584" t="s">
        <v>33</v>
      </c>
    </row>
    <row r="1585" spans="1:16">
      <c r="A1585" t="s">
        <v>4772</v>
      </c>
      <c r="B1585" t="s">
        <v>4773</v>
      </c>
      <c r="C1585" t="s">
        <v>39</v>
      </c>
      <c r="D1585" t="s">
        <v>4774</v>
      </c>
      <c r="E1585" t="s">
        <v>47</v>
      </c>
      <c r="F1585" t="s">
        <v>40</v>
      </c>
      <c r="G1585" t="s">
        <v>25</v>
      </c>
      <c r="H1585" t="s">
        <v>25</v>
      </c>
      <c r="I1585" t="s">
        <v>26</v>
      </c>
      <c r="J1585" t="s">
        <v>27</v>
      </c>
      <c r="K1585" t="s">
        <v>28</v>
      </c>
      <c r="L1585" t="s">
        <v>29</v>
      </c>
      <c r="M1585" t="s">
        <v>30</v>
      </c>
      <c r="N1585" t="s">
        <v>1466</v>
      </c>
      <c r="O1585" t="s">
        <v>1298</v>
      </c>
      <c r="P1585" t="s">
        <v>33</v>
      </c>
    </row>
    <row r="1586" spans="1:16">
      <c r="A1586" t="s">
        <v>4775</v>
      </c>
      <c r="B1586" t="s">
        <v>4776</v>
      </c>
      <c r="C1586" t="s">
        <v>39</v>
      </c>
      <c r="D1586" t="s">
        <v>4777</v>
      </c>
      <c r="E1586" t="s">
        <v>53</v>
      </c>
      <c r="F1586" t="s">
        <v>40</v>
      </c>
      <c r="G1586" t="s">
        <v>25</v>
      </c>
      <c r="H1586" t="s">
        <v>26</v>
      </c>
      <c r="I1586" t="s">
        <v>41</v>
      </c>
      <c r="J1586" t="s">
        <v>27</v>
      </c>
      <c r="K1586" t="s">
        <v>28</v>
      </c>
      <c r="L1586" t="s">
        <v>29</v>
      </c>
      <c r="M1586" t="s">
        <v>30</v>
      </c>
      <c r="N1586" t="s">
        <v>2347</v>
      </c>
      <c r="O1586" t="s">
        <v>1298</v>
      </c>
      <c r="P1586" t="s">
        <v>33</v>
      </c>
    </row>
    <row r="1587" spans="1:16">
      <c r="A1587" t="s">
        <v>4778</v>
      </c>
      <c r="B1587" t="s">
        <v>4779</v>
      </c>
      <c r="C1587" t="s">
        <v>158</v>
      </c>
      <c r="D1587" t="s">
        <v>3496</v>
      </c>
      <c r="E1587" t="s">
        <v>53</v>
      </c>
      <c r="F1587" t="s">
        <v>47</v>
      </c>
      <c r="G1587" t="s">
        <v>25</v>
      </c>
      <c r="H1587" t="s">
        <v>25</v>
      </c>
      <c r="I1587" t="s">
        <v>25</v>
      </c>
      <c r="J1587" t="s">
        <v>27</v>
      </c>
      <c r="K1587" t="s">
        <v>28</v>
      </c>
      <c r="L1587" t="s">
        <v>29</v>
      </c>
      <c r="M1587" t="s">
        <v>30</v>
      </c>
      <c r="N1587" t="s">
        <v>2899</v>
      </c>
      <c r="O1587" t="s">
        <v>1298</v>
      </c>
      <c r="P1587" t="s">
        <v>33</v>
      </c>
    </row>
    <row r="1588" spans="1:16">
      <c r="A1588" t="s">
        <v>4780</v>
      </c>
      <c r="B1588" t="s">
        <v>4781</v>
      </c>
      <c r="C1588" t="s">
        <v>39</v>
      </c>
      <c r="D1588" t="s">
        <v>3390</v>
      </c>
      <c r="E1588" t="s">
        <v>47</v>
      </c>
      <c r="F1588" t="s">
        <v>40</v>
      </c>
      <c r="G1588" t="s">
        <v>25</v>
      </c>
      <c r="H1588" t="s">
        <v>25</v>
      </c>
      <c r="I1588" t="s">
        <v>25</v>
      </c>
      <c r="J1588" t="s">
        <v>27</v>
      </c>
      <c r="K1588" t="s">
        <v>28</v>
      </c>
      <c r="L1588" t="s">
        <v>29</v>
      </c>
      <c r="M1588" t="s">
        <v>30</v>
      </c>
      <c r="N1588" t="s">
        <v>4011</v>
      </c>
      <c r="O1588" t="s">
        <v>1298</v>
      </c>
      <c r="P1588" t="s">
        <v>33</v>
      </c>
    </row>
    <row r="1589" spans="1:16">
      <c r="A1589" t="s">
        <v>4782</v>
      </c>
      <c r="B1589" t="s">
        <v>4783</v>
      </c>
      <c r="C1589" t="s">
        <v>158</v>
      </c>
      <c r="D1589" t="s">
        <v>3639</v>
      </c>
      <c r="E1589" t="s">
        <v>53</v>
      </c>
      <c r="F1589" t="s">
        <v>47</v>
      </c>
      <c r="G1589" t="s">
        <v>25</v>
      </c>
      <c r="H1589" t="s">
        <v>25</v>
      </c>
      <c r="I1589" t="s">
        <v>25</v>
      </c>
      <c r="J1589" t="s">
        <v>27</v>
      </c>
      <c r="K1589" t="s">
        <v>28</v>
      </c>
      <c r="L1589" t="s">
        <v>29</v>
      </c>
      <c r="M1589" t="s">
        <v>30</v>
      </c>
      <c r="N1589" t="s">
        <v>4615</v>
      </c>
      <c r="O1589" t="s">
        <v>1298</v>
      </c>
      <c r="P1589" t="s">
        <v>33</v>
      </c>
    </row>
    <row r="1590" spans="1:16">
      <c r="A1590" t="s">
        <v>4784</v>
      </c>
      <c r="B1590" t="s">
        <v>4785</v>
      </c>
      <c r="C1590" t="s">
        <v>158</v>
      </c>
      <c r="D1590" t="s">
        <v>4786</v>
      </c>
      <c r="E1590" t="s">
        <v>158</v>
      </c>
      <c r="F1590" t="s">
        <v>53</v>
      </c>
      <c r="G1590" t="s">
        <v>25</v>
      </c>
      <c r="H1590" t="s">
        <v>41</v>
      </c>
      <c r="I1590" t="s">
        <v>25</v>
      </c>
      <c r="J1590" t="s">
        <v>27</v>
      </c>
      <c r="K1590" t="s">
        <v>28</v>
      </c>
      <c r="L1590" t="s">
        <v>29</v>
      </c>
      <c r="M1590" t="s">
        <v>30</v>
      </c>
      <c r="N1590" t="s">
        <v>4787</v>
      </c>
      <c r="O1590" t="s">
        <v>1298</v>
      </c>
      <c r="P1590" t="s">
        <v>33</v>
      </c>
    </row>
    <row r="1591" spans="1:16">
      <c r="A1591" t="s">
        <v>4788</v>
      </c>
      <c r="B1591" t="s">
        <v>4789</v>
      </c>
      <c r="C1591" t="s">
        <v>39</v>
      </c>
      <c r="D1591" t="s">
        <v>402</v>
      </c>
      <c r="E1591" t="s">
        <v>47</v>
      </c>
      <c r="F1591" t="s">
        <v>40</v>
      </c>
      <c r="G1591" t="s">
        <v>25</v>
      </c>
      <c r="H1591" t="s">
        <v>25</v>
      </c>
      <c r="I1591" t="s">
        <v>26</v>
      </c>
      <c r="J1591" t="s">
        <v>27</v>
      </c>
      <c r="K1591" t="s">
        <v>28</v>
      </c>
      <c r="L1591" t="s">
        <v>29</v>
      </c>
      <c r="M1591" t="s">
        <v>30</v>
      </c>
      <c r="N1591" t="s">
        <v>4790</v>
      </c>
      <c r="O1591" t="s">
        <v>1298</v>
      </c>
      <c r="P1591" t="s">
        <v>33</v>
      </c>
    </row>
    <row r="1592" spans="1:16">
      <c r="A1592" t="s">
        <v>4791</v>
      </c>
      <c r="B1592" t="s">
        <v>4792</v>
      </c>
      <c r="C1592" t="s">
        <v>39</v>
      </c>
      <c r="D1592" t="s">
        <v>4793</v>
      </c>
      <c r="E1592" t="s">
        <v>39</v>
      </c>
      <c r="F1592" t="s">
        <v>47</v>
      </c>
      <c r="G1592" t="s">
        <v>25</v>
      </c>
      <c r="H1592" t="s">
        <v>26</v>
      </c>
      <c r="I1592" t="s">
        <v>25</v>
      </c>
      <c r="J1592" t="s">
        <v>27</v>
      </c>
      <c r="K1592" t="s">
        <v>28</v>
      </c>
      <c r="L1592" t="s">
        <v>29</v>
      </c>
      <c r="M1592" t="s">
        <v>30</v>
      </c>
      <c r="N1592" t="s">
        <v>4794</v>
      </c>
      <c r="O1592" t="s">
        <v>1298</v>
      </c>
      <c r="P1592" t="s">
        <v>33</v>
      </c>
    </row>
    <row r="1593" spans="1:16">
      <c r="A1593" t="s">
        <v>4795</v>
      </c>
      <c r="B1593" t="s">
        <v>4796</v>
      </c>
      <c r="C1593" t="s">
        <v>39</v>
      </c>
      <c r="D1593" t="s">
        <v>4797</v>
      </c>
      <c r="E1593" t="s">
        <v>53</v>
      </c>
      <c r="F1593" t="s">
        <v>47</v>
      </c>
      <c r="G1593" t="s">
        <v>25</v>
      </c>
      <c r="H1593" t="s">
        <v>25</v>
      </c>
      <c r="I1593" t="s">
        <v>26</v>
      </c>
      <c r="J1593" t="s">
        <v>27</v>
      </c>
      <c r="K1593" t="s">
        <v>28</v>
      </c>
      <c r="L1593" t="s">
        <v>29</v>
      </c>
      <c r="M1593" t="s">
        <v>30</v>
      </c>
      <c r="N1593" t="s">
        <v>2047</v>
      </c>
      <c r="O1593" t="s">
        <v>1298</v>
      </c>
      <c r="P1593" t="s">
        <v>33</v>
      </c>
    </row>
    <row r="1594" spans="1:16">
      <c r="A1594" t="s">
        <v>4798</v>
      </c>
      <c r="B1594" t="s">
        <v>4799</v>
      </c>
      <c r="C1594" t="s">
        <v>39</v>
      </c>
      <c r="D1594" t="s">
        <v>4800</v>
      </c>
      <c r="E1594" t="s">
        <v>39</v>
      </c>
      <c r="F1594" t="s">
        <v>53</v>
      </c>
      <c r="G1594" t="s">
        <v>25</v>
      </c>
      <c r="H1594" t="s">
        <v>25</v>
      </c>
      <c r="I1594" t="s">
        <v>26</v>
      </c>
      <c r="J1594" t="s">
        <v>27</v>
      </c>
      <c r="K1594" t="s">
        <v>28</v>
      </c>
      <c r="L1594" t="s">
        <v>29</v>
      </c>
      <c r="M1594" t="s">
        <v>30</v>
      </c>
      <c r="N1594" t="s">
        <v>1922</v>
      </c>
      <c r="O1594" t="s">
        <v>1298</v>
      </c>
      <c r="P1594" t="s">
        <v>33</v>
      </c>
    </row>
    <row r="1595" spans="1:16">
      <c r="A1595" t="s">
        <v>4801</v>
      </c>
      <c r="B1595" t="s">
        <v>4802</v>
      </c>
      <c r="C1595" t="s">
        <v>39</v>
      </c>
      <c r="D1595" t="s">
        <v>3685</v>
      </c>
      <c r="E1595" t="s">
        <v>39</v>
      </c>
      <c r="F1595" t="s">
        <v>53</v>
      </c>
      <c r="G1595" t="s">
        <v>25</v>
      </c>
      <c r="H1595" t="s">
        <v>25</v>
      </c>
      <c r="I1595" t="s">
        <v>26</v>
      </c>
      <c r="J1595" t="s">
        <v>27</v>
      </c>
      <c r="K1595" t="s">
        <v>28</v>
      </c>
      <c r="L1595" t="s">
        <v>29</v>
      </c>
      <c r="M1595" t="s">
        <v>30</v>
      </c>
      <c r="N1595" t="s">
        <v>4803</v>
      </c>
      <c r="O1595" t="s">
        <v>1298</v>
      </c>
      <c r="P1595" t="s">
        <v>33</v>
      </c>
    </row>
    <row r="1596" spans="1:16">
      <c r="A1596" t="s">
        <v>4804</v>
      </c>
      <c r="B1596" t="s">
        <v>4805</v>
      </c>
      <c r="C1596" t="s">
        <v>39</v>
      </c>
      <c r="D1596" t="s">
        <v>214</v>
      </c>
      <c r="E1596" t="s">
        <v>39</v>
      </c>
      <c r="F1596" t="s">
        <v>53</v>
      </c>
      <c r="G1596" t="s">
        <v>25</v>
      </c>
      <c r="H1596" t="s">
        <v>25</v>
      </c>
      <c r="I1596" t="s">
        <v>26</v>
      </c>
      <c r="J1596" t="s">
        <v>27</v>
      </c>
      <c r="K1596" t="s">
        <v>28</v>
      </c>
      <c r="L1596" t="s">
        <v>29</v>
      </c>
      <c r="M1596" t="s">
        <v>30</v>
      </c>
      <c r="N1596" t="s">
        <v>3839</v>
      </c>
      <c r="O1596" t="s">
        <v>1298</v>
      </c>
      <c r="P1596" t="s">
        <v>33</v>
      </c>
    </row>
    <row r="1597" spans="1:16">
      <c r="A1597" t="s">
        <v>4806</v>
      </c>
      <c r="B1597" t="s">
        <v>4807</v>
      </c>
      <c r="C1597" t="s">
        <v>158</v>
      </c>
      <c r="D1597" t="s">
        <v>3563</v>
      </c>
      <c r="E1597" t="s">
        <v>39</v>
      </c>
      <c r="F1597" t="s">
        <v>53</v>
      </c>
      <c r="G1597" t="s">
        <v>25</v>
      </c>
      <c r="H1597" t="s">
        <v>25</v>
      </c>
      <c r="I1597" t="s">
        <v>26</v>
      </c>
      <c r="J1597" t="s">
        <v>27</v>
      </c>
      <c r="K1597" t="s">
        <v>28</v>
      </c>
      <c r="L1597" t="s">
        <v>29</v>
      </c>
      <c r="M1597" t="s">
        <v>30</v>
      </c>
      <c r="N1597" t="s">
        <v>3845</v>
      </c>
      <c r="O1597" t="s">
        <v>1298</v>
      </c>
      <c r="P1597" t="s">
        <v>33</v>
      </c>
    </row>
    <row r="1598" spans="1:16">
      <c r="A1598" t="s">
        <v>4808</v>
      </c>
      <c r="B1598" t="s">
        <v>4809</v>
      </c>
      <c r="C1598" t="s">
        <v>158</v>
      </c>
      <c r="D1598" t="s">
        <v>479</v>
      </c>
      <c r="E1598" t="s">
        <v>39</v>
      </c>
      <c r="F1598" t="s">
        <v>47</v>
      </c>
      <c r="G1598" t="s">
        <v>25</v>
      </c>
      <c r="H1598" t="s">
        <v>26</v>
      </c>
      <c r="I1598" t="s">
        <v>26</v>
      </c>
      <c r="J1598" t="s">
        <v>27</v>
      </c>
      <c r="K1598" t="s">
        <v>28</v>
      </c>
      <c r="L1598" t="s">
        <v>29</v>
      </c>
      <c r="M1598" t="s">
        <v>30</v>
      </c>
      <c r="N1598" t="s">
        <v>4810</v>
      </c>
      <c r="O1598" t="s">
        <v>1298</v>
      </c>
      <c r="P1598" t="s">
        <v>33</v>
      </c>
    </row>
    <row r="1599" spans="1:16">
      <c r="A1599" t="s">
        <v>4811</v>
      </c>
      <c r="B1599" t="s">
        <v>4812</v>
      </c>
      <c r="C1599" t="s">
        <v>158</v>
      </c>
      <c r="D1599" t="s">
        <v>4813</v>
      </c>
      <c r="E1599" t="s">
        <v>53</v>
      </c>
      <c r="F1599" t="s">
        <v>47</v>
      </c>
      <c r="G1599" t="s">
        <v>25</v>
      </c>
      <c r="H1599" t="s">
        <v>25</v>
      </c>
      <c r="I1599" t="s">
        <v>25</v>
      </c>
      <c r="J1599" t="s">
        <v>27</v>
      </c>
      <c r="K1599" t="s">
        <v>28</v>
      </c>
      <c r="L1599" t="s">
        <v>29</v>
      </c>
      <c r="M1599" t="s">
        <v>30</v>
      </c>
      <c r="N1599" t="s">
        <v>1772</v>
      </c>
      <c r="O1599" t="s">
        <v>1298</v>
      </c>
      <c r="P1599" t="s">
        <v>33</v>
      </c>
    </row>
    <row r="1600" spans="1:16">
      <c r="A1600" t="s">
        <v>4814</v>
      </c>
      <c r="B1600" t="s">
        <v>4815</v>
      </c>
      <c r="C1600" t="s">
        <v>39</v>
      </c>
      <c r="D1600" t="s">
        <v>4816</v>
      </c>
      <c r="E1600" t="s">
        <v>47</v>
      </c>
      <c r="F1600" t="s">
        <v>40</v>
      </c>
      <c r="G1600" t="s">
        <v>25</v>
      </c>
      <c r="H1600" t="s">
        <v>25</v>
      </c>
      <c r="I1600" t="s">
        <v>26</v>
      </c>
      <c r="J1600" t="s">
        <v>27</v>
      </c>
      <c r="K1600" t="s">
        <v>28</v>
      </c>
      <c r="L1600" t="s">
        <v>29</v>
      </c>
      <c r="M1600" t="s">
        <v>30</v>
      </c>
      <c r="N1600" t="s">
        <v>4817</v>
      </c>
      <c r="O1600" t="s">
        <v>1298</v>
      </c>
      <c r="P1600" t="s">
        <v>33</v>
      </c>
    </row>
    <row r="1601" spans="1:16">
      <c r="A1601" t="s">
        <v>4818</v>
      </c>
      <c r="B1601" t="s">
        <v>4819</v>
      </c>
      <c r="C1601" t="s">
        <v>39</v>
      </c>
      <c r="D1601" t="s">
        <v>4173</v>
      </c>
      <c r="E1601" t="s">
        <v>39</v>
      </c>
      <c r="F1601" t="s">
        <v>53</v>
      </c>
      <c r="G1601" t="s">
        <v>25</v>
      </c>
      <c r="H1601" t="s">
        <v>25</v>
      </c>
      <c r="I1601" t="s">
        <v>25</v>
      </c>
      <c r="J1601" t="s">
        <v>27</v>
      </c>
      <c r="K1601" t="s">
        <v>28</v>
      </c>
      <c r="L1601" t="s">
        <v>29</v>
      </c>
      <c r="M1601" t="s">
        <v>30</v>
      </c>
      <c r="N1601" t="s">
        <v>4820</v>
      </c>
      <c r="O1601" t="s">
        <v>1298</v>
      </c>
      <c r="P1601" t="s">
        <v>33</v>
      </c>
    </row>
    <row r="1602" spans="1:16">
      <c r="A1602" t="s">
        <v>4821</v>
      </c>
      <c r="B1602" t="s">
        <v>4822</v>
      </c>
      <c r="C1602" t="s">
        <v>39</v>
      </c>
      <c r="D1602" t="s">
        <v>4823</v>
      </c>
      <c r="E1602" t="s">
        <v>39</v>
      </c>
      <c r="F1602" t="s">
        <v>53</v>
      </c>
      <c r="G1602" t="s">
        <v>25</v>
      </c>
      <c r="H1602" t="s">
        <v>25</v>
      </c>
      <c r="I1602" t="s">
        <v>26</v>
      </c>
      <c r="J1602" t="s">
        <v>27</v>
      </c>
      <c r="K1602" t="s">
        <v>28</v>
      </c>
      <c r="L1602" t="s">
        <v>29</v>
      </c>
      <c r="M1602" t="s">
        <v>30</v>
      </c>
      <c r="N1602" t="s">
        <v>4167</v>
      </c>
      <c r="O1602" t="s">
        <v>1298</v>
      </c>
      <c r="P1602" t="s">
        <v>33</v>
      </c>
    </row>
    <row r="1603" spans="1:16">
      <c r="A1603" t="s">
        <v>4824</v>
      </c>
      <c r="B1603" t="s">
        <v>4825</v>
      </c>
      <c r="C1603" t="s">
        <v>39</v>
      </c>
      <c r="D1603" t="s">
        <v>4826</v>
      </c>
      <c r="E1603" t="s">
        <v>39</v>
      </c>
      <c r="F1603" t="s">
        <v>53</v>
      </c>
      <c r="G1603" t="s">
        <v>25</v>
      </c>
      <c r="H1603" t="s">
        <v>25</v>
      </c>
      <c r="I1603" t="s">
        <v>26</v>
      </c>
      <c r="J1603" t="s">
        <v>27</v>
      </c>
      <c r="K1603" t="s">
        <v>28</v>
      </c>
      <c r="L1603" t="s">
        <v>29</v>
      </c>
      <c r="M1603" t="s">
        <v>30</v>
      </c>
      <c r="N1603" t="s">
        <v>4827</v>
      </c>
      <c r="O1603" t="s">
        <v>1298</v>
      </c>
      <c r="P1603" t="s">
        <v>33</v>
      </c>
    </row>
    <row r="1604" spans="1:16">
      <c r="A1604" t="s">
        <v>4828</v>
      </c>
      <c r="B1604" t="s">
        <v>4829</v>
      </c>
      <c r="C1604" t="s">
        <v>39</v>
      </c>
      <c r="D1604" t="s">
        <v>4830</v>
      </c>
      <c r="E1604" t="s">
        <v>39</v>
      </c>
      <c r="F1604" t="s">
        <v>53</v>
      </c>
      <c r="G1604" t="s">
        <v>25</v>
      </c>
      <c r="H1604" t="s">
        <v>25</v>
      </c>
      <c r="I1604" t="s">
        <v>26</v>
      </c>
      <c r="J1604" t="s">
        <v>27</v>
      </c>
      <c r="K1604" t="s">
        <v>28</v>
      </c>
      <c r="L1604" t="s">
        <v>29</v>
      </c>
      <c r="M1604" t="s">
        <v>30</v>
      </c>
      <c r="N1604" t="s">
        <v>4831</v>
      </c>
      <c r="O1604" t="s">
        <v>1298</v>
      </c>
      <c r="P1604" t="s">
        <v>33</v>
      </c>
    </row>
    <row r="1605" spans="1:16">
      <c r="A1605" t="s">
        <v>4832</v>
      </c>
      <c r="B1605" t="s">
        <v>4833</v>
      </c>
      <c r="C1605" t="s">
        <v>39</v>
      </c>
      <c r="D1605" t="s">
        <v>4830</v>
      </c>
      <c r="E1605" t="s">
        <v>39</v>
      </c>
      <c r="F1605" t="s">
        <v>53</v>
      </c>
      <c r="G1605" t="s">
        <v>25</v>
      </c>
      <c r="H1605" t="s">
        <v>25</v>
      </c>
      <c r="I1605" t="s">
        <v>26</v>
      </c>
      <c r="J1605" t="s">
        <v>27</v>
      </c>
      <c r="K1605" t="s">
        <v>28</v>
      </c>
      <c r="L1605" t="s">
        <v>29</v>
      </c>
      <c r="M1605" t="s">
        <v>30</v>
      </c>
      <c r="N1605" t="s">
        <v>4831</v>
      </c>
      <c r="O1605" t="s">
        <v>1298</v>
      </c>
      <c r="P1605" t="s">
        <v>33</v>
      </c>
    </row>
    <row r="1606" spans="1:16">
      <c r="A1606" t="s">
        <v>4834</v>
      </c>
      <c r="B1606" t="s">
        <v>4835</v>
      </c>
      <c r="C1606" t="s">
        <v>39</v>
      </c>
      <c r="D1606" t="s">
        <v>214</v>
      </c>
      <c r="E1606" t="s">
        <v>39</v>
      </c>
      <c r="F1606" t="s">
        <v>53</v>
      </c>
      <c r="G1606" t="s">
        <v>25</v>
      </c>
      <c r="H1606" t="s">
        <v>25</v>
      </c>
      <c r="I1606" t="s">
        <v>26</v>
      </c>
      <c r="J1606" t="s">
        <v>27</v>
      </c>
      <c r="K1606" t="s">
        <v>28</v>
      </c>
      <c r="L1606" t="s">
        <v>29</v>
      </c>
      <c r="M1606" t="s">
        <v>30</v>
      </c>
      <c r="N1606" t="s">
        <v>4333</v>
      </c>
      <c r="O1606" t="s">
        <v>1298</v>
      </c>
      <c r="P1606" t="s">
        <v>33</v>
      </c>
    </row>
    <row r="1607" spans="1:16">
      <c r="A1607" t="s">
        <v>4836</v>
      </c>
      <c r="B1607" t="s">
        <v>4837</v>
      </c>
      <c r="C1607" t="s">
        <v>158</v>
      </c>
      <c r="D1607" t="s">
        <v>4838</v>
      </c>
      <c r="E1607" t="s">
        <v>53</v>
      </c>
      <c r="F1607" t="s">
        <v>47</v>
      </c>
      <c r="G1607" t="s">
        <v>25</v>
      </c>
      <c r="H1607" t="s">
        <v>25</v>
      </c>
      <c r="I1607" t="s">
        <v>25</v>
      </c>
      <c r="J1607" t="s">
        <v>27</v>
      </c>
      <c r="K1607" t="s">
        <v>28</v>
      </c>
      <c r="L1607" t="s">
        <v>29</v>
      </c>
      <c r="M1607" t="s">
        <v>30</v>
      </c>
      <c r="N1607" t="s">
        <v>4839</v>
      </c>
      <c r="O1607" t="s">
        <v>1298</v>
      </c>
      <c r="P1607" t="s">
        <v>33</v>
      </c>
    </row>
    <row r="1608" spans="1:16">
      <c r="A1608" t="s">
        <v>4840</v>
      </c>
      <c r="B1608" t="s">
        <v>4841</v>
      </c>
      <c r="C1608" t="s">
        <v>39</v>
      </c>
      <c r="D1608" t="s">
        <v>3548</v>
      </c>
      <c r="E1608" t="s">
        <v>39</v>
      </c>
      <c r="F1608" t="s">
        <v>53</v>
      </c>
      <c r="G1608" t="s">
        <v>25</v>
      </c>
      <c r="H1608" t="s">
        <v>25</v>
      </c>
      <c r="I1608" t="s">
        <v>26</v>
      </c>
      <c r="J1608" t="s">
        <v>27</v>
      </c>
      <c r="K1608" t="s">
        <v>28</v>
      </c>
      <c r="L1608" t="s">
        <v>29</v>
      </c>
      <c r="M1608" t="s">
        <v>30</v>
      </c>
      <c r="N1608" t="s">
        <v>4842</v>
      </c>
      <c r="O1608" t="s">
        <v>1298</v>
      </c>
      <c r="P1608" t="s">
        <v>33</v>
      </c>
    </row>
    <row r="1609" spans="1:16">
      <c r="A1609" t="s">
        <v>4843</v>
      </c>
      <c r="B1609" t="s">
        <v>4844</v>
      </c>
      <c r="C1609" t="s">
        <v>39</v>
      </c>
      <c r="D1609" t="s">
        <v>1882</v>
      </c>
      <c r="E1609" t="s">
        <v>53</v>
      </c>
      <c r="F1609" t="s">
        <v>40</v>
      </c>
      <c r="G1609" t="s">
        <v>25</v>
      </c>
      <c r="H1609" t="s">
        <v>26</v>
      </c>
      <c r="I1609" t="s">
        <v>26</v>
      </c>
      <c r="J1609" t="s">
        <v>27</v>
      </c>
      <c r="K1609" t="s">
        <v>28</v>
      </c>
      <c r="L1609" t="s">
        <v>29</v>
      </c>
      <c r="M1609" t="s">
        <v>30</v>
      </c>
      <c r="N1609" t="s">
        <v>4123</v>
      </c>
      <c r="O1609" t="s">
        <v>1298</v>
      </c>
      <c r="P1609" t="s">
        <v>33</v>
      </c>
    </row>
    <row r="1610" spans="1:16">
      <c r="A1610" t="s">
        <v>4845</v>
      </c>
      <c r="B1610" t="s">
        <v>4846</v>
      </c>
      <c r="C1610" t="s">
        <v>158</v>
      </c>
      <c r="D1610" t="s">
        <v>4847</v>
      </c>
      <c r="E1610" t="s">
        <v>57</v>
      </c>
      <c r="F1610" t="s">
        <v>53</v>
      </c>
      <c r="G1610" t="s">
        <v>25</v>
      </c>
      <c r="H1610" t="s">
        <v>26</v>
      </c>
      <c r="I1610" t="s">
        <v>25</v>
      </c>
      <c r="J1610" t="s">
        <v>27</v>
      </c>
      <c r="K1610" t="s">
        <v>28</v>
      </c>
      <c r="L1610" t="s">
        <v>29</v>
      </c>
      <c r="M1610" t="s">
        <v>30</v>
      </c>
      <c r="N1610" t="s">
        <v>2347</v>
      </c>
      <c r="O1610" t="s">
        <v>1298</v>
      </c>
      <c r="P1610" t="s">
        <v>33</v>
      </c>
    </row>
    <row r="1611" spans="1:16">
      <c r="A1611" t="s">
        <v>4848</v>
      </c>
      <c r="B1611" t="s">
        <v>4849</v>
      </c>
      <c r="C1611" t="s">
        <v>158</v>
      </c>
      <c r="D1611" t="s">
        <v>3639</v>
      </c>
      <c r="E1611" t="s">
        <v>47</v>
      </c>
      <c r="F1611" t="s">
        <v>40</v>
      </c>
      <c r="G1611" t="s">
        <v>25</v>
      </c>
      <c r="H1611" t="s">
        <v>25</v>
      </c>
      <c r="I1611" t="s">
        <v>25</v>
      </c>
      <c r="J1611" t="s">
        <v>27</v>
      </c>
      <c r="K1611" t="s">
        <v>28</v>
      </c>
      <c r="L1611" t="s">
        <v>29</v>
      </c>
      <c r="M1611" t="s">
        <v>30</v>
      </c>
      <c r="N1611" t="s">
        <v>3270</v>
      </c>
      <c r="O1611" t="s">
        <v>1298</v>
      </c>
      <c r="P1611" t="s">
        <v>33</v>
      </c>
    </row>
    <row r="1612" spans="1:16">
      <c r="A1612" t="s">
        <v>4850</v>
      </c>
      <c r="B1612" t="s">
        <v>4851</v>
      </c>
      <c r="C1612" t="s">
        <v>39</v>
      </c>
      <c r="D1612" t="s">
        <v>711</v>
      </c>
      <c r="E1612" t="s">
        <v>39</v>
      </c>
      <c r="F1612" t="s">
        <v>53</v>
      </c>
      <c r="G1612" t="s">
        <v>25</v>
      </c>
      <c r="H1612" t="s">
        <v>25</v>
      </c>
      <c r="I1612" t="s">
        <v>26</v>
      </c>
      <c r="J1612" t="s">
        <v>27</v>
      </c>
      <c r="K1612" t="s">
        <v>28</v>
      </c>
      <c r="L1612" t="s">
        <v>29</v>
      </c>
      <c r="M1612" t="s">
        <v>30</v>
      </c>
      <c r="N1612" t="s">
        <v>4138</v>
      </c>
      <c r="O1612" t="s">
        <v>1298</v>
      </c>
      <c r="P1612" t="s">
        <v>33</v>
      </c>
    </row>
    <row r="1613" spans="1:16">
      <c r="A1613" t="s">
        <v>4852</v>
      </c>
      <c r="B1613" t="s">
        <v>4853</v>
      </c>
      <c r="C1613" t="s">
        <v>39</v>
      </c>
      <c r="D1613" t="s">
        <v>1268</v>
      </c>
      <c r="E1613" t="s">
        <v>39</v>
      </c>
      <c r="F1613" t="s">
        <v>53</v>
      </c>
      <c r="G1613" t="s">
        <v>25</v>
      </c>
      <c r="H1613" t="s">
        <v>25</v>
      </c>
      <c r="I1613" t="s">
        <v>26</v>
      </c>
      <c r="J1613" t="s">
        <v>27</v>
      </c>
      <c r="K1613" t="s">
        <v>28</v>
      </c>
      <c r="L1613" t="s">
        <v>29</v>
      </c>
      <c r="M1613" t="s">
        <v>30</v>
      </c>
      <c r="N1613" t="s">
        <v>4854</v>
      </c>
      <c r="O1613" t="s">
        <v>1298</v>
      </c>
      <c r="P1613" t="s">
        <v>33</v>
      </c>
    </row>
    <row r="1614" spans="1:16">
      <c r="A1614" t="s">
        <v>4855</v>
      </c>
      <c r="B1614" t="s">
        <v>4856</v>
      </c>
      <c r="C1614" t="s">
        <v>158</v>
      </c>
      <c r="D1614" t="s">
        <v>2287</v>
      </c>
      <c r="E1614" t="s">
        <v>53</v>
      </c>
      <c r="F1614" t="s">
        <v>47</v>
      </c>
      <c r="G1614" t="s">
        <v>25</v>
      </c>
      <c r="H1614" t="s">
        <v>25</v>
      </c>
      <c r="I1614" t="s">
        <v>26</v>
      </c>
      <c r="J1614" t="s">
        <v>27</v>
      </c>
      <c r="K1614" t="s">
        <v>28</v>
      </c>
      <c r="L1614" t="s">
        <v>29</v>
      </c>
      <c r="M1614" t="s">
        <v>30</v>
      </c>
      <c r="N1614" t="s">
        <v>4050</v>
      </c>
      <c r="O1614" t="s">
        <v>1298</v>
      </c>
      <c r="P1614" t="s">
        <v>33</v>
      </c>
    </row>
    <row r="1615" spans="1:16">
      <c r="A1615" t="s">
        <v>4857</v>
      </c>
      <c r="B1615" t="s">
        <v>4858</v>
      </c>
      <c r="C1615" t="s">
        <v>39</v>
      </c>
      <c r="D1615" t="s">
        <v>4859</v>
      </c>
      <c r="E1615" t="s">
        <v>39</v>
      </c>
      <c r="F1615" t="s">
        <v>53</v>
      </c>
      <c r="G1615" t="s">
        <v>25</v>
      </c>
      <c r="H1615" t="s">
        <v>25</v>
      </c>
      <c r="I1615" t="s">
        <v>26</v>
      </c>
      <c r="J1615" t="s">
        <v>27</v>
      </c>
      <c r="K1615" t="s">
        <v>28</v>
      </c>
      <c r="L1615" t="s">
        <v>29</v>
      </c>
      <c r="M1615" t="s">
        <v>30</v>
      </c>
      <c r="N1615" t="s">
        <v>4860</v>
      </c>
      <c r="O1615" t="s">
        <v>1298</v>
      </c>
      <c r="P1615" t="s">
        <v>33</v>
      </c>
    </row>
    <row r="1616" spans="1:16">
      <c r="A1616" t="s">
        <v>4861</v>
      </c>
      <c r="B1616" t="s">
        <v>4862</v>
      </c>
      <c r="C1616" t="s">
        <v>39</v>
      </c>
      <c r="D1616" t="s">
        <v>4863</v>
      </c>
      <c r="E1616" t="s">
        <v>39</v>
      </c>
      <c r="F1616" t="s">
        <v>53</v>
      </c>
      <c r="G1616" t="s">
        <v>25</v>
      </c>
      <c r="H1616" t="s">
        <v>25</v>
      </c>
      <c r="I1616" t="s">
        <v>25</v>
      </c>
      <c r="J1616" t="s">
        <v>27</v>
      </c>
      <c r="K1616" t="s">
        <v>28</v>
      </c>
      <c r="L1616" t="s">
        <v>29</v>
      </c>
      <c r="M1616" t="s">
        <v>30</v>
      </c>
      <c r="N1616" t="s">
        <v>1822</v>
      </c>
      <c r="O1616" t="s">
        <v>1298</v>
      </c>
      <c r="P1616" t="s">
        <v>33</v>
      </c>
    </row>
    <row r="1617" spans="1:16">
      <c r="A1617" t="s">
        <v>4864</v>
      </c>
      <c r="B1617" t="s">
        <v>4865</v>
      </c>
      <c r="C1617" t="s">
        <v>39</v>
      </c>
      <c r="D1617" t="s">
        <v>4863</v>
      </c>
      <c r="E1617" t="s">
        <v>39</v>
      </c>
      <c r="F1617" t="s">
        <v>53</v>
      </c>
      <c r="G1617" t="s">
        <v>25</v>
      </c>
      <c r="H1617" t="s">
        <v>25</v>
      </c>
      <c r="I1617" t="s">
        <v>25</v>
      </c>
      <c r="J1617" t="s">
        <v>27</v>
      </c>
      <c r="K1617" t="s">
        <v>28</v>
      </c>
      <c r="L1617" t="s">
        <v>29</v>
      </c>
      <c r="M1617" t="s">
        <v>30</v>
      </c>
      <c r="N1617" t="s">
        <v>1822</v>
      </c>
      <c r="O1617" t="s">
        <v>1298</v>
      </c>
      <c r="P1617" t="s">
        <v>33</v>
      </c>
    </row>
    <row r="1618" spans="1:16">
      <c r="A1618" t="s">
        <v>4866</v>
      </c>
      <c r="B1618" t="s">
        <v>4867</v>
      </c>
      <c r="C1618" t="s">
        <v>158</v>
      </c>
      <c r="D1618" t="s">
        <v>4868</v>
      </c>
      <c r="E1618" t="s">
        <v>57</v>
      </c>
      <c r="F1618" t="s">
        <v>53</v>
      </c>
      <c r="G1618" t="s">
        <v>25</v>
      </c>
      <c r="H1618" t="s">
        <v>26</v>
      </c>
      <c r="I1618" t="s">
        <v>26</v>
      </c>
      <c r="J1618" t="s">
        <v>27</v>
      </c>
      <c r="K1618" t="s">
        <v>28</v>
      </c>
      <c r="L1618" t="s">
        <v>29</v>
      </c>
      <c r="M1618" t="s">
        <v>30</v>
      </c>
      <c r="N1618" t="s">
        <v>4869</v>
      </c>
      <c r="O1618" t="s">
        <v>1298</v>
      </c>
      <c r="P1618" t="s">
        <v>33</v>
      </c>
    </row>
    <row r="1619" spans="1:16">
      <c r="A1619" t="s">
        <v>4870</v>
      </c>
      <c r="B1619" t="s">
        <v>4871</v>
      </c>
      <c r="C1619" t="s">
        <v>158</v>
      </c>
      <c r="D1619" t="s">
        <v>788</v>
      </c>
      <c r="E1619" t="s">
        <v>39</v>
      </c>
      <c r="F1619" t="s">
        <v>47</v>
      </c>
      <c r="G1619" t="s">
        <v>25</v>
      </c>
      <c r="H1619" t="s">
        <v>26</v>
      </c>
      <c r="I1619" t="s">
        <v>58</v>
      </c>
      <c r="J1619" t="s">
        <v>27</v>
      </c>
      <c r="K1619" t="s">
        <v>28</v>
      </c>
      <c r="L1619" t="s">
        <v>29</v>
      </c>
      <c r="M1619" t="s">
        <v>30</v>
      </c>
      <c r="N1619" t="s">
        <v>4872</v>
      </c>
      <c r="O1619" t="s">
        <v>1298</v>
      </c>
      <c r="P1619" t="s">
        <v>33</v>
      </c>
    </row>
    <row r="1620" spans="1:16">
      <c r="A1620" t="s">
        <v>4873</v>
      </c>
      <c r="B1620" t="s">
        <v>4874</v>
      </c>
      <c r="C1620" t="s">
        <v>39</v>
      </c>
      <c r="D1620" t="s">
        <v>4026</v>
      </c>
      <c r="E1620" t="s">
        <v>39</v>
      </c>
      <c r="F1620" t="s">
        <v>47</v>
      </c>
      <c r="G1620" t="s">
        <v>25</v>
      </c>
      <c r="H1620" t="s">
        <v>26</v>
      </c>
      <c r="I1620" t="s">
        <v>25</v>
      </c>
      <c r="J1620" t="s">
        <v>27</v>
      </c>
      <c r="K1620" t="s">
        <v>28</v>
      </c>
      <c r="L1620" t="s">
        <v>29</v>
      </c>
      <c r="M1620" t="s">
        <v>30</v>
      </c>
      <c r="N1620" t="s">
        <v>4875</v>
      </c>
      <c r="O1620" t="s">
        <v>1298</v>
      </c>
      <c r="P1620" t="s">
        <v>33</v>
      </c>
    </row>
    <row r="1621" spans="1:16">
      <c r="A1621" t="s">
        <v>4876</v>
      </c>
      <c r="B1621" t="s">
        <v>4877</v>
      </c>
      <c r="C1621" t="s">
        <v>158</v>
      </c>
      <c r="D1621" t="s">
        <v>4878</v>
      </c>
      <c r="E1621" t="s">
        <v>47</v>
      </c>
      <c r="F1621" t="s">
        <v>40</v>
      </c>
      <c r="G1621" t="s">
        <v>25</v>
      </c>
      <c r="H1621" t="s">
        <v>25</v>
      </c>
      <c r="I1621" t="s">
        <v>25</v>
      </c>
      <c r="J1621" t="s">
        <v>27</v>
      </c>
      <c r="K1621" t="s">
        <v>28</v>
      </c>
      <c r="L1621" t="s">
        <v>29</v>
      </c>
      <c r="M1621" t="s">
        <v>30</v>
      </c>
      <c r="N1621" t="s">
        <v>1825</v>
      </c>
      <c r="O1621" t="s">
        <v>1298</v>
      </c>
      <c r="P1621" t="s">
        <v>33</v>
      </c>
    </row>
    <row r="1622" spans="1:16">
      <c r="A1622" t="s">
        <v>4879</v>
      </c>
      <c r="B1622" t="s">
        <v>4880</v>
      </c>
      <c r="C1622" t="s">
        <v>39</v>
      </c>
      <c r="D1622" t="s">
        <v>4881</v>
      </c>
      <c r="E1622" t="s">
        <v>39</v>
      </c>
      <c r="F1622" t="s">
        <v>40</v>
      </c>
      <c r="G1622" t="s">
        <v>25</v>
      </c>
      <c r="H1622" t="s">
        <v>41</v>
      </c>
      <c r="I1622" t="s">
        <v>26</v>
      </c>
      <c r="J1622" t="s">
        <v>27</v>
      </c>
      <c r="K1622" t="s">
        <v>28</v>
      </c>
      <c r="L1622" t="s">
        <v>29</v>
      </c>
      <c r="M1622" t="s">
        <v>30</v>
      </c>
      <c r="N1622" t="s">
        <v>1670</v>
      </c>
      <c r="O1622" t="s">
        <v>1298</v>
      </c>
      <c r="P1622" t="s">
        <v>33</v>
      </c>
    </row>
    <row r="1623" spans="1:16">
      <c r="A1623" t="s">
        <v>4882</v>
      </c>
      <c r="B1623" t="s">
        <v>4883</v>
      </c>
      <c r="C1623" t="s">
        <v>39</v>
      </c>
      <c r="D1623" t="s">
        <v>654</v>
      </c>
      <c r="E1623" t="s">
        <v>39</v>
      </c>
      <c r="F1623" t="s">
        <v>53</v>
      </c>
      <c r="G1623" t="s">
        <v>25</v>
      </c>
      <c r="H1623" t="s">
        <v>25</v>
      </c>
      <c r="I1623" t="s">
        <v>26</v>
      </c>
      <c r="J1623" t="s">
        <v>27</v>
      </c>
      <c r="K1623" t="s">
        <v>28</v>
      </c>
      <c r="L1623" t="s">
        <v>29</v>
      </c>
      <c r="M1623" t="s">
        <v>30</v>
      </c>
      <c r="N1623" t="s">
        <v>3343</v>
      </c>
      <c r="O1623" t="s">
        <v>1298</v>
      </c>
      <c r="P1623" t="s">
        <v>33</v>
      </c>
    </row>
    <row r="1624" spans="1:16">
      <c r="A1624" t="s">
        <v>4884</v>
      </c>
      <c r="B1624" t="s">
        <v>4885</v>
      </c>
      <c r="C1624" t="s">
        <v>39</v>
      </c>
      <c r="D1624" t="s">
        <v>4886</v>
      </c>
      <c r="E1624" t="s">
        <v>39</v>
      </c>
      <c r="F1624" t="s">
        <v>53</v>
      </c>
      <c r="G1624" t="s">
        <v>25</v>
      </c>
      <c r="H1624" t="s">
        <v>25</v>
      </c>
      <c r="I1624" t="s">
        <v>26</v>
      </c>
      <c r="J1624" t="s">
        <v>27</v>
      </c>
      <c r="K1624" t="s">
        <v>28</v>
      </c>
      <c r="L1624" t="s">
        <v>29</v>
      </c>
      <c r="M1624" t="s">
        <v>30</v>
      </c>
      <c r="N1624" t="s">
        <v>4887</v>
      </c>
      <c r="O1624" t="s">
        <v>1298</v>
      </c>
      <c r="P1624" t="s">
        <v>33</v>
      </c>
    </row>
    <row r="1625" spans="1:16">
      <c r="A1625" t="s">
        <v>4888</v>
      </c>
      <c r="B1625" t="s">
        <v>4889</v>
      </c>
      <c r="C1625" t="s">
        <v>39</v>
      </c>
      <c r="D1625" t="s">
        <v>4890</v>
      </c>
      <c r="E1625" t="s">
        <v>39</v>
      </c>
      <c r="F1625" t="s">
        <v>53</v>
      </c>
      <c r="G1625" t="s">
        <v>26</v>
      </c>
      <c r="H1625" t="s">
        <v>25</v>
      </c>
      <c r="I1625" t="s">
        <v>25</v>
      </c>
      <c r="J1625" t="s">
        <v>27</v>
      </c>
      <c r="K1625" t="s">
        <v>28</v>
      </c>
      <c r="L1625" t="s">
        <v>29</v>
      </c>
      <c r="M1625" t="s">
        <v>30</v>
      </c>
      <c r="N1625" t="s">
        <v>4891</v>
      </c>
      <c r="O1625" t="s">
        <v>1298</v>
      </c>
      <c r="P1625" t="s">
        <v>33</v>
      </c>
    </row>
    <row r="1626" spans="1:16">
      <c r="A1626" t="s">
        <v>4892</v>
      </c>
      <c r="B1626" t="s">
        <v>4893</v>
      </c>
      <c r="C1626" t="s">
        <v>39</v>
      </c>
      <c r="D1626" t="s">
        <v>342</v>
      </c>
      <c r="E1626" t="s">
        <v>39</v>
      </c>
      <c r="F1626" t="s">
        <v>53</v>
      </c>
      <c r="G1626" t="s">
        <v>25</v>
      </c>
      <c r="H1626" t="s">
        <v>25</v>
      </c>
      <c r="I1626" t="s">
        <v>25</v>
      </c>
      <c r="J1626" t="s">
        <v>27</v>
      </c>
      <c r="K1626" t="s">
        <v>28</v>
      </c>
      <c r="L1626" t="s">
        <v>29</v>
      </c>
      <c r="M1626" t="s">
        <v>30</v>
      </c>
      <c r="N1626" t="s">
        <v>4894</v>
      </c>
      <c r="O1626" t="s">
        <v>1298</v>
      </c>
      <c r="P1626" t="s">
        <v>33</v>
      </c>
    </row>
    <row r="1627" spans="1:16">
      <c r="A1627" t="s">
        <v>4895</v>
      </c>
      <c r="B1627" t="s">
        <v>4896</v>
      </c>
      <c r="C1627" t="s">
        <v>39</v>
      </c>
      <c r="D1627" t="s">
        <v>4897</v>
      </c>
      <c r="E1627" t="s">
        <v>39</v>
      </c>
      <c r="F1627" t="s">
        <v>53</v>
      </c>
      <c r="G1627" t="s">
        <v>25</v>
      </c>
      <c r="H1627" t="s">
        <v>25</v>
      </c>
      <c r="I1627" t="s">
        <v>25</v>
      </c>
      <c r="J1627" t="s">
        <v>27</v>
      </c>
      <c r="K1627" t="s">
        <v>28</v>
      </c>
      <c r="L1627" t="s">
        <v>29</v>
      </c>
      <c r="M1627" t="s">
        <v>30</v>
      </c>
      <c r="N1627" t="s">
        <v>4898</v>
      </c>
      <c r="O1627" t="s">
        <v>1298</v>
      </c>
      <c r="P1627" t="s">
        <v>33</v>
      </c>
    </row>
    <row r="1628" spans="1:16">
      <c r="A1628" t="s">
        <v>4899</v>
      </c>
      <c r="B1628" t="s">
        <v>4900</v>
      </c>
      <c r="C1628" t="s">
        <v>39</v>
      </c>
      <c r="D1628" t="s">
        <v>4419</v>
      </c>
      <c r="E1628" t="s">
        <v>39</v>
      </c>
      <c r="F1628" t="s">
        <v>53</v>
      </c>
      <c r="G1628" t="s">
        <v>25</v>
      </c>
      <c r="H1628" t="s">
        <v>25</v>
      </c>
      <c r="I1628" t="s">
        <v>26</v>
      </c>
      <c r="J1628" t="s">
        <v>27</v>
      </c>
      <c r="K1628" t="s">
        <v>28</v>
      </c>
      <c r="L1628" t="s">
        <v>29</v>
      </c>
      <c r="M1628" t="s">
        <v>30</v>
      </c>
      <c r="N1628" t="s">
        <v>3864</v>
      </c>
      <c r="O1628" t="s">
        <v>1298</v>
      </c>
      <c r="P1628" t="s">
        <v>33</v>
      </c>
    </row>
    <row r="1629" spans="1:16">
      <c r="A1629" t="s">
        <v>4901</v>
      </c>
      <c r="B1629" t="s">
        <v>4902</v>
      </c>
      <c r="C1629" t="s">
        <v>39</v>
      </c>
      <c r="D1629" t="s">
        <v>4903</v>
      </c>
      <c r="E1629" t="s">
        <v>39</v>
      </c>
      <c r="F1629" t="s">
        <v>47</v>
      </c>
      <c r="G1629" t="s">
        <v>25</v>
      </c>
      <c r="H1629" t="s">
        <v>26</v>
      </c>
      <c r="I1629" t="s">
        <v>26</v>
      </c>
      <c r="J1629" t="s">
        <v>27</v>
      </c>
      <c r="K1629" t="s">
        <v>28</v>
      </c>
      <c r="L1629" t="s">
        <v>29</v>
      </c>
      <c r="M1629" t="s">
        <v>30</v>
      </c>
      <c r="N1629" t="s">
        <v>1956</v>
      </c>
      <c r="O1629" t="s">
        <v>1298</v>
      </c>
      <c r="P1629" t="s">
        <v>33</v>
      </c>
    </row>
    <row r="1630" spans="1:16">
      <c r="A1630" t="s">
        <v>4904</v>
      </c>
      <c r="B1630" t="s">
        <v>4905</v>
      </c>
      <c r="C1630" t="s">
        <v>39</v>
      </c>
      <c r="D1630" t="s">
        <v>4549</v>
      </c>
      <c r="E1630" t="s">
        <v>47</v>
      </c>
      <c r="F1630" t="s">
        <v>40</v>
      </c>
      <c r="G1630" t="s">
        <v>25</v>
      </c>
      <c r="H1630" t="s">
        <v>25</v>
      </c>
      <c r="I1630" t="s">
        <v>26</v>
      </c>
      <c r="J1630" t="s">
        <v>27</v>
      </c>
      <c r="K1630" t="s">
        <v>28</v>
      </c>
      <c r="L1630" t="s">
        <v>29</v>
      </c>
      <c r="M1630" t="s">
        <v>30</v>
      </c>
      <c r="N1630" t="s">
        <v>4906</v>
      </c>
      <c r="O1630" t="s">
        <v>1298</v>
      </c>
      <c r="P1630" t="s">
        <v>33</v>
      </c>
    </row>
    <row r="1631" spans="1:16">
      <c r="A1631" t="s">
        <v>4907</v>
      </c>
      <c r="B1631" t="s">
        <v>4908</v>
      </c>
      <c r="C1631" t="s">
        <v>39</v>
      </c>
      <c r="D1631" t="s">
        <v>342</v>
      </c>
      <c r="E1631" t="s">
        <v>39</v>
      </c>
      <c r="F1631" t="s">
        <v>53</v>
      </c>
      <c r="G1631" t="s">
        <v>25</v>
      </c>
      <c r="H1631" t="s">
        <v>25</v>
      </c>
      <c r="I1631" t="s">
        <v>25</v>
      </c>
      <c r="J1631" t="s">
        <v>27</v>
      </c>
      <c r="K1631" t="s">
        <v>28</v>
      </c>
      <c r="L1631" t="s">
        <v>29</v>
      </c>
      <c r="M1631" t="s">
        <v>30</v>
      </c>
      <c r="N1631" t="s">
        <v>4894</v>
      </c>
      <c r="O1631" t="s">
        <v>1298</v>
      </c>
      <c r="P1631" t="s">
        <v>33</v>
      </c>
    </row>
    <row r="1632" spans="1:16">
      <c r="A1632" t="s">
        <v>4909</v>
      </c>
      <c r="B1632" t="s">
        <v>4910</v>
      </c>
      <c r="C1632" t="s">
        <v>39</v>
      </c>
      <c r="D1632" t="s">
        <v>1154</v>
      </c>
      <c r="E1632" t="s">
        <v>53</v>
      </c>
      <c r="F1632" t="s">
        <v>40</v>
      </c>
      <c r="G1632" t="s">
        <v>25</v>
      </c>
      <c r="H1632" t="s">
        <v>26</v>
      </c>
      <c r="I1632" t="s">
        <v>25</v>
      </c>
      <c r="J1632" t="s">
        <v>27</v>
      </c>
      <c r="K1632" t="s">
        <v>28</v>
      </c>
      <c r="L1632" t="s">
        <v>29</v>
      </c>
      <c r="M1632" t="s">
        <v>30</v>
      </c>
      <c r="N1632" t="s">
        <v>4911</v>
      </c>
      <c r="O1632" t="s">
        <v>1298</v>
      </c>
      <c r="P1632" t="s">
        <v>33</v>
      </c>
    </row>
    <row r="1633" spans="1:16">
      <c r="A1633" t="s">
        <v>4912</v>
      </c>
      <c r="B1633" t="s">
        <v>4913</v>
      </c>
      <c r="C1633" t="s">
        <v>39</v>
      </c>
      <c r="D1633" t="s">
        <v>634</v>
      </c>
      <c r="E1633" t="s">
        <v>39</v>
      </c>
      <c r="F1633" t="s">
        <v>53</v>
      </c>
      <c r="G1633" t="s">
        <v>25</v>
      </c>
      <c r="H1633" t="s">
        <v>25</v>
      </c>
      <c r="I1633" t="s">
        <v>26</v>
      </c>
      <c r="J1633" t="s">
        <v>27</v>
      </c>
      <c r="K1633" t="s">
        <v>28</v>
      </c>
      <c r="L1633" t="s">
        <v>29</v>
      </c>
      <c r="M1633" t="s">
        <v>30</v>
      </c>
      <c r="N1633" t="s">
        <v>3391</v>
      </c>
      <c r="O1633" t="s">
        <v>1298</v>
      </c>
      <c r="P1633" t="s">
        <v>33</v>
      </c>
    </row>
    <row r="1634" spans="1:16">
      <c r="A1634" t="s">
        <v>4914</v>
      </c>
      <c r="B1634" t="s">
        <v>4915</v>
      </c>
      <c r="C1634" t="s">
        <v>39</v>
      </c>
      <c r="D1634" t="s">
        <v>1059</v>
      </c>
      <c r="E1634" t="s">
        <v>47</v>
      </c>
      <c r="F1634" t="s">
        <v>40</v>
      </c>
      <c r="G1634" t="s">
        <v>25</v>
      </c>
      <c r="H1634" t="s">
        <v>25</v>
      </c>
      <c r="I1634" t="s">
        <v>26</v>
      </c>
      <c r="J1634" t="s">
        <v>27</v>
      </c>
      <c r="K1634" t="s">
        <v>28</v>
      </c>
      <c r="L1634" t="s">
        <v>29</v>
      </c>
      <c r="M1634" t="s">
        <v>30</v>
      </c>
      <c r="N1634" t="s">
        <v>2231</v>
      </c>
      <c r="O1634" t="s">
        <v>1298</v>
      </c>
      <c r="P1634" t="s">
        <v>33</v>
      </c>
    </row>
    <row r="1635" spans="1:16">
      <c r="A1635" t="s">
        <v>4916</v>
      </c>
      <c r="B1635" t="s">
        <v>4917</v>
      </c>
      <c r="C1635" t="s">
        <v>39</v>
      </c>
      <c r="D1635" t="s">
        <v>4918</v>
      </c>
      <c r="E1635" t="s">
        <v>39</v>
      </c>
      <c r="F1635" t="s">
        <v>53</v>
      </c>
      <c r="G1635" t="s">
        <v>25</v>
      </c>
      <c r="H1635" t="s">
        <v>25</v>
      </c>
      <c r="I1635" t="s">
        <v>26</v>
      </c>
      <c r="J1635" t="s">
        <v>27</v>
      </c>
      <c r="K1635" t="s">
        <v>28</v>
      </c>
      <c r="L1635" t="s">
        <v>29</v>
      </c>
      <c r="M1635" t="s">
        <v>30</v>
      </c>
      <c r="N1635" t="s">
        <v>2093</v>
      </c>
      <c r="O1635" t="s">
        <v>1298</v>
      </c>
      <c r="P1635" t="s">
        <v>33</v>
      </c>
    </row>
    <row r="1636" spans="1:16">
      <c r="A1636" t="s">
        <v>4919</v>
      </c>
      <c r="B1636" t="s">
        <v>4920</v>
      </c>
      <c r="C1636" t="s">
        <v>39</v>
      </c>
      <c r="D1636" t="s">
        <v>1030</v>
      </c>
      <c r="E1636" t="s">
        <v>39</v>
      </c>
      <c r="F1636" t="s">
        <v>47</v>
      </c>
      <c r="G1636" t="s">
        <v>25</v>
      </c>
      <c r="H1636" t="s">
        <v>26</v>
      </c>
      <c r="I1636" t="s">
        <v>26</v>
      </c>
      <c r="J1636" t="s">
        <v>27</v>
      </c>
      <c r="K1636" t="s">
        <v>28</v>
      </c>
      <c r="L1636" t="s">
        <v>29</v>
      </c>
      <c r="M1636" t="s">
        <v>30</v>
      </c>
      <c r="N1636" t="s">
        <v>4921</v>
      </c>
      <c r="O1636" t="s">
        <v>1298</v>
      </c>
      <c r="P1636" t="s">
        <v>33</v>
      </c>
    </row>
    <row r="1637" spans="1:16">
      <c r="A1637" t="s">
        <v>4922</v>
      </c>
      <c r="B1637" t="s">
        <v>4923</v>
      </c>
      <c r="C1637" t="s">
        <v>39</v>
      </c>
      <c r="D1637" t="s">
        <v>4924</v>
      </c>
      <c r="E1637" t="s">
        <v>39</v>
      </c>
      <c r="F1637" t="s">
        <v>53</v>
      </c>
      <c r="G1637" t="s">
        <v>25</v>
      </c>
      <c r="H1637" t="s">
        <v>25</v>
      </c>
      <c r="I1637" t="s">
        <v>26</v>
      </c>
      <c r="J1637" t="s">
        <v>27</v>
      </c>
      <c r="K1637" t="s">
        <v>28</v>
      </c>
      <c r="L1637" t="s">
        <v>29</v>
      </c>
      <c r="M1637" t="s">
        <v>30</v>
      </c>
      <c r="N1637" t="s">
        <v>3040</v>
      </c>
      <c r="O1637" t="s">
        <v>1298</v>
      </c>
      <c r="P1637" t="s">
        <v>33</v>
      </c>
    </row>
    <row r="1638" spans="1:16">
      <c r="A1638" t="s">
        <v>4925</v>
      </c>
      <c r="B1638" t="s">
        <v>4926</v>
      </c>
      <c r="C1638" t="s">
        <v>39</v>
      </c>
      <c r="D1638" t="s">
        <v>4010</v>
      </c>
      <c r="E1638" t="s">
        <v>39</v>
      </c>
      <c r="F1638" t="s">
        <v>53</v>
      </c>
      <c r="G1638" t="s">
        <v>25</v>
      </c>
      <c r="H1638" t="s">
        <v>25</v>
      </c>
      <c r="I1638" t="s">
        <v>26</v>
      </c>
      <c r="J1638" t="s">
        <v>27</v>
      </c>
      <c r="K1638" t="s">
        <v>28</v>
      </c>
      <c r="L1638" t="s">
        <v>29</v>
      </c>
      <c r="M1638" t="s">
        <v>30</v>
      </c>
      <c r="N1638" t="s">
        <v>4373</v>
      </c>
      <c r="O1638" t="s">
        <v>1298</v>
      </c>
      <c r="P1638" t="s">
        <v>33</v>
      </c>
    </row>
    <row r="1639" spans="1:16">
      <c r="A1639" t="s">
        <v>4927</v>
      </c>
      <c r="B1639" t="s">
        <v>4928</v>
      </c>
      <c r="C1639" t="s">
        <v>39</v>
      </c>
      <c r="D1639" t="s">
        <v>4929</v>
      </c>
      <c r="E1639" t="s">
        <v>39</v>
      </c>
      <c r="F1639" t="s">
        <v>53</v>
      </c>
      <c r="G1639" t="s">
        <v>25</v>
      </c>
      <c r="H1639" t="s">
        <v>25</v>
      </c>
      <c r="I1639" t="s">
        <v>26</v>
      </c>
      <c r="J1639" t="s">
        <v>27</v>
      </c>
      <c r="K1639" t="s">
        <v>28</v>
      </c>
      <c r="L1639" t="s">
        <v>29</v>
      </c>
      <c r="M1639" t="s">
        <v>30</v>
      </c>
      <c r="N1639" t="s">
        <v>2039</v>
      </c>
      <c r="O1639" t="s">
        <v>1298</v>
      </c>
      <c r="P1639" t="s">
        <v>33</v>
      </c>
    </row>
    <row r="1640" spans="1:16">
      <c r="A1640" t="s">
        <v>4930</v>
      </c>
      <c r="B1640" t="s">
        <v>4931</v>
      </c>
      <c r="C1640" t="s">
        <v>39</v>
      </c>
      <c r="D1640" t="s">
        <v>214</v>
      </c>
      <c r="E1640" t="s">
        <v>39</v>
      </c>
      <c r="F1640" t="s">
        <v>47</v>
      </c>
      <c r="G1640" t="s">
        <v>25</v>
      </c>
      <c r="H1640" t="s">
        <v>26</v>
      </c>
      <c r="I1640" t="s">
        <v>26</v>
      </c>
      <c r="J1640" t="s">
        <v>27</v>
      </c>
      <c r="K1640" t="s">
        <v>28</v>
      </c>
      <c r="L1640" t="s">
        <v>29</v>
      </c>
      <c r="M1640" t="s">
        <v>30</v>
      </c>
      <c r="N1640" t="s">
        <v>4932</v>
      </c>
      <c r="O1640" t="s">
        <v>1298</v>
      </c>
      <c r="P1640" t="s">
        <v>33</v>
      </c>
    </row>
    <row r="1641" spans="1:16">
      <c r="A1641" t="s">
        <v>4933</v>
      </c>
      <c r="B1641" t="s">
        <v>4934</v>
      </c>
      <c r="C1641" t="s">
        <v>158</v>
      </c>
      <c r="D1641" t="s">
        <v>4935</v>
      </c>
      <c r="E1641" t="s">
        <v>39</v>
      </c>
      <c r="F1641" t="s">
        <v>53</v>
      </c>
      <c r="G1641" t="s">
        <v>25</v>
      </c>
      <c r="H1641" t="s">
        <v>25</v>
      </c>
      <c r="I1641" t="s">
        <v>25</v>
      </c>
      <c r="J1641" t="s">
        <v>27</v>
      </c>
      <c r="K1641" t="s">
        <v>28</v>
      </c>
      <c r="L1641" t="s">
        <v>29</v>
      </c>
      <c r="M1641" t="s">
        <v>30</v>
      </c>
      <c r="N1641" t="s">
        <v>2357</v>
      </c>
      <c r="O1641" t="s">
        <v>1298</v>
      </c>
      <c r="P1641" t="s">
        <v>33</v>
      </c>
    </row>
    <row r="1642" spans="1:16">
      <c r="A1642" t="s">
        <v>4936</v>
      </c>
      <c r="B1642" t="s">
        <v>4937</v>
      </c>
      <c r="C1642" t="s">
        <v>39</v>
      </c>
      <c r="D1642" t="s">
        <v>4938</v>
      </c>
      <c r="E1642" t="s">
        <v>39</v>
      </c>
      <c r="F1642" t="s">
        <v>53</v>
      </c>
      <c r="G1642" t="s">
        <v>25</v>
      </c>
      <c r="H1642" t="s">
        <v>25</v>
      </c>
      <c r="I1642" t="s">
        <v>25</v>
      </c>
      <c r="J1642" t="s">
        <v>27</v>
      </c>
      <c r="K1642" t="s">
        <v>28</v>
      </c>
      <c r="L1642" t="s">
        <v>29</v>
      </c>
      <c r="M1642" t="s">
        <v>30</v>
      </c>
      <c r="N1642" t="s">
        <v>1853</v>
      </c>
      <c r="O1642" t="s">
        <v>1298</v>
      </c>
      <c r="P1642" t="s">
        <v>33</v>
      </c>
    </row>
    <row r="1643" spans="1:16">
      <c r="A1643" t="s">
        <v>4939</v>
      </c>
      <c r="B1643" t="s">
        <v>4940</v>
      </c>
      <c r="C1643" t="s">
        <v>39</v>
      </c>
      <c r="D1643" t="s">
        <v>2691</v>
      </c>
      <c r="E1643" t="s">
        <v>39</v>
      </c>
      <c r="F1643" t="s">
        <v>53</v>
      </c>
      <c r="G1643" t="s">
        <v>25</v>
      </c>
      <c r="H1643" t="s">
        <v>25</v>
      </c>
      <c r="I1643" t="s">
        <v>25</v>
      </c>
      <c r="J1643" t="s">
        <v>27</v>
      </c>
      <c r="K1643" t="s">
        <v>28</v>
      </c>
      <c r="L1643" t="s">
        <v>29</v>
      </c>
      <c r="M1643" t="s">
        <v>30</v>
      </c>
      <c r="N1643" t="s">
        <v>4479</v>
      </c>
      <c r="O1643" t="s">
        <v>1298</v>
      </c>
      <c r="P1643" t="s">
        <v>33</v>
      </c>
    </row>
    <row r="1644" spans="1:16">
      <c r="A1644" t="s">
        <v>4941</v>
      </c>
      <c r="B1644" t="s">
        <v>4942</v>
      </c>
      <c r="C1644" t="s">
        <v>39</v>
      </c>
      <c r="D1644" t="s">
        <v>4943</v>
      </c>
      <c r="E1644" t="s">
        <v>39</v>
      </c>
      <c r="F1644" t="s">
        <v>53</v>
      </c>
      <c r="G1644" t="s">
        <v>25</v>
      </c>
      <c r="H1644" t="s">
        <v>25</v>
      </c>
      <c r="I1644" t="s">
        <v>25</v>
      </c>
      <c r="J1644" t="s">
        <v>27</v>
      </c>
      <c r="K1644" t="s">
        <v>28</v>
      </c>
      <c r="L1644" t="s">
        <v>29</v>
      </c>
      <c r="M1644" t="s">
        <v>30</v>
      </c>
      <c r="N1644" t="s">
        <v>3335</v>
      </c>
      <c r="O1644" t="s">
        <v>1298</v>
      </c>
      <c r="P1644" t="s">
        <v>33</v>
      </c>
    </row>
    <row r="1645" spans="1:16">
      <c r="A1645" t="s">
        <v>4944</v>
      </c>
      <c r="B1645" t="s">
        <v>4945</v>
      </c>
      <c r="C1645" t="s">
        <v>158</v>
      </c>
      <c r="D1645" t="s">
        <v>4946</v>
      </c>
      <c r="E1645" t="s">
        <v>39</v>
      </c>
      <c r="F1645" t="s">
        <v>53</v>
      </c>
      <c r="G1645" t="s">
        <v>25</v>
      </c>
      <c r="H1645" t="s">
        <v>25</v>
      </c>
      <c r="I1645" t="s">
        <v>26</v>
      </c>
      <c r="J1645" t="s">
        <v>27</v>
      </c>
      <c r="K1645" t="s">
        <v>28</v>
      </c>
      <c r="L1645" t="s">
        <v>29</v>
      </c>
      <c r="M1645" t="s">
        <v>30</v>
      </c>
      <c r="N1645" t="s">
        <v>3167</v>
      </c>
      <c r="O1645" t="s">
        <v>1298</v>
      </c>
      <c r="P1645" t="s">
        <v>33</v>
      </c>
    </row>
    <row r="1646" spans="1:16">
      <c r="A1646" t="s">
        <v>4947</v>
      </c>
      <c r="B1646" t="s">
        <v>4948</v>
      </c>
      <c r="C1646" t="s">
        <v>39</v>
      </c>
      <c r="D1646" t="s">
        <v>4949</v>
      </c>
      <c r="E1646" t="s">
        <v>39</v>
      </c>
      <c r="F1646" t="s">
        <v>53</v>
      </c>
      <c r="G1646" t="s">
        <v>25</v>
      </c>
      <c r="H1646" t="s">
        <v>25</v>
      </c>
      <c r="I1646" t="s">
        <v>26</v>
      </c>
      <c r="J1646" t="s">
        <v>27</v>
      </c>
      <c r="K1646" t="s">
        <v>28</v>
      </c>
      <c r="L1646" t="s">
        <v>29</v>
      </c>
      <c r="M1646" t="s">
        <v>30</v>
      </c>
      <c r="N1646" t="s">
        <v>4950</v>
      </c>
      <c r="O1646" t="s">
        <v>1298</v>
      </c>
      <c r="P1646" t="s">
        <v>33</v>
      </c>
    </row>
    <row r="1647" spans="1:16">
      <c r="A1647" t="s">
        <v>4951</v>
      </c>
      <c r="B1647" t="s">
        <v>4952</v>
      </c>
      <c r="C1647" t="s">
        <v>39</v>
      </c>
      <c r="D1647" t="s">
        <v>4953</v>
      </c>
      <c r="E1647" t="s">
        <v>39</v>
      </c>
      <c r="F1647" t="s">
        <v>53</v>
      </c>
      <c r="G1647" t="s">
        <v>25</v>
      </c>
      <c r="H1647" t="s">
        <v>25</v>
      </c>
      <c r="I1647" t="s">
        <v>25</v>
      </c>
      <c r="J1647" t="s">
        <v>27</v>
      </c>
      <c r="K1647" t="s">
        <v>28</v>
      </c>
      <c r="L1647" t="s">
        <v>29</v>
      </c>
      <c r="M1647" t="s">
        <v>30</v>
      </c>
      <c r="N1647" t="s">
        <v>1980</v>
      </c>
      <c r="O1647" t="s">
        <v>1298</v>
      </c>
      <c r="P1647" t="s">
        <v>33</v>
      </c>
    </row>
    <row r="1648" spans="1:16">
      <c r="A1648" t="s">
        <v>4954</v>
      </c>
      <c r="B1648" t="s">
        <v>4955</v>
      </c>
      <c r="C1648" t="s">
        <v>39</v>
      </c>
      <c r="D1648" t="s">
        <v>4956</v>
      </c>
      <c r="E1648" t="s">
        <v>39</v>
      </c>
      <c r="F1648" t="s">
        <v>47</v>
      </c>
      <c r="G1648" t="s">
        <v>25</v>
      </c>
      <c r="H1648" t="s">
        <v>26</v>
      </c>
      <c r="I1648" t="s">
        <v>26</v>
      </c>
      <c r="J1648" t="s">
        <v>27</v>
      </c>
      <c r="K1648" t="s">
        <v>28</v>
      </c>
      <c r="L1648" t="s">
        <v>29</v>
      </c>
      <c r="M1648" t="s">
        <v>30</v>
      </c>
      <c r="N1648" t="s">
        <v>3591</v>
      </c>
      <c r="O1648" t="s">
        <v>1298</v>
      </c>
      <c r="P1648" t="s">
        <v>33</v>
      </c>
    </row>
    <row r="1649" spans="1:16">
      <c r="A1649" t="s">
        <v>4957</v>
      </c>
      <c r="B1649" t="s">
        <v>4958</v>
      </c>
      <c r="C1649" t="s">
        <v>158</v>
      </c>
      <c r="D1649" t="s">
        <v>4959</v>
      </c>
      <c r="E1649" t="s">
        <v>57</v>
      </c>
      <c r="F1649" t="s">
        <v>53</v>
      </c>
      <c r="G1649" t="s">
        <v>25</v>
      </c>
      <c r="H1649" t="s">
        <v>26</v>
      </c>
      <c r="I1649" t="s">
        <v>26</v>
      </c>
      <c r="J1649" t="s">
        <v>27</v>
      </c>
      <c r="K1649" t="s">
        <v>28</v>
      </c>
      <c r="L1649" t="s">
        <v>29</v>
      </c>
      <c r="M1649" t="s">
        <v>30</v>
      </c>
      <c r="N1649" t="s">
        <v>3159</v>
      </c>
      <c r="O1649" t="s">
        <v>1298</v>
      </c>
      <c r="P1649" t="s">
        <v>33</v>
      </c>
    </row>
    <row r="1650" spans="1:16">
      <c r="A1650" t="s">
        <v>4960</v>
      </c>
      <c r="B1650" t="s">
        <v>4961</v>
      </c>
      <c r="C1650" t="s">
        <v>158</v>
      </c>
      <c r="D1650" t="s">
        <v>4962</v>
      </c>
      <c r="E1650" t="s">
        <v>47</v>
      </c>
      <c r="F1650" t="s">
        <v>40</v>
      </c>
      <c r="G1650" t="s">
        <v>25</v>
      </c>
      <c r="H1650" t="s">
        <v>25</v>
      </c>
      <c r="I1650" t="s">
        <v>26</v>
      </c>
      <c r="J1650" t="s">
        <v>27</v>
      </c>
      <c r="K1650" t="s">
        <v>28</v>
      </c>
      <c r="L1650" t="s">
        <v>29</v>
      </c>
      <c r="M1650" t="s">
        <v>30</v>
      </c>
      <c r="N1650" t="s">
        <v>1764</v>
      </c>
      <c r="O1650" t="s">
        <v>1298</v>
      </c>
      <c r="P1650" t="s">
        <v>33</v>
      </c>
    </row>
    <row r="1651" spans="1:16">
      <c r="A1651" t="s">
        <v>4963</v>
      </c>
      <c r="B1651" t="s">
        <v>4964</v>
      </c>
      <c r="C1651" t="s">
        <v>39</v>
      </c>
      <c r="D1651" t="s">
        <v>4965</v>
      </c>
      <c r="E1651" t="s">
        <v>53</v>
      </c>
      <c r="F1651" t="s">
        <v>47</v>
      </c>
      <c r="G1651" t="s">
        <v>25</v>
      </c>
      <c r="H1651" t="s">
        <v>25</v>
      </c>
      <c r="I1651" t="s">
        <v>26</v>
      </c>
      <c r="J1651" t="s">
        <v>27</v>
      </c>
      <c r="K1651" t="s">
        <v>28</v>
      </c>
      <c r="L1651" t="s">
        <v>29</v>
      </c>
      <c r="M1651" t="s">
        <v>30</v>
      </c>
      <c r="N1651" t="s">
        <v>3163</v>
      </c>
      <c r="O1651" t="s">
        <v>1298</v>
      </c>
      <c r="P1651" t="s">
        <v>33</v>
      </c>
    </row>
    <row r="1652" spans="1:16">
      <c r="A1652" t="s">
        <v>4966</v>
      </c>
      <c r="B1652" t="s">
        <v>4967</v>
      </c>
      <c r="C1652" t="s">
        <v>39</v>
      </c>
      <c r="D1652" t="s">
        <v>983</v>
      </c>
      <c r="E1652" t="s">
        <v>39</v>
      </c>
      <c r="F1652" t="s">
        <v>53</v>
      </c>
      <c r="G1652" t="s">
        <v>25</v>
      </c>
      <c r="H1652" t="s">
        <v>25</v>
      </c>
      <c r="I1652" t="s">
        <v>25</v>
      </c>
      <c r="J1652" t="s">
        <v>27</v>
      </c>
      <c r="K1652" t="s">
        <v>28</v>
      </c>
      <c r="L1652" t="s">
        <v>29</v>
      </c>
      <c r="M1652" t="s">
        <v>30</v>
      </c>
      <c r="N1652" t="s">
        <v>3174</v>
      </c>
      <c r="O1652" t="s">
        <v>1298</v>
      </c>
      <c r="P1652" t="s">
        <v>33</v>
      </c>
    </row>
    <row r="1653" spans="1:16">
      <c r="A1653" t="s">
        <v>4968</v>
      </c>
      <c r="B1653" t="s">
        <v>4969</v>
      </c>
      <c r="C1653" t="s">
        <v>39</v>
      </c>
      <c r="D1653" t="s">
        <v>983</v>
      </c>
      <c r="E1653" t="s">
        <v>39</v>
      </c>
      <c r="F1653" t="s">
        <v>53</v>
      </c>
      <c r="G1653" t="s">
        <v>25</v>
      </c>
      <c r="H1653" t="s">
        <v>25</v>
      </c>
      <c r="I1653" t="s">
        <v>26</v>
      </c>
      <c r="J1653" t="s">
        <v>27</v>
      </c>
      <c r="K1653" t="s">
        <v>28</v>
      </c>
      <c r="L1653" t="s">
        <v>29</v>
      </c>
      <c r="M1653" t="s">
        <v>30</v>
      </c>
      <c r="N1653" t="s">
        <v>3174</v>
      </c>
      <c r="O1653" t="s">
        <v>1298</v>
      </c>
      <c r="P1653" t="s">
        <v>33</v>
      </c>
    </row>
    <row r="1654" spans="1:16">
      <c r="A1654" t="s">
        <v>4970</v>
      </c>
      <c r="B1654" t="s">
        <v>4971</v>
      </c>
      <c r="C1654" t="s">
        <v>39</v>
      </c>
      <c r="D1654" t="s">
        <v>764</v>
      </c>
      <c r="E1654" t="s">
        <v>53</v>
      </c>
      <c r="F1654" t="s">
        <v>47</v>
      </c>
      <c r="G1654" t="s">
        <v>25</v>
      </c>
      <c r="H1654" t="s">
        <v>25</v>
      </c>
      <c r="I1654" t="s">
        <v>26</v>
      </c>
      <c r="J1654" t="s">
        <v>27</v>
      </c>
      <c r="K1654" t="s">
        <v>28</v>
      </c>
      <c r="L1654" t="s">
        <v>29</v>
      </c>
      <c r="M1654" t="s">
        <v>30</v>
      </c>
      <c r="N1654" t="s">
        <v>4972</v>
      </c>
      <c r="O1654" t="s">
        <v>1298</v>
      </c>
      <c r="P1654" t="s">
        <v>33</v>
      </c>
    </row>
    <row r="1655" spans="1:16">
      <c r="A1655" t="s">
        <v>4973</v>
      </c>
      <c r="B1655" t="s">
        <v>4974</v>
      </c>
      <c r="C1655" t="s">
        <v>39</v>
      </c>
      <c r="D1655" t="s">
        <v>1771</v>
      </c>
      <c r="E1655" t="s">
        <v>39</v>
      </c>
      <c r="F1655" t="s">
        <v>53</v>
      </c>
      <c r="G1655" t="s">
        <v>25</v>
      </c>
      <c r="H1655" t="s">
        <v>25</v>
      </c>
      <c r="I1655" t="s">
        <v>25</v>
      </c>
      <c r="J1655" t="s">
        <v>27</v>
      </c>
      <c r="K1655" t="s">
        <v>28</v>
      </c>
      <c r="L1655" t="s">
        <v>29</v>
      </c>
      <c r="M1655" t="s">
        <v>30</v>
      </c>
      <c r="N1655" t="s">
        <v>4011</v>
      </c>
      <c r="O1655" t="s">
        <v>1298</v>
      </c>
      <c r="P1655" t="s">
        <v>33</v>
      </c>
    </row>
    <row r="1656" spans="1:16">
      <c r="A1656" t="s">
        <v>4975</v>
      </c>
      <c r="B1656" t="s">
        <v>4976</v>
      </c>
      <c r="C1656" t="s">
        <v>39</v>
      </c>
      <c r="D1656" t="s">
        <v>4977</v>
      </c>
      <c r="E1656" t="s">
        <v>53</v>
      </c>
      <c r="F1656" t="s">
        <v>47</v>
      </c>
      <c r="G1656" t="s">
        <v>25</v>
      </c>
      <c r="H1656" t="s">
        <v>25</v>
      </c>
      <c r="I1656" t="s">
        <v>25</v>
      </c>
      <c r="J1656" t="s">
        <v>27</v>
      </c>
      <c r="K1656" t="s">
        <v>28</v>
      </c>
      <c r="L1656" t="s">
        <v>29</v>
      </c>
      <c r="M1656" t="s">
        <v>30</v>
      </c>
      <c r="N1656" t="s">
        <v>3640</v>
      </c>
      <c r="O1656" t="s">
        <v>1298</v>
      </c>
      <c r="P1656" t="s">
        <v>33</v>
      </c>
    </row>
    <row r="1657" spans="1:16">
      <c r="A1657" t="s">
        <v>4978</v>
      </c>
      <c r="B1657" t="s">
        <v>4979</v>
      </c>
      <c r="C1657" t="s">
        <v>39</v>
      </c>
      <c r="D1657" t="s">
        <v>827</v>
      </c>
      <c r="E1657" t="s">
        <v>39</v>
      </c>
      <c r="F1657" t="s">
        <v>53</v>
      </c>
      <c r="G1657" t="s">
        <v>25</v>
      </c>
      <c r="H1657" t="s">
        <v>25</v>
      </c>
      <c r="I1657" t="s">
        <v>25</v>
      </c>
      <c r="J1657" t="s">
        <v>27</v>
      </c>
      <c r="K1657" t="s">
        <v>28</v>
      </c>
      <c r="L1657" t="s">
        <v>29</v>
      </c>
      <c r="M1657" t="s">
        <v>30</v>
      </c>
      <c r="N1657" t="s">
        <v>4980</v>
      </c>
      <c r="O1657" t="s">
        <v>1298</v>
      </c>
      <c r="P1657" t="s">
        <v>33</v>
      </c>
    </row>
    <row r="1658" spans="1:16">
      <c r="A1658" t="s">
        <v>4981</v>
      </c>
      <c r="B1658" t="s">
        <v>4982</v>
      </c>
      <c r="C1658" t="s">
        <v>39</v>
      </c>
      <c r="D1658" t="s">
        <v>1268</v>
      </c>
      <c r="E1658" t="s">
        <v>39</v>
      </c>
      <c r="F1658" t="s">
        <v>53</v>
      </c>
      <c r="G1658" t="s">
        <v>25</v>
      </c>
      <c r="H1658" t="s">
        <v>25</v>
      </c>
      <c r="I1658" t="s">
        <v>26</v>
      </c>
      <c r="J1658" t="s">
        <v>27</v>
      </c>
      <c r="K1658" t="s">
        <v>28</v>
      </c>
      <c r="L1658" t="s">
        <v>29</v>
      </c>
      <c r="M1658" t="s">
        <v>30</v>
      </c>
      <c r="N1658" t="s">
        <v>4414</v>
      </c>
      <c r="O1658" t="s">
        <v>1298</v>
      </c>
      <c r="P1658" t="s">
        <v>33</v>
      </c>
    </row>
    <row r="1659" spans="1:16">
      <c r="A1659" t="s">
        <v>4983</v>
      </c>
      <c r="B1659" t="s">
        <v>4984</v>
      </c>
      <c r="C1659" t="s">
        <v>39</v>
      </c>
      <c r="D1659" t="s">
        <v>4985</v>
      </c>
      <c r="E1659" t="s">
        <v>47</v>
      </c>
      <c r="F1659" t="s">
        <v>40</v>
      </c>
      <c r="G1659" t="s">
        <v>25</v>
      </c>
      <c r="H1659" t="s">
        <v>25</v>
      </c>
      <c r="I1659" t="s">
        <v>25</v>
      </c>
      <c r="J1659" t="s">
        <v>27</v>
      </c>
      <c r="K1659" t="s">
        <v>28</v>
      </c>
      <c r="L1659" t="s">
        <v>29</v>
      </c>
      <c r="M1659" t="s">
        <v>30</v>
      </c>
      <c r="N1659" t="s">
        <v>3753</v>
      </c>
      <c r="O1659" t="s">
        <v>1298</v>
      </c>
      <c r="P1659" t="s">
        <v>33</v>
      </c>
    </row>
    <row r="1660" spans="1:16">
      <c r="A1660" t="s">
        <v>4986</v>
      </c>
      <c r="B1660" t="s">
        <v>4987</v>
      </c>
      <c r="C1660" t="s">
        <v>39</v>
      </c>
      <c r="D1660" t="s">
        <v>1268</v>
      </c>
      <c r="E1660" t="s">
        <v>53</v>
      </c>
      <c r="F1660" t="s">
        <v>47</v>
      </c>
      <c r="G1660" t="s">
        <v>25</v>
      </c>
      <c r="H1660" t="s">
        <v>25</v>
      </c>
      <c r="I1660" t="s">
        <v>25</v>
      </c>
      <c r="J1660" t="s">
        <v>27</v>
      </c>
      <c r="K1660" t="s">
        <v>28</v>
      </c>
      <c r="L1660" t="s">
        <v>29</v>
      </c>
      <c r="M1660" t="s">
        <v>30</v>
      </c>
      <c r="N1660" t="s">
        <v>4414</v>
      </c>
      <c r="O1660" t="s">
        <v>1298</v>
      </c>
      <c r="P1660" t="s">
        <v>33</v>
      </c>
    </row>
    <row r="1661" spans="1:16">
      <c r="A1661" t="s">
        <v>4988</v>
      </c>
      <c r="B1661" t="s">
        <v>4989</v>
      </c>
      <c r="C1661" t="s">
        <v>39</v>
      </c>
      <c r="D1661" t="s">
        <v>4638</v>
      </c>
      <c r="E1661" t="s">
        <v>39</v>
      </c>
      <c r="F1661" t="s">
        <v>53</v>
      </c>
      <c r="G1661" t="s">
        <v>25</v>
      </c>
      <c r="H1661" t="s">
        <v>25</v>
      </c>
      <c r="I1661" t="s">
        <v>26</v>
      </c>
      <c r="J1661" t="s">
        <v>27</v>
      </c>
      <c r="K1661" t="s">
        <v>28</v>
      </c>
      <c r="L1661" t="s">
        <v>29</v>
      </c>
      <c r="M1661" t="s">
        <v>30</v>
      </c>
      <c r="N1661" t="s">
        <v>3576</v>
      </c>
      <c r="O1661" t="s">
        <v>1298</v>
      </c>
      <c r="P1661" t="s">
        <v>33</v>
      </c>
    </row>
    <row r="1662" spans="1:16">
      <c r="A1662" t="s">
        <v>4990</v>
      </c>
      <c r="B1662" t="s">
        <v>4991</v>
      </c>
      <c r="C1662" t="s">
        <v>158</v>
      </c>
      <c r="D1662" t="s">
        <v>4992</v>
      </c>
      <c r="E1662" t="s">
        <v>53</v>
      </c>
      <c r="F1662" t="s">
        <v>47</v>
      </c>
      <c r="G1662" t="s">
        <v>25</v>
      </c>
      <c r="H1662" t="s">
        <v>25</v>
      </c>
      <c r="I1662" t="s">
        <v>41</v>
      </c>
      <c r="J1662" t="s">
        <v>27</v>
      </c>
      <c r="K1662" t="s">
        <v>28</v>
      </c>
      <c r="L1662" t="s">
        <v>29</v>
      </c>
      <c r="M1662" t="s">
        <v>30</v>
      </c>
      <c r="N1662" t="s">
        <v>1596</v>
      </c>
      <c r="O1662" t="s">
        <v>1298</v>
      </c>
      <c r="P1662" t="s">
        <v>33</v>
      </c>
    </row>
    <row r="1663" spans="1:16">
      <c r="A1663" t="s">
        <v>4993</v>
      </c>
      <c r="B1663" t="s">
        <v>4994</v>
      </c>
      <c r="C1663" t="s">
        <v>39</v>
      </c>
      <c r="D1663" t="s">
        <v>4995</v>
      </c>
      <c r="E1663" t="s">
        <v>39</v>
      </c>
      <c r="F1663" t="s">
        <v>53</v>
      </c>
      <c r="G1663" t="s">
        <v>25</v>
      </c>
      <c r="H1663" t="s">
        <v>25</v>
      </c>
      <c r="I1663" t="s">
        <v>25</v>
      </c>
      <c r="J1663" t="s">
        <v>27</v>
      </c>
      <c r="K1663" t="s">
        <v>28</v>
      </c>
      <c r="L1663" t="s">
        <v>29</v>
      </c>
      <c r="M1663" t="s">
        <v>30</v>
      </c>
      <c r="N1663" t="s">
        <v>1581</v>
      </c>
      <c r="O1663" t="s">
        <v>1298</v>
      </c>
      <c r="P1663" t="s">
        <v>33</v>
      </c>
    </row>
    <row r="1664" spans="1:16">
      <c r="A1664" t="s">
        <v>4996</v>
      </c>
      <c r="B1664" t="s">
        <v>4997</v>
      </c>
      <c r="C1664" t="s">
        <v>158</v>
      </c>
      <c r="D1664" t="s">
        <v>4998</v>
      </c>
      <c r="E1664" t="s">
        <v>47</v>
      </c>
      <c r="F1664" t="s">
        <v>40</v>
      </c>
      <c r="G1664" t="s">
        <v>25</v>
      </c>
      <c r="H1664" t="s">
        <v>25</v>
      </c>
      <c r="I1664" t="s">
        <v>25</v>
      </c>
      <c r="J1664" t="s">
        <v>27</v>
      </c>
      <c r="K1664" t="s">
        <v>28</v>
      </c>
      <c r="L1664" t="s">
        <v>29</v>
      </c>
      <c r="M1664" t="s">
        <v>30</v>
      </c>
      <c r="N1664" t="s">
        <v>3663</v>
      </c>
      <c r="O1664" t="s">
        <v>1298</v>
      </c>
      <c r="P1664" t="s">
        <v>33</v>
      </c>
    </row>
    <row r="1665" spans="1:16">
      <c r="A1665" t="s">
        <v>4999</v>
      </c>
      <c r="B1665" t="s">
        <v>5000</v>
      </c>
      <c r="C1665" t="s">
        <v>158</v>
      </c>
      <c r="D1665" t="s">
        <v>5001</v>
      </c>
      <c r="E1665" t="s">
        <v>57</v>
      </c>
      <c r="F1665" t="s">
        <v>47</v>
      </c>
      <c r="G1665" t="s">
        <v>25</v>
      </c>
      <c r="H1665" t="s">
        <v>41</v>
      </c>
      <c r="I1665" t="s">
        <v>26</v>
      </c>
      <c r="J1665" t="s">
        <v>27</v>
      </c>
      <c r="K1665" t="s">
        <v>28</v>
      </c>
      <c r="L1665" t="s">
        <v>29</v>
      </c>
      <c r="M1665" t="s">
        <v>30</v>
      </c>
      <c r="N1665" t="s">
        <v>2675</v>
      </c>
      <c r="O1665" t="s">
        <v>1298</v>
      </c>
      <c r="P1665" t="s">
        <v>33</v>
      </c>
    </row>
    <row r="1666" spans="1:16">
      <c r="A1666" t="s">
        <v>5002</v>
      </c>
      <c r="B1666" t="s">
        <v>5003</v>
      </c>
      <c r="C1666" t="s">
        <v>39</v>
      </c>
      <c r="D1666" t="s">
        <v>4099</v>
      </c>
      <c r="E1666" t="s">
        <v>39</v>
      </c>
      <c r="F1666" t="s">
        <v>53</v>
      </c>
      <c r="G1666" t="s">
        <v>25</v>
      </c>
      <c r="H1666" t="s">
        <v>25</v>
      </c>
      <c r="I1666" t="s">
        <v>26</v>
      </c>
      <c r="J1666" t="s">
        <v>27</v>
      </c>
      <c r="K1666" t="s">
        <v>28</v>
      </c>
      <c r="L1666" t="s">
        <v>29</v>
      </c>
      <c r="M1666" t="s">
        <v>30</v>
      </c>
      <c r="N1666" t="s">
        <v>2569</v>
      </c>
      <c r="O1666" t="s">
        <v>1298</v>
      </c>
      <c r="P1666" t="s">
        <v>33</v>
      </c>
    </row>
    <row r="1667" spans="1:16">
      <c r="A1667" t="s">
        <v>5004</v>
      </c>
      <c r="B1667" t="s">
        <v>5005</v>
      </c>
      <c r="C1667" t="s">
        <v>39</v>
      </c>
      <c r="D1667" t="s">
        <v>3548</v>
      </c>
      <c r="E1667" t="s">
        <v>39</v>
      </c>
      <c r="F1667" t="s">
        <v>53</v>
      </c>
      <c r="G1667" t="s">
        <v>25</v>
      </c>
      <c r="H1667" t="s">
        <v>25</v>
      </c>
      <c r="I1667" t="s">
        <v>26</v>
      </c>
      <c r="J1667" t="s">
        <v>27</v>
      </c>
      <c r="K1667" t="s">
        <v>28</v>
      </c>
      <c r="L1667" t="s">
        <v>29</v>
      </c>
      <c r="M1667" t="s">
        <v>30</v>
      </c>
      <c r="N1667" t="s">
        <v>4589</v>
      </c>
      <c r="O1667" t="s">
        <v>1298</v>
      </c>
      <c r="P1667" t="s">
        <v>33</v>
      </c>
    </row>
    <row r="1668" spans="1:16">
      <c r="A1668" t="s">
        <v>5006</v>
      </c>
      <c r="B1668" t="s">
        <v>5007</v>
      </c>
      <c r="C1668" t="s">
        <v>39</v>
      </c>
      <c r="D1668" t="s">
        <v>3685</v>
      </c>
      <c r="E1668" t="s">
        <v>39</v>
      </c>
      <c r="F1668" t="s">
        <v>53</v>
      </c>
      <c r="G1668" t="s">
        <v>25</v>
      </c>
      <c r="H1668" t="s">
        <v>25</v>
      </c>
      <c r="I1668" t="s">
        <v>26</v>
      </c>
      <c r="J1668" t="s">
        <v>27</v>
      </c>
      <c r="K1668" t="s">
        <v>28</v>
      </c>
      <c r="L1668" t="s">
        <v>29</v>
      </c>
      <c r="M1668" t="s">
        <v>30</v>
      </c>
      <c r="N1668" t="s">
        <v>4803</v>
      </c>
      <c r="O1668" t="s">
        <v>1298</v>
      </c>
      <c r="P1668" t="s">
        <v>33</v>
      </c>
    </row>
    <row r="1669" spans="1:16">
      <c r="A1669" t="s">
        <v>5008</v>
      </c>
      <c r="B1669" t="s">
        <v>5009</v>
      </c>
      <c r="C1669" t="s">
        <v>39</v>
      </c>
      <c r="D1669" t="s">
        <v>4252</v>
      </c>
      <c r="E1669" t="s">
        <v>39</v>
      </c>
      <c r="F1669" t="s">
        <v>53</v>
      </c>
      <c r="G1669" t="s">
        <v>25</v>
      </c>
      <c r="H1669" t="s">
        <v>25</v>
      </c>
      <c r="I1669" t="s">
        <v>26</v>
      </c>
      <c r="J1669" t="s">
        <v>27</v>
      </c>
      <c r="K1669" t="s">
        <v>28</v>
      </c>
      <c r="L1669" t="s">
        <v>29</v>
      </c>
      <c r="M1669" t="s">
        <v>30</v>
      </c>
      <c r="N1669" t="s">
        <v>5010</v>
      </c>
      <c r="O1669" t="s">
        <v>1298</v>
      </c>
      <c r="P1669" t="s">
        <v>33</v>
      </c>
    </row>
    <row r="1670" spans="1:16">
      <c r="A1670" t="s">
        <v>5011</v>
      </c>
      <c r="B1670" t="s">
        <v>5012</v>
      </c>
      <c r="C1670" t="s">
        <v>39</v>
      </c>
      <c r="D1670" t="s">
        <v>4170</v>
      </c>
      <c r="E1670" t="s">
        <v>53</v>
      </c>
      <c r="F1670" t="s">
        <v>47</v>
      </c>
      <c r="G1670" t="s">
        <v>25</v>
      </c>
      <c r="H1670" t="s">
        <v>25</v>
      </c>
      <c r="I1670" t="s">
        <v>26</v>
      </c>
      <c r="J1670" t="s">
        <v>27</v>
      </c>
      <c r="K1670" t="s">
        <v>28</v>
      </c>
      <c r="L1670" t="s">
        <v>29</v>
      </c>
      <c r="M1670" t="s">
        <v>30</v>
      </c>
      <c r="N1670" t="s">
        <v>3040</v>
      </c>
      <c r="O1670" t="s">
        <v>1298</v>
      </c>
      <c r="P1670" t="s">
        <v>33</v>
      </c>
    </row>
    <row r="1671" spans="1:16">
      <c r="A1671" t="s">
        <v>5013</v>
      </c>
      <c r="B1671" t="s">
        <v>5014</v>
      </c>
      <c r="C1671" t="s">
        <v>39</v>
      </c>
      <c r="D1671" t="s">
        <v>4498</v>
      </c>
      <c r="E1671" t="s">
        <v>39</v>
      </c>
      <c r="F1671" t="s">
        <v>53</v>
      </c>
      <c r="G1671" t="s">
        <v>25</v>
      </c>
      <c r="H1671" t="s">
        <v>25</v>
      </c>
      <c r="I1671" t="s">
        <v>26</v>
      </c>
      <c r="J1671" t="s">
        <v>27</v>
      </c>
      <c r="K1671" t="s">
        <v>28</v>
      </c>
      <c r="L1671" t="s">
        <v>29</v>
      </c>
      <c r="M1671" t="s">
        <v>30</v>
      </c>
      <c r="N1671" t="s">
        <v>3163</v>
      </c>
      <c r="O1671" t="s">
        <v>1298</v>
      </c>
      <c r="P1671" t="s">
        <v>33</v>
      </c>
    </row>
    <row r="1672" spans="1:16">
      <c r="A1672" t="s">
        <v>5015</v>
      </c>
      <c r="B1672" t="s">
        <v>5016</v>
      </c>
      <c r="C1672" t="s">
        <v>39</v>
      </c>
      <c r="D1672" t="s">
        <v>4492</v>
      </c>
      <c r="E1672" t="s">
        <v>39</v>
      </c>
      <c r="F1672" t="s">
        <v>53</v>
      </c>
      <c r="G1672" t="s">
        <v>25</v>
      </c>
      <c r="H1672" t="s">
        <v>25</v>
      </c>
      <c r="I1672" t="s">
        <v>26</v>
      </c>
      <c r="J1672" t="s">
        <v>27</v>
      </c>
      <c r="K1672" t="s">
        <v>28</v>
      </c>
      <c r="L1672" t="s">
        <v>29</v>
      </c>
      <c r="M1672" t="s">
        <v>30</v>
      </c>
      <c r="N1672" t="s">
        <v>1980</v>
      </c>
      <c r="O1672" t="s">
        <v>1298</v>
      </c>
      <c r="P1672" t="s">
        <v>33</v>
      </c>
    </row>
    <row r="1673" spans="1:16">
      <c r="A1673" t="s">
        <v>5017</v>
      </c>
      <c r="B1673" t="s">
        <v>5018</v>
      </c>
      <c r="C1673" t="s">
        <v>39</v>
      </c>
      <c r="D1673" t="s">
        <v>5019</v>
      </c>
      <c r="E1673" t="s">
        <v>39</v>
      </c>
      <c r="F1673" t="s">
        <v>53</v>
      </c>
      <c r="G1673" t="s">
        <v>26</v>
      </c>
      <c r="H1673" t="s">
        <v>25</v>
      </c>
      <c r="I1673" t="s">
        <v>25</v>
      </c>
      <c r="J1673" t="s">
        <v>27</v>
      </c>
      <c r="K1673" t="s">
        <v>28</v>
      </c>
      <c r="L1673" t="s">
        <v>29</v>
      </c>
      <c r="M1673" t="s">
        <v>30</v>
      </c>
      <c r="N1673" t="s">
        <v>5020</v>
      </c>
      <c r="O1673" t="s">
        <v>1298</v>
      </c>
      <c r="P1673" t="s">
        <v>33</v>
      </c>
    </row>
    <row r="1674" spans="1:16">
      <c r="A1674" t="s">
        <v>5021</v>
      </c>
      <c r="B1674" t="s">
        <v>5022</v>
      </c>
      <c r="C1674" t="s">
        <v>39</v>
      </c>
      <c r="D1674" t="s">
        <v>214</v>
      </c>
      <c r="E1674" t="s">
        <v>39</v>
      </c>
      <c r="F1674" t="s">
        <v>53</v>
      </c>
      <c r="G1674" t="s">
        <v>25</v>
      </c>
      <c r="H1674" t="s">
        <v>25</v>
      </c>
      <c r="I1674" t="s">
        <v>26</v>
      </c>
      <c r="J1674" t="s">
        <v>27</v>
      </c>
      <c r="K1674" t="s">
        <v>28</v>
      </c>
      <c r="L1674" t="s">
        <v>29</v>
      </c>
      <c r="M1674" t="s">
        <v>30</v>
      </c>
      <c r="N1674" t="s">
        <v>2340</v>
      </c>
      <c r="O1674" t="s">
        <v>1298</v>
      </c>
      <c r="P1674" t="s">
        <v>33</v>
      </c>
    </row>
    <row r="1675" spans="1:16">
      <c r="A1675" t="s">
        <v>5023</v>
      </c>
      <c r="B1675" t="s">
        <v>5024</v>
      </c>
      <c r="C1675" t="s">
        <v>39</v>
      </c>
      <c r="D1675" t="s">
        <v>5025</v>
      </c>
      <c r="E1675" t="s">
        <v>39</v>
      </c>
      <c r="F1675" t="s">
        <v>53</v>
      </c>
      <c r="G1675" t="s">
        <v>25</v>
      </c>
      <c r="H1675" t="s">
        <v>25</v>
      </c>
      <c r="I1675" t="s">
        <v>26</v>
      </c>
      <c r="J1675" t="s">
        <v>27</v>
      </c>
      <c r="K1675" t="s">
        <v>28</v>
      </c>
      <c r="L1675" t="s">
        <v>29</v>
      </c>
      <c r="M1675" t="s">
        <v>30</v>
      </c>
      <c r="N1675" t="s">
        <v>3826</v>
      </c>
      <c r="O1675" t="s">
        <v>1298</v>
      </c>
      <c r="P1675" t="s">
        <v>33</v>
      </c>
    </row>
    <row r="1676" spans="1:16">
      <c r="A1676" t="s">
        <v>5026</v>
      </c>
      <c r="B1676" t="s">
        <v>5027</v>
      </c>
      <c r="C1676" t="s">
        <v>39</v>
      </c>
      <c r="D1676" t="s">
        <v>4103</v>
      </c>
      <c r="E1676" t="s">
        <v>39</v>
      </c>
      <c r="F1676" t="s">
        <v>53</v>
      </c>
      <c r="G1676" t="s">
        <v>25</v>
      </c>
      <c r="H1676" t="s">
        <v>25</v>
      </c>
      <c r="I1676" t="s">
        <v>26</v>
      </c>
      <c r="J1676" t="s">
        <v>27</v>
      </c>
      <c r="K1676" t="s">
        <v>28</v>
      </c>
      <c r="L1676" t="s">
        <v>29</v>
      </c>
      <c r="M1676" t="s">
        <v>30</v>
      </c>
      <c r="N1676" t="s">
        <v>4272</v>
      </c>
      <c r="O1676" t="s">
        <v>1298</v>
      </c>
      <c r="P1676" t="s">
        <v>33</v>
      </c>
    </row>
    <row r="1677" spans="1:16">
      <c r="A1677" t="s">
        <v>5028</v>
      </c>
      <c r="B1677" t="s">
        <v>5029</v>
      </c>
      <c r="C1677" t="s">
        <v>39</v>
      </c>
      <c r="D1677" t="s">
        <v>5030</v>
      </c>
      <c r="E1677" t="s">
        <v>39</v>
      </c>
      <c r="F1677" t="s">
        <v>53</v>
      </c>
      <c r="G1677" t="s">
        <v>25</v>
      </c>
      <c r="H1677" t="s">
        <v>25</v>
      </c>
      <c r="I1677" t="s">
        <v>26</v>
      </c>
      <c r="J1677" t="s">
        <v>27</v>
      </c>
      <c r="K1677" t="s">
        <v>28</v>
      </c>
      <c r="L1677" t="s">
        <v>29</v>
      </c>
      <c r="M1677" t="s">
        <v>30</v>
      </c>
      <c r="N1677" t="s">
        <v>4980</v>
      </c>
      <c r="O1677" t="s">
        <v>1298</v>
      </c>
      <c r="P1677" t="s">
        <v>33</v>
      </c>
    </row>
    <row r="1678" spans="1:16">
      <c r="A1678" t="s">
        <v>5031</v>
      </c>
      <c r="B1678" t="s">
        <v>5032</v>
      </c>
      <c r="C1678" t="s">
        <v>158</v>
      </c>
      <c r="D1678" t="s">
        <v>5033</v>
      </c>
      <c r="E1678" t="s">
        <v>39</v>
      </c>
      <c r="F1678" t="s">
        <v>53</v>
      </c>
      <c r="G1678" t="s">
        <v>25</v>
      </c>
      <c r="H1678" t="s">
        <v>25</v>
      </c>
      <c r="I1678" t="s">
        <v>26</v>
      </c>
      <c r="J1678" t="s">
        <v>27</v>
      </c>
      <c r="K1678" t="s">
        <v>28</v>
      </c>
      <c r="L1678" t="s">
        <v>29</v>
      </c>
      <c r="M1678" t="s">
        <v>30</v>
      </c>
      <c r="N1678" t="s">
        <v>3871</v>
      </c>
      <c r="O1678" t="s">
        <v>1298</v>
      </c>
      <c r="P1678" t="s">
        <v>33</v>
      </c>
    </row>
    <row r="1679" spans="1:16">
      <c r="A1679" t="s">
        <v>5034</v>
      </c>
      <c r="B1679" t="s">
        <v>5035</v>
      </c>
      <c r="C1679" t="s">
        <v>39</v>
      </c>
      <c r="D1679" t="s">
        <v>3701</v>
      </c>
      <c r="E1679" t="s">
        <v>39</v>
      </c>
      <c r="F1679" t="s">
        <v>40</v>
      </c>
      <c r="G1679" t="s">
        <v>25</v>
      </c>
      <c r="H1679" t="s">
        <v>41</v>
      </c>
      <c r="I1679" t="s">
        <v>26</v>
      </c>
      <c r="J1679" t="s">
        <v>27</v>
      </c>
      <c r="K1679" t="s">
        <v>28</v>
      </c>
      <c r="L1679" t="s">
        <v>29</v>
      </c>
      <c r="M1679" t="s">
        <v>30</v>
      </c>
      <c r="N1679" t="s">
        <v>4004</v>
      </c>
      <c r="O1679" t="s">
        <v>1298</v>
      </c>
      <c r="P1679" t="s">
        <v>33</v>
      </c>
    </row>
    <row r="1680" spans="1:16">
      <c r="A1680" t="s">
        <v>5036</v>
      </c>
      <c r="B1680" t="s">
        <v>5037</v>
      </c>
      <c r="C1680" t="s">
        <v>158</v>
      </c>
      <c r="D1680" t="s">
        <v>4728</v>
      </c>
      <c r="E1680" t="s">
        <v>47</v>
      </c>
      <c r="F1680" t="s">
        <v>40</v>
      </c>
      <c r="G1680" t="s">
        <v>25</v>
      </c>
      <c r="H1680" t="s">
        <v>25</v>
      </c>
      <c r="I1680" t="s">
        <v>26</v>
      </c>
      <c r="J1680" t="s">
        <v>27</v>
      </c>
      <c r="K1680" t="s">
        <v>28</v>
      </c>
      <c r="L1680" t="s">
        <v>29</v>
      </c>
      <c r="M1680" t="s">
        <v>30</v>
      </c>
      <c r="N1680" t="s">
        <v>5038</v>
      </c>
      <c r="O1680" t="s">
        <v>1298</v>
      </c>
      <c r="P1680" t="s">
        <v>33</v>
      </c>
    </row>
    <row r="1681" spans="1:16">
      <c r="A1681" t="s">
        <v>5039</v>
      </c>
      <c r="B1681" t="s">
        <v>5040</v>
      </c>
      <c r="C1681" t="s">
        <v>39</v>
      </c>
      <c r="D1681" t="s">
        <v>1095</v>
      </c>
      <c r="E1681" t="s">
        <v>39</v>
      </c>
      <c r="F1681" t="s">
        <v>53</v>
      </c>
      <c r="G1681" t="s">
        <v>25</v>
      </c>
      <c r="H1681" t="s">
        <v>25</v>
      </c>
      <c r="I1681" t="s">
        <v>26</v>
      </c>
      <c r="J1681" t="s">
        <v>27</v>
      </c>
      <c r="K1681" t="s">
        <v>28</v>
      </c>
      <c r="L1681" t="s">
        <v>29</v>
      </c>
      <c r="M1681" t="s">
        <v>30</v>
      </c>
      <c r="N1681" t="s">
        <v>5041</v>
      </c>
      <c r="O1681" t="s">
        <v>1298</v>
      </c>
      <c r="P1681" t="s">
        <v>33</v>
      </c>
    </row>
    <row r="1682" spans="1:16">
      <c r="A1682" t="s">
        <v>5042</v>
      </c>
      <c r="B1682" t="s">
        <v>5043</v>
      </c>
      <c r="C1682" t="s">
        <v>158</v>
      </c>
      <c r="D1682" t="s">
        <v>3510</v>
      </c>
      <c r="E1682" t="s">
        <v>53</v>
      </c>
      <c r="F1682" t="s">
        <v>40</v>
      </c>
      <c r="G1682" t="s">
        <v>25</v>
      </c>
      <c r="H1682" t="s">
        <v>26</v>
      </c>
      <c r="I1682" t="s">
        <v>25</v>
      </c>
      <c r="J1682" t="s">
        <v>27</v>
      </c>
      <c r="K1682" t="s">
        <v>28</v>
      </c>
      <c r="L1682" t="s">
        <v>29</v>
      </c>
      <c r="M1682" t="s">
        <v>30</v>
      </c>
      <c r="N1682" t="s">
        <v>5020</v>
      </c>
      <c r="O1682" t="s">
        <v>1298</v>
      </c>
      <c r="P1682" t="s">
        <v>33</v>
      </c>
    </row>
    <row r="1683" spans="1:16">
      <c r="A1683" t="s">
        <v>5044</v>
      </c>
      <c r="B1683" t="s">
        <v>5045</v>
      </c>
      <c r="C1683" t="s">
        <v>39</v>
      </c>
      <c r="D1683" t="s">
        <v>501</v>
      </c>
      <c r="E1683" t="s">
        <v>47</v>
      </c>
      <c r="F1683" t="s">
        <v>40</v>
      </c>
      <c r="G1683" t="s">
        <v>25</v>
      </c>
      <c r="H1683" t="s">
        <v>25</v>
      </c>
      <c r="I1683" t="s">
        <v>26</v>
      </c>
      <c r="J1683" t="s">
        <v>27</v>
      </c>
      <c r="K1683" t="s">
        <v>28</v>
      </c>
      <c r="L1683" t="s">
        <v>29</v>
      </c>
      <c r="M1683" t="s">
        <v>30</v>
      </c>
      <c r="N1683" t="s">
        <v>4100</v>
      </c>
      <c r="O1683" t="s">
        <v>1298</v>
      </c>
      <c r="P1683" t="s">
        <v>33</v>
      </c>
    </row>
    <row r="1684" spans="1:16">
      <c r="A1684" t="s">
        <v>5046</v>
      </c>
      <c r="B1684" t="s">
        <v>5047</v>
      </c>
      <c r="C1684" t="s">
        <v>39</v>
      </c>
      <c r="D1684" t="s">
        <v>5048</v>
      </c>
      <c r="E1684" t="s">
        <v>39</v>
      </c>
      <c r="F1684" t="s">
        <v>53</v>
      </c>
      <c r="G1684" t="s">
        <v>25</v>
      </c>
      <c r="H1684" t="s">
        <v>25</v>
      </c>
      <c r="I1684" t="s">
        <v>26</v>
      </c>
      <c r="J1684" t="s">
        <v>27</v>
      </c>
      <c r="K1684" t="s">
        <v>28</v>
      </c>
      <c r="L1684" t="s">
        <v>29</v>
      </c>
      <c r="M1684" t="s">
        <v>30</v>
      </c>
      <c r="N1684" t="s">
        <v>5049</v>
      </c>
      <c r="O1684" t="s">
        <v>1298</v>
      </c>
      <c r="P1684" t="s">
        <v>33</v>
      </c>
    </row>
    <row r="1685" spans="1:16">
      <c r="A1685" t="s">
        <v>5050</v>
      </c>
      <c r="B1685" t="s">
        <v>5051</v>
      </c>
      <c r="C1685" t="s">
        <v>39</v>
      </c>
      <c r="D1685" t="s">
        <v>5052</v>
      </c>
      <c r="E1685" t="s">
        <v>53</v>
      </c>
      <c r="F1685" t="s">
        <v>40</v>
      </c>
      <c r="G1685" t="s">
        <v>25</v>
      </c>
      <c r="H1685" t="s">
        <v>26</v>
      </c>
      <c r="I1685" t="s">
        <v>26</v>
      </c>
      <c r="J1685" t="s">
        <v>27</v>
      </c>
      <c r="K1685" t="s">
        <v>28</v>
      </c>
      <c r="L1685" t="s">
        <v>29</v>
      </c>
      <c r="M1685" t="s">
        <v>30</v>
      </c>
      <c r="N1685" t="s">
        <v>3241</v>
      </c>
      <c r="O1685" t="s">
        <v>1298</v>
      </c>
      <c r="P1685" t="s">
        <v>33</v>
      </c>
    </row>
    <row r="1686" spans="1:16">
      <c r="A1686" t="s">
        <v>5053</v>
      </c>
      <c r="B1686" t="s">
        <v>5054</v>
      </c>
      <c r="C1686" t="s">
        <v>39</v>
      </c>
      <c r="D1686" t="s">
        <v>5055</v>
      </c>
      <c r="E1686" t="s">
        <v>39</v>
      </c>
      <c r="F1686" t="s">
        <v>53</v>
      </c>
      <c r="G1686" t="s">
        <v>25</v>
      </c>
      <c r="H1686" t="s">
        <v>25</v>
      </c>
      <c r="I1686" t="s">
        <v>25</v>
      </c>
      <c r="J1686" t="s">
        <v>27</v>
      </c>
      <c r="K1686" t="s">
        <v>28</v>
      </c>
      <c r="L1686" t="s">
        <v>29</v>
      </c>
      <c r="M1686" t="s">
        <v>30</v>
      </c>
      <c r="N1686" t="s">
        <v>2913</v>
      </c>
      <c r="O1686" t="s">
        <v>1298</v>
      </c>
      <c r="P1686" t="s">
        <v>33</v>
      </c>
    </row>
    <row r="1687" spans="1:16">
      <c r="A1687" t="s">
        <v>5056</v>
      </c>
      <c r="B1687" t="s">
        <v>5057</v>
      </c>
      <c r="C1687" t="s">
        <v>39</v>
      </c>
      <c r="D1687" t="s">
        <v>5058</v>
      </c>
      <c r="E1687" t="s">
        <v>39</v>
      </c>
      <c r="F1687" t="s">
        <v>53</v>
      </c>
      <c r="G1687" t="s">
        <v>25</v>
      </c>
      <c r="H1687" t="s">
        <v>25</v>
      </c>
      <c r="I1687" t="s">
        <v>26</v>
      </c>
      <c r="J1687" t="s">
        <v>27</v>
      </c>
      <c r="K1687" t="s">
        <v>28</v>
      </c>
      <c r="L1687" t="s">
        <v>29</v>
      </c>
      <c r="M1687" t="s">
        <v>30</v>
      </c>
      <c r="N1687" t="s">
        <v>3864</v>
      </c>
      <c r="O1687" t="s">
        <v>1298</v>
      </c>
      <c r="P1687" t="s">
        <v>33</v>
      </c>
    </row>
    <row r="1688" spans="1:16">
      <c r="A1688" t="s">
        <v>5059</v>
      </c>
      <c r="B1688" t="s">
        <v>5060</v>
      </c>
      <c r="C1688" t="s">
        <v>39</v>
      </c>
      <c r="D1688" t="s">
        <v>2682</v>
      </c>
      <c r="E1688" t="s">
        <v>53</v>
      </c>
      <c r="F1688" t="s">
        <v>47</v>
      </c>
      <c r="G1688" t="s">
        <v>25</v>
      </c>
      <c r="H1688" t="s">
        <v>25</v>
      </c>
      <c r="I1688" t="s">
        <v>26</v>
      </c>
      <c r="J1688" t="s">
        <v>27</v>
      </c>
      <c r="K1688" t="s">
        <v>28</v>
      </c>
      <c r="L1688" t="s">
        <v>29</v>
      </c>
      <c r="M1688" t="s">
        <v>30</v>
      </c>
      <c r="N1688" t="s">
        <v>5061</v>
      </c>
      <c r="O1688" t="s">
        <v>1298</v>
      </c>
      <c r="P1688" t="s">
        <v>33</v>
      </c>
    </row>
    <row r="1689" spans="1:16">
      <c r="A1689" t="s">
        <v>5062</v>
      </c>
      <c r="B1689" t="s">
        <v>5063</v>
      </c>
      <c r="C1689" t="s">
        <v>39</v>
      </c>
      <c r="D1689" t="s">
        <v>5064</v>
      </c>
      <c r="E1689" t="s">
        <v>39</v>
      </c>
      <c r="F1689" t="s">
        <v>53</v>
      </c>
      <c r="G1689" t="s">
        <v>25</v>
      </c>
      <c r="H1689" t="s">
        <v>25</v>
      </c>
      <c r="I1689" t="s">
        <v>26</v>
      </c>
      <c r="J1689" t="s">
        <v>27</v>
      </c>
      <c r="K1689" t="s">
        <v>28</v>
      </c>
      <c r="L1689" t="s">
        <v>29</v>
      </c>
      <c r="M1689" t="s">
        <v>30</v>
      </c>
      <c r="N1689" t="s">
        <v>3526</v>
      </c>
      <c r="O1689" t="s">
        <v>1298</v>
      </c>
      <c r="P1689" t="s">
        <v>33</v>
      </c>
    </row>
    <row r="1690" spans="1:16">
      <c r="A1690" t="s">
        <v>5065</v>
      </c>
      <c r="B1690" t="s">
        <v>5066</v>
      </c>
      <c r="C1690" t="s">
        <v>158</v>
      </c>
      <c r="D1690" t="s">
        <v>5067</v>
      </c>
      <c r="E1690" t="s">
        <v>53</v>
      </c>
      <c r="F1690" t="s">
        <v>47</v>
      </c>
      <c r="G1690" t="s">
        <v>25</v>
      </c>
      <c r="H1690" t="s">
        <v>25</v>
      </c>
      <c r="I1690" t="s">
        <v>25</v>
      </c>
      <c r="J1690" t="s">
        <v>27</v>
      </c>
      <c r="K1690" t="s">
        <v>28</v>
      </c>
      <c r="L1690" t="s">
        <v>29</v>
      </c>
      <c r="M1690" t="s">
        <v>30</v>
      </c>
      <c r="N1690" t="s">
        <v>3705</v>
      </c>
      <c r="O1690" t="s">
        <v>1298</v>
      </c>
      <c r="P1690" t="s">
        <v>33</v>
      </c>
    </row>
    <row r="1691" spans="1:16">
      <c r="A1691" t="s">
        <v>5068</v>
      </c>
      <c r="B1691" t="s">
        <v>5069</v>
      </c>
      <c r="C1691" t="s">
        <v>39</v>
      </c>
      <c r="D1691" t="s">
        <v>5070</v>
      </c>
      <c r="E1691" t="s">
        <v>39</v>
      </c>
      <c r="F1691" t="s">
        <v>53</v>
      </c>
      <c r="G1691" t="s">
        <v>25</v>
      </c>
      <c r="H1691" t="s">
        <v>25</v>
      </c>
      <c r="I1691" t="s">
        <v>26</v>
      </c>
      <c r="J1691" t="s">
        <v>27</v>
      </c>
      <c r="K1691" t="s">
        <v>28</v>
      </c>
      <c r="L1691" t="s">
        <v>29</v>
      </c>
      <c r="M1691" t="s">
        <v>30</v>
      </c>
      <c r="N1691" t="s">
        <v>5071</v>
      </c>
      <c r="O1691" t="s">
        <v>1298</v>
      </c>
      <c r="P1691" t="s">
        <v>33</v>
      </c>
    </row>
    <row r="1692" spans="1:16">
      <c r="A1692" t="s">
        <v>5072</v>
      </c>
      <c r="B1692" t="s">
        <v>5073</v>
      </c>
      <c r="C1692" t="s">
        <v>39</v>
      </c>
      <c r="D1692" t="s">
        <v>1030</v>
      </c>
      <c r="E1692" t="s">
        <v>39</v>
      </c>
      <c r="F1692" t="s">
        <v>53</v>
      </c>
      <c r="G1692" t="s">
        <v>25</v>
      </c>
      <c r="H1692" t="s">
        <v>25</v>
      </c>
      <c r="I1692" t="s">
        <v>25</v>
      </c>
      <c r="J1692" t="s">
        <v>27</v>
      </c>
      <c r="K1692" t="s">
        <v>28</v>
      </c>
      <c r="L1692" t="s">
        <v>29</v>
      </c>
      <c r="M1692" t="s">
        <v>30</v>
      </c>
      <c r="N1692" t="s">
        <v>5074</v>
      </c>
      <c r="O1692" t="s">
        <v>1298</v>
      </c>
      <c r="P1692" t="s">
        <v>33</v>
      </c>
    </row>
    <row r="1693" spans="1:16">
      <c r="A1693" t="s">
        <v>5075</v>
      </c>
      <c r="B1693" t="s">
        <v>5076</v>
      </c>
      <c r="C1693" t="s">
        <v>39</v>
      </c>
      <c r="D1693" t="s">
        <v>5077</v>
      </c>
      <c r="E1693" t="s">
        <v>53</v>
      </c>
      <c r="F1693" t="s">
        <v>47</v>
      </c>
      <c r="G1693" t="s">
        <v>25</v>
      </c>
      <c r="H1693" t="s">
        <v>25</v>
      </c>
      <c r="I1693" t="s">
        <v>25</v>
      </c>
      <c r="J1693" t="s">
        <v>27</v>
      </c>
      <c r="K1693" t="s">
        <v>28</v>
      </c>
      <c r="L1693" t="s">
        <v>29</v>
      </c>
      <c r="M1693" t="s">
        <v>30</v>
      </c>
      <c r="N1693" t="s">
        <v>5078</v>
      </c>
      <c r="O1693" t="s">
        <v>1298</v>
      </c>
      <c r="P1693" t="s">
        <v>33</v>
      </c>
    </row>
    <row r="1694" spans="1:16">
      <c r="A1694" t="s">
        <v>5079</v>
      </c>
      <c r="B1694" t="s">
        <v>5080</v>
      </c>
      <c r="C1694" t="s">
        <v>39</v>
      </c>
      <c r="D1694" t="s">
        <v>5081</v>
      </c>
      <c r="E1694" t="s">
        <v>53</v>
      </c>
      <c r="F1694" t="s">
        <v>40</v>
      </c>
      <c r="G1694" t="s">
        <v>25</v>
      </c>
      <c r="H1694" t="s">
        <v>26</v>
      </c>
      <c r="I1694" t="s">
        <v>26</v>
      </c>
      <c r="J1694" t="s">
        <v>27</v>
      </c>
      <c r="K1694" t="s">
        <v>28</v>
      </c>
      <c r="L1694" t="s">
        <v>29</v>
      </c>
      <c r="M1694" t="s">
        <v>30</v>
      </c>
      <c r="N1694" t="s">
        <v>5082</v>
      </c>
      <c r="O1694" t="s">
        <v>1298</v>
      </c>
      <c r="P1694" t="s">
        <v>33</v>
      </c>
    </row>
    <row r="1695" spans="1:16">
      <c r="A1695" t="s">
        <v>5083</v>
      </c>
      <c r="B1695" t="s">
        <v>5084</v>
      </c>
      <c r="C1695" t="s">
        <v>39</v>
      </c>
      <c r="D1695" t="s">
        <v>5085</v>
      </c>
      <c r="E1695" t="s">
        <v>47</v>
      </c>
      <c r="F1695" t="s">
        <v>40</v>
      </c>
      <c r="G1695" t="s">
        <v>25</v>
      </c>
      <c r="H1695" t="s">
        <v>25</v>
      </c>
      <c r="I1695" t="s">
        <v>26</v>
      </c>
      <c r="J1695" t="s">
        <v>27</v>
      </c>
      <c r="K1695" t="s">
        <v>28</v>
      </c>
      <c r="L1695" t="s">
        <v>29</v>
      </c>
      <c r="M1695" t="s">
        <v>30</v>
      </c>
      <c r="N1695" t="s">
        <v>5086</v>
      </c>
      <c r="O1695" t="s">
        <v>1298</v>
      </c>
      <c r="P1695" t="s">
        <v>33</v>
      </c>
    </row>
    <row r="1696" spans="1:16">
      <c r="A1696" t="s">
        <v>5087</v>
      </c>
      <c r="B1696" t="s">
        <v>5088</v>
      </c>
      <c r="C1696" t="s">
        <v>39</v>
      </c>
      <c r="D1696" t="s">
        <v>5089</v>
      </c>
      <c r="E1696" t="s">
        <v>39</v>
      </c>
      <c r="F1696" t="s">
        <v>53</v>
      </c>
      <c r="G1696" t="s">
        <v>25</v>
      </c>
      <c r="H1696" t="s">
        <v>25</v>
      </c>
      <c r="I1696" t="s">
        <v>26</v>
      </c>
      <c r="J1696" t="s">
        <v>27</v>
      </c>
      <c r="K1696" t="s">
        <v>28</v>
      </c>
      <c r="L1696" t="s">
        <v>29</v>
      </c>
      <c r="M1696" t="s">
        <v>30</v>
      </c>
      <c r="N1696" t="s">
        <v>5090</v>
      </c>
      <c r="O1696" t="s">
        <v>1298</v>
      </c>
      <c r="P1696" t="s">
        <v>33</v>
      </c>
    </row>
    <row r="1697" spans="1:16">
      <c r="A1697" t="s">
        <v>5091</v>
      </c>
      <c r="B1697" t="s">
        <v>5092</v>
      </c>
      <c r="C1697" t="s">
        <v>158</v>
      </c>
      <c r="D1697" t="s">
        <v>5093</v>
      </c>
      <c r="E1697" t="s">
        <v>53</v>
      </c>
      <c r="F1697" t="s">
        <v>40</v>
      </c>
      <c r="G1697" t="s">
        <v>25</v>
      </c>
      <c r="H1697" t="s">
        <v>26</v>
      </c>
      <c r="I1697" t="s">
        <v>26</v>
      </c>
      <c r="J1697" t="s">
        <v>27</v>
      </c>
      <c r="K1697" t="s">
        <v>28</v>
      </c>
      <c r="L1697" t="s">
        <v>29</v>
      </c>
      <c r="M1697" t="s">
        <v>30</v>
      </c>
      <c r="N1697" t="s">
        <v>1741</v>
      </c>
      <c r="O1697" t="s">
        <v>1298</v>
      </c>
      <c r="P1697" t="s">
        <v>33</v>
      </c>
    </row>
    <row r="1698" spans="1:16">
      <c r="A1698" t="s">
        <v>5094</v>
      </c>
      <c r="B1698" t="s">
        <v>5095</v>
      </c>
      <c r="C1698" t="s">
        <v>39</v>
      </c>
      <c r="D1698" t="s">
        <v>606</v>
      </c>
      <c r="E1698" t="s">
        <v>39</v>
      </c>
      <c r="F1698" t="s">
        <v>53</v>
      </c>
      <c r="G1698" t="s">
        <v>25</v>
      </c>
      <c r="H1698" t="s">
        <v>25</v>
      </c>
      <c r="I1698" t="s">
        <v>26</v>
      </c>
      <c r="J1698" t="s">
        <v>27</v>
      </c>
      <c r="K1698" t="s">
        <v>28</v>
      </c>
      <c r="L1698" t="s">
        <v>29</v>
      </c>
      <c r="M1698" t="s">
        <v>30</v>
      </c>
      <c r="N1698" t="s">
        <v>2863</v>
      </c>
      <c r="O1698" t="s">
        <v>1298</v>
      </c>
      <c r="P1698" t="s">
        <v>33</v>
      </c>
    </row>
    <row r="1699" spans="1:16">
      <c r="A1699" t="s">
        <v>5096</v>
      </c>
      <c r="B1699" t="s">
        <v>5097</v>
      </c>
      <c r="C1699" t="s">
        <v>39</v>
      </c>
      <c r="D1699" t="s">
        <v>5098</v>
      </c>
      <c r="E1699" t="s">
        <v>39</v>
      </c>
      <c r="F1699" t="s">
        <v>53</v>
      </c>
      <c r="G1699" t="s">
        <v>25</v>
      </c>
      <c r="H1699" t="s">
        <v>25</v>
      </c>
      <c r="I1699" t="s">
        <v>26</v>
      </c>
      <c r="J1699" t="s">
        <v>27</v>
      </c>
      <c r="K1699" t="s">
        <v>28</v>
      </c>
      <c r="L1699" t="s">
        <v>29</v>
      </c>
      <c r="M1699" t="s">
        <v>30</v>
      </c>
      <c r="N1699" t="s">
        <v>3507</v>
      </c>
      <c r="O1699" t="s">
        <v>1298</v>
      </c>
      <c r="P1699" t="s">
        <v>33</v>
      </c>
    </row>
    <row r="1700" spans="1:16">
      <c r="A1700" t="s">
        <v>5099</v>
      </c>
      <c r="B1700" t="s">
        <v>5100</v>
      </c>
      <c r="C1700" t="s">
        <v>39</v>
      </c>
      <c r="D1700" t="s">
        <v>708</v>
      </c>
      <c r="E1700" t="s">
        <v>47</v>
      </c>
      <c r="F1700" t="s">
        <v>40</v>
      </c>
      <c r="G1700" t="s">
        <v>25</v>
      </c>
      <c r="H1700" t="s">
        <v>25</v>
      </c>
      <c r="I1700" t="s">
        <v>26</v>
      </c>
      <c r="J1700" t="s">
        <v>27</v>
      </c>
      <c r="K1700" t="s">
        <v>28</v>
      </c>
      <c r="L1700" t="s">
        <v>29</v>
      </c>
      <c r="M1700" t="s">
        <v>30</v>
      </c>
      <c r="N1700" t="s">
        <v>5101</v>
      </c>
      <c r="O1700" t="s">
        <v>1298</v>
      </c>
      <c r="P1700" t="s">
        <v>33</v>
      </c>
    </row>
    <row r="1701" spans="1:16">
      <c r="A1701" t="s">
        <v>5102</v>
      </c>
      <c r="B1701" t="s">
        <v>5103</v>
      </c>
      <c r="C1701" t="s">
        <v>39</v>
      </c>
      <c r="D1701" t="s">
        <v>4309</v>
      </c>
      <c r="E1701" t="s">
        <v>39</v>
      </c>
      <c r="F1701" t="s">
        <v>53</v>
      </c>
      <c r="G1701" t="s">
        <v>25</v>
      </c>
      <c r="H1701" t="s">
        <v>25</v>
      </c>
      <c r="I1701" t="s">
        <v>26</v>
      </c>
      <c r="J1701" t="s">
        <v>27</v>
      </c>
      <c r="K1701" t="s">
        <v>28</v>
      </c>
      <c r="L1701" t="s">
        <v>29</v>
      </c>
      <c r="M1701" t="s">
        <v>30</v>
      </c>
      <c r="N1701" t="s">
        <v>4803</v>
      </c>
      <c r="O1701" t="s">
        <v>1298</v>
      </c>
      <c r="P1701" t="s">
        <v>33</v>
      </c>
    </row>
    <row r="1702" spans="1:16">
      <c r="A1702" t="s">
        <v>5104</v>
      </c>
      <c r="B1702" t="s">
        <v>5105</v>
      </c>
      <c r="C1702" t="s">
        <v>39</v>
      </c>
      <c r="D1702" t="s">
        <v>1095</v>
      </c>
      <c r="E1702" t="s">
        <v>39</v>
      </c>
      <c r="F1702" t="s">
        <v>53</v>
      </c>
      <c r="G1702" t="s">
        <v>25</v>
      </c>
      <c r="H1702" t="s">
        <v>25</v>
      </c>
      <c r="I1702" t="s">
        <v>26</v>
      </c>
      <c r="J1702" t="s">
        <v>27</v>
      </c>
      <c r="K1702" t="s">
        <v>28</v>
      </c>
      <c r="L1702" t="s">
        <v>29</v>
      </c>
      <c r="M1702" t="s">
        <v>30</v>
      </c>
      <c r="N1702" t="s">
        <v>5106</v>
      </c>
      <c r="O1702" t="s">
        <v>1298</v>
      </c>
      <c r="P1702" t="s">
        <v>33</v>
      </c>
    </row>
    <row r="1703" spans="1:16">
      <c r="A1703" t="s">
        <v>5107</v>
      </c>
      <c r="B1703" t="s">
        <v>5108</v>
      </c>
      <c r="C1703" t="s">
        <v>39</v>
      </c>
      <c r="D1703" t="s">
        <v>407</v>
      </c>
      <c r="E1703" t="s">
        <v>39</v>
      </c>
      <c r="F1703" t="s">
        <v>53</v>
      </c>
      <c r="G1703" t="s">
        <v>25</v>
      </c>
      <c r="H1703" t="s">
        <v>25</v>
      </c>
      <c r="I1703" t="s">
        <v>26</v>
      </c>
      <c r="J1703" t="s">
        <v>27</v>
      </c>
      <c r="K1703" t="s">
        <v>28</v>
      </c>
      <c r="L1703" t="s">
        <v>29</v>
      </c>
      <c r="M1703" t="s">
        <v>30</v>
      </c>
      <c r="N1703" t="s">
        <v>2104</v>
      </c>
      <c r="O1703" t="s">
        <v>1298</v>
      </c>
      <c r="P1703" t="s">
        <v>33</v>
      </c>
    </row>
    <row r="1704" spans="1:16">
      <c r="A1704" t="s">
        <v>5109</v>
      </c>
      <c r="B1704" t="s">
        <v>5110</v>
      </c>
      <c r="C1704" t="s">
        <v>39</v>
      </c>
      <c r="D1704" t="s">
        <v>5111</v>
      </c>
      <c r="E1704" t="s">
        <v>39</v>
      </c>
      <c r="F1704" t="s">
        <v>53</v>
      </c>
      <c r="G1704" t="s">
        <v>25</v>
      </c>
      <c r="H1704" t="s">
        <v>25</v>
      </c>
      <c r="I1704" t="s">
        <v>25</v>
      </c>
      <c r="J1704" t="s">
        <v>27</v>
      </c>
      <c r="K1704" t="s">
        <v>28</v>
      </c>
      <c r="L1704" t="s">
        <v>29</v>
      </c>
      <c r="M1704" t="s">
        <v>30</v>
      </c>
      <c r="N1704" t="s">
        <v>4228</v>
      </c>
      <c r="O1704" t="s">
        <v>1298</v>
      </c>
      <c r="P1704" t="s">
        <v>33</v>
      </c>
    </row>
    <row r="1705" spans="1:16">
      <c r="A1705" t="s">
        <v>5112</v>
      </c>
      <c r="B1705" t="s">
        <v>5113</v>
      </c>
      <c r="C1705" t="s">
        <v>158</v>
      </c>
      <c r="D1705" t="s">
        <v>5114</v>
      </c>
      <c r="E1705" t="s">
        <v>53</v>
      </c>
      <c r="F1705" t="s">
        <v>47</v>
      </c>
      <c r="G1705" t="s">
        <v>25</v>
      </c>
      <c r="H1705" t="s">
        <v>25</v>
      </c>
      <c r="I1705" t="s">
        <v>26</v>
      </c>
      <c r="J1705" t="s">
        <v>27</v>
      </c>
      <c r="K1705" t="s">
        <v>28</v>
      </c>
      <c r="L1705" t="s">
        <v>29</v>
      </c>
      <c r="M1705" t="s">
        <v>30</v>
      </c>
      <c r="N1705" t="s">
        <v>2238</v>
      </c>
      <c r="O1705" t="s">
        <v>1298</v>
      </c>
      <c r="P1705" t="s">
        <v>33</v>
      </c>
    </row>
    <row r="1706" spans="1:16">
      <c r="A1706" t="s">
        <v>5115</v>
      </c>
      <c r="B1706" t="s">
        <v>5116</v>
      </c>
      <c r="C1706" t="s">
        <v>158</v>
      </c>
      <c r="D1706" t="s">
        <v>4712</v>
      </c>
      <c r="E1706" t="s">
        <v>53</v>
      </c>
      <c r="F1706" t="s">
        <v>47</v>
      </c>
      <c r="G1706" t="s">
        <v>25</v>
      </c>
      <c r="H1706" t="s">
        <v>25</v>
      </c>
      <c r="I1706" t="s">
        <v>26</v>
      </c>
      <c r="J1706" t="s">
        <v>27</v>
      </c>
      <c r="K1706" t="s">
        <v>28</v>
      </c>
      <c r="L1706" t="s">
        <v>29</v>
      </c>
      <c r="M1706" t="s">
        <v>30</v>
      </c>
      <c r="N1706" t="s">
        <v>1896</v>
      </c>
      <c r="O1706" t="s">
        <v>1298</v>
      </c>
      <c r="P1706" t="s">
        <v>33</v>
      </c>
    </row>
    <row r="1707" spans="1:16">
      <c r="A1707" t="s">
        <v>5117</v>
      </c>
      <c r="B1707" t="s">
        <v>5118</v>
      </c>
      <c r="C1707" t="s">
        <v>39</v>
      </c>
      <c r="D1707" t="s">
        <v>4595</v>
      </c>
      <c r="E1707" t="s">
        <v>39</v>
      </c>
      <c r="F1707" t="s">
        <v>53</v>
      </c>
      <c r="G1707" t="s">
        <v>25</v>
      </c>
      <c r="H1707" t="s">
        <v>25</v>
      </c>
      <c r="I1707" t="s">
        <v>26</v>
      </c>
      <c r="J1707" t="s">
        <v>27</v>
      </c>
      <c r="K1707" t="s">
        <v>28</v>
      </c>
      <c r="L1707" t="s">
        <v>29</v>
      </c>
      <c r="M1707" t="s">
        <v>30</v>
      </c>
      <c r="N1707" t="s">
        <v>3362</v>
      </c>
      <c r="O1707" t="s">
        <v>1298</v>
      </c>
      <c r="P1707" t="s">
        <v>33</v>
      </c>
    </row>
    <row r="1708" spans="1:16">
      <c r="A1708" t="s">
        <v>5119</v>
      </c>
      <c r="B1708" t="s">
        <v>5120</v>
      </c>
      <c r="C1708" t="s">
        <v>39</v>
      </c>
      <c r="D1708" t="s">
        <v>5121</v>
      </c>
      <c r="E1708" t="s">
        <v>39</v>
      </c>
      <c r="F1708" t="s">
        <v>53</v>
      </c>
      <c r="G1708" t="s">
        <v>25</v>
      </c>
      <c r="H1708" t="s">
        <v>25</v>
      </c>
      <c r="I1708" t="s">
        <v>26</v>
      </c>
      <c r="J1708" t="s">
        <v>27</v>
      </c>
      <c r="K1708" t="s">
        <v>28</v>
      </c>
      <c r="L1708" t="s">
        <v>29</v>
      </c>
      <c r="M1708" t="s">
        <v>30</v>
      </c>
      <c r="N1708" t="s">
        <v>3430</v>
      </c>
      <c r="O1708" t="s">
        <v>1298</v>
      </c>
      <c r="P1708" t="s">
        <v>33</v>
      </c>
    </row>
    <row r="1709" spans="1:16">
      <c r="A1709" t="s">
        <v>5122</v>
      </c>
      <c r="B1709" t="s">
        <v>5123</v>
      </c>
      <c r="C1709" t="s">
        <v>158</v>
      </c>
      <c r="D1709" t="s">
        <v>904</v>
      </c>
      <c r="E1709" t="s">
        <v>53</v>
      </c>
      <c r="F1709" t="s">
        <v>47</v>
      </c>
      <c r="G1709" t="s">
        <v>25</v>
      </c>
      <c r="H1709" t="s">
        <v>25</v>
      </c>
      <c r="I1709" t="s">
        <v>26</v>
      </c>
      <c r="J1709" t="s">
        <v>27</v>
      </c>
      <c r="K1709" t="s">
        <v>28</v>
      </c>
      <c r="L1709" t="s">
        <v>29</v>
      </c>
      <c r="M1709" t="s">
        <v>30</v>
      </c>
      <c r="N1709" t="s">
        <v>5124</v>
      </c>
      <c r="O1709" t="s">
        <v>1298</v>
      </c>
      <c r="P1709" t="s">
        <v>33</v>
      </c>
    </row>
    <row r="1710" spans="1:16">
      <c r="A1710" t="s">
        <v>5125</v>
      </c>
      <c r="B1710" t="s">
        <v>5126</v>
      </c>
      <c r="C1710" t="s">
        <v>39</v>
      </c>
      <c r="D1710" t="s">
        <v>1268</v>
      </c>
      <c r="E1710" t="s">
        <v>39</v>
      </c>
      <c r="F1710" t="s">
        <v>53</v>
      </c>
      <c r="G1710" t="s">
        <v>25</v>
      </c>
      <c r="H1710" t="s">
        <v>25</v>
      </c>
      <c r="I1710" t="s">
        <v>26</v>
      </c>
      <c r="J1710" t="s">
        <v>27</v>
      </c>
      <c r="K1710" t="s">
        <v>28</v>
      </c>
      <c r="L1710" t="s">
        <v>29</v>
      </c>
      <c r="M1710" t="s">
        <v>30</v>
      </c>
      <c r="N1710" t="s">
        <v>3970</v>
      </c>
      <c r="O1710" t="s">
        <v>1298</v>
      </c>
      <c r="P1710" t="s">
        <v>33</v>
      </c>
    </row>
    <row r="1711" spans="1:16">
      <c r="A1711" t="s">
        <v>5127</v>
      </c>
      <c r="B1711" t="s">
        <v>5128</v>
      </c>
      <c r="C1711" t="s">
        <v>39</v>
      </c>
      <c r="D1711" t="s">
        <v>3795</v>
      </c>
      <c r="E1711" t="s">
        <v>39</v>
      </c>
      <c r="F1711" t="s">
        <v>53</v>
      </c>
      <c r="G1711" t="s">
        <v>25</v>
      </c>
      <c r="H1711" t="s">
        <v>25</v>
      </c>
      <c r="I1711" t="s">
        <v>26</v>
      </c>
      <c r="J1711" t="s">
        <v>27</v>
      </c>
      <c r="K1711" t="s">
        <v>28</v>
      </c>
      <c r="L1711" t="s">
        <v>29</v>
      </c>
      <c r="M1711" t="s">
        <v>30</v>
      </c>
      <c r="N1711" t="s">
        <v>3796</v>
      </c>
      <c r="O1711" t="s">
        <v>1298</v>
      </c>
      <c r="P1711" t="s">
        <v>33</v>
      </c>
    </row>
    <row r="1712" spans="1:16">
      <c r="A1712" t="s">
        <v>5129</v>
      </c>
      <c r="B1712" t="s">
        <v>5130</v>
      </c>
      <c r="C1712" t="s">
        <v>39</v>
      </c>
      <c r="D1712" t="s">
        <v>887</v>
      </c>
      <c r="E1712" t="s">
        <v>39</v>
      </c>
      <c r="F1712" t="s">
        <v>53</v>
      </c>
      <c r="G1712" t="s">
        <v>25</v>
      </c>
      <c r="H1712" t="s">
        <v>25</v>
      </c>
      <c r="I1712" t="s">
        <v>26</v>
      </c>
      <c r="J1712" t="s">
        <v>27</v>
      </c>
      <c r="K1712" t="s">
        <v>28</v>
      </c>
      <c r="L1712" t="s">
        <v>29</v>
      </c>
      <c r="M1712" t="s">
        <v>30</v>
      </c>
      <c r="N1712" t="s">
        <v>5131</v>
      </c>
      <c r="O1712" t="s">
        <v>1298</v>
      </c>
      <c r="P1712" t="s">
        <v>33</v>
      </c>
    </row>
    <row r="1713" spans="1:16">
      <c r="A1713" t="s">
        <v>5132</v>
      </c>
      <c r="B1713" t="s">
        <v>5133</v>
      </c>
      <c r="C1713" t="s">
        <v>158</v>
      </c>
      <c r="D1713" t="s">
        <v>5134</v>
      </c>
      <c r="E1713" t="s">
        <v>39</v>
      </c>
      <c r="F1713" t="s">
        <v>53</v>
      </c>
      <c r="G1713" t="s">
        <v>25</v>
      </c>
      <c r="H1713" t="s">
        <v>25</v>
      </c>
      <c r="I1713" t="s">
        <v>26</v>
      </c>
      <c r="J1713" t="s">
        <v>27</v>
      </c>
      <c r="K1713" t="s">
        <v>28</v>
      </c>
      <c r="L1713" t="s">
        <v>29</v>
      </c>
      <c r="M1713" t="s">
        <v>30</v>
      </c>
      <c r="N1713" t="s">
        <v>5135</v>
      </c>
      <c r="O1713" t="s">
        <v>1298</v>
      </c>
      <c r="P1713" t="s">
        <v>33</v>
      </c>
    </row>
    <row r="1714" spans="1:16">
      <c r="A1714" t="s">
        <v>5136</v>
      </c>
      <c r="B1714" t="s">
        <v>5137</v>
      </c>
      <c r="C1714" t="s">
        <v>39</v>
      </c>
      <c r="D1714" t="s">
        <v>5138</v>
      </c>
      <c r="E1714" t="s">
        <v>47</v>
      </c>
      <c r="F1714" t="s">
        <v>40</v>
      </c>
      <c r="G1714" t="s">
        <v>25</v>
      </c>
      <c r="H1714" t="s">
        <v>25</v>
      </c>
      <c r="I1714" t="s">
        <v>26</v>
      </c>
      <c r="J1714" t="s">
        <v>27</v>
      </c>
      <c r="K1714" t="s">
        <v>28</v>
      </c>
      <c r="L1714" t="s">
        <v>29</v>
      </c>
      <c r="M1714" t="s">
        <v>30</v>
      </c>
      <c r="N1714" t="s">
        <v>3070</v>
      </c>
      <c r="O1714" t="s">
        <v>1298</v>
      </c>
      <c r="P1714" t="s">
        <v>33</v>
      </c>
    </row>
    <row r="1715" spans="1:16">
      <c r="A1715" t="s">
        <v>5139</v>
      </c>
      <c r="B1715" t="s">
        <v>5140</v>
      </c>
      <c r="C1715" t="s">
        <v>39</v>
      </c>
      <c r="D1715" t="s">
        <v>256</v>
      </c>
      <c r="E1715" t="s">
        <v>39</v>
      </c>
      <c r="F1715" t="s">
        <v>53</v>
      </c>
      <c r="G1715" t="s">
        <v>25</v>
      </c>
      <c r="H1715" t="s">
        <v>25</v>
      </c>
      <c r="I1715" t="s">
        <v>25</v>
      </c>
      <c r="J1715" t="s">
        <v>27</v>
      </c>
      <c r="K1715" t="s">
        <v>28</v>
      </c>
      <c r="L1715" t="s">
        <v>29</v>
      </c>
      <c r="M1715" t="s">
        <v>30</v>
      </c>
      <c r="N1715" t="s">
        <v>5141</v>
      </c>
      <c r="O1715" t="s">
        <v>1298</v>
      </c>
      <c r="P1715" t="s">
        <v>33</v>
      </c>
    </row>
    <row r="1716" spans="1:16">
      <c r="A1716" t="s">
        <v>5142</v>
      </c>
      <c r="B1716" t="s">
        <v>5143</v>
      </c>
      <c r="C1716" t="s">
        <v>39</v>
      </c>
      <c r="D1716" t="s">
        <v>887</v>
      </c>
      <c r="E1716" t="s">
        <v>53</v>
      </c>
      <c r="F1716" t="s">
        <v>47</v>
      </c>
      <c r="G1716" t="s">
        <v>25</v>
      </c>
      <c r="H1716" t="s">
        <v>25</v>
      </c>
      <c r="I1716" t="s">
        <v>25</v>
      </c>
      <c r="J1716" t="s">
        <v>27</v>
      </c>
      <c r="K1716" t="s">
        <v>28</v>
      </c>
      <c r="L1716" t="s">
        <v>29</v>
      </c>
      <c r="M1716" t="s">
        <v>30</v>
      </c>
      <c r="N1716" t="s">
        <v>4063</v>
      </c>
      <c r="O1716" t="s">
        <v>1298</v>
      </c>
      <c r="P1716" t="s">
        <v>33</v>
      </c>
    </row>
    <row r="1717" spans="1:16">
      <c r="A1717" t="s">
        <v>5144</v>
      </c>
      <c r="B1717" t="s">
        <v>5145</v>
      </c>
      <c r="C1717" t="s">
        <v>39</v>
      </c>
      <c r="D1717" t="s">
        <v>2491</v>
      </c>
      <c r="E1717" t="s">
        <v>39</v>
      </c>
      <c r="F1717" t="s">
        <v>53</v>
      </c>
      <c r="G1717" t="s">
        <v>25</v>
      </c>
      <c r="H1717" t="s">
        <v>25</v>
      </c>
      <c r="I1717" t="s">
        <v>26</v>
      </c>
      <c r="J1717" t="s">
        <v>27</v>
      </c>
      <c r="K1717" t="s">
        <v>28</v>
      </c>
      <c r="L1717" t="s">
        <v>29</v>
      </c>
      <c r="M1717" t="s">
        <v>30</v>
      </c>
      <c r="N1717" t="s">
        <v>5146</v>
      </c>
      <c r="O1717" t="s">
        <v>1298</v>
      </c>
      <c r="P1717" t="s">
        <v>33</v>
      </c>
    </row>
    <row r="1718" spans="1:16">
      <c r="A1718" t="s">
        <v>5147</v>
      </c>
      <c r="B1718" t="s">
        <v>5148</v>
      </c>
      <c r="C1718" t="s">
        <v>39</v>
      </c>
      <c r="D1718" t="s">
        <v>3795</v>
      </c>
      <c r="E1718" t="s">
        <v>39</v>
      </c>
      <c r="F1718" t="s">
        <v>53</v>
      </c>
      <c r="G1718" t="s">
        <v>25</v>
      </c>
      <c r="H1718" t="s">
        <v>25</v>
      </c>
      <c r="I1718" t="s">
        <v>26</v>
      </c>
      <c r="J1718" t="s">
        <v>27</v>
      </c>
      <c r="K1718" t="s">
        <v>28</v>
      </c>
      <c r="L1718" t="s">
        <v>29</v>
      </c>
      <c r="M1718" t="s">
        <v>30</v>
      </c>
      <c r="N1718" t="s">
        <v>3796</v>
      </c>
      <c r="O1718" t="s">
        <v>1298</v>
      </c>
      <c r="P1718" t="s">
        <v>33</v>
      </c>
    </row>
    <row r="1719" spans="1:16">
      <c r="A1719" t="s">
        <v>5149</v>
      </c>
      <c r="B1719" t="s">
        <v>5150</v>
      </c>
      <c r="C1719" t="s">
        <v>158</v>
      </c>
      <c r="D1719" t="s">
        <v>342</v>
      </c>
      <c r="E1719" t="s">
        <v>57</v>
      </c>
      <c r="F1719" t="s">
        <v>53</v>
      </c>
      <c r="G1719" t="s">
        <v>25</v>
      </c>
      <c r="H1719" t="s">
        <v>26</v>
      </c>
      <c r="I1719" t="s">
        <v>26</v>
      </c>
      <c r="J1719" t="s">
        <v>27</v>
      </c>
      <c r="K1719" t="s">
        <v>28</v>
      </c>
      <c r="L1719" t="s">
        <v>29</v>
      </c>
      <c r="M1719" t="s">
        <v>30</v>
      </c>
      <c r="N1719" t="s">
        <v>5151</v>
      </c>
      <c r="O1719" t="s">
        <v>1298</v>
      </c>
      <c r="P1719" t="s">
        <v>33</v>
      </c>
    </row>
    <row r="1720" spans="1:16">
      <c r="A1720" t="s">
        <v>5152</v>
      </c>
      <c r="B1720" t="s">
        <v>5153</v>
      </c>
      <c r="C1720" t="s">
        <v>39</v>
      </c>
      <c r="D1720" t="s">
        <v>5154</v>
      </c>
      <c r="E1720" t="s">
        <v>39</v>
      </c>
      <c r="F1720" t="s">
        <v>53</v>
      </c>
      <c r="G1720" t="s">
        <v>25</v>
      </c>
      <c r="H1720" t="s">
        <v>25</v>
      </c>
      <c r="I1720" t="s">
        <v>26</v>
      </c>
      <c r="J1720" t="s">
        <v>27</v>
      </c>
      <c r="K1720" t="s">
        <v>28</v>
      </c>
      <c r="L1720" t="s">
        <v>29</v>
      </c>
      <c r="M1720" t="s">
        <v>30</v>
      </c>
      <c r="N1720" t="s">
        <v>5155</v>
      </c>
      <c r="O1720" t="s">
        <v>1298</v>
      </c>
      <c r="P1720" t="s">
        <v>33</v>
      </c>
    </row>
    <row r="1721" spans="1:16">
      <c r="A1721" t="s">
        <v>5156</v>
      </c>
      <c r="B1721" t="s">
        <v>5157</v>
      </c>
      <c r="C1721" t="s">
        <v>39</v>
      </c>
      <c r="D1721" t="s">
        <v>1293</v>
      </c>
      <c r="E1721" t="s">
        <v>39</v>
      </c>
      <c r="F1721" t="s">
        <v>53</v>
      </c>
      <c r="G1721" t="s">
        <v>25</v>
      </c>
      <c r="H1721" t="s">
        <v>25</v>
      </c>
      <c r="I1721" t="s">
        <v>26</v>
      </c>
      <c r="J1721" t="s">
        <v>27</v>
      </c>
      <c r="K1721" t="s">
        <v>28</v>
      </c>
      <c r="L1721" t="s">
        <v>29</v>
      </c>
      <c r="M1721" t="s">
        <v>30</v>
      </c>
      <c r="N1721" t="s">
        <v>3549</v>
      </c>
      <c r="O1721" t="s">
        <v>1298</v>
      </c>
      <c r="P1721" t="s">
        <v>33</v>
      </c>
    </row>
    <row r="1722" spans="1:16">
      <c r="A1722" t="s">
        <v>5158</v>
      </c>
      <c r="B1722" t="s">
        <v>5159</v>
      </c>
      <c r="C1722" t="s">
        <v>39</v>
      </c>
      <c r="D1722" t="s">
        <v>1268</v>
      </c>
      <c r="E1722" t="s">
        <v>39</v>
      </c>
      <c r="F1722" t="s">
        <v>53</v>
      </c>
      <c r="G1722" t="s">
        <v>25</v>
      </c>
      <c r="H1722" t="s">
        <v>25</v>
      </c>
      <c r="I1722" t="s">
        <v>26</v>
      </c>
      <c r="J1722" t="s">
        <v>27</v>
      </c>
      <c r="K1722" t="s">
        <v>28</v>
      </c>
      <c r="L1722" t="s">
        <v>29</v>
      </c>
      <c r="M1722" t="s">
        <v>30</v>
      </c>
      <c r="N1722" t="s">
        <v>3970</v>
      </c>
      <c r="O1722" t="s">
        <v>1298</v>
      </c>
      <c r="P1722" t="s">
        <v>33</v>
      </c>
    </row>
    <row r="1723" spans="1:16">
      <c r="A1723" t="s">
        <v>5160</v>
      </c>
      <c r="B1723" t="s">
        <v>5161</v>
      </c>
      <c r="C1723" t="s">
        <v>39</v>
      </c>
      <c r="D1723" t="s">
        <v>5162</v>
      </c>
      <c r="E1723" t="s">
        <v>39</v>
      </c>
      <c r="F1723" t="s">
        <v>53</v>
      </c>
      <c r="G1723" t="s">
        <v>25</v>
      </c>
      <c r="H1723" t="s">
        <v>25</v>
      </c>
      <c r="I1723" t="s">
        <v>26</v>
      </c>
      <c r="J1723" t="s">
        <v>27</v>
      </c>
      <c r="K1723" t="s">
        <v>28</v>
      </c>
      <c r="L1723" t="s">
        <v>29</v>
      </c>
      <c r="M1723" t="s">
        <v>30</v>
      </c>
      <c r="N1723" t="s">
        <v>3280</v>
      </c>
      <c r="O1723" t="s">
        <v>1298</v>
      </c>
      <c r="P1723" t="s">
        <v>33</v>
      </c>
    </row>
    <row r="1724" spans="1:16">
      <c r="A1724" t="s">
        <v>5163</v>
      </c>
      <c r="B1724" t="s">
        <v>5164</v>
      </c>
      <c r="C1724" t="s">
        <v>158</v>
      </c>
      <c r="D1724" t="s">
        <v>5165</v>
      </c>
      <c r="E1724" t="s">
        <v>57</v>
      </c>
      <c r="F1724" t="s">
        <v>40</v>
      </c>
      <c r="G1724" t="s">
        <v>25</v>
      </c>
      <c r="H1724" t="s">
        <v>58</v>
      </c>
      <c r="I1724" t="s">
        <v>26</v>
      </c>
      <c r="J1724" t="s">
        <v>27</v>
      </c>
      <c r="K1724" t="s">
        <v>28</v>
      </c>
      <c r="L1724" t="s">
        <v>29</v>
      </c>
      <c r="M1724" t="s">
        <v>30</v>
      </c>
      <c r="N1724" t="s">
        <v>5166</v>
      </c>
      <c r="O1724" t="s">
        <v>1298</v>
      </c>
      <c r="P1724" t="s">
        <v>33</v>
      </c>
    </row>
    <row r="1725" spans="1:16">
      <c r="A1725" t="s">
        <v>5167</v>
      </c>
      <c r="B1725" t="s">
        <v>5168</v>
      </c>
      <c r="C1725" t="s">
        <v>39</v>
      </c>
      <c r="D1725" t="s">
        <v>1116</v>
      </c>
      <c r="E1725" t="s">
        <v>39</v>
      </c>
      <c r="F1725" t="s">
        <v>53</v>
      </c>
      <c r="G1725" t="s">
        <v>25</v>
      </c>
      <c r="H1725" t="s">
        <v>25</v>
      </c>
      <c r="I1725" t="s">
        <v>25</v>
      </c>
      <c r="J1725" t="s">
        <v>27</v>
      </c>
      <c r="K1725" t="s">
        <v>28</v>
      </c>
      <c r="L1725" t="s">
        <v>29</v>
      </c>
      <c r="M1725" t="s">
        <v>30</v>
      </c>
      <c r="N1725" t="s">
        <v>4123</v>
      </c>
      <c r="O1725" t="s">
        <v>1298</v>
      </c>
      <c r="P1725" t="s">
        <v>33</v>
      </c>
    </row>
    <row r="1726" spans="1:16">
      <c r="A1726" t="s">
        <v>5169</v>
      </c>
      <c r="B1726" t="s">
        <v>5170</v>
      </c>
      <c r="C1726" t="s">
        <v>39</v>
      </c>
      <c r="D1726" t="s">
        <v>3898</v>
      </c>
      <c r="E1726" t="s">
        <v>53</v>
      </c>
      <c r="F1726" t="s">
        <v>47</v>
      </c>
      <c r="G1726" t="s">
        <v>25</v>
      </c>
      <c r="H1726" t="s">
        <v>25</v>
      </c>
      <c r="I1726" t="s">
        <v>26</v>
      </c>
      <c r="J1726" t="s">
        <v>27</v>
      </c>
      <c r="K1726" t="s">
        <v>28</v>
      </c>
      <c r="L1726" t="s">
        <v>29</v>
      </c>
      <c r="M1726" t="s">
        <v>30</v>
      </c>
      <c r="N1726" t="s">
        <v>3576</v>
      </c>
      <c r="O1726" t="s">
        <v>1298</v>
      </c>
      <c r="P1726" t="s">
        <v>33</v>
      </c>
    </row>
    <row r="1727" spans="1:16">
      <c r="A1727" t="s">
        <v>5171</v>
      </c>
      <c r="B1727" t="s">
        <v>5172</v>
      </c>
      <c r="C1727" t="s">
        <v>39</v>
      </c>
      <c r="D1727" t="s">
        <v>5173</v>
      </c>
      <c r="E1727" t="s">
        <v>39</v>
      </c>
      <c r="F1727" t="s">
        <v>40</v>
      </c>
      <c r="G1727" t="s">
        <v>25</v>
      </c>
      <c r="H1727" t="s">
        <v>41</v>
      </c>
      <c r="I1727" t="s">
        <v>26</v>
      </c>
      <c r="J1727" t="s">
        <v>27</v>
      </c>
      <c r="K1727" t="s">
        <v>28</v>
      </c>
      <c r="L1727" t="s">
        <v>29</v>
      </c>
      <c r="M1727" t="s">
        <v>30</v>
      </c>
      <c r="N1727" t="s">
        <v>5174</v>
      </c>
      <c r="O1727" t="s">
        <v>1298</v>
      </c>
      <c r="P1727" t="s">
        <v>33</v>
      </c>
    </row>
    <row r="1728" spans="1:16">
      <c r="A1728" t="s">
        <v>5175</v>
      </c>
      <c r="B1728" t="s">
        <v>5176</v>
      </c>
      <c r="C1728" t="s">
        <v>39</v>
      </c>
      <c r="D1728" t="s">
        <v>4859</v>
      </c>
      <c r="E1728" t="s">
        <v>39</v>
      </c>
      <c r="F1728" t="s">
        <v>40</v>
      </c>
      <c r="G1728" t="s">
        <v>25</v>
      </c>
      <c r="H1728" t="s">
        <v>41</v>
      </c>
      <c r="I1728" t="s">
        <v>26</v>
      </c>
      <c r="J1728" t="s">
        <v>27</v>
      </c>
      <c r="K1728" t="s">
        <v>28</v>
      </c>
      <c r="L1728" t="s">
        <v>29</v>
      </c>
      <c r="M1728" t="s">
        <v>30</v>
      </c>
      <c r="N1728" t="s">
        <v>2533</v>
      </c>
      <c r="O1728" t="s">
        <v>1298</v>
      </c>
      <c r="P1728" t="s">
        <v>33</v>
      </c>
    </row>
    <row r="1729" spans="1:16">
      <c r="A1729" t="s">
        <v>5177</v>
      </c>
      <c r="B1729" t="s">
        <v>5178</v>
      </c>
      <c r="C1729" t="s">
        <v>158</v>
      </c>
      <c r="D1729" t="s">
        <v>5179</v>
      </c>
      <c r="E1729" t="s">
        <v>57</v>
      </c>
      <c r="F1729" t="s">
        <v>47</v>
      </c>
      <c r="G1729" t="s">
        <v>25</v>
      </c>
      <c r="H1729" t="s">
        <v>41</v>
      </c>
      <c r="I1729" t="s">
        <v>25</v>
      </c>
      <c r="J1729" t="s">
        <v>27</v>
      </c>
      <c r="K1729" t="s">
        <v>28</v>
      </c>
      <c r="L1729" t="s">
        <v>29</v>
      </c>
      <c r="M1729" t="s">
        <v>30</v>
      </c>
      <c r="N1729" t="s">
        <v>5180</v>
      </c>
      <c r="O1729" t="s">
        <v>1298</v>
      </c>
      <c r="P1729" t="s">
        <v>33</v>
      </c>
    </row>
    <row r="1730" spans="1:16">
      <c r="A1730" t="s">
        <v>5181</v>
      </c>
      <c r="B1730" t="s">
        <v>5182</v>
      </c>
      <c r="C1730" t="s">
        <v>39</v>
      </c>
      <c r="D1730" t="s">
        <v>626</v>
      </c>
      <c r="E1730" t="s">
        <v>39</v>
      </c>
      <c r="F1730" t="s">
        <v>53</v>
      </c>
      <c r="G1730" t="s">
        <v>25</v>
      </c>
      <c r="H1730" t="s">
        <v>25</v>
      </c>
      <c r="I1730" t="s">
        <v>25</v>
      </c>
      <c r="J1730" t="s">
        <v>27</v>
      </c>
      <c r="K1730" t="s">
        <v>28</v>
      </c>
      <c r="L1730" t="s">
        <v>29</v>
      </c>
      <c r="M1730" t="s">
        <v>30</v>
      </c>
      <c r="N1730" t="s">
        <v>3327</v>
      </c>
      <c r="O1730" t="s">
        <v>1298</v>
      </c>
      <c r="P1730" t="s">
        <v>33</v>
      </c>
    </row>
    <row r="1731" spans="1:16">
      <c r="A1731" t="s">
        <v>5183</v>
      </c>
      <c r="B1731" t="s">
        <v>5184</v>
      </c>
      <c r="C1731" t="s">
        <v>39</v>
      </c>
      <c r="D1731" t="s">
        <v>648</v>
      </c>
      <c r="E1731" t="s">
        <v>39</v>
      </c>
      <c r="F1731" t="s">
        <v>53</v>
      </c>
      <c r="G1731" t="s">
        <v>25</v>
      </c>
      <c r="H1731" t="s">
        <v>25</v>
      </c>
      <c r="I1731" t="s">
        <v>26</v>
      </c>
      <c r="J1731" t="s">
        <v>27</v>
      </c>
      <c r="K1731" t="s">
        <v>28</v>
      </c>
      <c r="L1731" t="s">
        <v>29</v>
      </c>
      <c r="M1731" t="s">
        <v>30</v>
      </c>
      <c r="N1731" t="s">
        <v>1753</v>
      </c>
      <c r="O1731" t="s">
        <v>1298</v>
      </c>
      <c r="P1731" t="s">
        <v>33</v>
      </c>
    </row>
    <row r="1732" spans="1:16">
      <c r="A1732" t="s">
        <v>5185</v>
      </c>
      <c r="B1732" t="s">
        <v>5186</v>
      </c>
      <c r="C1732" t="s">
        <v>39</v>
      </c>
      <c r="D1732" t="s">
        <v>5187</v>
      </c>
      <c r="E1732" t="s">
        <v>39</v>
      </c>
      <c r="F1732" t="s">
        <v>53</v>
      </c>
      <c r="G1732" t="s">
        <v>25</v>
      </c>
      <c r="H1732" t="s">
        <v>25</v>
      </c>
      <c r="I1732" t="s">
        <v>26</v>
      </c>
      <c r="J1732" t="s">
        <v>27</v>
      </c>
      <c r="K1732" t="s">
        <v>28</v>
      </c>
      <c r="L1732" t="s">
        <v>29</v>
      </c>
      <c r="M1732" t="s">
        <v>30</v>
      </c>
      <c r="N1732" t="s">
        <v>2043</v>
      </c>
      <c r="O1732" t="s">
        <v>1298</v>
      </c>
      <c r="P1732" t="s">
        <v>33</v>
      </c>
    </row>
    <row r="1733" spans="1:16">
      <c r="A1733" t="s">
        <v>5188</v>
      </c>
      <c r="B1733" t="s">
        <v>5189</v>
      </c>
      <c r="C1733" t="s">
        <v>39</v>
      </c>
      <c r="D1733" t="s">
        <v>5190</v>
      </c>
      <c r="E1733" t="s">
        <v>39</v>
      </c>
      <c r="F1733" t="s">
        <v>47</v>
      </c>
      <c r="G1733" t="s">
        <v>25</v>
      </c>
      <c r="H1733" t="s">
        <v>26</v>
      </c>
      <c r="I1733" t="s">
        <v>26</v>
      </c>
      <c r="J1733" t="s">
        <v>27</v>
      </c>
      <c r="K1733" t="s">
        <v>28</v>
      </c>
      <c r="L1733" t="s">
        <v>29</v>
      </c>
      <c r="M1733" t="s">
        <v>30</v>
      </c>
      <c r="N1733" t="s">
        <v>5191</v>
      </c>
      <c r="O1733" t="s">
        <v>1298</v>
      </c>
      <c r="P1733" t="s">
        <v>33</v>
      </c>
    </row>
    <row r="1734" spans="1:16">
      <c r="A1734" t="s">
        <v>5192</v>
      </c>
      <c r="B1734" t="s">
        <v>5193</v>
      </c>
      <c r="C1734" t="s">
        <v>39</v>
      </c>
      <c r="D1734" t="s">
        <v>3287</v>
      </c>
      <c r="E1734" t="s">
        <v>47</v>
      </c>
      <c r="F1734" t="s">
        <v>40</v>
      </c>
      <c r="G1734" t="s">
        <v>25</v>
      </c>
      <c r="H1734" t="s">
        <v>25</v>
      </c>
      <c r="I1734" t="s">
        <v>26</v>
      </c>
      <c r="J1734" t="s">
        <v>27</v>
      </c>
      <c r="K1734" t="s">
        <v>28</v>
      </c>
      <c r="L1734" t="s">
        <v>29</v>
      </c>
      <c r="M1734" t="s">
        <v>30</v>
      </c>
      <c r="N1734" t="s">
        <v>3241</v>
      </c>
      <c r="O1734" t="s">
        <v>1298</v>
      </c>
      <c r="P1734" t="s">
        <v>33</v>
      </c>
    </row>
    <row r="1735" spans="1:16">
      <c r="A1735" t="s">
        <v>5194</v>
      </c>
      <c r="B1735" t="s">
        <v>5195</v>
      </c>
      <c r="C1735" t="s">
        <v>57</v>
      </c>
      <c r="D1735" t="s">
        <v>1123</v>
      </c>
      <c r="E1735" t="s">
        <v>47</v>
      </c>
      <c r="F1735" t="s">
        <v>40</v>
      </c>
      <c r="G1735" t="s">
        <v>25</v>
      </c>
      <c r="H1735" t="s">
        <v>25</v>
      </c>
      <c r="I1735" t="s">
        <v>26</v>
      </c>
      <c r="J1735" t="s">
        <v>27</v>
      </c>
      <c r="K1735" t="s">
        <v>28</v>
      </c>
      <c r="L1735" t="s">
        <v>29</v>
      </c>
      <c r="M1735" t="s">
        <v>30</v>
      </c>
      <c r="N1735" t="s">
        <v>1964</v>
      </c>
      <c r="O1735" t="s">
        <v>1298</v>
      </c>
      <c r="P1735" t="s">
        <v>33</v>
      </c>
    </row>
    <row r="1736" spans="1:16">
      <c r="A1736" t="s">
        <v>5196</v>
      </c>
      <c r="B1736" t="s">
        <v>5197</v>
      </c>
      <c r="C1736" t="s">
        <v>39</v>
      </c>
      <c r="D1736" t="s">
        <v>2881</v>
      </c>
      <c r="E1736" t="s">
        <v>39</v>
      </c>
      <c r="F1736" t="s">
        <v>53</v>
      </c>
      <c r="G1736" t="s">
        <v>25</v>
      </c>
      <c r="H1736" t="s">
        <v>25</v>
      </c>
      <c r="I1736" t="s">
        <v>26</v>
      </c>
      <c r="J1736" t="s">
        <v>27</v>
      </c>
      <c r="K1736" t="s">
        <v>28</v>
      </c>
      <c r="L1736" t="s">
        <v>29</v>
      </c>
      <c r="M1736" t="s">
        <v>30</v>
      </c>
      <c r="N1736" t="s">
        <v>4131</v>
      </c>
      <c r="O1736" t="s">
        <v>1298</v>
      </c>
      <c r="P1736" t="s">
        <v>33</v>
      </c>
    </row>
    <row r="1737" spans="1:16">
      <c r="A1737" t="s">
        <v>5198</v>
      </c>
      <c r="B1737" t="s">
        <v>5199</v>
      </c>
      <c r="C1737" t="s">
        <v>57</v>
      </c>
      <c r="D1737" t="s">
        <v>4489</v>
      </c>
      <c r="E1737" t="s">
        <v>57</v>
      </c>
      <c r="F1737" t="s">
        <v>53</v>
      </c>
      <c r="G1737" t="s">
        <v>25</v>
      </c>
      <c r="H1737" t="s">
        <v>26</v>
      </c>
      <c r="I1737" t="s">
        <v>26</v>
      </c>
      <c r="J1737" t="s">
        <v>27</v>
      </c>
      <c r="K1737" t="s">
        <v>28</v>
      </c>
      <c r="L1737" t="s">
        <v>29</v>
      </c>
      <c r="M1737" t="s">
        <v>30</v>
      </c>
      <c r="N1737" t="s">
        <v>5200</v>
      </c>
      <c r="O1737" t="s">
        <v>1298</v>
      </c>
      <c r="P1737" t="s">
        <v>33</v>
      </c>
    </row>
    <row r="1738" spans="1:16">
      <c r="A1738" t="s">
        <v>5201</v>
      </c>
      <c r="B1738" t="s">
        <v>5202</v>
      </c>
      <c r="C1738" t="s">
        <v>39</v>
      </c>
      <c r="D1738" t="s">
        <v>5203</v>
      </c>
      <c r="E1738" t="s">
        <v>39</v>
      </c>
      <c r="F1738" t="s">
        <v>53</v>
      </c>
      <c r="G1738" t="s">
        <v>25</v>
      </c>
      <c r="H1738" t="s">
        <v>25</v>
      </c>
      <c r="I1738" t="s">
        <v>25</v>
      </c>
      <c r="J1738" t="s">
        <v>27</v>
      </c>
      <c r="K1738" t="s">
        <v>28</v>
      </c>
      <c r="L1738" t="s">
        <v>29</v>
      </c>
      <c r="M1738" t="s">
        <v>30</v>
      </c>
      <c r="N1738" t="s">
        <v>3163</v>
      </c>
      <c r="O1738" t="s">
        <v>1298</v>
      </c>
      <c r="P1738" t="s">
        <v>33</v>
      </c>
    </row>
    <row r="1739" spans="1:16">
      <c r="A1739" t="s">
        <v>5204</v>
      </c>
      <c r="B1739" t="s">
        <v>5205</v>
      </c>
      <c r="C1739" t="s">
        <v>57</v>
      </c>
      <c r="D1739" t="s">
        <v>5055</v>
      </c>
      <c r="E1739" t="s">
        <v>47</v>
      </c>
      <c r="F1739" t="s">
        <v>40</v>
      </c>
      <c r="G1739" t="s">
        <v>25</v>
      </c>
      <c r="H1739" t="s">
        <v>25</v>
      </c>
      <c r="I1739" t="s">
        <v>25</v>
      </c>
      <c r="J1739" t="s">
        <v>27</v>
      </c>
      <c r="K1739" t="s">
        <v>28</v>
      </c>
      <c r="L1739" t="s">
        <v>29</v>
      </c>
      <c r="M1739" t="s">
        <v>30</v>
      </c>
      <c r="N1739" t="s">
        <v>3826</v>
      </c>
      <c r="O1739" t="s">
        <v>1298</v>
      </c>
      <c r="P1739" t="s">
        <v>33</v>
      </c>
    </row>
    <row r="1740" spans="1:16">
      <c r="A1740" t="s">
        <v>5206</v>
      </c>
      <c r="B1740" t="s">
        <v>5207</v>
      </c>
      <c r="C1740" t="s">
        <v>39</v>
      </c>
      <c r="D1740" t="s">
        <v>1268</v>
      </c>
      <c r="E1740" t="s">
        <v>39</v>
      </c>
      <c r="F1740" t="s">
        <v>47</v>
      </c>
      <c r="G1740" t="s">
        <v>25</v>
      </c>
      <c r="H1740" t="s">
        <v>26</v>
      </c>
      <c r="I1740" t="s">
        <v>26</v>
      </c>
      <c r="J1740" t="s">
        <v>27</v>
      </c>
      <c r="K1740" t="s">
        <v>28</v>
      </c>
      <c r="L1740" t="s">
        <v>29</v>
      </c>
      <c r="M1740" t="s">
        <v>30</v>
      </c>
      <c r="N1740" t="s">
        <v>5208</v>
      </c>
      <c r="O1740" t="s">
        <v>1298</v>
      </c>
      <c r="P1740" t="s">
        <v>33</v>
      </c>
    </row>
    <row r="1741" spans="1:16">
      <c r="A1741" t="s">
        <v>5209</v>
      </c>
      <c r="B1741" t="s">
        <v>5210</v>
      </c>
      <c r="C1741" t="s">
        <v>57</v>
      </c>
      <c r="D1741" t="s">
        <v>1028</v>
      </c>
      <c r="E1741" t="s">
        <v>39</v>
      </c>
      <c r="F1741" t="s">
        <v>53</v>
      </c>
      <c r="G1741" t="s">
        <v>25</v>
      </c>
      <c r="H1741" t="s">
        <v>25</v>
      </c>
      <c r="I1741" t="s">
        <v>26</v>
      </c>
      <c r="J1741" t="s">
        <v>27</v>
      </c>
      <c r="K1741" t="s">
        <v>28</v>
      </c>
      <c r="L1741" t="s">
        <v>29</v>
      </c>
      <c r="M1741" t="s">
        <v>30</v>
      </c>
      <c r="N1741" t="s">
        <v>1539</v>
      </c>
      <c r="O1741" t="s">
        <v>1298</v>
      </c>
      <c r="P1741" t="s">
        <v>33</v>
      </c>
    </row>
    <row r="1742" spans="1:16">
      <c r="A1742" t="s">
        <v>5211</v>
      </c>
      <c r="B1742" t="s">
        <v>5212</v>
      </c>
      <c r="C1742" t="s">
        <v>39</v>
      </c>
      <c r="D1742" t="s">
        <v>3795</v>
      </c>
      <c r="E1742" t="s">
        <v>53</v>
      </c>
      <c r="F1742" t="s">
        <v>47</v>
      </c>
      <c r="G1742" t="s">
        <v>25</v>
      </c>
      <c r="H1742" t="s">
        <v>25</v>
      </c>
      <c r="I1742" t="s">
        <v>26</v>
      </c>
      <c r="J1742" t="s">
        <v>27</v>
      </c>
      <c r="K1742" t="s">
        <v>28</v>
      </c>
      <c r="L1742" t="s">
        <v>29</v>
      </c>
      <c r="M1742" t="s">
        <v>30</v>
      </c>
      <c r="N1742" t="s">
        <v>1953</v>
      </c>
      <c r="O1742" t="s">
        <v>1298</v>
      </c>
      <c r="P1742" t="s">
        <v>33</v>
      </c>
    </row>
    <row r="1743" spans="1:16">
      <c r="A1743" t="s">
        <v>5213</v>
      </c>
      <c r="B1743" t="s">
        <v>5214</v>
      </c>
      <c r="C1743" t="s">
        <v>39</v>
      </c>
      <c r="D1743" t="s">
        <v>702</v>
      </c>
      <c r="E1743" t="s">
        <v>47</v>
      </c>
      <c r="F1743" t="s">
        <v>40</v>
      </c>
      <c r="G1743" t="s">
        <v>25</v>
      </c>
      <c r="H1743" t="s">
        <v>25</v>
      </c>
      <c r="I1743" t="s">
        <v>26</v>
      </c>
      <c r="J1743" t="s">
        <v>27</v>
      </c>
      <c r="K1743" t="s">
        <v>28</v>
      </c>
      <c r="L1743" t="s">
        <v>29</v>
      </c>
      <c r="M1743" t="s">
        <v>30</v>
      </c>
      <c r="N1743" t="s">
        <v>5215</v>
      </c>
      <c r="O1743" t="s">
        <v>1298</v>
      </c>
      <c r="P1743" t="s">
        <v>33</v>
      </c>
    </row>
    <row r="1744" spans="1:16">
      <c r="A1744" t="s">
        <v>5216</v>
      </c>
      <c r="B1744" t="s">
        <v>5217</v>
      </c>
      <c r="C1744" t="s">
        <v>39</v>
      </c>
      <c r="D1744" t="s">
        <v>1882</v>
      </c>
      <c r="E1744" t="s">
        <v>39</v>
      </c>
      <c r="F1744" t="s">
        <v>53</v>
      </c>
      <c r="G1744" t="s">
        <v>25</v>
      </c>
      <c r="H1744" t="s">
        <v>25</v>
      </c>
      <c r="I1744" t="s">
        <v>26</v>
      </c>
      <c r="J1744" t="s">
        <v>27</v>
      </c>
      <c r="K1744" t="s">
        <v>28</v>
      </c>
      <c r="L1744" t="s">
        <v>29</v>
      </c>
      <c r="M1744" t="s">
        <v>30</v>
      </c>
      <c r="N1744" t="s">
        <v>1883</v>
      </c>
      <c r="O1744" t="s">
        <v>1298</v>
      </c>
      <c r="P1744" t="s">
        <v>33</v>
      </c>
    </row>
    <row r="1745" spans="1:16">
      <c r="A1745" t="s">
        <v>5218</v>
      </c>
      <c r="B1745" t="s">
        <v>5219</v>
      </c>
      <c r="C1745" t="s">
        <v>39</v>
      </c>
      <c r="D1745" t="s">
        <v>5220</v>
      </c>
      <c r="E1745" t="s">
        <v>39</v>
      </c>
      <c r="F1745" t="s">
        <v>53</v>
      </c>
      <c r="G1745" t="s">
        <v>25</v>
      </c>
      <c r="H1745" t="s">
        <v>25</v>
      </c>
      <c r="I1745" t="s">
        <v>26</v>
      </c>
      <c r="J1745" t="s">
        <v>27</v>
      </c>
      <c r="K1745" t="s">
        <v>28</v>
      </c>
      <c r="L1745" t="s">
        <v>29</v>
      </c>
      <c r="M1745" t="s">
        <v>30</v>
      </c>
      <c r="N1745" t="s">
        <v>3237</v>
      </c>
      <c r="O1745" t="s">
        <v>1298</v>
      </c>
      <c r="P1745" t="s">
        <v>33</v>
      </c>
    </row>
    <row r="1746" spans="1:16">
      <c r="A1746" t="s">
        <v>5221</v>
      </c>
      <c r="B1746" t="s">
        <v>5222</v>
      </c>
      <c r="C1746" t="s">
        <v>39</v>
      </c>
      <c r="D1746" t="s">
        <v>399</v>
      </c>
      <c r="E1746" t="s">
        <v>47</v>
      </c>
      <c r="F1746" t="s">
        <v>40</v>
      </c>
      <c r="G1746" t="s">
        <v>26</v>
      </c>
      <c r="H1746" t="s">
        <v>25</v>
      </c>
      <c r="I1746" t="s">
        <v>26</v>
      </c>
      <c r="J1746" t="s">
        <v>27</v>
      </c>
      <c r="K1746" t="s">
        <v>28</v>
      </c>
      <c r="L1746" t="s">
        <v>29</v>
      </c>
      <c r="M1746" t="s">
        <v>30</v>
      </c>
      <c r="N1746" t="s">
        <v>1499</v>
      </c>
      <c r="O1746" t="s">
        <v>1298</v>
      </c>
      <c r="P1746" t="s">
        <v>33</v>
      </c>
    </row>
    <row r="1747" spans="1:16">
      <c r="A1747" t="s">
        <v>5223</v>
      </c>
      <c r="B1747" t="s">
        <v>5224</v>
      </c>
      <c r="C1747" t="s">
        <v>39</v>
      </c>
      <c r="D1747" t="s">
        <v>5225</v>
      </c>
      <c r="E1747" t="s">
        <v>39</v>
      </c>
      <c r="F1747" t="s">
        <v>53</v>
      </c>
      <c r="G1747" t="s">
        <v>25</v>
      </c>
      <c r="H1747" t="s">
        <v>25</v>
      </c>
      <c r="I1747" t="s">
        <v>26</v>
      </c>
      <c r="J1747" t="s">
        <v>27</v>
      </c>
      <c r="K1747" t="s">
        <v>28</v>
      </c>
      <c r="L1747" t="s">
        <v>29</v>
      </c>
      <c r="M1747" t="s">
        <v>30</v>
      </c>
      <c r="N1747" t="s">
        <v>5226</v>
      </c>
      <c r="O1747" t="s">
        <v>1298</v>
      </c>
      <c r="P1747" t="s">
        <v>33</v>
      </c>
    </row>
    <row r="1748" spans="1:16">
      <c r="A1748" t="s">
        <v>5227</v>
      </c>
      <c r="B1748" t="s">
        <v>5228</v>
      </c>
      <c r="C1748" t="s">
        <v>39</v>
      </c>
      <c r="D1748" t="s">
        <v>1268</v>
      </c>
      <c r="E1748" t="s">
        <v>39</v>
      </c>
      <c r="F1748" t="s">
        <v>53</v>
      </c>
      <c r="G1748" t="s">
        <v>25</v>
      </c>
      <c r="H1748" t="s">
        <v>25</v>
      </c>
      <c r="I1748" t="s">
        <v>26</v>
      </c>
      <c r="J1748" t="s">
        <v>27</v>
      </c>
      <c r="K1748" t="s">
        <v>28</v>
      </c>
      <c r="L1748" t="s">
        <v>29</v>
      </c>
      <c r="M1748" t="s">
        <v>30</v>
      </c>
      <c r="N1748" t="s">
        <v>4414</v>
      </c>
      <c r="O1748" t="s">
        <v>1298</v>
      </c>
      <c r="P1748" t="s">
        <v>33</v>
      </c>
    </row>
    <row r="1749" spans="1:16">
      <c r="A1749" t="s">
        <v>5229</v>
      </c>
      <c r="B1749" t="s">
        <v>5230</v>
      </c>
      <c r="C1749" t="s">
        <v>39</v>
      </c>
      <c r="D1749" t="s">
        <v>5231</v>
      </c>
      <c r="E1749" t="s">
        <v>47</v>
      </c>
      <c r="F1749" t="s">
        <v>40</v>
      </c>
      <c r="G1749" t="s">
        <v>25</v>
      </c>
      <c r="H1749" t="s">
        <v>25</v>
      </c>
      <c r="I1749" t="s">
        <v>26</v>
      </c>
      <c r="J1749" t="s">
        <v>27</v>
      </c>
      <c r="K1749" t="s">
        <v>28</v>
      </c>
      <c r="L1749" t="s">
        <v>29</v>
      </c>
      <c r="M1749" t="s">
        <v>30</v>
      </c>
      <c r="N1749" t="s">
        <v>5232</v>
      </c>
      <c r="O1749" t="s">
        <v>1298</v>
      </c>
      <c r="P1749" t="s">
        <v>33</v>
      </c>
    </row>
    <row r="1750" spans="1:16">
      <c r="A1750" t="s">
        <v>5233</v>
      </c>
      <c r="B1750" t="s">
        <v>5234</v>
      </c>
      <c r="C1750" t="s">
        <v>57</v>
      </c>
      <c r="D1750" t="s">
        <v>5235</v>
      </c>
      <c r="E1750" t="s">
        <v>53</v>
      </c>
      <c r="F1750" t="s">
        <v>47</v>
      </c>
      <c r="G1750" t="s">
        <v>25</v>
      </c>
      <c r="H1750" t="s">
        <v>25</v>
      </c>
      <c r="I1750" t="s">
        <v>26</v>
      </c>
      <c r="J1750" t="s">
        <v>27</v>
      </c>
      <c r="K1750" t="s">
        <v>28</v>
      </c>
      <c r="L1750" t="s">
        <v>29</v>
      </c>
      <c r="M1750" t="s">
        <v>30</v>
      </c>
      <c r="N1750" t="s">
        <v>5191</v>
      </c>
      <c r="O1750" t="s">
        <v>1298</v>
      </c>
      <c r="P1750" t="s">
        <v>33</v>
      </c>
    </row>
    <row r="1751" spans="1:16">
      <c r="A1751" t="s">
        <v>5236</v>
      </c>
      <c r="B1751" t="s">
        <v>5237</v>
      </c>
      <c r="C1751" t="s">
        <v>57</v>
      </c>
      <c r="D1751" t="s">
        <v>5238</v>
      </c>
      <c r="E1751" t="s">
        <v>47</v>
      </c>
      <c r="F1751" t="s">
        <v>40</v>
      </c>
      <c r="G1751" t="s">
        <v>25</v>
      </c>
      <c r="H1751" t="s">
        <v>25</v>
      </c>
      <c r="I1751" t="s">
        <v>41</v>
      </c>
      <c r="J1751" t="s">
        <v>27</v>
      </c>
      <c r="K1751" t="s">
        <v>28</v>
      </c>
      <c r="L1751" t="s">
        <v>29</v>
      </c>
      <c r="M1751" t="s">
        <v>30</v>
      </c>
      <c r="N1751" t="s">
        <v>1757</v>
      </c>
      <c r="O1751" t="s">
        <v>1298</v>
      </c>
      <c r="P1751" t="s">
        <v>33</v>
      </c>
    </row>
    <row r="1752" spans="1:16">
      <c r="A1752" t="s">
        <v>5239</v>
      </c>
      <c r="B1752" t="s">
        <v>5240</v>
      </c>
      <c r="C1752" t="s">
        <v>57</v>
      </c>
      <c r="D1752" t="s">
        <v>5241</v>
      </c>
      <c r="E1752" t="s">
        <v>47</v>
      </c>
      <c r="F1752" t="s">
        <v>40</v>
      </c>
      <c r="G1752" t="s">
        <v>25</v>
      </c>
      <c r="H1752" t="s">
        <v>25</v>
      </c>
      <c r="I1752" t="s">
        <v>26</v>
      </c>
      <c r="J1752" t="s">
        <v>27</v>
      </c>
      <c r="K1752" t="s">
        <v>28</v>
      </c>
      <c r="L1752" t="s">
        <v>29</v>
      </c>
      <c r="M1752" t="s">
        <v>30</v>
      </c>
      <c r="N1752" t="s">
        <v>5242</v>
      </c>
      <c r="O1752" t="s">
        <v>1298</v>
      </c>
      <c r="P1752" t="s">
        <v>33</v>
      </c>
    </row>
    <row r="1753" spans="1:16">
      <c r="A1753" t="s">
        <v>5243</v>
      </c>
      <c r="B1753" t="s">
        <v>5244</v>
      </c>
      <c r="C1753" t="s">
        <v>39</v>
      </c>
      <c r="D1753" t="s">
        <v>1030</v>
      </c>
      <c r="E1753" t="s">
        <v>39</v>
      </c>
      <c r="F1753" t="s">
        <v>53</v>
      </c>
      <c r="G1753" t="s">
        <v>25</v>
      </c>
      <c r="H1753" t="s">
        <v>25</v>
      </c>
      <c r="I1753" t="s">
        <v>26</v>
      </c>
      <c r="J1753" t="s">
        <v>27</v>
      </c>
      <c r="K1753" t="s">
        <v>28</v>
      </c>
      <c r="L1753" t="s">
        <v>29</v>
      </c>
      <c r="M1753" t="s">
        <v>30</v>
      </c>
      <c r="N1753" t="s">
        <v>5245</v>
      </c>
      <c r="O1753" t="s">
        <v>1298</v>
      </c>
      <c r="P1753" t="s">
        <v>33</v>
      </c>
    </row>
    <row r="1754" spans="1:16">
      <c r="A1754" t="s">
        <v>5246</v>
      </c>
      <c r="B1754" t="s">
        <v>5247</v>
      </c>
      <c r="C1754" t="s">
        <v>39</v>
      </c>
      <c r="D1754" t="s">
        <v>4010</v>
      </c>
      <c r="E1754" t="s">
        <v>47</v>
      </c>
      <c r="F1754" t="s">
        <v>40</v>
      </c>
      <c r="G1754" t="s">
        <v>25</v>
      </c>
      <c r="H1754" t="s">
        <v>25</v>
      </c>
      <c r="I1754" t="s">
        <v>26</v>
      </c>
      <c r="J1754" t="s">
        <v>27</v>
      </c>
      <c r="K1754" t="s">
        <v>28</v>
      </c>
      <c r="L1754" t="s">
        <v>29</v>
      </c>
      <c r="M1754" t="s">
        <v>30</v>
      </c>
      <c r="N1754" t="s">
        <v>2123</v>
      </c>
      <c r="O1754" t="s">
        <v>1298</v>
      </c>
      <c r="P1754" t="s">
        <v>33</v>
      </c>
    </row>
    <row r="1755" spans="1:16">
      <c r="A1755" t="s">
        <v>5248</v>
      </c>
      <c r="B1755" t="s">
        <v>5249</v>
      </c>
      <c r="C1755" t="s">
        <v>57</v>
      </c>
      <c r="D1755" t="s">
        <v>5241</v>
      </c>
      <c r="E1755" t="s">
        <v>47</v>
      </c>
      <c r="F1755" t="s">
        <v>40</v>
      </c>
      <c r="G1755" t="s">
        <v>25</v>
      </c>
      <c r="H1755" t="s">
        <v>25</v>
      </c>
      <c r="I1755" t="s">
        <v>26</v>
      </c>
      <c r="J1755" t="s">
        <v>27</v>
      </c>
      <c r="K1755" t="s">
        <v>28</v>
      </c>
      <c r="L1755" t="s">
        <v>29</v>
      </c>
      <c r="M1755" t="s">
        <v>30</v>
      </c>
      <c r="N1755" t="s">
        <v>5242</v>
      </c>
      <c r="O1755" t="s">
        <v>1298</v>
      </c>
      <c r="P1755" t="s">
        <v>33</v>
      </c>
    </row>
    <row r="1756" spans="1:16">
      <c r="A1756" t="s">
        <v>5250</v>
      </c>
      <c r="B1756" t="s">
        <v>5251</v>
      </c>
      <c r="C1756" t="s">
        <v>39</v>
      </c>
      <c r="D1756" t="s">
        <v>702</v>
      </c>
      <c r="E1756" t="s">
        <v>39</v>
      </c>
      <c r="F1756" t="s">
        <v>53</v>
      </c>
      <c r="G1756" t="s">
        <v>25</v>
      </c>
      <c r="H1756" t="s">
        <v>25</v>
      </c>
      <c r="I1756" t="s">
        <v>58</v>
      </c>
      <c r="J1756" t="s">
        <v>27</v>
      </c>
      <c r="K1756" t="s">
        <v>28</v>
      </c>
      <c r="L1756" t="s">
        <v>29</v>
      </c>
      <c r="M1756" t="s">
        <v>30</v>
      </c>
      <c r="N1756" t="s">
        <v>5252</v>
      </c>
      <c r="O1756" t="s">
        <v>1298</v>
      </c>
      <c r="P1756" t="s">
        <v>33</v>
      </c>
    </row>
    <row r="1757" spans="1:16">
      <c r="A1757" t="s">
        <v>5253</v>
      </c>
      <c r="B1757" t="s">
        <v>5254</v>
      </c>
      <c r="C1757" t="s">
        <v>39</v>
      </c>
      <c r="D1757" t="s">
        <v>5255</v>
      </c>
      <c r="E1757" t="s">
        <v>39</v>
      </c>
      <c r="F1757" t="s">
        <v>53</v>
      </c>
      <c r="G1757" t="s">
        <v>25</v>
      </c>
      <c r="H1757" t="s">
        <v>25</v>
      </c>
      <c r="I1757" t="s">
        <v>26</v>
      </c>
      <c r="J1757" t="s">
        <v>27</v>
      </c>
      <c r="K1757" t="s">
        <v>28</v>
      </c>
      <c r="L1757" t="s">
        <v>29</v>
      </c>
      <c r="M1757" t="s">
        <v>30</v>
      </c>
      <c r="N1757" t="s">
        <v>4604</v>
      </c>
      <c r="O1757" t="s">
        <v>1298</v>
      </c>
      <c r="P1757" t="s">
        <v>33</v>
      </c>
    </row>
    <row r="1758" spans="1:16">
      <c r="A1758" t="s">
        <v>5256</v>
      </c>
      <c r="B1758" t="s">
        <v>5257</v>
      </c>
      <c r="C1758" t="s">
        <v>39</v>
      </c>
      <c r="D1758" t="s">
        <v>5258</v>
      </c>
      <c r="E1758" t="s">
        <v>39</v>
      </c>
      <c r="F1758" t="s">
        <v>53</v>
      </c>
      <c r="G1758" t="s">
        <v>25</v>
      </c>
      <c r="H1758" t="s">
        <v>25</v>
      </c>
      <c r="I1758" t="s">
        <v>26</v>
      </c>
      <c r="J1758" t="s">
        <v>27</v>
      </c>
      <c r="K1758" t="s">
        <v>28</v>
      </c>
      <c r="L1758" t="s">
        <v>29</v>
      </c>
      <c r="M1758" t="s">
        <v>30</v>
      </c>
      <c r="N1758" t="s">
        <v>2357</v>
      </c>
      <c r="O1758" t="s">
        <v>1298</v>
      </c>
      <c r="P1758" t="s">
        <v>33</v>
      </c>
    </row>
    <row r="1759" spans="1:16">
      <c r="A1759" t="s">
        <v>5259</v>
      </c>
      <c r="B1759" t="s">
        <v>5260</v>
      </c>
      <c r="C1759" t="s">
        <v>57</v>
      </c>
      <c r="D1759" t="s">
        <v>5261</v>
      </c>
      <c r="E1759" t="s">
        <v>57</v>
      </c>
      <c r="F1759" t="s">
        <v>53</v>
      </c>
      <c r="G1759" t="s">
        <v>25</v>
      </c>
      <c r="H1759" t="s">
        <v>26</v>
      </c>
      <c r="I1759" t="s">
        <v>41</v>
      </c>
      <c r="J1759" t="s">
        <v>27</v>
      </c>
      <c r="K1759" t="s">
        <v>28</v>
      </c>
      <c r="L1759" t="s">
        <v>29</v>
      </c>
      <c r="M1759" t="s">
        <v>30</v>
      </c>
      <c r="N1759" t="s">
        <v>3251</v>
      </c>
      <c r="O1759" t="s">
        <v>1298</v>
      </c>
      <c r="P1759" t="s">
        <v>33</v>
      </c>
    </row>
    <row r="1760" spans="1:16">
      <c r="A1760" t="s">
        <v>5262</v>
      </c>
      <c r="B1760" t="s">
        <v>5263</v>
      </c>
      <c r="C1760" t="s">
        <v>57</v>
      </c>
      <c r="D1760" t="s">
        <v>1895</v>
      </c>
      <c r="E1760" t="s">
        <v>57</v>
      </c>
      <c r="F1760" t="s">
        <v>53</v>
      </c>
      <c r="G1760" t="s">
        <v>25</v>
      </c>
      <c r="H1760" t="s">
        <v>26</v>
      </c>
      <c r="I1760" t="s">
        <v>26</v>
      </c>
      <c r="J1760" t="s">
        <v>27</v>
      </c>
      <c r="K1760" t="s">
        <v>28</v>
      </c>
      <c r="L1760" t="s">
        <v>29</v>
      </c>
      <c r="M1760" t="s">
        <v>30</v>
      </c>
      <c r="N1760" t="s">
        <v>5264</v>
      </c>
      <c r="O1760" t="s">
        <v>1298</v>
      </c>
      <c r="P1760" t="s">
        <v>33</v>
      </c>
    </row>
    <row r="1761" spans="1:16">
      <c r="A1761" t="s">
        <v>5265</v>
      </c>
      <c r="B1761" t="s">
        <v>5266</v>
      </c>
      <c r="C1761" t="s">
        <v>39</v>
      </c>
      <c r="D1761" t="s">
        <v>708</v>
      </c>
      <c r="E1761" t="s">
        <v>47</v>
      </c>
      <c r="F1761" t="s">
        <v>40</v>
      </c>
      <c r="G1761" t="s">
        <v>25</v>
      </c>
      <c r="H1761" t="s">
        <v>25</v>
      </c>
      <c r="I1761" t="s">
        <v>26</v>
      </c>
      <c r="J1761" t="s">
        <v>27</v>
      </c>
      <c r="K1761" t="s">
        <v>28</v>
      </c>
      <c r="L1761" t="s">
        <v>29</v>
      </c>
      <c r="M1761" t="s">
        <v>30</v>
      </c>
      <c r="N1761" t="s">
        <v>5267</v>
      </c>
      <c r="O1761" t="s">
        <v>1298</v>
      </c>
      <c r="P1761" t="s">
        <v>33</v>
      </c>
    </row>
    <row r="1762" spans="1:16">
      <c r="A1762" t="s">
        <v>5268</v>
      </c>
      <c r="B1762" t="s">
        <v>5269</v>
      </c>
      <c r="C1762" t="s">
        <v>39</v>
      </c>
      <c r="D1762" t="s">
        <v>5270</v>
      </c>
      <c r="E1762" t="s">
        <v>39</v>
      </c>
      <c r="F1762" t="s">
        <v>53</v>
      </c>
      <c r="G1762" t="s">
        <v>25</v>
      </c>
      <c r="H1762" t="s">
        <v>25</v>
      </c>
      <c r="I1762" t="s">
        <v>26</v>
      </c>
      <c r="J1762" t="s">
        <v>27</v>
      </c>
      <c r="K1762" t="s">
        <v>28</v>
      </c>
      <c r="L1762" t="s">
        <v>29</v>
      </c>
      <c r="M1762" t="s">
        <v>30</v>
      </c>
      <c r="N1762" t="s">
        <v>2337</v>
      </c>
      <c r="O1762" t="s">
        <v>1298</v>
      </c>
      <c r="P1762" t="s">
        <v>33</v>
      </c>
    </row>
    <row r="1763" spans="1:16">
      <c r="A1763" t="s">
        <v>5271</v>
      </c>
      <c r="B1763" t="s">
        <v>5272</v>
      </c>
      <c r="C1763" t="s">
        <v>39</v>
      </c>
      <c r="D1763" t="s">
        <v>5203</v>
      </c>
      <c r="E1763" t="s">
        <v>39</v>
      </c>
      <c r="F1763" t="s">
        <v>53</v>
      </c>
      <c r="G1763" t="s">
        <v>25</v>
      </c>
      <c r="H1763" t="s">
        <v>25</v>
      </c>
      <c r="I1763" t="s">
        <v>26</v>
      </c>
      <c r="J1763" t="s">
        <v>27</v>
      </c>
      <c r="K1763" t="s">
        <v>28</v>
      </c>
      <c r="L1763" t="s">
        <v>29</v>
      </c>
      <c r="M1763" t="s">
        <v>30</v>
      </c>
      <c r="N1763" t="s">
        <v>4831</v>
      </c>
      <c r="O1763" t="s">
        <v>1298</v>
      </c>
      <c r="P1763" t="s">
        <v>33</v>
      </c>
    </row>
    <row r="1764" spans="1:16">
      <c r="A1764" t="s">
        <v>5273</v>
      </c>
      <c r="B1764" t="s">
        <v>5274</v>
      </c>
      <c r="C1764" t="s">
        <v>39</v>
      </c>
      <c r="D1764" t="s">
        <v>3662</v>
      </c>
      <c r="E1764" t="s">
        <v>39</v>
      </c>
      <c r="F1764" t="s">
        <v>53</v>
      </c>
      <c r="G1764" t="s">
        <v>25</v>
      </c>
      <c r="H1764" t="s">
        <v>25</v>
      </c>
      <c r="I1764" t="s">
        <v>26</v>
      </c>
      <c r="J1764" t="s">
        <v>27</v>
      </c>
      <c r="K1764" t="s">
        <v>28</v>
      </c>
      <c r="L1764" t="s">
        <v>29</v>
      </c>
      <c r="M1764" t="s">
        <v>30</v>
      </c>
      <c r="N1764" t="s">
        <v>4842</v>
      </c>
      <c r="O1764" t="s">
        <v>1298</v>
      </c>
      <c r="P1764" t="s">
        <v>33</v>
      </c>
    </row>
    <row r="1765" spans="1:16">
      <c r="A1765" t="s">
        <v>5275</v>
      </c>
      <c r="B1765" t="s">
        <v>5276</v>
      </c>
      <c r="C1765" t="s">
        <v>39</v>
      </c>
      <c r="D1765" t="s">
        <v>1230</v>
      </c>
      <c r="E1765" t="s">
        <v>39</v>
      </c>
      <c r="F1765" t="s">
        <v>53</v>
      </c>
      <c r="G1765" t="s">
        <v>25</v>
      </c>
      <c r="H1765" t="s">
        <v>25</v>
      </c>
      <c r="I1765" t="s">
        <v>26</v>
      </c>
      <c r="J1765" t="s">
        <v>27</v>
      </c>
      <c r="K1765" t="s">
        <v>28</v>
      </c>
      <c r="L1765" t="s">
        <v>29</v>
      </c>
      <c r="M1765" t="s">
        <v>30</v>
      </c>
      <c r="N1765" t="s">
        <v>5131</v>
      </c>
      <c r="O1765" t="s">
        <v>1298</v>
      </c>
      <c r="P1765" t="s">
        <v>33</v>
      </c>
    </row>
    <row r="1766" spans="1:16">
      <c r="A1766" t="s">
        <v>5277</v>
      </c>
      <c r="B1766" t="s">
        <v>5278</v>
      </c>
      <c r="C1766" t="s">
        <v>57</v>
      </c>
      <c r="D1766" t="s">
        <v>5279</v>
      </c>
      <c r="E1766" t="s">
        <v>57</v>
      </c>
      <c r="F1766" t="s">
        <v>53</v>
      </c>
      <c r="G1766" t="s">
        <v>25</v>
      </c>
      <c r="H1766" t="s">
        <v>26</v>
      </c>
      <c r="I1766" t="s">
        <v>26</v>
      </c>
      <c r="J1766" t="s">
        <v>27</v>
      </c>
      <c r="K1766" t="s">
        <v>28</v>
      </c>
      <c r="L1766" t="s">
        <v>29</v>
      </c>
      <c r="M1766" t="s">
        <v>30</v>
      </c>
      <c r="N1766" t="s">
        <v>5280</v>
      </c>
      <c r="O1766" t="s">
        <v>1298</v>
      </c>
      <c r="P1766" t="s">
        <v>33</v>
      </c>
    </row>
    <row r="1767" spans="1:16">
      <c r="A1767" t="s">
        <v>5281</v>
      </c>
      <c r="B1767" t="s">
        <v>5282</v>
      </c>
      <c r="C1767" t="s">
        <v>39</v>
      </c>
      <c r="D1767" t="s">
        <v>5283</v>
      </c>
      <c r="E1767" t="s">
        <v>47</v>
      </c>
      <c r="F1767" t="s">
        <v>40</v>
      </c>
      <c r="G1767" t="s">
        <v>25</v>
      </c>
      <c r="H1767" t="s">
        <v>25</v>
      </c>
      <c r="I1767" t="s">
        <v>26</v>
      </c>
      <c r="J1767" t="s">
        <v>27</v>
      </c>
      <c r="K1767" t="s">
        <v>28</v>
      </c>
      <c r="L1767" t="s">
        <v>29</v>
      </c>
      <c r="M1767" t="s">
        <v>30</v>
      </c>
      <c r="N1767" t="s">
        <v>5284</v>
      </c>
      <c r="O1767" t="s">
        <v>1298</v>
      </c>
      <c r="P1767" t="s">
        <v>33</v>
      </c>
    </row>
    <row r="1768" spans="1:16">
      <c r="A1768" t="s">
        <v>5285</v>
      </c>
      <c r="B1768" t="s">
        <v>5286</v>
      </c>
      <c r="C1768" t="s">
        <v>57</v>
      </c>
      <c r="D1768" t="s">
        <v>5287</v>
      </c>
      <c r="E1768" t="s">
        <v>53</v>
      </c>
      <c r="F1768" t="s">
        <v>47</v>
      </c>
      <c r="G1768" t="s">
        <v>25</v>
      </c>
      <c r="H1768" t="s">
        <v>25</v>
      </c>
      <c r="I1768" t="s">
        <v>25</v>
      </c>
      <c r="J1768" t="s">
        <v>27</v>
      </c>
      <c r="K1768" t="s">
        <v>28</v>
      </c>
      <c r="L1768" t="s">
        <v>29</v>
      </c>
      <c r="M1768" t="s">
        <v>30</v>
      </c>
      <c r="N1768" t="s">
        <v>4123</v>
      </c>
      <c r="O1768" t="s">
        <v>1298</v>
      </c>
      <c r="P1768" t="s">
        <v>33</v>
      </c>
    </row>
    <row r="1769" spans="1:16">
      <c r="A1769" t="s">
        <v>5288</v>
      </c>
      <c r="B1769" t="s">
        <v>5289</v>
      </c>
      <c r="C1769" t="s">
        <v>57</v>
      </c>
      <c r="D1769" t="s">
        <v>5290</v>
      </c>
      <c r="E1769" t="s">
        <v>53</v>
      </c>
      <c r="F1769" t="s">
        <v>47</v>
      </c>
      <c r="G1769" t="s">
        <v>25</v>
      </c>
      <c r="H1769" t="s">
        <v>25</v>
      </c>
      <c r="I1769" t="s">
        <v>26</v>
      </c>
      <c r="J1769" t="s">
        <v>27</v>
      </c>
      <c r="K1769" t="s">
        <v>28</v>
      </c>
      <c r="L1769" t="s">
        <v>29</v>
      </c>
      <c r="M1769" t="s">
        <v>30</v>
      </c>
      <c r="N1769" t="s">
        <v>5291</v>
      </c>
      <c r="O1769" t="s">
        <v>1298</v>
      </c>
      <c r="P1769" t="s">
        <v>33</v>
      </c>
    </row>
    <row r="1770" spans="1:16">
      <c r="A1770" t="s">
        <v>5292</v>
      </c>
      <c r="B1770" t="s">
        <v>5293</v>
      </c>
      <c r="C1770" t="s">
        <v>39</v>
      </c>
      <c r="D1770" t="s">
        <v>4492</v>
      </c>
      <c r="E1770" t="s">
        <v>53</v>
      </c>
      <c r="F1770" t="s">
        <v>40</v>
      </c>
      <c r="G1770" t="s">
        <v>25</v>
      </c>
      <c r="H1770" t="s">
        <v>26</v>
      </c>
      <c r="I1770" t="s">
        <v>26</v>
      </c>
      <c r="J1770" t="s">
        <v>27</v>
      </c>
      <c r="K1770" t="s">
        <v>28</v>
      </c>
      <c r="L1770" t="s">
        <v>29</v>
      </c>
      <c r="M1770" t="s">
        <v>30</v>
      </c>
      <c r="N1770" t="s">
        <v>3213</v>
      </c>
      <c r="O1770" t="s">
        <v>1298</v>
      </c>
      <c r="P1770" t="s">
        <v>33</v>
      </c>
    </row>
    <row r="1771" spans="1:16">
      <c r="A1771" t="s">
        <v>5294</v>
      </c>
      <c r="B1771" t="s">
        <v>5295</v>
      </c>
      <c r="C1771" t="s">
        <v>39</v>
      </c>
      <c r="D1771" t="s">
        <v>2766</v>
      </c>
      <c r="E1771" t="s">
        <v>39</v>
      </c>
      <c r="F1771" t="s">
        <v>53</v>
      </c>
      <c r="G1771" t="s">
        <v>25</v>
      </c>
      <c r="H1771" t="s">
        <v>25</v>
      </c>
      <c r="I1771" t="s">
        <v>26</v>
      </c>
      <c r="J1771" t="s">
        <v>27</v>
      </c>
      <c r="K1771" t="s">
        <v>28</v>
      </c>
      <c r="L1771" t="s">
        <v>29</v>
      </c>
      <c r="M1771" t="s">
        <v>30</v>
      </c>
      <c r="N1771" t="s">
        <v>5296</v>
      </c>
      <c r="O1771" t="s">
        <v>1298</v>
      </c>
      <c r="P1771" t="s">
        <v>33</v>
      </c>
    </row>
    <row r="1772" spans="1:16">
      <c r="A1772" t="s">
        <v>5297</v>
      </c>
      <c r="B1772" t="s">
        <v>5298</v>
      </c>
      <c r="C1772" t="s">
        <v>39</v>
      </c>
      <c r="D1772" t="s">
        <v>4342</v>
      </c>
      <c r="E1772" t="s">
        <v>39</v>
      </c>
      <c r="F1772" t="s">
        <v>53</v>
      </c>
      <c r="G1772" t="s">
        <v>25</v>
      </c>
      <c r="H1772" t="s">
        <v>25</v>
      </c>
      <c r="I1772" t="s">
        <v>25</v>
      </c>
      <c r="J1772" t="s">
        <v>27</v>
      </c>
      <c r="K1772" t="s">
        <v>28</v>
      </c>
      <c r="L1772" t="s">
        <v>29</v>
      </c>
      <c r="M1772" t="s">
        <v>30</v>
      </c>
      <c r="N1772" t="s">
        <v>5191</v>
      </c>
      <c r="O1772" t="s">
        <v>1298</v>
      </c>
      <c r="P1772" t="s">
        <v>33</v>
      </c>
    </row>
    <row r="1773" spans="1:16">
      <c r="A1773" t="s">
        <v>5299</v>
      </c>
      <c r="B1773" t="s">
        <v>5300</v>
      </c>
      <c r="C1773" t="s">
        <v>39</v>
      </c>
      <c r="D1773" t="s">
        <v>1810</v>
      </c>
      <c r="E1773" t="s">
        <v>39</v>
      </c>
      <c r="F1773" t="s">
        <v>53</v>
      </c>
      <c r="G1773" t="s">
        <v>25</v>
      </c>
      <c r="H1773" t="s">
        <v>25</v>
      </c>
      <c r="I1773" t="s">
        <v>26</v>
      </c>
      <c r="J1773" t="s">
        <v>27</v>
      </c>
      <c r="K1773" t="s">
        <v>28</v>
      </c>
      <c r="L1773" t="s">
        <v>29</v>
      </c>
      <c r="M1773" t="s">
        <v>30</v>
      </c>
      <c r="N1773" t="s">
        <v>2016</v>
      </c>
      <c r="O1773" t="s">
        <v>1298</v>
      </c>
      <c r="P1773" t="s">
        <v>33</v>
      </c>
    </row>
    <row r="1774" spans="1:16">
      <c r="A1774" t="s">
        <v>5301</v>
      </c>
      <c r="B1774" t="s">
        <v>5302</v>
      </c>
      <c r="C1774" t="s">
        <v>39</v>
      </c>
      <c r="D1774" t="s">
        <v>5303</v>
      </c>
      <c r="E1774" t="s">
        <v>39</v>
      </c>
      <c r="F1774" t="s">
        <v>47</v>
      </c>
      <c r="G1774" t="s">
        <v>25</v>
      </c>
      <c r="H1774" t="s">
        <v>26</v>
      </c>
      <c r="I1774" t="s">
        <v>26</v>
      </c>
      <c r="J1774" t="s">
        <v>27</v>
      </c>
      <c r="K1774" t="s">
        <v>28</v>
      </c>
      <c r="L1774" t="s">
        <v>29</v>
      </c>
      <c r="M1774" t="s">
        <v>30</v>
      </c>
      <c r="N1774" t="s">
        <v>2404</v>
      </c>
      <c r="O1774" t="s">
        <v>1298</v>
      </c>
      <c r="P1774" t="s">
        <v>33</v>
      </c>
    </row>
    <row r="1775" spans="1:16">
      <c r="A1775" t="s">
        <v>5304</v>
      </c>
      <c r="B1775" t="s">
        <v>5305</v>
      </c>
      <c r="C1775" t="s">
        <v>39</v>
      </c>
      <c r="D1775" t="s">
        <v>4309</v>
      </c>
      <c r="E1775" t="s">
        <v>39</v>
      </c>
      <c r="F1775" t="s">
        <v>53</v>
      </c>
      <c r="G1775" t="s">
        <v>25</v>
      </c>
      <c r="H1775" t="s">
        <v>25</v>
      </c>
      <c r="I1775" t="s">
        <v>26</v>
      </c>
      <c r="J1775" t="s">
        <v>27</v>
      </c>
      <c r="K1775" t="s">
        <v>28</v>
      </c>
      <c r="L1775" t="s">
        <v>29</v>
      </c>
      <c r="M1775" t="s">
        <v>30</v>
      </c>
      <c r="N1775" t="s">
        <v>4803</v>
      </c>
      <c r="O1775" t="s">
        <v>1298</v>
      </c>
      <c r="P1775" t="s">
        <v>33</v>
      </c>
    </row>
    <row r="1776" spans="1:16">
      <c r="A1776" t="s">
        <v>5306</v>
      </c>
      <c r="B1776" t="s">
        <v>5307</v>
      </c>
      <c r="C1776" t="s">
        <v>57</v>
      </c>
      <c r="D1776" t="s">
        <v>342</v>
      </c>
      <c r="E1776" t="s">
        <v>57</v>
      </c>
      <c r="F1776" t="s">
        <v>40</v>
      </c>
      <c r="G1776" t="s">
        <v>25</v>
      </c>
      <c r="H1776" t="s">
        <v>58</v>
      </c>
      <c r="I1776" t="s">
        <v>26</v>
      </c>
      <c r="J1776" t="s">
        <v>27</v>
      </c>
      <c r="K1776" t="s">
        <v>28</v>
      </c>
      <c r="L1776" t="s">
        <v>29</v>
      </c>
      <c r="M1776" t="s">
        <v>30</v>
      </c>
      <c r="N1776" t="s">
        <v>5308</v>
      </c>
      <c r="O1776" t="s">
        <v>1298</v>
      </c>
      <c r="P1776" t="s">
        <v>33</v>
      </c>
    </row>
    <row r="1777" spans="1:16">
      <c r="A1777" t="s">
        <v>5309</v>
      </c>
      <c r="B1777" t="s">
        <v>5310</v>
      </c>
      <c r="C1777" t="s">
        <v>39</v>
      </c>
      <c r="D1777" t="s">
        <v>5311</v>
      </c>
      <c r="E1777" t="s">
        <v>39</v>
      </c>
      <c r="F1777" t="s">
        <v>53</v>
      </c>
      <c r="G1777" t="s">
        <v>25</v>
      </c>
      <c r="H1777" t="s">
        <v>25</v>
      </c>
      <c r="I1777" t="s">
        <v>26</v>
      </c>
      <c r="J1777" t="s">
        <v>27</v>
      </c>
      <c r="K1777" t="s">
        <v>28</v>
      </c>
      <c r="L1777" t="s">
        <v>29</v>
      </c>
      <c r="M1777" t="s">
        <v>30</v>
      </c>
      <c r="N1777" t="s">
        <v>3174</v>
      </c>
      <c r="O1777" t="s">
        <v>1298</v>
      </c>
      <c r="P1777" t="s">
        <v>33</v>
      </c>
    </row>
    <row r="1778" spans="1:16">
      <c r="A1778" t="s">
        <v>5312</v>
      </c>
      <c r="B1778" t="s">
        <v>5313</v>
      </c>
      <c r="C1778" t="s">
        <v>57</v>
      </c>
      <c r="D1778" t="s">
        <v>4838</v>
      </c>
      <c r="E1778" t="s">
        <v>39</v>
      </c>
      <c r="F1778" t="s">
        <v>53</v>
      </c>
      <c r="G1778" t="s">
        <v>25</v>
      </c>
      <c r="H1778" t="s">
        <v>25</v>
      </c>
      <c r="I1778" t="s">
        <v>25</v>
      </c>
      <c r="J1778" t="s">
        <v>27</v>
      </c>
      <c r="K1778" t="s">
        <v>28</v>
      </c>
      <c r="L1778" t="s">
        <v>29</v>
      </c>
      <c r="M1778" t="s">
        <v>30</v>
      </c>
      <c r="N1778" t="s">
        <v>4701</v>
      </c>
      <c r="O1778" t="s">
        <v>1298</v>
      </c>
      <c r="P1778" t="s">
        <v>33</v>
      </c>
    </row>
    <row r="1779" spans="1:16">
      <c r="A1779" t="s">
        <v>5314</v>
      </c>
      <c r="B1779" t="s">
        <v>5315</v>
      </c>
      <c r="C1779" t="s">
        <v>57</v>
      </c>
      <c r="D1779" t="s">
        <v>5316</v>
      </c>
      <c r="E1779" t="s">
        <v>53</v>
      </c>
      <c r="F1779" t="s">
        <v>40</v>
      </c>
      <c r="G1779" t="s">
        <v>25</v>
      </c>
      <c r="H1779" t="s">
        <v>26</v>
      </c>
      <c r="I1779" t="s">
        <v>26</v>
      </c>
      <c r="J1779" t="s">
        <v>27</v>
      </c>
      <c r="K1779" t="s">
        <v>28</v>
      </c>
      <c r="L1779" t="s">
        <v>29</v>
      </c>
      <c r="M1779" t="s">
        <v>30</v>
      </c>
      <c r="N1779" t="s">
        <v>5317</v>
      </c>
      <c r="O1779" t="s">
        <v>1298</v>
      </c>
      <c r="P1779" t="s">
        <v>33</v>
      </c>
    </row>
    <row r="1780" spans="1:16">
      <c r="A1780" t="s">
        <v>5318</v>
      </c>
      <c r="B1780" t="s">
        <v>5319</v>
      </c>
      <c r="C1780" t="s">
        <v>57</v>
      </c>
      <c r="D1780" t="s">
        <v>2200</v>
      </c>
      <c r="E1780" t="s">
        <v>53</v>
      </c>
      <c r="F1780" t="s">
        <v>40</v>
      </c>
      <c r="G1780" t="s">
        <v>25</v>
      </c>
      <c r="H1780" t="s">
        <v>26</v>
      </c>
      <c r="I1780" t="s">
        <v>25</v>
      </c>
      <c r="J1780" t="s">
        <v>27</v>
      </c>
      <c r="K1780" t="s">
        <v>28</v>
      </c>
      <c r="L1780" t="s">
        <v>29</v>
      </c>
      <c r="M1780" t="s">
        <v>30</v>
      </c>
      <c r="N1780" t="s">
        <v>5320</v>
      </c>
      <c r="O1780" t="s">
        <v>1298</v>
      </c>
      <c r="P1780" t="s">
        <v>33</v>
      </c>
    </row>
    <row r="1781" spans="1:16">
      <c r="A1781" t="s">
        <v>5321</v>
      </c>
      <c r="B1781" t="s">
        <v>5322</v>
      </c>
      <c r="C1781" t="s">
        <v>57</v>
      </c>
      <c r="D1781" t="s">
        <v>4512</v>
      </c>
      <c r="E1781" t="s">
        <v>39</v>
      </c>
      <c r="F1781" t="s">
        <v>40</v>
      </c>
      <c r="G1781" t="s">
        <v>25</v>
      </c>
      <c r="H1781" t="s">
        <v>41</v>
      </c>
      <c r="I1781" t="s">
        <v>26</v>
      </c>
      <c r="J1781" t="s">
        <v>27</v>
      </c>
      <c r="K1781" t="s">
        <v>28</v>
      </c>
      <c r="L1781" t="s">
        <v>29</v>
      </c>
      <c r="M1781" t="s">
        <v>30</v>
      </c>
      <c r="N1781" t="s">
        <v>5323</v>
      </c>
      <c r="O1781" t="s">
        <v>1298</v>
      </c>
      <c r="P1781" t="s">
        <v>33</v>
      </c>
    </row>
    <row r="1782" spans="1:16">
      <c r="A1782" t="s">
        <v>5324</v>
      </c>
      <c r="B1782" t="s">
        <v>5325</v>
      </c>
      <c r="C1782" t="s">
        <v>57</v>
      </c>
      <c r="D1782" t="s">
        <v>5326</v>
      </c>
      <c r="E1782" t="s">
        <v>39</v>
      </c>
      <c r="F1782" t="s">
        <v>47</v>
      </c>
      <c r="G1782" t="s">
        <v>25</v>
      </c>
      <c r="H1782" t="s">
        <v>26</v>
      </c>
      <c r="I1782" t="s">
        <v>25</v>
      </c>
      <c r="J1782" t="s">
        <v>27</v>
      </c>
      <c r="K1782" t="s">
        <v>28</v>
      </c>
      <c r="L1782" t="s">
        <v>29</v>
      </c>
      <c r="M1782" t="s">
        <v>30</v>
      </c>
      <c r="N1782" t="s">
        <v>4167</v>
      </c>
      <c r="O1782" t="s">
        <v>1298</v>
      </c>
      <c r="P1782" t="s">
        <v>33</v>
      </c>
    </row>
    <row r="1783" spans="1:16">
      <c r="A1783" t="s">
        <v>5327</v>
      </c>
      <c r="B1783" t="s">
        <v>5328</v>
      </c>
      <c r="C1783" t="s">
        <v>39</v>
      </c>
      <c r="D1783" t="s">
        <v>5329</v>
      </c>
      <c r="E1783" t="s">
        <v>53</v>
      </c>
      <c r="F1783" t="s">
        <v>47</v>
      </c>
      <c r="G1783" t="s">
        <v>25</v>
      </c>
      <c r="H1783" t="s">
        <v>25</v>
      </c>
      <c r="I1783" t="s">
        <v>26</v>
      </c>
      <c r="J1783" t="s">
        <v>27</v>
      </c>
      <c r="K1783" t="s">
        <v>28</v>
      </c>
      <c r="L1783" t="s">
        <v>29</v>
      </c>
      <c r="M1783" t="s">
        <v>30</v>
      </c>
      <c r="N1783" t="s">
        <v>4373</v>
      </c>
      <c r="O1783" t="s">
        <v>1298</v>
      </c>
      <c r="P1783" t="s">
        <v>33</v>
      </c>
    </row>
    <row r="1784" spans="1:16">
      <c r="A1784" t="s">
        <v>5330</v>
      </c>
      <c r="B1784" t="s">
        <v>5331</v>
      </c>
      <c r="C1784" t="s">
        <v>39</v>
      </c>
      <c r="D1784" t="s">
        <v>5332</v>
      </c>
      <c r="E1784" t="s">
        <v>47</v>
      </c>
      <c r="F1784" t="s">
        <v>40</v>
      </c>
      <c r="G1784" t="s">
        <v>25</v>
      </c>
      <c r="H1784" t="s">
        <v>25</v>
      </c>
      <c r="I1784" t="s">
        <v>26</v>
      </c>
      <c r="J1784" t="s">
        <v>27</v>
      </c>
      <c r="K1784" t="s">
        <v>28</v>
      </c>
      <c r="L1784" t="s">
        <v>29</v>
      </c>
      <c r="M1784" t="s">
        <v>30</v>
      </c>
      <c r="N1784" t="s">
        <v>1539</v>
      </c>
      <c r="O1784" t="s">
        <v>1298</v>
      </c>
      <c r="P1784" t="s">
        <v>33</v>
      </c>
    </row>
    <row r="1785" spans="1:16">
      <c r="A1785" t="s">
        <v>5333</v>
      </c>
      <c r="B1785" t="s">
        <v>5334</v>
      </c>
      <c r="C1785" t="s">
        <v>39</v>
      </c>
      <c r="D1785" t="s">
        <v>711</v>
      </c>
      <c r="E1785" t="s">
        <v>39</v>
      </c>
      <c r="F1785" t="s">
        <v>53</v>
      </c>
      <c r="G1785" t="s">
        <v>25</v>
      </c>
      <c r="H1785" t="s">
        <v>25</v>
      </c>
      <c r="I1785" t="s">
        <v>26</v>
      </c>
      <c r="J1785" t="s">
        <v>27</v>
      </c>
      <c r="K1785" t="s">
        <v>28</v>
      </c>
      <c r="L1785" t="s">
        <v>29</v>
      </c>
      <c r="M1785" t="s">
        <v>30</v>
      </c>
      <c r="N1785" t="s">
        <v>4138</v>
      </c>
      <c r="O1785" t="s">
        <v>1298</v>
      </c>
      <c r="P1785" t="s">
        <v>33</v>
      </c>
    </row>
    <row r="1786" spans="1:16">
      <c r="A1786" t="s">
        <v>5335</v>
      </c>
      <c r="B1786" t="s">
        <v>5336</v>
      </c>
      <c r="C1786" t="s">
        <v>57</v>
      </c>
      <c r="D1786" t="s">
        <v>853</v>
      </c>
      <c r="E1786" t="s">
        <v>39</v>
      </c>
      <c r="F1786" t="s">
        <v>47</v>
      </c>
      <c r="G1786" t="s">
        <v>25</v>
      </c>
      <c r="H1786" t="s">
        <v>26</v>
      </c>
      <c r="I1786" t="s">
        <v>25</v>
      </c>
      <c r="J1786" t="s">
        <v>27</v>
      </c>
      <c r="K1786" t="s">
        <v>28</v>
      </c>
      <c r="L1786" t="s">
        <v>29</v>
      </c>
      <c r="M1786" t="s">
        <v>30</v>
      </c>
      <c r="N1786" t="s">
        <v>5337</v>
      </c>
      <c r="O1786" t="s">
        <v>1298</v>
      </c>
      <c r="P1786" t="s">
        <v>33</v>
      </c>
    </row>
    <row r="1787" spans="1:16">
      <c r="A1787" t="s">
        <v>5338</v>
      </c>
      <c r="B1787" t="s">
        <v>5339</v>
      </c>
      <c r="C1787" t="s">
        <v>39</v>
      </c>
      <c r="D1787" t="s">
        <v>4823</v>
      </c>
      <c r="E1787" t="s">
        <v>39</v>
      </c>
      <c r="F1787" t="s">
        <v>53</v>
      </c>
      <c r="G1787" t="s">
        <v>25</v>
      </c>
      <c r="H1787" t="s">
        <v>25</v>
      </c>
      <c r="I1787" t="s">
        <v>26</v>
      </c>
      <c r="J1787" t="s">
        <v>27</v>
      </c>
      <c r="K1787" t="s">
        <v>28</v>
      </c>
      <c r="L1787" t="s">
        <v>29</v>
      </c>
      <c r="M1787" t="s">
        <v>30</v>
      </c>
      <c r="N1787" t="s">
        <v>4167</v>
      </c>
      <c r="O1787" t="s">
        <v>1298</v>
      </c>
      <c r="P1787" t="s">
        <v>33</v>
      </c>
    </row>
    <row r="1788" spans="1:16">
      <c r="A1788" t="s">
        <v>5340</v>
      </c>
      <c r="B1788" t="s">
        <v>5341</v>
      </c>
      <c r="C1788" t="s">
        <v>39</v>
      </c>
      <c r="D1788" t="s">
        <v>887</v>
      </c>
      <c r="E1788" t="s">
        <v>53</v>
      </c>
      <c r="F1788" t="s">
        <v>47</v>
      </c>
      <c r="G1788" t="s">
        <v>25</v>
      </c>
      <c r="H1788" t="s">
        <v>25</v>
      </c>
      <c r="I1788" t="s">
        <v>26</v>
      </c>
      <c r="J1788" t="s">
        <v>27</v>
      </c>
      <c r="K1788" t="s">
        <v>28</v>
      </c>
      <c r="L1788" t="s">
        <v>29</v>
      </c>
      <c r="M1788" t="s">
        <v>30</v>
      </c>
      <c r="N1788" t="s">
        <v>4063</v>
      </c>
      <c r="O1788" t="s">
        <v>1298</v>
      </c>
      <c r="P1788" t="s">
        <v>33</v>
      </c>
    </row>
    <row r="1789" spans="1:16">
      <c r="A1789" t="s">
        <v>5342</v>
      </c>
      <c r="B1789" t="s">
        <v>5343</v>
      </c>
      <c r="C1789" t="s">
        <v>57</v>
      </c>
      <c r="D1789" t="s">
        <v>5134</v>
      </c>
      <c r="E1789" t="s">
        <v>39</v>
      </c>
      <c r="F1789" t="s">
        <v>53</v>
      </c>
      <c r="G1789" t="s">
        <v>25</v>
      </c>
      <c r="H1789" t="s">
        <v>25</v>
      </c>
      <c r="I1789" t="s">
        <v>25</v>
      </c>
      <c r="J1789" t="s">
        <v>27</v>
      </c>
      <c r="K1789" t="s">
        <v>28</v>
      </c>
      <c r="L1789" t="s">
        <v>29</v>
      </c>
      <c r="M1789" t="s">
        <v>30</v>
      </c>
      <c r="N1789" t="s">
        <v>1701</v>
      </c>
      <c r="O1789" t="s">
        <v>1298</v>
      </c>
      <c r="P1789" t="s">
        <v>33</v>
      </c>
    </row>
    <row r="1790" spans="1:16">
      <c r="A1790" t="s">
        <v>5344</v>
      </c>
      <c r="B1790" t="s">
        <v>5345</v>
      </c>
      <c r="C1790" t="s">
        <v>39</v>
      </c>
      <c r="D1790" t="s">
        <v>5346</v>
      </c>
      <c r="E1790" t="s">
        <v>53</v>
      </c>
      <c r="F1790" t="s">
        <v>47</v>
      </c>
      <c r="G1790" t="s">
        <v>25</v>
      </c>
      <c r="H1790" t="s">
        <v>25</v>
      </c>
      <c r="I1790" t="s">
        <v>26</v>
      </c>
      <c r="J1790" t="s">
        <v>27</v>
      </c>
      <c r="K1790" t="s">
        <v>28</v>
      </c>
      <c r="L1790" t="s">
        <v>29</v>
      </c>
      <c r="M1790" t="s">
        <v>30</v>
      </c>
      <c r="N1790" t="s">
        <v>3047</v>
      </c>
      <c r="O1790" t="s">
        <v>1298</v>
      </c>
      <c r="P1790" t="s">
        <v>33</v>
      </c>
    </row>
    <row r="1791" spans="1:16">
      <c r="A1791" t="s">
        <v>5347</v>
      </c>
      <c r="B1791" t="s">
        <v>5348</v>
      </c>
      <c r="C1791" t="s">
        <v>39</v>
      </c>
      <c r="D1791" t="s">
        <v>2997</v>
      </c>
      <c r="E1791" t="s">
        <v>39</v>
      </c>
      <c r="F1791" t="s">
        <v>47</v>
      </c>
      <c r="G1791" t="s">
        <v>25</v>
      </c>
      <c r="H1791" t="s">
        <v>26</v>
      </c>
      <c r="I1791" t="s">
        <v>26</v>
      </c>
      <c r="J1791" t="s">
        <v>27</v>
      </c>
      <c r="K1791" t="s">
        <v>28</v>
      </c>
      <c r="L1791" t="s">
        <v>29</v>
      </c>
      <c r="M1791" t="s">
        <v>30</v>
      </c>
      <c r="N1791" t="s">
        <v>4694</v>
      </c>
      <c r="O1791" t="s">
        <v>1298</v>
      </c>
      <c r="P1791" t="s">
        <v>33</v>
      </c>
    </row>
    <row r="1792" spans="1:16">
      <c r="A1792" t="s">
        <v>5349</v>
      </c>
      <c r="B1792" t="s">
        <v>5350</v>
      </c>
      <c r="C1792" t="s">
        <v>39</v>
      </c>
      <c r="D1792" t="s">
        <v>5351</v>
      </c>
      <c r="E1792" t="s">
        <v>53</v>
      </c>
      <c r="F1792" t="s">
        <v>47</v>
      </c>
      <c r="G1792" t="s">
        <v>25</v>
      </c>
      <c r="H1792" t="s">
        <v>25</v>
      </c>
      <c r="I1792" t="s">
        <v>26</v>
      </c>
      <c r="J1792" t="s">
        <v>27</v>
      </c>
      <c r="K1792" t="s">
        <v>28</v>
      </c>
      <c r="L1792" t="s">
        <v>29</v>
      </c>
      <c r="M1792" t="s">
        <v>30</v>
      </c>
      <c r="N1792" t="s">
        <v>2010</v>
      </c>
      <c r="O1792" t="s">
        <v>1298</v>
      </c>
      <c r="P1792" t="s">
        <v>33</v>
      </c>
    </row>
    <row r="1793" spans="1:16">
      <c r="A1793" t="s">
        <v>5352</v>
      </c>
      <c r="B1793" t="s">
        <v>5353</v>
      </c>
      <c r="C1793" t="s">
        <v>39</v>
      </c>
      <c r="D1793" t="s">
        <v>5354</v>
      </c>
      <c r="E1793" t="s">
        <v>39</v>
      </c>
      <c r="F1793" t="s">
        <v>53</v>
      </c>
      <c r="G1793" t="s">
        <v>25</v>
      </c>
      <c r="H1793" t="s">
        <v>25</v>
      </c>
      <c r="I1793" t="s">
        <v>26</v>
      </c>
      <c r="J1793" t="s">
        <v>27</v>
      </c>
      <c r="K1793" t="s">
        <v>28</v>
      </c>
      <c r="L1793" t="s">
        <v>29</v>
      </c>
      <c r="M1793" t="s">
        <v>30</v>
      </c>
      <c r="N1793" t="s">
        <v>3845</v>
      </c>
      <c r="O1793" t="s">
        <v>1298</v>
      </c>
      <c r="P1793" t="s">
        <v>33</v>
      </c>
    </row>
    <row r="1794" spans="1:16">
      <c r="A1794" t="s">
        <v>5355</v>
      </c>
      <c r="B1794" t="s">
        <v>5356</v>
      </c>
      <c r="C1794" t="s">
        <v>57</v>
      </c>
      <c r="D1794" t="s">
        <v>5357</v>
      </c>
      <c r="E1794" t="s">
        <v>39</v>
      </c>
      <c r="F1794" t="s">
        <v>53</v>
      </c>
      <c r="G1794" t="s">
        <v>25</v>
      </c>
      <c r="H1794" t="s">
        <v>25</v>
      </c>
      <c r="I1794" t="s">
        <v>26</v>
      </c>
      <c r="J1794" t="s">
        <v>27</v>
      </c>
      <c r="K1794" t="s">
        <v>28</v>
      </c>
      <c r="L1794" t="s">
        <v>29</v>
      </c>
      <c r="M1794" t="s">
        <v>30</v>
      </c>
      <c r="N1794" t="s">
        <v>5358</v>
      </c>
      <c r="O1794" t="s">
        <v>1298</v>
      </c>
      <c r="P1794" t="s">
        <v>33</v>
      </c>
    </row>
    <row r="1795" spans="1:16">
      <c r="A1795" t="s">
        <v>5359</v>
      </c>
      <c r="B1795" t="s">
        <v>5360</v>
      </c>
      <c r="C1795" t="s">
        <v>57</v>
      </c>
      <c r="D1795" t="s">
        <v>5361</v>
      </c>
      <c r="E1795" t="s">
        <v>39</v>
      </c>
      <c r="F1795" t="s">
        <v>40</v>
      </c>
      <c r="G1795" t="s">
        <v>25</v>
      </c>
      <c r="H1795" t="s">
        <v>41</v>
      </c>
      <c r="I1795" t="s">
        <v>26</v>
      </c>
      <c r="J1795" t="s">
        <v>27</v>
      </c>
      <c r="K1795" t="s">
        <v>28</v>
      </c>
      <c r="L1795" t="s">
        <v>29</v>
      </c>
      <c r="M1795" t="s">
        <v>30</v>
      </c>
      <c r="N1795" t="s">
        <v>5362</v>
      </c>
      <c r="O1795" t="s">
        <v>1298</v>
      </c>
      <c r="P1795" t="s">
        <v>33</v>
      </c>
    </row>
    <row r="1796" spans="1:16">
      <c r="A1796" t="s">
        <v>5363</v>
      </c>
      <c r="B1796" t="s">
        <v>5364</v>
      </c>
      <c r="C1796" t="s">
        <v>39</v>
      </c>
      <c r="D1796" t="s">
        <v>634</v>
      </c>
      <c r="E1796" t="s">
        <v>39</v>
      </c>
      <c r="F1796" t="s">
        <v>53</v>
      </c>
      <c r="G1796" t="s">
        <v>25</v>
      </c>
      <c r="H1796" t="s">
        <v>25</v>
      </c>
      <c r="I1796" t="s">
        <v>26</v>
      </c>
      <c r="J1796" t="s">
        <v>27</v>
      </c>
      <c r="K1796" t="s">
        <v>28</v>
      </c>
      <c r="L1796" t="s">
        <v>29</v>
      </c>
      <c r="M1796" t="s">
        <v>30</v>
      </c>
      <c r="N1796" t="s">
        <v>3391</v>
      </c>
      <c r="O1796" t="s">
        <v>1298</v>
      </c>
      <c r="P1796" t="s">
        <v>33</v>
      </c>
    </row>
    <row r="1797" spans="1:16">
      <c r="A1797" t="s">
        <v>5365</v>
      </c>
      <c r="B1797" t="s">
        <v>5366</v>
      </c>
      <c r="C1797" t="s">
        <v>39</v>
      </c>
      <c r="D1797" t="s">
        <v>501</v>
      </c>
      <c r="E1797" t="s">
        <v>39</v>
      </c>
      <c r="F1797" t="s">
        <v>53</v>
      </c>
      <c r="G1797" t="s">
        <v>25</v>
      </c>
      <c r="H1797" t="s">
        <v>25</v>
      </c>
      <c r="I1797" t="s">
        <v>26</v>
      </c>
      <c r="J1797" t="s">
        <v>27</v>
      </c>
      <c r="K1797" t="s">
        <v>28</v>
      </c>
      <c r="L1797" t="s">
        <v>29</v>
      </c>
      <c r="M1797" t="s">
        <v>30</v>
      </c>
      <c r="N1797" t="s">
        <v>1933</v>
      </c>
      <c r="O1797" t="s">
        <v>1298</v>
      </c>
      <c r="P1797" t="s">
        <v>33</v>
      </c>
    </row>
    <row r="1798" spans="1:16">
      <c r="A1798" t="s">
        <v>5367</v>
      </c>
      <c r="B1798" t="s">
        <v>5368</v>
      </c>
      <c r="C1798" t="s">
        <v>39</v>
      </c>
      <c r="D1798" t="s">
        <v>5070</v>
      </c>
      <c r="E1798" t="s">
        <v>39</v>
      </c>
      <c r="F1798" t="s">
        <v>53</v>
      </c>
      <c r="G1798" t="s">
        <v>25</v>
      </c>
      <c r="H1798" t="s">
        <v>25</v>
      </c>
      <c r="I1798" t="s">
        <v>26</v>
      </c>
      <c r="J1798" t="s">
        <v>27</v>
      </c>
      <c r="K1798" t="s">
        <v>28</v>
      </c>
      <c r="L1798" t="s">
        <v>29</v>
      </c>
      <c r="M1798" t="s">
        <v>30</v>
      </c>
      <c r="N1798" t="s">
        <v>5071</v>
      </c>
      <c r="O1798" t="s">
        <v>1298</v>
      </c>
      <c r="P1798" t="s">
        <v>33</v>
      </c>
    </row>
    <row r="1799" spans="1:16">
      <c r="A1799" t="s">
        <v>5369</v>
      </c>
      <c r="B1799" t="s">
        <v>5370</v>
      </c>
      <c r="C1799" t="s">
        <v>39</v>
      </c>
      <c r="D1799" t="s">
        <v>5187</v>
      </c>
      <c r="E1799" t="s">
        <v>39</v>
      </c>
      <c r="F1799" t="s">
        <v>53</v>
      </c>
      <c r="G1799" t="s">
        <v>25</v>
      </c>
      <c r="H1799" t="s">
        <v>25</v>
      </c>
      <c r="I1799" t="s">
        <v>26</v>
      </c>
      <c r="J1799" t="s">
        <v>27</v>
      </c>
      <c r="K1799" t="s">
        <v>28</v>
      </c>
      <c r="L1799" t="s">
        <v>29</v>
      </c>
      <c r="M1799" t="s">
        <v>30</v>
      </c>
      <c r="N1799" t="s">
        <v>2043</v>
      </c>
      <c r="O1799" t="s">
        <v>1298</v>
      </c>
      <c r="P1799" t="s">
        <v>33</v>
      </c>
    </row>
    <row r="1800" spans="1:16">
      <c r="A1800" t="s">
        <v>5371</v>
      </c>
      <c r="B1800" t="s">
        <v>5372</v>
      </c>
      <c r="C1800" t="s">
        <v>39</v>
      </c>
      <c r="D1800" t="s">
        <v>554</v>
      </c>
      <c r="E1800" t="s">
        <v>47</v>
      </c>
      <c r="F1800" t="s">
        <v>40</v>
      </c>
      <c r="G1800" t="s">
        <v>25</v>
      </c>
      <c r="H1800" t="s">
        <v>25</v>
      </c>
      <c r="I1800" t="s">
        <v>26</v>
      </c>
      <c r="J1800" t="s">
        <v>27</v>
      </c>
      <c r="K1800" t="s">
        <v>28</v>
      </c>
      <c r="L1800" t="s">
        <v>29</v>
      </c>
      <c r="M1800" t="s">
        <v>30</v>
      </c>
      <c r="N1800" t="s">
        <v>3970</v>
      </c>
      <c r="O1800" t="s">
        <v>1298</v>
      </c>
      <c r="P1800" t="s">
        <v>33</v>
      </c>
    </row>
    <row r="1801" spans="1:16">
      <c r="A1801" t="s">
        <v>5373</v>
      </c>
      <c r="B1801" t="s">
        <v>5374</v>
      </c>
      <c r="C1801" t="s">
        <v>39</v>
      </c>
      <c r="D1801" t="s">
        <v>634</v>
      </c>
      <c r="E1801" t="s">
        <v>39</v>
      </c>
      <c r="F1801" t="s">
        <v>53</v>
      </c>
      <c r="G1801" t="s">
        <v>25</v>
      </c>
      <c r="H1801" t="s">
        <v>25</v>
      </c>
      <c r="I1801" t="s">
        <v>25</v>
      </c>
      <c r="J1801" t="s">
        <v>27</v>
      </c>
      <c r="K1801" t="s">
        <v>28</v>
      </c>
      <c r="L1801" t="s">
        <v>29</v>
      </c>
      <c r="M1801" t="s">
        <v>30</v>
      </c>
      <c r="N1801" t="s">
        <v>3391</v>
      </c>
      <c r="O1801" t="s">
        <v>1298</v>
      </c>
      <c r="P1801" t="s">
        <v>33</v>
      </c>
    </row>
    <row r="1802" spans="1:16">
      <c r="A1802" t="s">
        <v>5375</v>
      </c>
      <c r="B1802" t="s">
        <v>5376</v>
      </c>
      <c r="C1802" t="s">
        <v>39</v>
      </c>
      <c r="D1802" t="s">
        <v>3898</v>
      </c>
      <c r="E1802" t="s">
        <v>39</v>
      </c>
      <c r="F1802" t="s">
        <v>53</v>
      </c>
      <c r="G1802" t="s">
        <v>25</v>
      </c>
      <c r="H1802" t="s">
        <v>25</v>
      </c>
      <c r="I1802" t="s">
        <v>26</v>
      </c>
      <c r="J1802" t="s">
        <v>27</v>
      </c>
      <c r="K1802" t="s">
        <v>28</v>
      </c>
      <c r="L1802" t="s">
        <v>29</v>
      </c>
      <c r="M1802" t="s">
        <v>30</v>
      </c>
      <c r="N1802" t="s">
        <v>3576</v>
      </c>
      <c r="O1802" t="s">
        <v>1298</v>
      </c>
      <c r="P1802" t="s">
        <v>33</v>
      </c>
    </row>
    <row r="1803" spans="1:16">
      <c r="A1803" t="s">
        <v>5377</v>
      </c>
      <c r="B1803" t="s">
        <v>5378</v>
      </c>
      <c r="C1803" t="s">
        <v>39</v>
      </c>
      <c r="D1803" t="s">
        <v>2038</v>
      </c>
      <c r="E1803" t="s">
        <v>39</v>
      </c>
      <c r="F1803" t="s">
        <v>53</v>
      </c>
      <c r="G1803" t="s">
        <v>25</v>
      </c>
      <c r="H1803" t="s">
        <v>25</v>
      </c>
      <c r="I1803" t="s">
        <v>26</v>
      </c>
      <c r="J1803" t="s">
        <v>27</v>
      </c>
      <c r="K1803" t="s">
        <v>28</v>
      </c>
      <c r="L1803" t="s">
        <v>29</v>
      </c>
      <c r="M1803" t="s">
        <v>30</v>
      </c>
      <c r="N1803" t="s">
        <v>5379</v>
      </c>
      <c r="O1803" t="s">
        <v>1298</v>
      </c>
      <c r="P1803" t="s">
        <v>33</v>
      </c>
    </row>
    <row r="1804" spans="1:16">
      <c r="A1804" t="s">
        <v>5380</v>
      </c>
      <c r="B1804" t="s">
        <v>5381</v>
      </c>
      <c r="C1804" t="s">
        <v>57</v>
      </c>
      <c r="D1804" t="s">
        <v>3493</v>
      </c>
      <c r="E1804" t="s">
        <v>39</v>
      </c>
      <c r="F1804" t="s">
        <v>53</v>
      </c>
      <c r="G1804" t="s">
        <v>25</v>
      </c>
      <c r="H1804" t="s">
        <v>25</v>
      </c>
      <c r="I1804" t="s">
        <v>25</v>
      </c>
      <c r="J1804" t="s">
        <v>27</v>
      </c>
      <c r="K1804" t="s">
        <v>28</v>
      </c>
      <c r="L1804" t="s">
        <v>29</v>
      </c>
      <c r="M1804" t="s">
        <v>30</v>
      </c>
      <c r="N1804" t="s">
        <v>1542</v>
      </c>
      <c r="O1804" t="s">
        <v>1298</v>
      </c>
      <c r="P1804" t="s">
        <v>33</v>
      </c>
    </row>
    <row r="1805" spans="1:16">
      <c r="A1805" t="s">
        <v>5382</v>
      </c>
      <c r="B1805" t="s">
        <v>5383</v>
      </c>
      <c r="C1805" t="s">
        <v>39</v>
      </c>
      <c r="D1805" t="s">
        <v>4010</v>
      </c>
      <c r="E1805" t="s">
        <v>39</v>
      </c>
      <c r="F1805" t="s">
        <v>53</v>
      </c>
      <c r="G1805" t="s">
        <v>25</v>
      </c>
      <c r="H1805" t="s">
        <v>25</v>
      </c>
      <c r="I1805" t="s">
        <v>41</v>
      </c>
      <c r="J1805" t="s">
        <v>27</v>
      </c>
      <c r="K1805" t="s">
        <v>28</v>
      </c>
      <c r="L1805" t="s">
        <v>29</v>
      </c>
      <c r="M1805" t="s">
        <v>30</v>
      </c>
      <c r="N1805" t="s">
        <v>2177</v>
      </c>
      <c r="O1805" t="s">
        <v>1298</v>
      </c>
      <c r="P1805" t="s">
        <v>33</v>
      </c>
    </row>
    <row r="1806" spans="1:16">
      <c r="A1806" t="s">
        <v>5384</v>
      </c>
      <c r="B1806" t="s">
        <v>5385</v>
      </c>
      <c r="C1806" t="s">
        <v>39</v>
      </c>
      <c r="D1806" t="s">
        <v>5386</v>
      </c>
      <c r="E1806" t="s">
        <v>47</v>
      </c>
      <c r="F1806" t="s">
        <v>40</v>
      </c>
      <c r="G1806" t="s">
        <v>25</v>
      </c>
      <c r="H1806" t="s">
        <v>25</v>
      </c>
      <c r="I1806" t="s">
        <v>41</v>
      </c>
      <c r="J1806" t="s">
        <v>27</v>
      </c>
      <c r="K1806" t="s">
        <v>28</v>
      </c>
      <c r="L1806" t="s">
        <v>29</v>
      </c>
      <c r="M1806" t="s">
        <v>30</v>
      </c>
      <c r="N1806" t="s">
        <v>5387</v>
      </c>
      <c r="O1806" t="s">
        <v>32</v>
      </c>
      <c r="P1806" t="s">
        <v>33</v>
      </c>
    </row>
    <row r="1807" spans="1:16">
      <c r="A1807" t="s">
        <v>5388</v>
      </c>
      <c r="B1807" t="s">
        <v>5389</v>
      </c>
      <c r="C1807" t="s">
        <v>39</v>
      </c>
      <c r="D1807" t="s">
        <v>4173</v>
      </c>
      <c r="E1807" t="s">
        <v>47</v>
      </c>
      <c r="F1807" t="s">
        <v>40</v>
      </c>
      <c r="G1807" t="s">
        <v>25</v>
      </c>
      <c r="H1807" t="s">
        <v>25</v>
      </c>
      <c r="I1807" t="s">
        <v>26</v>
      </c>
      <c r="J1807" t="s">
        <v>27</v>
      </c>
      <c r="K1807" t="s">
        <v>28</v>
      </c>
      <c r="L1807" t="s">
        <v>29</v>
      </c>
      <c r="M1807" t="s">
        <v>30</v>
      </c>
      <c r="N1807" t="s">
        <v>3082</v>
      </c>
      <c r="O1807" t="s">
        <v>1298</v>
      </c>
      <c r="P1807" t="s">
        <v>33</v>
      </c>
    </row>
    <row r="1808" spans="1:16">
      <c r="A1808" t="s">
        <v>5390</v>
      </c>
      <c r="B1808" t="s">
        <v>5391</v>
      </c>
      <c r="C1808" t="s">
        <v>39</v>
      </c>
      <c r="D1808" t="s">
        <v>2038</v>
      </c>
      <c r="E1808" t="s">
        <v>39</v>
      </c>
      <c r="F1808" t="s">
        <v>53</v>
      </c>
      <c r="G1808" t="s">
        <v>25</v>
      </c>
      <c r="H1808" t="s">
        <v>25</v>
      </c>
      <c r="I1808" t="s">
        <v>26</v>
      </c>
      <c r="J1808" t="s">
        <v>27</v>
      </c>
      <c r="K1808" t="s">
        <v>28</v>
      </c>
      <c r="L1808" t="s">
        <v>29</v>
      </c>
      <c r="M1808" t="s">
        <v>30</v>
      </c>
      <c r="N1808" t="s">
        <v>5379</v>
      </c>
      <c r="O1808" t="s">
        <v>1298</v>
      </c>
      <c r="P1808" t="s">
        <v>33</v>
      </c>
    </row>
    <row r="1809" spans="1:16">
      <c r="A1809" t="s">
        <v>5392</v>
      </c>
      <c r="B1809" t="s">
        <v>5393</v>
      </c>
      <c r="C1809" t="s">
        <v>39</v>
      </c>
      <c r="D1809" t="s">
        <v>708</v>
      </c>
      <c r="E1809" t="s">
        <v>47</v>
      </c>
      <c r="F1809" t="s">
        <v>40</v>
      </c>
      <c r="G1809" t="s">
        <v>25</v>
      </c>
      <c r="H1809" t="s">
        <v>25</v>
      </c>
      <c r="I1809" t="s">
        <v>26</v>
      </c>
      <c r="J1809" t="s">
        <v>27</v>
      </c>
      <c r="K1809" t="s">
        <v>28</v>
      </c>
      <c r="L1809" t="s">
        <v>29</v>
      </c>
      <c r="M1809" t="s">
        <v>30</v>
      </c>
      <c r="N1809" t="s">
        <v>5101</v>
      </c>
      <c r="O1809" t="s">
        <v>1298</v>
      </c>
      <c r="P1809" t="s">
        <v>33</v>
      </c>
    </row>
    <row r="1810" spans="1:16">
      <c r="A1810" t="s">
        <v>5394</v>
      </c>
      <c r="B1810" t="s">
        <v>5395</v>
      </c>
      <c r="C1810" t="s">
        <v>39</v>
      </c>
      <c r="D1810" t="s">
        <v>5396</v>
      </c>
      <c r="E1810" t="s">
        <v>39</v>
      </c>
      <c r="F1810" t="s">
        <v>53</v>
      </c>
      <c r="G1810" t="s">
        <v>25</v>
      </c>
      <c r="H1810" t="s">
        <v>25</v>
      </c>
      <c r="I1810" t="s">
        <v>26</v>
      </c>
      <c r="J1810" t="s">
        <v>27</v>
      </c>
      <c r="K1810" t="s">
        <v>28</v>
      </c>
      <c r="L1810" t="s">
        <v>29</v>
      </c>
      <c r="M1810" t="s">
        <v>30</v>
      </c>
      <c r="N1810" t="s">
        <v>1447</v>
      </c>
      <c r="O1810" t="s">
        <v>1298</v>
      </c>
      <c r="P1810" t="s">
        <v>33</v>
      </c>
    </row>
    <row r="1811" spans="1:16">
      <c r="A1811" t="s">
        <v>5397</v>
      </c>
      <c r="B1811" t="s">
        <v>5398</v>
      </c>
      <c r="C1811" t="s">
        <v>39</v>
      </c>
      <c r="D1811" t="s">
        <v>5070</v>
      </c>
      <c r="E1811" t="s">
        <v>39</v>
      </c>
      <c r="F1811" t="s">
        <v>53</v>
      </c>
      <c r="G1811" t="s">
        <v>25</v>
      </c>
      <c r="H1811" t="s">
        <v>25</v>
      </c>
      <c r="I1811" t="s">
        <v>26</v>
      </c>
      <c r="J1811" t="s">
        <v>27</v>
      </c>
      <c r="K1811" t="s">
        <v>28</v>
      </c>
      <c r="L1811" t="s">
        <v>29</v>
      </c>
      <c r="M1811" t="s">
        <v>30</v>
      </c>
      <c r="N1811" t="s">
        <v>5071</v>
      </c>
      <c r="O1811" t="s">
        <v>1298</v>
      </c>
      <c r="P1811" t="s">
        <v>33</v>
      </c>
    </row>
    <row r="1812" spans="1:16">
      <c r="A1812" t="s">
        <v>5399</v>
      </c>
      <c r="B1812" t="s">
        <v>5400</v>
      </c>
      <c r="C1812" t="s">
        <v>39</v>
      </c>
      <c r="D1812" t="s">
        <v>5401</v>
      </c>
      <c r="E1812" t="s">
        <v>53</v>
      </c>
      <c r="F1812" t="s">
        <v>47</v>
      </c>
      <c r="G1812" t="s">
        <v>25</v>
      </c>
      <c r="H1812" t="s">
        <v>25</v>
      </c>
      <c r="I1812" t="s">
        <v>26</v>
      </c>
      <c r="J1812" t="s">
        <v>27</v>
      </c>
      <c r="K1812" t="s">
        <v>28</v>
      </c>
      <c r="L1812" t="s">
        <v>29</v>
      </c>
      <c r="M1812" t="s">
        <v>30</v>
      </c>
      <c r="N1812" t="s">
        <v>3885</v>
      </c>
      <c r="O1812" t="s">
        <v>1298</v>
      </c>
      <c r="P1812" t="s">
        <v>33</v>
      </c>
    </row>
    <row r="1813" spans="1:16">
      <c r="A1813" t="s">
        <v>5402</v>
      </c>
      <c r="B1813" t="s">
        <v>5403</v>
      </c>
      <c r="C1813" t="s">
        <v>57</v>
      </c>
      <c r="D1813" t="s">
        <v>5404</v>
      </c>
      <c r="E1813" t="s">
        <v>53</v>
      </c>
      <c r="F1813" t="s">
        <v>47</v>
      </c>
      <c r="G1813" t="s">
        <v>25</v>
      </c>
      <c r="H1813" t="s">
        <v>25</v>
      </c>
      <c r="I1813" t="s">
        <v>26</v>
      </c>
      <c r="J1813" t="s">
        <v>27</v>
      </c>
      <c r="K1813" t="s">
        <v>28</v>
      </c>
      <c r="L1813" t="s">
        <v>29</v>
      </c>
      <c r="M1813" t="s">
        <v>30</v>
      </c>
      <c r="N1813" t="s">
        <v>5405</v>
      </c>
      <c r="O1813" t="s">
        <v>1298</v>
      </c>
      <c r="P1813" t="s">
        <v>33</v>
      </c>
    </row>
    <row r="1814" spans="1:16">
      <c r="A1814" t="s">
        <v>5406</v>
      </c>
      <c r="B1814" t="s">
        <v>5407</v>
      </c>
      <c r="C1814" t="s">
        <v>39</v>
      </c>
      <c r="D1814" t="s">
        <v>5408</v>
      </c>
      <c r="E1814" t="s">
        <v>47</v>
      </c>
      <c r="F1814" t="s">
        <v>40</v>
      </c>
      <c r="G1814" t="s">
        <v>25</v>
      </c>
      <c r="H1814" t="s">
        <v>25</v>
      </c>
      <c r="I1814" t="s">
        <v>26</v>
      </c>
      <c r="J1814" t="s">
        <v>27</v>
      </c>
      <c r="K1814" t="s">
        <v>28</v>
      </c>
      <c r="L1814" t="s">
        <v>29</v>
      </c>
      <c r="M1814" t="s">
        <v>30</v>
      </c>
      <c r="N1814" t="s">
        <v>4301</v>
      </c>
      <c r="O1814" t="s">
        <v>1298</v>
      </c>
      <c r="P1814" t="s">
        <v>33</v>
      </c>
    </row>
    <row r="1815" spans="1:16">
      <c r="A1815" t="s">
        <v>5409</v>
      </c>
      <c r="B1815" t="s">
        <v>5410</v>
      </c>
      <c r="C1815" t="s">
        <v>39</v>
      </c>
      <c r="D1815" t="s">
        <v>1921</v>
      </c>
      <c r="E1815" t="s">
        <v>47</v>
      </c>
      <c r="F1815" t="s">
        <v>40</v>
      </c>
      <c r="G1815" t="s">
        <v>25</v>
      </c>
      <c r="H1815" t="s">
        <v>25</v>
      </c>
      <c r="I1815" t="s">
        <v>25</v>
      </c>
      <c r="J1815" t="s">
        <v>27</v>
      </c>
      <c r="K1815" t="s">
        <v>28</v>
      </c>
      <c r="L1815" t="s">
        <v>29</v>
      </c>
      <c r="M1815" t="s">
        <v>30</v>
      </c>
      <c r="N1815" t="s">
        <v>1922</v>
      </c>
      <c r="O1815" t="s">
        <v>1298</v>
      </c>
      <c r="P1815" t="s">
        <v>33</v>
      </c>
    </row>
    <row r="1816" spans="1:16">
      <c r="A1816" t="s">
        <v>5411</v>
      </c>
      <c r="B1816" t="s">
        <v>5412</v>
      </c>
      <c r="C1816" t="s">
        <v>39</v>
      </c>
      <c r="D1816" t="s">
        <v>2691</v>
      </c>
      <c r="E1816" t="s">
        <v>39</v>
      </c>
      <c r="F1816" t="s">
        <v>53</v>
      </c>
      <c r="G1816" t="s">
        <v>25</v>
      </c>
      <c r="H1816" t="s">
        <v>25</v>
      </c>
      <c r="I1816" t="s">
        <v>25</v>
      </c>
      <c r="J1816" t="s">
        <v>27</v>
      </c>
      <c r="K1816" t="s">
        <v>28</v>
      </c>
      <c r="L1816" t="s">
        <v>29</v>
      </c>
      <c r="M1816" t="s">
        <v>30</v>
      </c>
      <c r="N1816" t="s">
        <v>4479</v>
      </c>
      <c r="O1816" t="s">
        <v>1298</v>
      </c>
      <c r="P1816" t="s">
        <v>33</v>
      </c>
    </row>
    <row r="1817" spans="1:16">
      <c r="A1817" t="s">
        <v>5413</v>
      </c>
      <c r="B1817" t="s">
        <v>5414</v>
      </c>
      <c r="C1817" t="s">
        <v>39</v>
      </c>
      <c r="D1817" t="s">
        <v>5415</v>
      </c>
      <c r="E1817" t="s">
        <v>53</v>
      </c>
      <c r="F1817" t="s">
        <v>40</v>
      </c>
      <c r="G1817" t="s">
        <v>25</v>
      </c>
      <c r="H1817" t="s">
        <v>26</v>
      </c>
      <c r="I1817" t="s">
        <v>58</v>
      </c>
      <c r="J1817" t="s">
        <v>27</v>
      </c>
      <c r="K1817" t="s">
        <v>28</v>
      </c>
      <c r="L1817" t="s">
        <v>29</v>
      </c>
      <c r="M1817" t="s">
        <v>30</v>
      </c>
      <c r="N1817" t="s">
        <v>5416</v>
      </c>
      <c r="O1817" t="s">
        <v>1298</v>
      </c>
      <c r="P1817" t="s">
        <v>33</v>
      </c>
    </row>
    <row r="1818" spans="1:16">
      <c r="A1818" t="s">
        <v>5417</v>
      </c>
      <c r="B1818" t="s">
        <v>5418</v>
      </c>
      <c r="C1818" t="s">
        <v>39</v>
      </c>
      <c r="D1818" t="s">
        <v>5419</v>
      </c>
      <c r="E1818" t="s">
        <v>53</v>
      </c>
      <c r="F1818" t="s">
        <v>47</v>
      </c>
      <c r="G1818" t="s">
        <v>25</v>
      </c>
      <c r="H1818" t="s">
        <v>25</v>
      </c>
      <c r="I1818" t="s">
        <v>26</v>
      </c>
      <c r="J1818" t="s">
        <v>27</v>
      </c>
      <c r="K1818" t="s">
        <v>28</v>
      </c>
      <c r="L1818" t="s">
        <v>29</v>
      </c>
      <c r="M1818" t="s">
        <v>30</v>
      </c>
      <c r="N1818" t="s">
        <v>3163</v>
      </c>
      <c r="O1818" t="s">
        <v>1298</v>
      </c>
      <c r="P1818" t="s">
        <v>33</v>
      </c>
    </row>
    <row r="1819" spans="1:16">
      <c r="A1819" t="s">
        <v>5420</v>
      </c>
      <c r="B1819" t="s">
        <v>5421</v>
      </c>
      <c r="C1819" t="s">
        <v>39</v>
      </c>
      <c r="D1819" t="s">
        <v>578</v>
      </c>
      <c r="E1819" t="s">
        <v>39</v>
      </c>
      <c r="F1819" t="s">
        <v>53</v>
      </c>
      <c r="G1819" t="s">
        <v>25</v>
      </c>
      <c r="H1819" t="s">
        <v>25</v>
      </c>
      <c r="I1819" t="s">
        <v>26</v>
      </c>
      <c r="J1819" t="s">
        <v>27</v>
      </c>
      <c r="K1819" t="s">
        <v>28</v>
      </c>
      <c r="L1819" t="s">
        <v>29</v>
      </c>
      <c r="M1819" t="s">
        <v>30</v>
      </c>
      <c r="N1819" t="s">
        <v>1879</v>
      </c>
      <c r="O1819" t="s">
        <v>1298</v>
      </c>
      <c r="P1819" t="s">
        <v>33</v>
      </c>
    </row>
    <row r="1820" spans="1:16">
      <c r="A1820" t="s">
        <v>5422</v>
      </c>
      <c r="B1820" t="s">
        <v>5423</v>
      </c>
      <c r="C1820" t="s">
        <v>57</v>
      </c>
      <c r="D1820" t="s">
        <v>1154</v>
      </c>
      <c r="E1820" t="s">
        <v>47</v>
      </c>
      <c r="F1820" t="s">
        <v>40</v>
      </c>
      <c r="G1820" t="s">
        <v>25</v>
      </c>
      <c r="H1820" t="s">
        <v>25</v>
      </c>
      <c r="I1820" t="s">
        <v>26</v>
      </c>
      <c r="J1820" t="s">
        <v>27</v>
      </c>
      <c r="K1820" t="s">
        <v>28</v>
      </c>
      <c r="L1820" t="s">
        <v>29</v>
      </c>
      <c r="M1820" t="s">
        <v>30</v>
      </c>
      <c r="N1820" t="s">
        <v>5424</v>
      </c>
      <c r="O1820" t="s">
        <v>1298</v>
      </c>
      <c r="P1820" t="s">
        <v>33</v>
      </c>
    </row>
    <row r="1821" spans="1:16">
      <c r="A1821" t="s">
        <v>5425</v>
      </c>
      <c r="B1821" t="s">
        <v>5426</v>
      </c>
      <c r="C1821" t="s">
        <v>39</v>
      </c>
      <c r="D1821" t="s">
        <v>5427</v>
      </c>
      <c r="E1821" t="s">
        <v>47</v>
      </c>
      <c r="F1821" t="s">
        <v>40</v>
      </c>
      <c r="G1821" t="s">
        <v>25</v>
      </c>
      <c r="H1821" t="s">
        <v>25</v>
      </c>
      <c r="I1821" t="s">
        <v>26</v>
      </c>
      <c r="J1821" t="s">
        <v>27</v>
      </c>
      <c r="K1821" t="s">
        <v>28</v>
      </c>
      <c r="L1821" t="s">
        <v>29</v>
      </c>
      <c r="M1821" t="s">
        <v>30</v>
      </c>
      <c r="N1821" t="s">
        <v>4464</v>
      </c>
      <c r="O1821" t="s">
        <v>1298</v>
      </c>
      <c r="P1821" t="s">
        <v>33</v>
      </c>
    </row>
    <row r="1822" spans="1:16">
      <c r="A1822" t="s">
        <v>5428</v>
      </c>
      <c r="B1822" t="s">
        <v>5429</v>
      </c>
      <c r="C1822" t="s">
        <v>57</v>
      </c>
      <c r="D1822" t="s">
        <v>5430</v>
      </c>
      <c r="E1822" t="s">
        <v>39</v>
      </c>
      <c r="F1822" t="s">
        <v>53</v>
      </c>
      <c r="G1822" t="s">
        <v>25</v>
      </c>
      <c r="H1822" t="s">
        <v>25</v>
      </c>
      <c r="I1822" t="s">
        <v>25</v>
      </c>
      <c r="J1822" t="s">
        <v>27</v>
      </c>
      <c r="K1822" t="s">
        <v>28</v>
      </c>
      <c r="L1822" t="s">
        <v>29</v>
      </c>
      <c r="M1822" t="s">
        <v>30</v>
      </c>
      <c r="N1822" t="s">
        <v>4980</v>
      </c>
      <c r="O1822" t="s">
        <v>1298</v>
      </c>
      <c r="P1822" t="s">
        <v>33</v>
      </c>
    </row>
    <row r="1823" spans="1:16">
      <c r="A1823" t="s">
        <v>5431</v>
      </c>
      <c r="B1823" t="s">
        <v>5432</v>
      </c>
      <c r="C1823" t="s">
        <v>57</v>
      </c>
      <c r="D1823" t="s">
        <v>5433</v>
      </c>
      <c r="E1823" t="s">
        <v>39</v>
      </c>
      <c r="F1823" t="s">
        <v>53</v>
      </c>
      <c r="G1823" t="s">
        <v>25</v>
      </c>
      <c r="H1823" t="s">
        <v>25</v>
      </c>
      <c r="I1823" t="s">
        <v>26</v>
      </c>
      <c r="J1823" t="s">
        <v>27</v>
      </c>
      <c r="K1823" t="s">
        <v>28</v>
      </c>
      <c r="L1823" t="s">
        <v>29</v>
      </c>
      <c r="M1823" t="s">
        <v>30</v>
      </c>
      <c r="N1823" t="s">
        <v>4074</v>
      </c>
      <c r="O1823" t="s">
        <v>1298</v>
      </c>
      <c r="P1823" t="s">
        <v>33</v>
      </c>
    </row>
    <row r="1824" spans="1:16">
      <c r="A1824" t="s">
        <v>5434</v>
      </c>
      <c r="B1824" t="s">
        <v>5435</v>
      </c>
      <c r="C1824" t="s">
        <v>39</v>
      </c>
      <c r="D1824" t="s">
        <v>4010</v>
      </c>
      <c r="E1824" t="s">
        <v>47</v>
      </c>
      <c r="F1824" t="s">
        <v>40</v>
      </c>
      <c r="G1824" t="s">
        <v>25</v>
      </c>
      <c r="H1824" t="s">
        <v>25</v>
      </c>
      <c r="I1824" t="s">
        <v>26</v>
      </c>
      <c r="J1824" t="s">
        <v>27</v>
      </c>
      <c r="K1824" t="s">
        <v>28</v>
      </c>
      <c r="L1824" t="s">
        <v>29</v>
      </c>
      <c r="M1824" t="s">
        <v>30</v>
      </c>
      <c r="N1824" t="s">
        <v>2123</v>
      </c>
      <c r="O1824" t="s">
        <v>1298</v>
      </c>
      <c r="P1824" t="s">
        <v>33</v>
      </c>
    </row>
    <row r="1825" spans="1:16">
      <c r="A1825" t="s">
        <v>5436</v>
      </c>
      <c r="B1825" t="s">
        <v>5437</v>
      </c>
      <c r="C1825" t="s">
        <v>39</v>
      </c>
      <c r="D1825" t="s">
        <v>5427</v>
      </c>
      <c r="E1825" t="s">
        <v>53</v>
      </c>
      <c r="F1825" t="s">
        <v>47</v>
      </c>
      <c r="G1825" t="s">
        <v>25</v>
      </c>
      <c r="H1825" t="s">
        <v>25</v>
      </c>
      <c r="I1825" t="s">
        <v>26</v>
      </c>
      <c r="J1825" t="s">
        <v>27</v>
      </c>
      <c r="K1825" t="s">
        <v>28</v>
      </c>
      <c r="L1825" t="s">
        <v>29</v>
      </c>
      <c r="M1825" t="s">
        <v>30</v>
      </c>
      <c r="N1825" t="s">
        <v>4464</v>
      </c>
      <c r="O1825" t="s">
        <v>1298</v>
      </c>
      <c r="P1825" t="s">
        <v>33</v>
      </c>
    </row>
    <row r="1826" spans="1:16">
      <c r="A1826" t="s">
        <v>5438</v>
      </c>
      <c r="B1826" t="s">
        <v>5439</v>
      </c>
      <c r="C1826" t="s">
        <v>39</v>
      </c>
      <c r="D1826" t="s">
        <v>5440</v>
      </c>
      <c r="E1826" t="s">
        <v>53</v>
      </c>
      <c r="F1826" t="s">
        <v>47</v>
      </c>
      <c r="G1826" t="s">
        <v>25</v>
      </c>
      <c r="H1826" t="s">
        <v>25</v>
      </c>
      <c r="I1826" t="s">
        <v>26</v>
      </c>
      <c r="J1826" t="s">
        <v>27</v>
      </c>
      <c r="K1826" t="s">
        <v>28</v>
      </c>
      <c r="L1826" t="s">
        <v>29</v>
      </c>
      <c r="M1826" t="s">
        <v>30</v>
      </c>
      <c r="N1826" t="s">
        <v>1639</v>
      </c>
      <c r="O1826" t="s">
        <v>1298</v>
      </c>
      <c r="P1826" t="s">
        <v>33</v>
      </c>
    </row>
    <row r="1827" spans="1:16">
      <c r="A1827" t="s">
        <v>5441</v>
      </c>
      <c r="B1827" t="s">
        <v>5442</v>
      </c>
      <c r="C1827" t="s">
        <v>39</v>
      </c>
      <c r="D1827" t="s">
        <v>3621</v>
      </c>
      <c r="E1827" t="s">
        <v>47</v>
      </c>
      <c r="F1827" t="s">
        <v>40</v>
      </c>
      <c r="G1827" t="s">
        <v>25</v>
      </c>
      <c r="H1827" t="s">
        <v>25</v>
      </c>
      <c r="I1827" t="s">
        <v>26</v>
      </c>
      <c r="J1827" t="s">
        <v>27</v>
      </c>
      <c r="K1827" t="s">
        <v>28</v>
      </c>
      <c r="L1827" t="s">
        <v>29</v>
      </c>
      <c r="M1827" t="s">
        <v>30</v>
      </c>
      <c r="N1827" t="s">
        <v>4091</v>
      </c>
      <c r="O1827" t="s">
        <v>1298</v>
      </c>
      <c r="P1827" t="s">
        <v>33</v>
      </c>
    </row>
    <row r="1828" spans="1:16">
      <c r="A1828" t="s">
        <v>5443</v>
      </c>
      <c r="B1828" t="s">
        <v>5444</v>
      </c>
      <c r="C1828" t="s">
        <v>39</v>
      </c>
      <c r="D1828" t="s">
        <v>501</v>
      </c>
      <c r="E1828" t="s">
        <v>47</v>
      </c>
      <c r="F1828" t="s">
        <v>40</v>
      </c>
      <c r="G1828" t="s">
        <v>25</v>
      </c>
      <c r="H1828" t="s">
        <v>25</v>
      </c>
      <c r="I1828" t="s">
        <v>26</v>
      </c>
      <c r="J1828" t="s">
        <v>27</v>
      </c>
      <c r="K1828" t="s">
        <v>28</v>
      </c>
      <c r="L1828" t="s">
        <v>29</v>
      </c>
      <c r="M1828" t="s">
        <v>30</v>
      </c>
      <c r="N1828" t="s">
        <v>3588</v>
      </c>
      <c r="O1828" t="s">
        <v>1298</v>
      </c>
      <c r="P1828" t="s">
        <v>33</v>
      </c>
    </row>
    <row r="1829" spans="1:16">
      <c r="A1829" t="s">
        <v>5445</v>
      </c>
      <c r="B1829" t="s">
        <v>5446</v>
      </c>
      <c r="C1829" t="s">
        <v>39</v>
      </c>
      <c r="D1829" t="s">
        <v>2114</v>
      </c>
      <c r="E1829" t="s">
        <v>39</v>
      </c>
      <c r="F1829" t="s">
        <v>53</v>
      </c>
      <c r="G1829" t="s">
        <v>26</v>
      </c>
      <c r="H1829" t="s">
        <v>25</v>
      </c>
      <c r="I1829" t="s">
        <v>25</v>
      </c>
      <c r="J1829" t="s">
        <v>27</v>
      </c>
      <c r="K1829" t="s">
        <v>28</v>
      </c>
      <c r="L1829" t="s">
        <v>29</v>
      </c>
      <c r="M1829" t="s">
        <v>30</v>
      </c>
      <c r="N1829" t="s">
        <v>4050</v>
      </c>
      <c r="O1829" t="s">
        <v>1298</v>
      </c>
      <c r="P1829" t="s">
        <v>33</v>
      </c>
    </row>
    <row r="1830" spans="1:16">
      <c r="A1830" t="s">
        <v>5447</v>
      </c>
      <c r="B1830" t="s">
        <v>5448</v>
      </c>
      <c r="C1830" t="s">
        <v>39</v>
      </c>
      <c r="D1830" t="s">
        <v>5419</v>
      </c>
      <c r="E1830" t="s">
        <v>47</v>
      </c>
      <c r="F1830" t="s">
        <v>40</v>
      </c>
      <c r="G1830" t="s">
        <v>25</v>
      </c>
      <c r="H1830" t="s">
        <v>25</v>
      </c>
      <c r="I1830" t="s">
        <v>26</v>
      </c>
      <c r="J1830" t="s">
        <v>27</v>
      </c>
      <c r="K1830" t="s">
        <v>28</v>
      </c>
      <c r="L1830" t="s">
        <v>29</v>
      </c>
      <c r="M1830" t="s">
        <v>30</v>
      </c>
      <c r="N1830" t="s">
        <v>4756</v>
      </c>
      <c r="O1830" t="s">
        <v>1298</v>
      </c>
      <c r="P1830" t="s">
        <v>33</v>
      </c>
    </row>
    <row r="1831" spans="1:16">
      <c r="A1831" t="s">
        <v>5449</v>
      </c>
      <c r="B1831" t="s">
        <v>5450</v>
      </c>
      <c r="C1831" t="s">
        <v>57</v>
      </c>
      <c r="D1831" t="s">
        <v>5451</v>
      </c>
      <c r="E1831" t="s">
        <v>39</v>
      </c>
      <c r="F1831" t="s">
        <v>53</v>
      </c>
      <c r="G1831" t="s">
        <v>25</v>
      </c>
      <c r="H1831" t="s">
        <v>25</v>
      </c>
      <c r="I1831" t="s">
        <v>25</v>
      </c>
      <c r="J1831" t="s">
        <v>27</v>
      </c>
      <c r="K1831" t="s">
        <v>28</v>
      </c>
      <c r="L1831" t="s">
        <v>29</v>
      </c>
      <c r="M1831" t="s">
        <v>30</v>
      </c>
      <c r="N1831" t="s">
        <v>3059</v>
      </c>
      <c r="O1831" t="s">
        <v>1298</v>
      </c>
      <c r="P1831" t="s">
        <v>33</v>
      </c>
    </row>
    <row r="1832" spans="1:16">
      <c r="A1832" t="s">
        <v>5452</v>
      </c>
      <c r="B1832" t="s">
        <v>5453</v>
      </c>
      <c r="C1832" t="s">
        <v>39</v>
      </c>
      <c r="D1832" t="s">
        <v>5454</v>
      </c>
      <c r="E1832" t="s">
        <v>47</v>
      </c>
      <c r="F1832" t="s">
        <v>40</v>
      </c>
      <c r="G1832" t="s">
        <v>25</v>
      </c>
      <c r="H1832" t="s">
        <v>25</v>
      </c>
      <c r="I1832" t="s">
        <v>26</v>
      </c>
      <c r="J1832" t="s">
        <v>27</v>
      </c>
      <c r="K1832" t="s">
        <v>28</v>
      </c>
      <c r="L1832" t="s">
        <v>29</v>
      </c>
      <c r="M1832" t="s">
        <v>30</v>
      </c>
      <c r="N1832" t="s">
        <v>5455</v>
      </c>
      <c r="O1832" t="s">
        <v>1298</v>
      </c>
      <c r="P1832" t="s">
        <v>33</v>
      </c>
    </row>
    <row r="1833" spans="1:16">
      <c r="A1833" t="s">
        <v>5456</v>
      </c>
      <c r="B1833" t="s">
        <v>5457</v>
      </c>
      <c r="C1833" t="s">
        <v>57</v>
      </c>
      <c r="D1833" t="s">
        <v>670</v>
      </c>
      <c r="E1833" t="s">
        <v>53</v>
      </c>
      <c r="F1833" t="s">
        <v>47</v>
      </c>
      <c r="G1833" t="s">
        <v>25</v>
      </c>
      <c r="H1833" t="s">
        <v>25</v>
      </c>
      <c r="I1833" t="s">
        <v>26</v>
      </c>
      <c r="J1833" t="s">
        <v>27</v>
      </c>
      <c r="K1833" t="s">
        <v>28</v>
      </c>
      <c r="L1833" t="s">
        <v>29</v>
      </c>
      <c r="M1833" t="s">
        <v>30</v>
      </c>
      <c r="N1833" t="s">
        <v>2863</v>
      </c>
      <c r="O1833" t="s">
        <v>1298</v>
      </c>
      <c r="P1833" t="s">
        <v>33</v>
      </c>
    </row>
    <row r="1834" spans="1:16">
      <c r="A1834" t="s">
        <v>5458</v>
      </c>
      <c r="B1834" t="s">
        <v>5459</v>
      </c>
      <c r="C1834" t="s">
        <v>57</v>
      </c>
      <c r="D1834" t="s">
        <v>5460</v>
      </c>
      <c r="E1834" t="s">
        <v>39</v>
      </c>
      <c r="F1834" t="s">
        <v>53</v>
      </c>
      <c r="G1834" t="s">
        <v>25</v>
      </c>
      <c r="H1834" t="s">
        <v>25</v>
      </c>
      <c r="I1834" t="s">
        <v>26</v>
      </c>
      <c r="J1834" t="s">
        <v>27</v>
      </c>
      <c r="K1834" t="s">
        <v>28</v>
      </c>
      <c r="L1834" t="s">
        <v>29</v>
      </c>
      <c r="M1834" t="s">
        <v>30</v>
      </c>
      <c r="N1834" t="s">
        <v>3499</v>
      </c>
      <c r="O1834" t="s">
        <v>1298</v>
      </c>
      <c r="P1834" t="s">
        <v>33</v>
      </c>
    </row>
    <row r="1835" spans="1:16">
      <c r="A1835" t="s">
        <v>5461</v>
      </c>
      <c r="B1835" t="s">
        <v>5462</v>
      </c>
      <c r="C1835" t="s">
        <v>57</v>
      </c>
      <c r="D1835" t="s">
        <v>1180</v>
      </c>
      <c r="E1835" t="s">
        <v>47</v>
      </c>
      <c r="F1835" t="s">
        <v>40</v>
      </c>
      <c r="G1835" t="s">
        <v>25</v>
      </c>
      <c r="H1835" t="s">
        <v>25</v>
      </c>
      <c r="I1835" t="s">
        <v>41</v>
      </c>
      <c r="J1835" t="s">
        <v>27</v>
      </c>
      <c r="K1835" t="s">
        <v>28</v>
      </c>
      <c r="L1835" t="s">
        <v>29</v>
      </c>
      <c r="M1835" t="s">
        <v>30</v>
      </c>
      <c r="N1835" t="s">
        <v>4068</v>
      </c>
      <c r="O1835" t="s">
        <v>1298</v>
      </c>
      <c r="P1835" t="s">
        <v>33</v>
      </c>
    </row>
    <row r="1836" spans="1:16">
      <c r="A1836" t="s">
        <v>5463</v>
      </c>
      <c r="B1836" t="s">
        <v>5464</v>
      </c>
      <c r="C1836" t="s">
        <v>57</v>
      </c>
      <c r="D1836" t="s">
        <v>5235</v>
      </c>
      <c r="E1836" t="s">
        <v>39</v>
      </c>
      <c r="F1836" t="s">
        <v>53</v>
      </c>
      <c r="G1836" t="s">
        <v>25</v>
      </c>
      <c r="H1836" t="s">
        <v>25</v>
      </c>
      <c r="I1836" t="s">
        <v>25</v>
      </c>
      <c r="J1836" t="s">
        <v>27</v>
      </c>
      <c r="K1836" t="s">
        <v>28</v>
      </c>
      <c r="L1836" t="s">
        <v>29</v>
      </c>
      <c r="M1836" t="s">
        <v>30</v>
      </c>
      <c r="N1836" t="s">
        <v>3167</v>
      </c>
      <c r="O1836" t="s">
        <v>1298</v>
      </c>
      <c r="P1836" t="s">
        <v>33</v>
      </c>
    </row>
    <row r="1837" spans="1:16">
      <c r="A1837" t="s">
        <v>5465</v>
      </c>
      <c r="B1837" t="s">
        <v>5466</v>
      </c>
      <c r="C1837" t="s">
        <v>39</v>
      </c>
      <c r="D1837" t="s">
        <v>5467</v>
      </c>
      <c r="E1837" t="s">
        <v>47</v>
      </c>
      <c r="F1837" t="s">
        <v>40</v>
      </c>
      <c r="G1837" t="s">
        <v>25</v>
      </c>
      <c r="H1837" t="s">
        <v>25</v>
      </c>
      <c r="I1837" t="s">
        <v>26</v>
      </c>
      <c r="J1837" t="s">
        <v>27</v>
      </c>
      <c r="K1837" t="s">
        <v>28</v>
      </c>
      <c r="L1837" t="s">
        <v>29</v>
      </c>
      <c r="M1837" t="s">
        <v>30</v>
      </c>
      <c r="N1837" t="s">
        <v>3163</v>
      </c>
      <c r="O1837" t="s">
        <v>1298</v>
      </c>
      <c r="P1837" t="s">
        <v>33</v>
      </c>
    </row>
    <row r="1838" spans="1:16">
      <c r="A1838" t="s">
        <v>5468</v>
      </c>
      <c r="B1838" t="s">
        <v>5469</v>
      </c>
      <c r="C1838" t="s">
        <v>57</v>
      </c>
      <c r="D1838" t="s">
        <v>342</v>
      </c>
      <c r="E1838" t="s">
        <v>57</v>
      </c>
      <c r="F1838" t="s">
        <v>39</v>
      </c>
      <c r="G1838" t="s">
        <v>25</v>
      </c>
      <c r="H1838" t="s">
        <v>25</v>
      </c>
      <c r="I1838" t="s">
        <v>25</v>
      </c>
      <c r="J1838" t="s">
        <v>27</v>
      </c>
      <c r="K1838" t="s">
        <v>28</v>
      </c>
      <c r="L1838" t="s">
        <v>29</v>
      </c>
      <c r="M1838" t="s">
        <v>30</v>
      </c>
      <c r="N1838" t="s">
        <v>5470</v>
      </c>
      <c r="O1838" t="s">
        <v>1298</v>
      </c>
      <c r="P1838" t="s">
        <v>33</v>
      </c>
    </row>
    <row r="1839" spans="1:16">
      <c r="A1839" t="s">
        <v>5471</v>
      </c>
      <c r="B1839" t="s">
        <v>5472</v>
      </c>
      <c r="C1839" t="s">
        <v>39</v>
      </c>
      <c r="D1839" t="s">
        <v>708</v>
      </c>
      <c r="E1839" t="s">
        <v>53</v>
      </c>
      <c r="F1839" t="s">
        <v>40</v>
      </c>
      <c r="G1839" t="s">
        <v>25</v>
      </c>
      <c r="H1839" t="s">
        <v>26</v>
      </c>
      <c r="I1839" t="s">
        <v>26</v>
      </c>
      <c r="J1839" t="s">
        <v>27</v>
      </c>
      <c r="K1839" t="s">
        <v>28</v>
      </c>
      <c r="L1839" t="s">
        <v>29</v>
      </c>
      <c r="M1839" t="s">
        <v>30</v>
      </c>
      <c r="N1839" t="s">
        <v>5473</v>
      </c>
      <c r="O1839" t="s">
        <v>1298</v>
      </c>
      <c r="P1839" t="s">
        <v>33</v>
      </c>
    </row>
    <row r="1840" spans="1:16">
      <c r="A1840" t="s">
        <v>5474</v>
      </c>
      <c r="B1840" t="s">
        <v>5475</v>
      </c>
      <c r="C1840" t="s">
        <v>39</v>
      </c>
      <c r="D1840" t="s">
        <v>791</v>
      </c>
      <c r="E1840" t="s">
        <v>53</v>
      </c>
      <c r="F1840" t="s">
        <v>47</v>
      </c>
      <c r="G1840" t="s">
        <v>25</v>
      </c>
      <c r="H1840" t="s">
        <v>25</v>
      </c>
      <c r="I1840" t="s">
        <v>26</v>
      </c>
      <c r="J1840" t="s">
        <v>27</v>
      </c>
      <c r="K1840" t="s">
        <v>28</v>
      </c>
      <c r="L1840" t="s">
        <v>29</v>
      </c>
      <c r="M1840" t="s">
        <v>30</v>
      </c>
      <c r="N1840" t="s">
        <v>4737</v>
      </c>
      <c r="O1840" t="s">
        <v>1298</v>
      </c>
      <c r="P1840" t="s">
        <v>33</v>
      </c>
    </row>
    <row r="1841" spans="1:16">
      <c r="A1841" t="s">
        <v>5476</v>
      </c>
      <c r="B1841" t="s">
        <v>5477</v>
      </c>
      <c r="C1841" t="s">
        <v>39</v>
      </c>
      <c r="D1841" t="s">
        <v>887</v>
      </c>
      <c r="E1841" t="s">
        <v>39</v>
      </c>
      <c r="F1841" t="s">
        <v>53</v>
      </c>
      <c r="G1841" t="s">
        <v>25</v>
      </c>
      <c r="H1841" t="s">
        <v>25</v>
      </c>
      <c r="I1841" t="s">
        <v>26</v>
      </c>
      <c r="J1841" t="s">
        <v>27</v>
      </c>
      <c r="K1841" t="s">
        <v>28</v>
      </c>
      <c r="L1841" t="s">
        <v>29</v>
      </c>
      <c r="M1841" t="s">
        <v>30</v>
      </c>
      <c r="N1841" t="s">
        <v>4794</v>
      </c>
      <c r="O1841" t="s">
        <v>1298</v>
      </c>
      <c r="P1841" t="s">
        <v>33</v>
      </c>
    </row>
    <row r="1842" spans="1:16">
      <c r="A1842" t="s">
        <v>5478</v>
      </c>
      <c r="B1842" t="s">
        <v>5479</v>
      </c>
      <c r="C1842" t="s">
        <v>39</v>
      </c>
      <c r="D1842" t="s">
        <v>2283</v>
      </c>
      <c r="E1842" t="s">
        <v>53</v>
      </c>
      <c r="F1842" t="s">
        <v>47</v>
      </c>
      <c r="G1842" t="s">
        <v>25</v>
      </c>
      <c r="H1842" t="s">
        <v>25</v>
      </c>
      <c r="I1842" t="s">
        <v>26</v>
      </c>
      <c r="J1842" t="s">
        <v>27</v>
      </c>
      <c r="K1842" t="s">
        <v>28</v>
      </c>
      <c r="L1842" t="s">
        <v>29</v>
      </c>
      <c r="M1842" t="s">
        <v>30</v>
      </c>
      <c r="N1842" t="s">
        <v>3430</v>
      </c>
      <c r="O1842" t="s">
        <v>1298</v>
      </c>
      <c r="P1842" t="s">
        <v>33</v>
      </c>
    </row>
    <row r="1843" spans="1:16">
      <c r="A1843" t="s">
        <v>5480</v>
      </c>
      <c r="B1843" t="s">
        <v>5481</v>
      </c>
      <c r="C1843" t="s">
        <v>39</v>
      </c>
      <c r="D1843" t="s">
        <v>5482</v>
      </c>
      <c r="E1843" t="s">
        <v>53</v>
      </c>
      <c r="F1843" t="s">
        <v>40</v>
      </c>
      <c r="G1843" t="s">
        <v>26</v>
      </c>
      <c r="H1843" t="s">
        <v>26</v>
      </c>
      <c r="I1843" t="s">
        <v>25</v>
      </c>
      <c r="J1843" t="s">
        <v>27</v>
      </c>
      <c r="K1843" t="s">
        <v>28</v>
      </c>
      <c r="L1843" t="s">
        <v>29</v>
      </c>
      <c r="M1843" t="s">
        <v>30</v>
      </c>
      <c r="N1843" t="s">
        <v>5483</v>
      </c>
      <c r="O1843" t="s">
        <v>1298</v>
      </c>
      <c r="P1843" t="s">
        <v>33</v>
      </c>
    </row>
    <row r="1844" spans="1:16">
      <c r="A1844" t="s">
        <v>5484</v>
      </c>
      <c r="B1844" t="s">
        <v>5485</v>
      </c>
      <c r="C1844" t="s">
        <v>39</v>
      </c>
      <c r="D1844" t="s">
        <v>3621</v>
      </c>
      <c r="E1844" t="s">
        <v>39</v>
      </c>
      <c r="F1844" t="s">
        <v>53</v>
      </c>
      <c r="G1844" t="s">
        <v>25</v>
      </c>
      <c r="H1844" t="s">
        <v>25</v>
      </c>
      <c r="I1844" t="s">
        <v>26</v>
      </c>
      <c r="J1844" t="s">
        <v>27</v>
      </c>
      <c r="K1844" t="s">
        <v>28</v>
      </c>
      <c r="L1844" t="s">
        <v>29</v>
      </c>
      <c r="M1844" t="s">
        <v>30</v>
      </c>
      <c r="N1844" t="s">
        <v>4604</v>
      </c>
      <c r="O1844" t="s">
        <v>1298</v>
      </c>
      <c r="P1844" t="s">
        <v>33</v>
      </c>
    </row>
    <row r="1845" spans="1:16">
      <c r="A1845" t="s">
        <v>5486</v>
      </c>
      <c r="B1845" t="s">
        <v>5487</v>
      </c>
      <c r="C1845" t="s">
        <v>39</v>
      </c>
      <c r="D1845" t="s">
        <v>2691</v>
      </c>
      <c r="E1845" t="s">
        <v>47</v>
      </c>
      <c r="F1845" t="s">
        <v>40</v>
      </c>
      <c r="G1845" t="s">
        <v>25</v>
      </c>
      <c r="H1845" t="s">
        <v>25</v>
      </c>
      <c r="I1845" t="s">
        <v>25</v>
      </c>
      <c r="J1845" t="s">
        <v>27</v>
      </c>
      <c r="K1845" t="s">
        <v>28</v>
      </c>
      <c r="L1845" t="s">
        <v>29</v>
      </c>
      <c r="M1845" t="s">
        <v>30</v>
      </c>
      <c r="N1845" t="s">
        <v>5488</v>
      </c>
      <c r="O1845" t="s">
        <v>1298</v>
      </c>
      <c r="P1845" t="s">
        <v>33</v>
      </c>
    </row>
    <row r="1846" spans="1:16">
      <c r="A1846" t="s">
        <v>5489</v>
      </c>
      <c r="B1846" t="s">
        <v>5490</v>
      </c>
      <c r="C1846" t="s">
        <v>57</v>
      </c>
      <c r="D1846" t="s">
        <v>5491</v>
      </c>
      <c r="E1846" t="s">
        <v>57</v>
      </c>
      <c r="F1846" t="s">
        <v>39</v>
      </c>
      <c r="G1846" t="s">
        <v>25</v>
      </c>
      <c r="H1846" t="s">
        <v>25</v>
      </c>
      <c r="I1846" t="s">
        <v>26</v>
      </c>
      <c r="J1846" t="s">
        <v>27</v>
      </c>
      <c r="K1846" t="s">
        <v>28</v>
      </c>
      <c r="L1846" t="s">
        <v>29</v>
      </c>
      <c r="M1846" t="s">
        <v>30</v>
      </c>
      <c r="N1846" t="s">
        <v>1764</v>
      </c>
      <c r="O1846" t="s">
        <v>1298</v>
      </c>
      <c r="P1846" t="s">
        <v>33</v>
      </c>
    </row>
    <row r="1847" spans="1:16">
      <c r="A1847" t="s">
        <v>5492</v>
      </c>
      <c r="B1847" t="s">
        <v>5493</v>
      </c>
      <c r="C1847" t="s">
        <v>57</v>
      </c>
      <c r="D1847" t="s">
        <v>935</v>
      </c>
      <c r="E1847" t="s">
        <v>47</v>
      </c>
      <c r="F1847" t="s">
        <v>40</v>
      </c>
      <c r="G1847" t="s">
        <v>25</v>
      </c>
      <c r="H1847" t="s">
        <v>25</v>
      </c>
      <c r="I1847" t="s">
        <v>25</v>
      </c>
      <c r="J1847" t="s">
        <v>27</v>
      </c>
      <c r="K1847" t="s">
        <v>28</v>
      </c>
      <c r="L1847" t="s">
        <v>29</v>
      </c>
      <c r="M1847" t="s">
        <v>30</v>
      </c>
      <c r="N1847" t="s">
        <v>5494</v>
      </c>
      <c r="O1847" t="s">
        <v>1298</v>
      </c>
      <c r="P1847" t="s">
        <v>33</v>
      </c>
    </row>
    <row r="1848" spans="1:16">
      <c r="A1848" t="s">
        <v>5495</v>
      </c>
      <c r="B1848" t="s">
        <v>5496</v>
      </c>
      <c r="C1848" t="s">
        <v>57</v>
      </c>
      <c r="D1848" t="s">
        <v>5497</v>
      </c>
      <c r="E1848" t="s">
        <v>39</v>
      </c>
      <c r="F1848" t="s">
        <v>53</v>
      </c>
      <c r="G1848" t="s">
        <v>25</v>
      </c>
      <c r="H1848" t="s">
        <v>25</v>
      </c>
      <c r="I1848" t="s">
        <v>26</v>
      </c>
      <c r="J1848" t="s">
        <v>27</v>
      </c>
      <c r="K1848" t="s">
        <v>28</v>
      </c>
      <c r="L1848" t="s">
        <v>29</v>
      </c>
      <c r="M1848" t="s">
        <v>30</v>
      </c>
      <c r="N1848" t="s">
        <v>5498</v>
      </c>
      <c r="O1848" t="s">
        <v>1298</v>
      </c>
      <c r="P1848" t="s">
        <v>33</v>
      </c>
    </row>
    <row r="1849" spans="1:16">
      <c r="A1849" t="s">
        <v>5499</v>
      </c>
      <c r="B1849" t="s">
        <v>5500</v>
      </c>
      <c r="C1849" t="s">
        <v>39</v>
      </c>
      <c r="D1849" t="s">
        <v>4360</v>
      </c>
      <c r="E1849" t="s">
        <v>53</v>
      </c>
      <c r="F1849" t="s">
        <v>47</v>
      </c>
      <c r="G1849" t="s">
        <v>25</v>
      </c>
      <c r="H1849" t="s">
        <v>25</v>
      </c>
      <c r="I1849" t="s">
        <v>26</v>
      </c>
      <c r="J1849" t="s">
        <v>27</v>
      </c>
      <c r="K1849" t="s">
        <v>28</v>
      </c>
      <c r="L1849" t="s">
        <v>29</v>
      </c>
      <c r="M1849" t="s">
        <v>30</v>
      </c>
      <c r="N1849" t="s">
        <v>3120</v>
      </c>
      <c r="O1849" t="s">
        <v>1298</v>
      </c>
      <c r="P1849" t="s">
        <v>33</v>
      </c>
    </row>
    <row r="1850" spans="1:16">
      <c r="A1850" t="s">
        <v>5501</v>
      </c>
      <c r="B1850" t="s">
        <v>5502</v>
      </c>
      <c r="C1850" t="s">
        <v>39</v>
      </c>
      <c r="D1850" t="s">
        <v>794</v>
      </c>
      <c r="E1850" t="s">
        <v>53</v>
      </c>
      <c r="F1850" t="s">
        <v>47</v>
      </c>
      <c r="G1850" t="s">
        <v>25</v>
      </c>
      <c r="H1850" t="s">
        <v>25</v>
      </c>
      <c r="I1850" t="s">
        <v>26</v>
      </c>
      <c r="J1850" t="s">
        <v>27</v>
      </c>
      <c r="K1850" t="s">
        <v>28</v>
      </c>
      <c r="L1850" t="s">
        <v>29</v>
      </c>
      <c r="M1850" t="s">
        <v>30</v>
      </c>
      <c r="N1850" t="s">
        <v>3633</v>
      </c>
      <c r="O1850" t="s">
        <v>1298</v>
      </c>
      <c r="P1850" t="s">
        <v>33</v>
      </c>
    </row>
    <row r="1851" spans="1:16">
      <c r="A1851" t="s">
        <v>5503</v>
      </c>
      <c r="B1851" t="s">
        <v>5504</v>
      </c>
      <c r="C1851" t="s">
        <v>57</v>
      </c>
      <c r="D1851" t="s">
        <v>5505</v>
      </c>
      <c r="E1851" t="s">
        <v>57</v>
      </c>
      <c r="F1851" t="s">
        <v>39</v>
      </c>
      <c r="G1851" t="s">
        <v>25</v>
      </c>
      <c r="H1851" t="s">
        <v>25</v>
      </c>
      <c r="I1851" t="s">
        <v>26</v>
      </c>
      <c r="J1851" t="s">
        <v>27</v>
      </c>
      <c r="K1851" t="s">
        <v>28</v>
      </c>
      <c r="L1851" t="s">
        <v>29</v>
      </c>
      <c r="M1851" t="s">
        <v>30</v>
      </c>
      <c r="N1851" t="s">
        <v>2181</v>
      </c>
      <c r="O1851" t="s">
        <v>1298</v>
      </c>
      <c r="P1851" t="s">
        <v>33</v>
      </c>
    </row>
    <row r="1852" spans="1:16">
      <c r="A1852" t="s">
        <v>5506</v>
      </c>
      <c r="B1852" t="s">
        <v>5507</v>
      </c>
      <c r="C1852" t="s">
        <v>39</v>
      </c>
      <c r="D1852" t="s">
        <v>2691</v>
      </c>
      <c r="E1852" t="s">
        <v>53</v>
      </c>
      <c r="F1852" t="s">
        <v>40</v>
      </c>
      <c r="G1852" t="s">
        <v>25</v>
      </c>
      <c r="H1852" t="s">
        <v>26</v>
      </c>
      <c r="I1852" t="s">
        <v>25</v>
      </c>
      <c r="J1852" t="s">
        <v>27</v>
      </c>
      <c r="K1852" t="s">
        <v>28</v>
      </c>
      <c r="L1852" t="s">
        <v>29</v>
      </c>
      <c r="M1852" t="s">
        <v>30</v>
      </c>
      <c r="N1852" t="s">
        <v>5508</v>
      </c>
      <c r="O1852" t="s">
        <v>1298</v>
      </c>
      <c r="P1852" t="s">
        <v>33</v>
      </c>
    </row>
    <row r="1853" spans="1:16">
      <c r="A1853" t="s">
        <v>5509</v>
      </c>
      <c r="B1853" t="s">
        <v>5510</v>
      </c>
      <c r="C1853" t="s">
        <v>57</v>
      </c>
      <c r="D1853" t="s">
        <v>3639</v>
      </c>
      <c r="E1853" t="s">
        <v>39</v>
      </c>
      <c r="F1853" t="s">
        <v>53</v>
      </c>
      <c r="G1853" t="s">
        <v>25</v>
      </c>
      <c r="H1853" t="s">
        <v>25</v>
      </c>
      <c r="I1853" t="s">
        <v>25</v>
      </c>
      <c r="J1853" t="s">
        <v>27</v>
      </c>
      <c r="K1853" t="s">
        <v>28</v>
      </c>
      <c r="L1853" t="s">
        <v>29</v>
      </c>
      <c r="M1853" t="s">
        <v>30</v>
      </c>
      <c r="N1853" t="s">
        <v>3567</v>
      </c>
      <c r="O1853" t="s">
        <v>1298</v>
      </c>
      <c r="P1853" t="s">
        <v>33</v>
      </c>
    </row>
    <row r="1854" spans="1:16">
      <c r="A1854" t="s">
        <v>5511</v>
      </c>
      <c r="B1854" t="s">
        <v>5512</v>
      </c>
      <c r="C1854" t="s">
        <v>39</v>
      </c>
      <c r="D1854" t="s">
        <v>5311</v>
      </c>
      <c r="E1854" t="s">
        <v>39</v>
      </c>
      <c r="F1854" t="s">
        <v>53</v>
      </c>
      <c r="G1854" t="s">
        <v>25</v>
      </c>
      <c r="H1854" t="s">
        <v>25</v>
      </c>
      <c r="I1854" t="s">
        <v>26</v>
      </c>
      <c r="J1854" t="s">
        <v>27</v>
      </c>
      <c r="K1854" t="s">
        <v>28</v>
      </c>
      <c r="L1854" t="s">
        <v>29</v>
      </c>
      <c r="M1854" t="s">
        <v>30</v>
      </c>
      <c r="N1854" t="s">
        <v>1539</v>
      </c>
      <c r="O1854" t="s">
        <v>1298</v>
      </c>
      <c r="P1854" t="s">
        <v>33</v>
      </c>
    </row>
    <row r="1855" spans="1:16">
      <c r="A1855" t="s">
        <v>5513</v>
      </c>
      <c r="B1855" t="s">
        <v>5514</v>
      </c>
      <c r="C1855" t="s">
        <v>39</v>
      </c>
      <c r="D1855" t="s">
        <v>983</v>
      </c>
      <c r="E1855" t="s">
        <v>47</v>
      </c>
      <c r="F1855" t="s">
        <v>40</v>
      </c>
      <c r="G1855" t="s">
        <v>25</v>
      </c>
      <c r="H1855" t="s">
        <v>25</v>
      </c>
      <c r="I1855" t="s">
        <v>58</v>
      </c>
      <c r="J1855" t="s">
        <v>27</v>
      </c>
      <c r="K1855" t="s">
        <v>28</v>
      </c>
      <c r="L1855" t="s">
        <v>29</v>
      </c>
      <c r="M1855" t="s">
        <v>30</v>
      </c>
      <c r="N1855" t="s">
        <v>3507</v>
      </c>
      <c r="O1855" t="s">
        <v>1298</v>
      </c>
      <c r="P1855" t="s">
        <v>33</v>
      </c>
    </row>
    <row r="1856" spans="1:16">
      <c r="A1856" t="s">
        <v>5515</v>
      </c>
      <c r="B1856" t="s">
        <v>5516</v>
      </c>
      <c r="C1856" t="s">
        <v>57</v>
      </c>
      <c r="D1856" t="s">
        <v>5517</v>
      </c>
      <c r="E1856" t="s">
        <v>53</v>
      </c>
      <c r="F1856" t="s">
        <v>40</v>
      </c>
      <c r="G1856" t="s">
        <v>25</v>
      </c>
      <c r="H1856" t="s">
        <v>26</v>
      </c>
      <c r="I1856" t="s">
        <v>26</v>
      </c>
      <c r="J1856" t="s">
        <v>27</v>
      </c>
      <c r="K1856" t="s">
        <v>28</v>
      </c>
      <c r="L1856" t="s">
        <v>29</v>
      </c>
      <c r="M1856" t="s">
        <v>30</v>
      </c>
      <c r="N1856" t="s">
        <v>5264</v>
      </c>
      <c r="O1856" t="s">
        <v>1298</v>
      </c>
      <c r="P1856" t="s">
        <v>33</v>
      </c>
    </row>
    <row r="1857" spans="1:16">
      <c r="A1857" t="s">
        <v>5518</v>
      </c>
      <c r="B1857" t="s">
        <v>5519</v>
      </c>
      <c r="C1857" t="s">
        <v>39</v>
      </c>
      <c r="D1857" t="s">
        <v>5520</v>
      </c>
      <c r="E1857" t="s">
        <v>47</v>
      </c>
      <c r="F1857" t="s">
        <v>40</v>
      </c>
      <c r="G1857" t="s">
        <v>25</v>
      </c>
      <c r="H1857" t="s">
        <v>25</v>
      </c>
      <c r="I1857" t="s">
        <v>26</v>
      </c>
      <c r="J1857" t="s">
        <v>27</v>
      </c>
      <c r="K1857" t="s">
        <v>28</v>
      </c>
      <c r="L1857" t="s">
        <v>29</v>
      </c>
      <c r="M1857" t="s">
        <v>30</v>
      </c>
      <c r="N1857" t="s">
        <v>4459</v>
      </c>
      <c r="O1857" t="s">
        <v>1298</v>
      </c>
      <c r="P1857" t="s">
        <v>33</v>
      </c>
    </row>
    <row r="1858" spans="1:16">
      <c r="A1858" t="s">
        <v>5521</v>
      </c>
      <c r="B1858" t="s">
        <v>5522</v>
      </c>
      <c r="C1858" t="s">
        <v>39</v>
      </c>
      <c r="D1858" t="s">
        <v>3898</v>
      </c>
      <c r="E1858" t="s">
        <v>53</v>
      </c>
      <c r="F1858" t="s">
        <v>47</v>
      </c>
      <c r="G1858" t="s">
        <v>25</v>
      </c>
      <c r="H1858" t="s">
        <v>25</v>
      </c>
      <c r="I1858" t="s">
        <v>26</v>
      </c>
      <c r="J1858" t="s">
        <v>27</v>
      </c>
      <c r="K1858" t="s">
        <v>28</v>
      </c>
      <c r="L1858" t="s">
        <v>29</v>
      </c>
      <c r="M1858" t="s">
        <v>30</v>
      </c>
      <c r="N1858" t="s">
        <v>3576</v>
      </c>
      <c r="O1858" t="s">
        <v>1298</v>
      </c>
      <c r="P1858" t="s">
        <v>33</v>
      </c>
    </row>
    <row r="1859" spans="1:16">
      <c r="A1859" t="s">
        <v>5523</v>
      </c>
      <c r="B1859" t="s">
        <v>5524</v>
      </c>
      <c r="C1859" t="s">
        <v>39</v>
      </c>
      <c r="D1859" t="s">
        <v>797</v>
      </c>
      <c r="E1859" t="s">
        <v>53</v>
      </c>
      <c r="F1859" t="s">
        <v>40</v>
      </c>
      <c r="G1859" t="s">
        <v>25</v>
      </c>
      <c r="H1859" t="s">
        <v>26</v>
      </c>
      <c r="I1859" t="s">
        <v>26</v>
      </c>
      <c r="J1859" t="s">
        <v>27</v>
      </c>
      <c r="K1859" t="s">
        <v>28</v>
      </c>
      <c r="L1859" t="s">
        <v>29</v>
      </c>
      <c r="M1859" t="s">
        <v>30</v>
      </c>
      <c r="N1859" t="s">
        <v>5525</v>
      </c>
      <c r="O1859" t="s">
        <v>1298</v>
      </c>
      <c r="P1859" t="s">
        <v>33</v>
      </c>
    </row>
    <row r="1860" spans="1:16">
      <c r="A1860" t="s">
        <v>5526</v>
      </c>
      <c r="B1860" t="s">
        <v>5527</v>
      </c>
      <c r="C1860" t="s">
        <v>39</v>
      </c>
      <c r="D1860" t="s">
        <v>5528</v>
      </c>
      <c r="E1860" t="s">
        <v>47</v>
      </c>
      <c r="F1860" t="s">
        <v>40</v>
      </c>
      <c r="G1860" t="s">
        <v>25</v>
      </c>
      <c r="H1860" t="s">
        <v>25</v>
      </c>
      <c r="I1860" t="s">
        <v>26</v>
      </c>
      <c r="J1860" t="s">
        <v>27</v>
      </c>
      <c r="K1860" t="s">
        <v>28</v>
      </c>
      <c r="L1860" t="s">
        <v>29</v>
      </c>
      <c r="M1860" t="s">
        <v>30</v>
      </c>
      <c r="N1860" t="s">
        <v>3970</v>
      </c>
      <c r="O1860" t="s">
        <v>1298</v>
      </c>
      <c r="P1860" t="s">
        <v>33</v>
      </c>
    </row>
    <row r="1861" spans="1:16">
      <c r="A1861" t="s">
        <v>5529</v>
      </c>
      <c r="B1861" t="s">
        <v>5530</v>
      </c>
      <c r="C1861" t="s">
        <v>39</v>
      </c>
      <c r="D1861" t="s">
        <v>1218</v>
      </c>
      <c r="E1861" t="s">
        <v>53</v>
      </c>
      <c r="F1861" t="s">
        <v>47</v>
      </c>
      <c r="G1861" t="s">
        <v>25</v>
      </c>
      <c r="H1861" t="s">
        <v>25</v>
      </c>
      <c r="I1861" t="s">
        <v>26</v>
      </c>
      <c r="J1861" t="s">
        <v>27</v>
      </c>
      <c r="K1861" t="s">
        <v>28</v>
      </c>
      <c r="L1861" t="s">
        <v>29</v>
      </c>
      <c r="M1861" t="s">
        <v>30</v>
      </c>
      <c r="N1861" t="s">
        <v>3174</v>
      </c>
      <c r="O1861" t="s">
        <v>1298</v>
      </c>
      <c r="P1861" t="s">
        <v>33</v>
      </c>
    </row>
    <row r="1862" spans="1:16">
      <c r="A1862" t="s">
        <v>5531</v>
      </c>
      <c r="B1862" t="s">
        <v>5532</v>
      </c>
      <c r="C1862" t="s">
        <v>39</v>
      </c>
      <c r="D1862" t="s">
        <v>4170</v>
      </c>
      <c r="E1862" t="s">
        <v>53</v>
      </c>
      <c r="F1862" t="s">
        <v>47</v>
      </c>
      <c r="G1862" t="s">
        <v>25</v>
      </c>
      <c r="H1862" t="s">
        <v>25</v>
      </c>
      <c r="I1862" t="s">
        <v>25</v>
      </c>
      <c r="J1862" t="s">
        <v>27</v>
      </c>
      <c r="K1862" t="s">
        <v>28</v>
      </c>
      <c r="L1862" t="s">
        <v>29</v>
      </c>
      <c r="M1862" t="s">
        <v>30</v>
      </c>
      <c r="N1862" t="s">
        <v>3040</v>
      </c>
      <c r="O1862" t="s">
        <v>1298</v>
      </c>
      <c r="P1862" t="s">
        <v>33</v>
      </c>
    </row>
    <row r="1863" spans="1:16">
      <c r="A1863" t="s">
        <v>5533</v>
      </c>
      <c r="B1863" t="s">
        <v>5534</v>
      </c>
      <c r="C1863" t="s">
        <v>39</v>
      </c>
      <c r="D1863" t="s">
        <v>887</v>
      </c>
      <c r="E1863" t="s">
        <v>47</v>
      </c>
      <c r="F1863" t="s">
        <v>40</v>
      </c>
      <c r="G1863" t="s">
        <v>25</v>
      </c>
      <c r="H1863" t="s">
        <v>25</v>
      </c>
      <c r="I1863" t="s">
        <v>26</v>
      </c>
      <c r="J1863" t="s">
        <v>27</v>
      </c>
      <c r="K1863" t="s">
        <v>28</v>
      </c>
      <c r="L1863" t="s">
        <v>29</v>
      </c>
      <c r="M1863" t="s">
        <v>30</v>
      </c>
      <c r="N1863" t="s">
        <v>2692</v>
      </c>
      <c r="O1863" t="s">
        <v>1298</v>
      </c>
      <c r="P1863" t="s">
        <v>33</v>
      </c>
    </row>
    <row r="1864" spans="1:16">
      <c r="A1864" t="s">
        <v>5535</v>
      </c>
      <c r="B1864" t="s">
        <v>5536</v>
      </c>
      <c r="C1864" t="s">
        <v>57</v>
      </c>
      <c r="D1864" t="s">
        <v>5537</v>
      </c>
      <c r="E1864" t="s">
        <v>57</v>
      </c>
      <c r="F1864" t="s">
        <v>39</v>
      </c>
      <c r="G1864" t="s">
        <v>25</v>
      </c>
      <c r="H1864" t="s">
        <v>25</v>
      </c>
      <c r="I1864" t="s">
        <v>26</v>
      </c>
      <c r="J1864" t="s">
        <v>27</v>
      </c>
      <c r="K1864" t="s">
        <v>28</v>
      </c>
      <c r="L1864" t="s">
        <v>29</v>
      </c>
      <c r="M1864" t="s">
        <v>30</v>
      </c>
      <c r="N1864" t="s">
        <v>5538</v>
      </c>
      <c r="O1864" t="s">
        <v>1298</v>
      </c>
      <c r="P1864" t="s">
        <v>33</v>
      </c>
    </row>
    <row r="1865" spans="1:16">
      <c r="A1865" t="s">
        <v>5539</v>
      </c>
      <c r="B1865" t="s">
        <v>5540</v>
      </c>
      <c r="C1865" t="s">
        <v>39</v>
      </c>
      <c r="D1865" t="s">
        <v>225</v>
      </c>
      <c r="E1865" t="s">
        <v>47</v>
      </c>
      <c r="F1865" t="s">
        <v>40</v>
      </c>
      <c r="G1865" t="s">
        <v>25</v>
      </c>
      <c r="H1865" t="s">
        <v>25</v>
      </c>
      <c r="I1865" t="s">
        <v>26</v>
      </c>
      <c r="J1865" t="s">
        <v>27</v>
      </c>
      <c r="K1865" t="s">
        <v>28</v>
      </c>
      <c r="L1865" t="s">
        <v>29</v>
      </c>
      <c r="M1865" t="s">
        <v>30</v>
      </c>
      <c r="N1865" t="s">
        <v>3372</v>
      </c>
      <c r="O1865" t="s">
        <v>1298</v>
      </c>
      <c r="P1865" t="s">
        <v>33</v>
      </c>
    </row>
    <row r="1866" spans="1:16">
      <c r="A1866" t="s">
        <v>5541</v>
      </c>
      <c r="B1866" t="s">
        <v>5542</v>
      </c>
      <c r="C1866" t="s">
        <v>39</v>
      </c>
      <c r="D1866" t="s">
        <v>4530</v>
      </c>
      <c r="E1866" t="s">
        <v>47</v>
      </c>
      <c r="F1866" t="s">
        <v>40</v>
      </c>
      <c r="G1866" t="s">
        <v>25</v>
      </c>
      <c r="H1866" t="s">
        <v>25</v>
      </c>
      <c r="I1866" t="s">
        <v>26</v>
      </c>
      <c r="J1866" t="s">
        <v>27</v>
      </c>
      <c r="K1866" t="s">
        <v>28</v>
      </c>
      <c r="L1866" t="s">
        <v>29</v>
      </c>
      <c r="M1866" t="s">
        <v>30</v>
      </c>
      <c r="N1866" t="s">
        <v>4116</v>
      </c>
      <c r="O1866" t="s">
        <v>1298</v>
      </c>
      <c r="P1866" t="s">
        <v>33</v>
      </c>
    </row>
    <row r="1867" spans="1:16">
      <c r="A1867" t="s">
        <v>5543</v>
      </c>
      <c r="B1867" t="s">
        <v>5544</v>
      </c>
      <c r="C1867" t="s">
        <v>39</v>
      </c>
      <c r="D1867" t="s">
        <v>3621</v>
      </c>
      <c r="E1867" t="s">
        <v>53</v>
      </c>
      <c r="F1867" t="s">
        <v>47</v>
      </c>
      <c r="G1867" t="s">
        <v>25</v>
      </c>
      <c r="H1867" t="s">
        <v>25</v>
      </c>
      <c r="I1867" t="s">
        <v>26</v>
      </c>
      <c r="J1867" t="s">
        <v>27</v>
      </c>
      <c r="K1867" t="s">
        <v>28</v>
      </c>
      <c r="L1867" t="s">
        <v>29</v>
      </c>
      <c r="M1867" t="s">
        <v>30</v>
      </c>
      <c r="N1867" t="s">
        <v>4604</v>
      </c>
      <c r="O1867" t="s">
        <v>1298</v>
      </c>
      <c r="P1867" t="s">
        <v>33</v>
      </c>
    </row>
    <row r="1868" spans="1:16">
      <c r="A1868" t="s">
        <v>5545</v>
      </c>
      <c r="B1868" t="s">
        <v>5546</v>
      </c>
      <c r="C1868" t="s">
        <v>57</v>
      </c>
      <c r="D1868" t="s">
        <v>4985</v>
      </c>
      <c r="E1868" t="s">
        <v>57</v>
      </c>
      <c r="F1868" t="s">
        <v>39</v>
      </c>
      <c r="G1868" t="s">
        <v>25</v>
      </c>
      <c r="H1868" t="s">
        <v>25</v>
      </c>
      <c r="I1868" t="s">
        <v>26</v>
      </c>
      <c r="J1868" t="s">
        <v>27</v>
      </c>
      <c r="K1868" t="s">
        <v>28</v>
      </c>
      <c r="L1868" t="s">
        <v>29</v>
      </c>
      <c r="M1868" t="s">
        <v>30</v>
      </c>
      <c r="N1868" t="s">
        <v>4887</v>
      </c>
      <c r="O1868" t="s">
        <v>1298</v>
      </c>
      <c r="P1868" t="s">
        <v>33</v>
      </c>
    </row>
    <row r="1869" spans="1:16">
      <c r="A1869" t="s">
        <v>5547</v>
      </c>
      <c r="B1869" t="s">
        <v>5548</v>
      </c>
      <c r="C1869" t="s">
        <v>57</v>
      </c>
      <c r="D1869" t="s">
        <v>5549</v>
      </c>
      <c r="E1869" t="s">
        <v>57</v>
      </c>
      <c r="F1869" t="s">
        <v>39</v>
      </c>
      <c r="G1869" t="s">
        <v>25</v>
      </c>
      <c r="H1869" t="s">
        <v>25</v>
      </c>
      <c r="I1869" t="s">
        <v>26</v>
      </c>
      <c r="J1869" t="s">
        <v>27</v>
      </c>
      <c r="K1869" t="s">
        <v>28</v>
      </c>
      <c r="L1869" t="s">
        <v>29</v>
      </c>
      <c r="M1869" t="s">
        <v>30</v>
      </c>
      <c r="N1869" t="s">
        <v>1350</v>
      </c>
      <c r="O1869" t="s">
        <v>1298</v>
      </c>
      <c r="P1869" t="s">
        <v>33</v>
      </c>
    </row>
    <row r="1870" spans="1:16">
      <c r="A1870" t="s">
        <v>5550</v>
      </c>
      <c r="B1870" t="s">
        <v>5551</v>
      </c>
      <c r="C1870" t="s">
        <v>57</v>
      </c>
      <c r="D1870" t="s">
        <v>73</v>
      </c>
      <c r="E1870" t="s">
        <v>39</v>
      </c>
      <c r="F1870" t="s">
        <v>53</v>
      </c>
      <c r="G1870" t="s">
        <v>25</v>
      </c>
      <c r="H1870" t="s">
        <v>25</v>
      </c>
      <c r="I1870" t="s">
        <v>25</v>
      </c>
      <c r="J1870" t="s">
        <v>27</v>
      </c>
      <c r="K1870" t="s">
        <v>28</v>
      </c>
      <c r="L1870" t="s">
        <v>29</v>
      </c>
      <c r="M1870" t="s">
        <v>30</v>
      </c>
      <c r="N1870" t="s">
        <v>1933</v>
      </c>
      <c r="O1870" t="s">
        <v>1298</v>
      </c>
      <c r="P1870" t="s">
        <v>33</v>
      </c>
    </row>
    <row r="1871" spans="1:16">
      <c r="A1871" t="s">
        <v>5552</v>
      </c>
      <c r="B1871" t="s">
        <v>5553</v>
      </c>
      <c r="C1871" t="s">
        <v>39</v>
      </c>
      <c r="D1871" t="s">
        <v>3662</v>
      </c>
      <c r="E1871" t="s">
        <v>53</v>
      </c>
      <c r="F1871" t="s">
        <v>47</v>
      </c>
      <c r="G1871" t="s">
        <v>25</v>
      </c>
      <c r="H1871" t="s">
        <v>25</v>
      </c>
      <c r="I1871" t="s">
        <v>26</v>
      </c>
      <c r="J1871" t="s">
        <v>27</v>
      </c>
      <c r="K1871" t="s">
        <v>28</v>
      </c>
      <c r="L1871" t="s">
        <v>29</v>
      </c>
      <c r="M1871" t="s">
        <v>30</v>
      </c>
      <c r="N1871" t="s">
        <v>2097</v>
      </c>
      <c r="O1871" t="s">
        <v>1298</v>
      </c>
      <c r="P1871" t="s">
        <v>33</v>
      </c>
    </row>
    <row r="1872" spans="1:16">
      <c r="A1872" t="s">
        <v>5554</v>
      </c>
      <c r="B1872" t="s">
        <v>5555</v>
      </c>
      <c r="C1872" t="s">
        <v>57</v>
      </c>
      <c r="D1872" t="s">
        <v>1106</v>
      </c>
      <c r="E1872" t="s">
        <v>57</v>
      </c>
      <c r="F1872" t="s">
        <v>39</v>
      </c>
      <c r="G1872" t="s">
        <v>25</v>
      </c>
      <c r="H1872" t="s">
        <v>25</v>
      </c>
      <c r="I1872" t="s">
        <v>26</v>
      </c>
      <c r="J1872" t="s">
        <v>27</v>
      </c>
      <c r="K1872" t="s">
        <v>28</v>
      </c>
      <c r="L1872" t="s">
        <v>29</v>
      </c>
      <c r="M1872" t="s">
        <v>30</v>
      </c>
      <c r="N1872" t="s">
        <v>2333</v>
      </c>
      <c r="O1872" t="s">
        <v>1298</v>
      </c>
      <c r="P1872" t="s">
        <v>33</v>
      </c>
    </row>
    <row r="1873" spans="1:16">
      <c r="A1873" t="s">
        <v>5556</v>
      </c>
      <c r="B1873" t="s">
        <v>5557</v>
      </c>
      <c r="C1873" t="s">
        <v>39</v>
      </c>
      <c r="D1873" t="s">
        <v>4173</v>
      </c>
      <c r="E1873" t="s">
        <v>47</v>
      </c>
      <c r="F1873" t="s">
        <v>40</v>
      </c>
      <c r="G1873" t="s">
        <v>25</v>
      </c>
      <c r="H1873" t="s">
        <v>25</v>
      </c>
      <c r="I1873" t="s">
        <v>26</v>
      </c>
      <c r="J1873" t="s">
        <v>27</v>
      </c>
      <c r="K1873" t="s">
        <v>28</v>
      </c>
      <c r="L1873" t="s">
        <v>29</v>
      </c>
      <c r="M1873" t="s">
        <v>30</v>
      </c>
      <c r="N1873" t="s">
        <v>3082</v>
      </c>
      <c r="O1873" t="s">
        <v>1298</v>
      </c>
      <c r="P1873" t="s">
        <v>33</v>
      </c>
    </row>
    <row r="1874" spans="1:16">
      <c r="A1874" t="s">
        <v>5558</v>
      </c>
      <c r="B1874" t="s">
        <v>5559</v>
      </c>
      <c r="C1874" t="s">
        <v>57</v>
      </c>
      <c r="D1874" t="s">
        <v>5560</v>
      </c>
      <c r="E1874" t="s">
        <v>57</v>
      </c>
      <c r="F1874" t="s">
        <v>39</v>
      </c>
      <c r="G1874" t="s">
        <v>25</v>
      </c>
      <c r="H1874" t="s">
        <v>25</v>
      </c>
      <c r="I1874" t="s">
        <v>58</v>
      </c>
      <c r="J1874" t="s">
        <v>27</v>
      </c>
      <c r="K1874" t="s">
        <v>28</v>
      </c>
      <c r="L1874" t="s">
        <v>29</v>
      </c>
      <c r="M1874" t="s">
        <v>30</v>
      </c>
      <c r="N1874" t="s">
        <v>5561</v>
      </c>
      <c r="O1874" t="s">
        <v>1298</v>
      </c>
      <c r="P1874" t="s">
        <v>33</v>
      </c>
    </row>
    <row r="1875" spans="1:16">
      <c r="A1875" t="s">
        <v>5562</v>
      </c>
      <c r="B1875" t="s">
        <v>5563</v>
      </c>
      <c r="C1875" t="s">
        <v>57</v>
      </c>
      <c r="D1875" t="s">
        <v>5564</v>
      </c>
      <c r="E1875" t="s">
        <v>47</v>
      </c>
      <c r="F1875" t="s">
        <v>40</v>
      </c>
      <c r="G1875" t="s">
        <v>25</v>
      </c>
      <c r="H1875" t="s">
        <v>25</v>
      </c>
      <c r="I1875" t="s">
        <v>26</v>
      </c>
      <c r="J1875" t="s">
        <v>27</v>
      </c>
      <c r="K1875" t="s">
        <v>28</v>
      </c>
      <c r="L1875" t="s">
        <v>29</v>
      </c>
      <c r="M1875" t="s">
        <v>30</v>
      </c>
      <c r="N1875" t="s">
        <v>2533</v>
      </c>
      <c r="O1875" t="s">
        <v>1298</v>
      </c>
      <c r="P1875" t="s">
        <v>33</v>
      </c>
    </row>
    <row r="1876" spans="1:16">
      <c r="A1876" t="s">
        <v>5565</v>
      </c>
      <c r="B1876" t="s">
        <v>5566</v>
      </c>
      <c r="C1876" t="s">
        <v>39</v>
      </c>
      <c r="D1876" t="s">
        <v>634</v>
      </c>
      <c r="E1876" t="s">
        <v>53</v>
      </c>
      <c r="F1876" t="s">
        <v>47</v>
      </c>
      <c r="G1876" t="s">
        <v>25</v>
      </c>
      <c r="H1876" t="s">
        <v>25</v>
      </c>
      <c r="I1876" t="s">
        <v>26</v>
      </c>
      <c r="J1876" t="s">
        <v>27</v>
      </c>
      <c r="K1876" t="s">
        <v>28</v>
      </c>
      <c r="L1876" t="s">
        <v>29</v>
      </c>
      <c r="M1876" t="s">
        <v>30</v>
      </c>
      <c r="N1876" t="s">
        <v>3391</v>
      </c>
      <c r="O1876" t="s">
        <v>1298</v>
      </c>
      <c r="P1876" t="s">
        <v>33</v>
      </c>
    </row>
    <row r="1877" spans="1:16">
      <c r="A1877" t="s">
        <v>5567</v>
      </c>
      <c r="B1877" t="s">
        <v>5568</v>
      </c>
      <c r="C1877" t="s">
        <v>39</v>
      </c>
      <c r="D1877" t="s">
        <v>501</v>
      </c>
      <c r="E1877" t="s">
        <v>53</v>
      </c>
      <c r="F1877" t="s">
        <v>47</v>
      </c>
      <c r="G1877" t="s">
        <v>25</v>
      </c>
      <c r="H1877" t="s">
        <v>25</v>
      </c>
      <c r="I1877" t="s">
        <v>25</v>
      </c>
      <c r="J1877" t="s">
        <v>27</v>
      </c>
      <c r="K1877" t="s">
        <v>28</v>
      </c>
      <c r="L1877" t="s">
        <v>29</v>
      </c>
      <c r="M1877" t="s">
        <v>30</v>
      </c>
      <c r="N1877" t="s">
        <v>3588</v>
      </c>
      <c r="O1877" t="s">
        <v>1298</v>
      </c>
      <c r="P1877" t="s">
        <v>33</v>
      </c>
    </row>
    <row r="1878" spans="1:16">
      <c r="A1878" t="s">
        <v>5569</v>
      </c>
      <c r="B1878" t="s">
        <v>5570</v>
      </c>
      <c r="C1878" t="s">
        <v>57</v>
      </c>
      <c r="D1878" t="s">
        <v>5549</v>
      </c>
      <c r="E1878" t="s">
        <v>57</v>
      </c>
      <c r="F1878" t="s">
        <v>39</v>
      </c>
      <c r="G1878" t="s">
        <v>25</v>
      </c>
      <c r="H1878" t="s">
        <v>25</v>
      </c>
      <c r="I1878" t="s">
        <v>26</v>
      </c>
      <c r="J1878" t="s">
        <v>27</v>
      </c>
      <c r="K1878" t="s">
        <v>28</v>
      </c>
      <c r="L1878" t="s">
        <v>29</v>
      </c>
      <c r="M1878" t="s">
        <v>30</v>
      </c>
      <c r="N1878" t="s">
        <v>1350</v>
      </c>
      <c r="O1878" t="s">
        <v>1298</v>
      </c>
      <c r="P1878" t="s">
        <v>33</v>
      </c>
    </row>
    <row r="1879" spans="1:16">
      <c r="A1879" t="s">
        <v>5571</v>
      </c>
      <c r="B1879" t="s">
        <v>5572</v>
      </c>
      <c r="C1879" t="s">
        <v>39</v>
      </c>
      <c r="D1879" t="s">
        <v>3073</v>
      </c>
      <c r="E1879" t="s">
        <v>53</v>
      </c>
      <c r="F1879" t="s">
        <v>47</v>
      </c>
      <c r="G1879" t="s">
        <v>25</v>
      </c>
      <c r="H1879" t="s">
        <v>25</v>
      </c>
      <c r="I1879" t="s">
        <v>26</v>
      </c>
      <c r="J1879" t="s">
        <v>27</v>
      </c>
      <c r="K1879" t="s">
        <v>28</v>
      </c>
      <c r="L1879" t="s">
        <v>29</v>
      </c>
      <c r="M1879" t="s">
        <v>30</v>
      </c>
      <c r="N1879" t="s">
        <v>3074</v>
      </c>
      <c r="O1879" t="s">
        <v>1298</v>
      </c>
      <c r="P1879" t="s">
        <v>33</v>
      </c>
    </row>
    <row r="1880" spans="1:16">
      <c r="A1880" t="s">
        <v>5573</v>
      </c>
      <c r="B1880" t="s">
        <v>5574</v>
      </c>
      <c r="C1880" t="s">
        <v>57</v>
      </c>
      <c r="D1880" t="s">
        <v>5517</v>
      </c>
      <c r="E1880" t="s">
        <v>57</v>
      </c>
      <c r="F1880" t="s">
        <v>39</v>
      </c>
      <c r="G1880" t="s">
        <v>25</v>
      </c>
      <c r="H1880" t="s">
        <v>25</v>
      </c>
      <c r="I1880" t="s">
        <v>26</v>
      </c>
      <c r="J1880" t="s">
        <v>27</v>
      </c>
      <c r="K1880" t="s">
        <v>28</v>
      </c>
      <c r="L1880" t="s">
        <v>29</v>
      </c>
      <c r="M1880" t="s">
        <v>30</v>
      </c>
      <c r="N1880" t="s">
        <v>5575</v>
      </c>
      <c r="O1880" t="s">
        <v>1298</v>
      </c>
      <c r="P1880" t="s">
        <v>33</v>
      </c>
    </row>
    <row r="1881" spans="1:16">
      <c r="A1881" t="s">
        <v>5576</v>
      </c>
      <c r="B1881" t="s">
        <v>5577</v>
      </c>
      <c r="C1881" t="s">
        <v>57</v>
      </c>
      <c r="D1881" t="s">
        <v>5564</v>
      </c>
      <c r="E1881" t="s">
        <v>53</v>
      </c>
      <c r="F1881" t="s">
        <v>47</v>
      </c>
      <c r="G1881" t="s">
        <v>26</v>
      </c>
      <c r="H1881" t="s">
        <v>25</v>
      </c>
      <c r="I1881" t="s">
        <v>26</v>
      </c>
      <c r="J1881" t="s">
        <v>27</v>
      </c>
      <c r="K1881" t="s">
        <v>28</v>
      </c>
      <c r="L1881" t="s">
        <v>29</v>
      </c>
      <c r="M1881" t="s">
        <v>30</v>
      </c>
      <c r="N1881" t="s">
        <v>5578</v>
      </c>
      <c r="O1881" t="s">
        <v>1298</v>
      </c>
      <c r="P1881" t="s">
        <v>33</v>
      </c>
    </row>
    <row r="1882" spans="1:16">
      <c r="A1882" t="s">
        <v>5579</v>
      </c>
      <c r="B1882" t="s">
        <v>5580</v>
      </c>
      <c r="C1882" t="s">
        <v>57</v>
      </c>
      <c r="D1882" t="s">
        <v>5581</v>
      </c>
      <c r="E1882" t="s">
        <v>57</v>
      </c>
      <c r="F1882" t="s">
        <v>39</v>
      </c>
      <c r="G1882" t="s">
        <v>25</v>
      </c>
      <c r="H1882" t="s">
        <v>25</v>
      </c>
      <c r="I1882" t="s">
        <v>26</v>
      </c>
      <c r="J1882" t="s">
        <v>27</v>
      </c>
      <c r="K1882" t="s">
        <v>28</v>
      </c>
      <c r="L1882" t="s">
        <v>29</v>
      </c>
      <c r="M1882" t="s">
        <v>30</v>
      </c>
      <c r="N1882" t="s">
        <v>5582</v>
      </c>
      <c r="O1882" t="s">
        <v>1298</v>
      </c>
      <c r="P1882" t="s">
        <v>33</v>
      </c>
    </row>
    <row r="1883" spans="1:16">
      <c r="A1883" t="s">
        <v>5583</v>
      </c>
      <c r="B1883" t="s">
        <v>5584</v>
      </c>
      <c r="C1883" t="s">
        <v>57</v>
      </c>
      <c r="D1883" t="s">
        <v>5585</v>
      </c>
      <c r="E1883" t="s">
        <v>57</v>
      </c>
      <c r="F1883" t="s">
        <v>39</v>
      </c>
      <c r="G1883" t="s">
        <v>25</v>
      </c>
      <c r="H1883" t="s">
        <v>25</v>
      </c>
      <c r="I1883" t="s">
        <v>25</v>
      </c>
      <c r="J1883" t="s">
        <v>27</v>
      </c>
      <c r="K1883" t="s">
        <v>28</v>
      </c>
      <c r="L1883" t="s">
        <v>29</v>
      </c>
      <c r="M1883" t="s">
        <v>30</v>
      </c>
      <c r="N1883" t="s">
        <v>3507</v>
      </c>
      <c r="O1883" t="s">
        <v>1298</v>
      </c>
      <c r="P1883" t="s">
        <v>33</v>
      </c>
    </row>
    <row r="1884" spans="1:16">
      <c r="A1884" t="s">
        <v>5586</v>
      </c>
      <c r="B1884" t="s">
        <v>5587</v>
      </c>
      <c r="C1884" t="s">
        <v>53</v>
      </c>
      <c r="D1884" t="s">
        <v>887</v>
      </c>
      <c r="E1884" t="s">
        <v>53</v>
      </c>
      <c r="F1884" t="s">
        <v>47</v>
      </c>
      <c r="G1884" t="s">
        <v>25</v>
      </c>
      <c r="H1884" t="s">
        <v>25</v>
      </c>
      <c r="I1884" t="s">
        <v>26</v>
      </c>
      <c r="J1884" t="s">
        <v>27</v>
      </c>
      <c r="K1884" t="s">
        <v>28</v>
      </c>
      <c r="L1884" t="s">
        <v>29</v>
      </c>
      <c r="M1884" t="s">
        <v>30</v>
      </c>
      <c r="N1884" t="s">
        <v>4063</v>
      </c>
      <c r="O1884" t="s">
        <v>1298</v>
      </c>
      <c r="P1884" t="s">
        <v>33</v>
      </c>
    </row>
    <row r="1885" spans="1:16">
      <c r="A1885" t="s">
        <v>5588</v>
      </c>
      <c r="B1885" t="s">
        <v>5589</v>
      </c>
      <c r="C1885" t="s">
        <v>53</v>
      </c>
      <c r="D1885" t="s">
        <v>5590</v>
      </c>
      <c r="E1885" t="s">
        <v>53</v>
      </c>
      <c r="F1885" t="s">
        <v>47</v>
      </c>
      <c r="G1885" t="s">
        <v>25</v>
      </c>
      <c r="H1885" t="s">
        <v>25</v>
      </c>
      <c r="I1885" t="s">
        <v>25</v>
      </c>
      <c r="J1885" t="s">
        <v>27</v>
      </c>
      <c r="K1885" t="s">
        <v>28</v>
      </c>
      <c r="L1885" t="s">
        <v>29</v>
      </c>
      <c r="M1885" t="s">
        <v>30</v>
      </c>
      <c r="N1885" t="s">
        <v>5591</v>
      </c>
      <c r="O1885" t="s">
        <v>1298</v>
      </c>
      <c r="P1885" t="s">
        <v>33</v>
      </c>
    </row>
    <row r="1886" spans="1:16">
      <c r="A1886" t="s">
        <v>5592</v>
      </c>
      <c r="B1886" t="s">
        <v>5593</v>
      </c>
      <c r="C1886" t="s">
        <v>53</v>
      </c>
      <c r="D1886" t="s">
        <v>501</v>
      </c>
      <c r="E1886" t="s">
        <v>53</v>
      </c>
      <c r="F1886" t="s">
        <v>47</v>
      </c>
      <c r="G1886" t="s">
        <v>25</v>
      </c>
      <c r="H1886" t="s">
        <v>25</v>
      </c>
      <c r="I1886" t="s">
        <v>26</v>
      </c>
      <c r="J1886" t="s">
        <v>27</v>
      </c>
      <c r="K1886" t="s">
        <v>28</v>
      </c>
      <c r="L1886" t="s">
        <v>29</v>
      </c>
      <c r="M1886" t="s">
        <v>30</v>
      </c>
      <c r="N1886" t="s">
        <v>3588</v>
      </c>
      <c r="O1886" t="s">
        <v>1298</v>
      </c>
      <c r="P1886" t="s">
        <v>33</v>
      </c>
    </row>
    <row r="1887" spans="1:16">
      <c r="A1887" t="s">
        <v>5594</v>
      </c>
      <c r="B1887" t="s">
        <v>5595</v>
      </c>
      <c r="C1887" t="s">
        <v>57</v>
      </c>
      <c r="D1887" t="s">
        <v>3639</v>
      </c>
      <c r="E1887" t="s">
        <v>47</v>
      </c>
      <c r="F1887" t="s">
        <v>40</v>
      </c>
      <c r="G1887" t="s">
        <v>25</v>
      </c>
      <c r="H1887" t="s">
        <v>25</v>
      </c>
      <c r="I1887" t="s">
        <v>25</v>
      </c>
      <c r="J1887" t="s">
        <v>27</v>
      </c>
      <c r="K1887" t="s">
        <v>28</v>
      </c>
      <c r="L1887" t="s">
        <v>29</v>
      </c>
      <c r="M1887" t="s">
        <v>30</v>
      </c>
      <c r="N1887" t="s">
        <v>3640</v>
      </c>
      <c r="O1887" t="s">
        <v>1298</v>
      </c>
      <c r="P1887" t="s">
        <v>33</v>
      </c>
    </row>
    <row r="1888" spans="1:16">
      <c r="A1888" t="s">
        <v>5596</v>
      </c>
      <c r="B1888" t="s">
        <v>5597</v>
      </c>
      <c r="C1888" t="s">
        <v>57</v>
      </c>
      <c r="D1888" t="s">
        <v>5598</v>
      </c>
      <c r="E1888" t="s">
        <v>57</v>
      </c>
      <c r="F1888" t="s">
        <v>39</v>
      </c>
      <c r="G1888" t="s">
        <v>25</v>
      </c>
      <c r="H1888" t="s">
        <v>25</v>
      </c>
      <c r="I1888" t="s">
        <v>25</v>
      </c>
      <c r="J1888" t="s">
        <v>27</v>
      </c>
      <c r="K1888" t="s">
        <v>28</v>
      </c>
      <c r="L1888" t="s">
        <v>29</v>
      </c>
      <c r="M1888" t="s">
        <v>30</v>
      </c>
      <c r="N1888" t="s">
        <v>4615</v>
      </c>
      <c r="O1888" t="s">
        <v>1298</v>
      </c>
      <c r="P1888" t="s">
        <v>33</v>
      </c>
    </row>
    <row r="1889" spans="1:16">
      <c r="A1889" t="s">
        <v>5599</v>
      </c>
      <c r="B1889" t="s">
        <v>5600</v>
      </c>
      <c r="C1889" t="s">
        <v>53</v>
      </c>
      <c r="D1889" t="s">
        <v>2691</v>
      </c>
      <c r="E1889" t="s">
        <v>53</v>
      </c>
      <c r="F1889" t="s">
        <v>40</v>
      </c>
      <c r="G1889" t="s">
        <v>25</v>
      </c>
      <c r="H1889" t="s">
        <v>26</v>
      </c>
      <c r="I1889" t="s">
        <v>25</v>
      </c>
      <c r="J1889" t="s">
        <v>27</v>
      </c>
      <c r="K1889" t="s">
        <v>28</v>
      </c>
      <c r="L1889" t="s">
        <v>29</v>
      </c>
      <c r="M1889" t="s">
        <v>30</v>
      </c>
      <c r="N1889" t="s">
        <v>1900</v>
      </c>
      <c r="O1889" t="s">
        <v>1298</v>
      </c>
      <c r="P1889" t="s">
        <v>33</v>
      </c>
    </row>
    <row r="1890" spans="1:16">
      <c r="A1890" t="s">
        <v>5601</v>
      </c>
      <c r="B1890" t="s">
        <v>5602</v>
      </c>
      <c r="C1890" t="s">
        <v>57</v>
      </c>
      <c r="D1890" t="s">
        <v>5603</v>
      </c>
      <c r="E1890" t="s">
        <v>53</v>
      </c>
      <c r="F1890" t="s">
        <v>47</v>
      </c>
      <c r="G1890" t="s">
        <v>25</v>
      </c>
      <c r="H1890" t="s">
        <v>25</v>
      </c>
      <c r="I1890" t="s">
        <v>26</v>
      </c>
      <c r="J1890" t="s">
        <v>27</v>
      </c>
      <c r="K1890" t="s">
        <v>28</v>
      </c>
      <c r="L1890" t="s">
        <v>29</v>
      </c>
      <c r="M1890" t="s">
        <v>30</v>
      </c>
      <c r="N1890" t="s">
        <v>5604</v>
      </c>
      <c r="O1890" t="s">
        <v>1298</v>
      </c>
      <c r="P1890" t="s">
        <v>33</v>
      </c>
    </row>
    <row r="1891" spans="1:16">
      <c r="A1891" t="s">
        <v>5605</v>
      </c>
      <c r="B1891" t="s">
        <v>5606</v>
      </c>
      <c r="C1891" t="s">
        <v>57</v>
      </c>
      <c r="D1891" t="s">
        <v>4962</v>
      </c>
      <c r="E1891" t="s">
        <v>39</v>
      </c>
      <c r="F1891" t="s">
        <v>53</v>
      </c>
      <c r="G1891" t="s">
        <v>25</v>
      </c>
      <c r="H1891" t="s">
        <v>25</v>
      </c>
      <c r="I1891" t="s">
        <v>26</v>
      </c>
      <c r="J1891" t="s">
        <v>27</v>
      </c>
      <c r="K1891" t="s">
        <v>28</v>
      </c>
      <c r="L1891" t="s">
        <v>29</v>
      </c>
      <c r="M1891" t="s">
        <v>30</v>
      </c>
      <c r="N1891" t="s">
        <v>3082</v>
      </c>
      <c r="O1891" t="s">
        <v>1298</v>
      </c>
      <c r="P1891" t="s">
        <v>33</v>
      </c>
    </row>
    <row r="1892" spans="1:16">
      <c r="A1892" t="s">
        <v>5607</v>
      </c>
      <c r="B1892" t="s">
        <v>5608</v>
      </c>
      <c r="C1892" t="s">
        <v>57</v>
      </c>
      <c r="D1892" t="s">
        <v>5609</v>
      </c>
      <c r="E1892" t="s">
        <v>57</v>
      </c>
      <c r="F1892" t="s">
        <v>39</v>
      </c>
      <c r="G1892" t="s">
        <v>25</v>
      </c>
      <c r="H1892" t="s">
        <v>25</v>
      </c>
      <c r="I1892" t="s">
        <v>26</v>
      </c>
      <c r="J1892" t="s">
        <v>27</v>
      </c>
      <c r="K1892" t="s">
        <v>28</v>
      </c>
      <c r="L1892" t="s">
        <v>29</v>
      </c>
      <c r="M1892" t="s">
        <v>30</v>
      </c>
      <c r="N1892" t="s">
        <v>2560</v>
      </c>
      <c r="O1892" t="s">
        <v>1298</v>
      </c>
      <c r="P1892" t="s">
        <v>33</v>
      </c>
    </row>
    <row r="1893" spans="1:16">
      <c r="A1893" t="s">
        <v>5610</v>
      </c>
      <c r="B1893" t="s">
        <v>5611</v>
      </c>
      <c r="C1893" t="s">
        <v>57</v>
      </c>
      <c r="D1893" t="s">
        <v>4962</v>
      </c>
      <c r="E1893" t="s">
        <v>53</v>
      </c>
      <c r="F1893" t="s">
        <v>47</v>
      </c>
      <c r="G1893" t="s">
        <v>25</v>
      </c>
      <c r="H1893" t="s">
        <v>25</v>
      </c>
      <c r="I1893" t="s">
        <v>26</v>
      </c>
      <c r="J1893" t="s">
        <v>27</v>
      </c>
      <c r="K1893" t="s">
        <v>28</v>
      </c>
      <c r="L1893" t="s">
        <v>29</v>
      </c>
      <c r="M1893" t="s">
        <v>30</v>
      </c>
      <c r="N1893" t="s">
        <v>3082</v>
      </c>
      <c r="O1893" t="s">
        <v>1298</v>
      </c>
      <c r="P1893" t="s">
        <v>33</v>
      </c>
    </row>
    <row r="1894" spans="1:16">
      <c r="A1894" t="s">
        <v>5612</v>
      </c>
      <c r="B1894" t="s">
        <v>5613</v>
      </c>
      <c r="C1894" t="s">
        <v>53</v>
      </c>
      <c r="D1894" t="s">
        <v>5614</v>
      </c>
      <c r="E1894" t="s">
        <v>53</v>
      </c>
      <c r="F1894" t="s">
        <v>47</v>
      </c>
      <c r="G1894" t="s">
        <v>25</v>
      </c>
      <c r="H1894" t="s">
        <v>25</v>
      </c>
      <c r="I1894" t="s">
        <v>26</v>
      </c>
      <c r="J1894" t="s">
        <v>27</v>
      </c>
      <c r="K1894" t="s">
        <v>28</v>
      </c>
      <c r="L1894" t="s">
        <v>29</v>
      </c>
      <c r="M1894" t="s">
        <v>30</v>
      </c>
      <c r="N1894" t="s">
        <v>4430</v>
      </c>
      <c r="O1894" t="s">
        <v>1298</v>
      </c>
      <c r="P1894" t="s">
        <v>33</v>
      </c>
    </row>
    <row r="1895" spans="1:16">
      <c r="A1895" t="s">
        <v>5615</v>
      </c>
      <c r="B1895" t="s">
        <v>5616</v>
      </c>
      <c r="C1895" t="s">
        <v>53</v>
      </c>
      <c r="D1895" t="s">
        <v>399</v>
      </c>
      <c r="E1895" t="s">
        <v>53</v>
      </c>
      <c r="F1895" t="s">
        <v>47</v>
      </c>
      <c r="G1895" t="s">
        <v>25</v>
      </c>
      <c r="H1895" t="s">
        <v>25</v>
      </c>
      <c r="I1895" t="s">
        <v>26</v>
      </c>
      <c r="J1895" t="s">
        <v>27</v>
      </c>
      <c r="K1895" t="s">
        <v>28</v>
      </c>
      <c r="L1895" t="s">
        <v>29</v>
      </c>
      <c r="M1895" t="s">
        <v>30</v>
      </c>
      <c r="N1895" t="s">
        <v>4116</v>
      </c>
      <c r="O1895" t="s">
        <v>1298</v>
      </c>
      <c r="P1895" t="s">
        <v>33</v>
      </c>
    </row>
    <row r="1896" spans="1:16">
      <c r="A1896" t="s">
        <v>5617</v>
      </c>
      <c r="B1896" t="s">
        <v>5618</v>
      </c>
      <c r="C1896" t="s">
        <v>53</v>
      </c>
      <c r="D1896" t="s">
        <v>3662</v>
      </c>
      <c r="E1896" t="s">
        <v>53</v>
      </c>
      <c r="F1896" t="s">
        <v>47</v>
      </c>
      <c r="G1896" t="s">
        <v>25</v>
      </c>
      <c r="H1896" t="s">
        <v>25</v>
      </c>
      <c r="I1896" t="s">
        <v>26</v>
      </c>
      <c r="J1896" t="s">
        <v>27</v>
      </c>
      <c r="K1896" t="s">
        <v>28</v>
      </c>
      <c r="L1896" t="s">
        <v>29</v>
      </c>
      <c r="M1896" t="s">
        <v>30</v>
      </c>
      <c r="N1896" t="s">
        <v>2097</v>
      </c>
      <c r="O1896" t="s">
        <v>1298</v>
      </c>
      <c r="P1896" t="s">
        <v>33</v>
      </c>
    </row>
    <row r="1897" spans="1:16">
      <c r="A1897" t="s">
        <v>5619</v>
      </c>
      <c r="B1897" t="s">
        <v>5620</v>
      </c>
      <c r="C1897" t="s">
        <v>57</v>
      </c>
      <c r="D1897" t="s">
        <v>5621</v>
      </c>
      <c r="E1897" t="s">
        <v>39</v>
      </c>
      <c r="F1897" t="s">
        <v>53</v>
      </c>
      <c r="G1897" t="s">
        <v>25</v>
      </c>
      <c r="H1897" t="s">
        <v>25</v>
      </c>
      <c r="I1897" t="s">
        <v>26</v>
      </c>
      <c r="J1897" t="s">
        <v>27</v>
      </c>
      <c r="K1897" t="s">
        <v>28</v>
      </c>
      <c r="L1897" t="s">
        <v>29</v>
      </c>
      <c r="M1897" t="s">
        <v>30</v>
      </c>
      <c r="N1897" t="s">
        <v>5061</v>
      </c>
      <c r="O1897" t="s">
        <v>1298</v>
      </c>
      <c r="P1897" t="s">
        <v>33</v>
      </c>
    </row>
    <row r="1898" spans="1:16">
      <c r="A1898" t="s">
        <v>5622</v>
      </c>
      <c r="B1898" t="s">
        <v>5623</v>
      </c>
      <c r="C1898" t="s">
        <v>53</v>
      </c>
      <c r="D1898" t="s">
        <v>399</v>
      </c>
      <c r="E1898" t="s">
        <v>53</v>
      </c>
      <c r="F1898" t="s">
        <v>47</v>
      </c>
      <c r="G1898" t="s">
        <v>25</v>
      </c>
      <c r="H1898" t="s">
        <v>25</v>
      </c>
      <c r="I1898" t="s">
        <v>26</v>
      </c>
      <c r="J1898" t="s">
        <v>27</v>
      </c>
      <c r="K1898" t="s">
        <v>28</v>
      </c>
      <c r="L1898" t="s">
        <v>29</v>
      </c>
      <c r="M1898" t="s">
        <v>30</v>
      </c>
      <c r="N1898" t="s">
        <v>4921</v>
      </c>
      <c r="O1898" t="s">
        <v>1298</v>
      </c>
      <c r="P1898" t="s">
        <v>33</v>
      </c>
    </row>
    <row r="1899" spans="1:16">
      <c r="A1899" t="s">
        <v>5624</v>
      </c>
      <c r="B1899" t="s">
        <v>5625</v>
      </c>
      <c r="C1899" t="s">
        <v>53</v>
      </c>
      <c r="D1899" t="s">
        <v>346</v>
      </c>
      <c r="E1899" t="s">
        <v>53</v>
      </c>
      <c r="F1899" t="s">
        <v>47</v>
      </c>
      <c r="G1899" t="s">
        <v>25</v>
      </c>
      <c r="H1899" t="s">
        <v>25</v>
      </c>
      <c r="I1899" t="s">
        <v>26</v>
      </c>
      <c r="J1899" t="s">
        <v>27</v>
      </c>
      <c r="K1899" t="s">
        <v>28</v>
      </c>
      <c r="L1899" t="s">
        <v>29</v>
      </c>
      <c r="M1899" t="s">
        <v>30</v>
      </c>
      <c r="N1899" t="s">
        <v>3736</v>
      </c>
      <c r="O1899" t="s">
        <v>1298</v>
      </c>
      <c r="P1899" t="s">
        <v>33</v>
      </c>
    </row>
    <row r="1900" spans="1:16">
      <c r="A1900" t="s">
        <v>5626</v>
      </c>
      <c r="B1900" t="s">
        <v>5627</v>
      </c>
      <c r="C1900" t="s">
        <v>53</v>
      </c>
      <c r="D1900" t="s">
        <v>5628</v>
      </c>
      <c r="E1900" t="s">
        <v>47</v>
      </c>
      <c r="F1900" t="s">
        <v>40</v>
      </c>
      <c r="G1900" t="s">
        <v>25</v>
      </c>
      <c r="H1900" t="s">
        <v>25</v>
      </c>
      <c r="I1900" t="s">
        <v>26</v>
      </c>
      <c r="J1900" t="s">
        <v>27</v>
      </c>
      <c r="K1900" t="s">
        <v>28</v>
      </c>
      <c r="L1900" t="s">
        <v>29</v>
      </c>
      <c r="M1900" t="s">
        <v>30</v>
      </c>
      <c r="N1900" t="s">
        <v>3750</v>
      </c>
      <c r="O1900" t="s">
        <v>1298</v>
      </c>
      <c r="P1900" t="s">
        <v>33</v>
      </c>
    </row>
    <row r="1901" spans="1:16">
      <c r="A1901" t="s">
        <v>5629</v>
      </c>
      <c r="B1901" t="s">
        <v>5630</v>
      </c>
      <c r="C1901" t="s">
        <v>57</v>
      </c>
      <c r="D1901" t="s">
        <v>5631</v>
      </c>
      <c r="E1901" t="s">
        <v>57</v>
      </c>
      <c r="F1901" t="s">
        <v>39</v>
      </c>
      <c r="G1901" t="s">
        <v>25</v>
      </c>
      <c r="H1901" t="s">
        <v>25</v>
      </c>
      <c r="I1901" t="s">
        <v>25</v>
      </c>
      <c r="J1901" t="s">
        <v>27</v>
      </c>
      <c r="K1901" t="s">
        <v>28</v>
      </c>
      <c r="L1901" t="s">
        <v>29</v>
      </c>
      <c r="M1901" t="s">
        <v>30</v>
      </c>
      <c r="N1901" t="s">
        <v>4464</v>
      </c>
      <c r="O1901" t="s">
        <v>1298</v>
      </c>
      <c r="P1901" t="s">
        <v>33</v>
      </c>
    </row>
    <row r="1902" spans="1:16">
      <c r="A1902" t="s">
        <v>5632</v>
      </c>
      <c r="B1902" t="s">
        <v>5633</v>
      </c>
      <c r="C1902" t="s">
        <v>57</v>
      </c>
      <c r="D1902" t="s">
        <v>4083</v>
      </c>
      <c r="E1902" t="s">
        <v>57</v>
      </c>
      <c r="F1902" t="s">
        <v>39</v>
      </c>
      <c r="G1902" t="s">
        <v>25</v>
      </c>
      <c r="H1902" t="s">
        <v>25</v>
      </c>
      <c r="I1902" t="s">
        <v>26</v>
      </c>
      <c r="J1902" t="s">
        <v>27</v>
      </c>
      <c r="K1902" t="s">
        <v>28</v>
      </c>
      <c r="L1902" t="s">
        <v>29</v>
      </c>
      <c r="M1902" t="s">
        <v>30</v>
      </c>
      <c r="N1902" t="s">
        <v>5038</v>
      </c>
      <c r="O1902" t="s">
        <v>1298</v>
      </c>
      <c r="P1902" t="s">
        <v>33</v>
      </c>
    </row>
    <row r="1903" spans="1:16">
      <c r="A1903" t="s">
        <v>5634</v>
      </c>
      <c r="B1903" t="s">
        <v>5635</v>
      </c>
      <c r="C1903" t="s">
        <v>57</v>
      </c>
      <c r="D1903" t="s">
        <v>5636</v>
      </c>
      <c r="E1903" t="s">
        <v>47</v>
      </c>
      <c r="F1903" t="s">
        <v>40</v>
      </c>
      <c r="G1903" t="s">
        <v>25</v>
      </c>
      <c r="H1903" t="s">
        <v>25</v>
      </c>
      <c r="I1903" t="s">
        <v>26</v>
      </c>
      <c r="J1903" t="s">
        <v>27</v>
      </c>
      <c r="K1903" t="s">
        <v>28</v>
      </c>
      <c r="L1903" t="s">
        <v>29</v>
      </c>
      <c r="M1903" t="s">
        <v>30</v>
      </c>
      <c r="N1903" t="s">
        <v>2347</v>
      </c>
      <c r="O1903" t="s">
        <v>1298</v>
      </c>
      <c r="P1903" t="s">
        <v>33</v>
      </c>
    </row>
    <row r="1904" spans="1:16">
      <c r="A1904" t="s">
        <v>5637</v>
      </c>
      <c r="B1904" t="s">
        <v>5638</v>
      </c>
      <c r="C1904" t="s">
        <v>57</v>
      </c>
      <c r="D1904" t="s">
        <v>5134</v>
      </c>
      <c r="E1904" t="s">
        <v>47</v>
      </c>
      <c r="F1904" t="s">
        <v>40</v>
      </c>
      <c r="G1904" t="s">
        <v>25</v>
      </c>
      <c r="H1904" t="s">
        <v>25</v>
      </c>
      <c r="I1904" t="s">
        <v>26</v>
      </c>
      <c r="J1904" t="s">
        <v>27</v>
      </c>
      <c r="K1904" t="s">
        <v>28</v>
      </c>
      <c r="L1904" t="s">
        <v>29</v>
      </c>
      <c r="M1904" t="s">
        <v>30</v>
      </c>
      <c r="N1904" t="s">
        <v>1596</v>
      </c>
      <c r="O1904" t="s">
        <v>1298</v>
      </c>
      <c r="P1904" t="s">
        <v>33</v>
      </c>
    </row>
    <row r="1905" spans="1:16">
      <c r="A1905" t="s">
        <v>5639</v>
      </c>
      <c r="B1905" t="s">
        <v>5640</v>
      </c>
      <c r="C1905" t="s">
        <v>57</v>
      </c>
      <c r="D1905" t="s">
        <v>5641</v>
      </c>
      <c r="E1905" t="s">
        <v>39</v>
      </c>
      <c r="F1905" t="s">
        <v>53</v>
      </c>
      <c r="G1905" t="s">
        <v>25</v>
      </c>
      <c r="H1905" t="s">
        <v>25</v>
      </c>
      <c r="I1905" t="s">
        <v>25</v>
      </c>
      <c r="J1905" t="s">
        <v>27</v>
      </c>
      <c r="K1905" t="s">
        <v>28</v>
      </c>
      <c r="L1905" t="s">
        <v>29</v>
      </c>
      <c r="M1905" t="s">
        <v>30</v>
      </c>
      <c r="N1905" t="s">
        <v>1741</v>
      </c>
      <c r="O1905" t="s">
        <v>1298</v>
      </c>
      <c r="P1905" t="s">
        <v>33</v>
      </c>
    </row>
    <row r="1906" spans="1:16">
      <c r="A1906" t="s">
        <v>5642</v>
      </c>
      <c r="B1906" t="s">
        <v>5643</v>
      </c>
      <c r="C1906" t="s">
        <v>57</v>
      </c>
      <c r="D1906" t="s">
        <v>5644</v>
      </c>
      <c r="E1906" t="s">
        <v>57</v>
      </c>
      <c r="F1906" t="s">
        <v>39</v>
      </c>
      <c r="G1906" t="s">
        <v>25</v>
      </c>
      <c r="H1906" t="s">
        <v>25</v>
      </c>
      <c r="I1906" t="s">
        <v>26</v>
      </c>
      <c r="J1906" t="s">
        <v>27</v>
      </c>
      <c r="K1906" t="s">
        <v>28</v>
      </c>
      <c r="L1906" t="s">
        <v>29</v>
      </c>
      <c r="M1906" t="s">
        <v>30</v>
      </c>
      <c r="N1906" t="s">
        <v>5061</v>
      </c>
      <c r="O1906" t="s">
        <v>1298</v>
      </c>
      <c r="P1906" t="s">
        <v>33</v>
      </c>
    </row>
    <row r="1907" spans="1:16">
      <c r="A1907" t="s">
        <v>5645</v>
      </c>
      <c r="B1907" t="s">
        <v>5646</v>
      </c>
      <c r="C1907" t="s">
        <v>53</v>
      </c>
      <c r="D1907" t="s">
        <v>5647</v>
      </c>
      <c r="E1907" t="s">
        <v>53</v>
      </c>
      <c r="F1907" t="s">
        <v>47</v>
      </c>
      <c r="G1907" t="s">
        <v>25</v>
      </c>
      <c r="H1907" t="s">
        <v>25</v>
      </c>
      <c r="I1907" t="s">
        <v>26</v>
      </c>
      <c r="J1907" t="s">
        <v>27</v>
      </c>
      <c r="K1907" t="s">
        <v>28</v>
      </c>
      <c r="L1907" t="s">
        <v>29</v>
      </c>
      <c r="M1907" t="s">
        <v>30</v>
      </c>
      <c r="N1907" t="s">
        <v>4725</v>
      </c>
      <c r="O1907" t="s">
        <v>1298</v>
      </c>
      <c r="P1907" t="s">
        <v>33</v>
      </c>
    </row>
    <row r="1908" spans="1:16">
      <c r="A1908" t="s">
        <v>5648</v>
      </c>
      <c r="B1908" t="s">
        <v>5649</v>
      </c>
      <c r="C1908" t="s">
        <v>53</v>
      </c>
      <c r="D1908" t="s">
        <v>5650</v>
      </c>
      <c r="E1908" t="s">
        <v>53</v>
      </c>
      <c r="F1908" t="s">
        <v>47</v>
      </c>
      <c r="G1908" t="s">
        <v>25</v>
      </c>
      <c r="H1908" t="s">
        <v>25</v>
      </c>
      <c r="I1908" t="s">
        <v>26</v>
      </c>
      <c r="J1908" t="s">
        <v>27</v>
      </c>
      <c r="K1908" t="s">
        <v>28</v>
      </c>
      <c r="L1908" t="s">
        <v>29</v>
      </c>
      <c r="M1908" t="s">
        <v>30</v>
      </c>
      <c r="N1908" t="s">
        <v>5651</v>
      </c>
      <c r="O1908" t="s">
        <v>1298</v>
      </c>
      <c r="P1908" t="s">
        <v>33</v>
      </c>
    </row>
    <row r="1909" spans="1:16">
      <c r="A1909" t="s">
        <v>5652</v>
      </c>
      <c r="B1909" t="s">
        <v>5653</v>
      </c>
      <c r="C1909" t="s">
        <v>53</v>
      </c>
      <c r="D1909" t="s">
        <v>2302</v>
      </c>
      <c r="E1909" t="s">
        <v>53</v>
      </c>
      <c r="F1909" t="s">
        <v>47</v>
      </c>
      <c r="G1909" t="s">
        <v>25</v>
      </c>
      <c r="H1909" t="s">
        <v>25</v>
      </c>
      <c r="I1909" t="s">
        <v>26</v>
      </c>
      <c r="J1909" t="s">
        <v>27</v>
      </c>
      <c r="K1909" t="s">
        <v>28</v>
      </c>
      <c r="L1909" t="s">
        <v>29</v>
      </c>
      <c r="M1909" t="s">
        <v>30</v>
      </c>
      <c r="N1909" t="s">
        <v>4388</v>
      </c>
      <c r="O1909" t="s">
        <v>1298</v>
      </c>
      <c r="P1909" t="s">
        <v>33</v>
      </c>
    </row>
    <row r="1910" spans="1:16">
      <c r="A1910" t="s">
        <v>5654</v>
      </c>
      <c r="B1910" t="s">
        <v>5655</v>
      </c>
      <c r="C1910" t="s">
        <v>53</v>
      </c>
      <c r="D1910" t="s">
        <v>1095</v>
      </c>
      <c r="E1910" t="s">
        <v>53</v>
      </c>
      <c r="F1910" t="s">
        <v>47</v>
      </c>
      <c r="G1910" t="s">
        <v>25</v>
      </c>
      <c r="H1910" t="s">
        <v>25</v>
      </c>
      <c r="I1910" t="s">
        <v>26</v>
      </c>
      <c r="J1910" t="s">
        <v>27</v>
      </c>
      <c r="K1910" t="s">
        <v>28</v>
      </c>
      <c r="L1910" t="s">
        <v>29</v>
      </c>
      <c r="M1910" t="s">
        <v>30</v>
      </c>
      <c r="N1910" t="s">
        <v>3576</v>
      </c>
      <c r="O1910" t="s">
        <v>1298</v>
      </c>
      <c r="P1910" t="s">
        <v>33</v>
      </c>
    </row>
    <row r="1911" spans="1:16">
      <c r="A1911" t="s">
        <v>5656</v>
      </c>
      <c r="B1911" t="s">
        <v>5657</v>
      </c>
      <c r="C1911" t="s">
        <v>53</v>
      </c>
      <c r="D1911" t="s">
        <v>479</v>
      </c>
      <c r="E1911" t="s">
        <v>53</v>
      </c>
      <c r="F1911" t="s">
        <v>47</v>
      </c>
      <c r="G1911" t="s">
        <v>25</v>
      </c>
      <c r="H1911" t="s">
        <v>25</v>
      </c>
      <c r="I1911" t="s">
        <v>26</v>
      </c>
      <c r="J1911" t="s">
        <v>27</v>
      </c>
      <c r="K1911" t="s">
        <v>28</v>
      </c>
      <c r="L1911" t="s">
        <v>29</v>
      </c>
      <c r="M1911" t="s">
        <v>30</v>
      </c>
      <c r="N1911" t="s">
        <v>5658</v>
      </c>
      <c r="O1911" t="s">
        <v>1298</v>
      </c>
      <c r="P1911" t="s">
        <v>33</v>
      </c>
    </row>
    <row r="1912" spans="1:16">
      <c r="A1912" t="s">
        <v>5659</v>
      </c>
      <c r="B1912" t="s">
        <v>5660</v>
      </c>
      <c r="C1912" t="s">
        <v>53</v>
      </c>
      <c r="D1912" t="s">
        <v>4170</v>
      </c>
      <c r="E1912" t="s">
        <v>47</v>
      </c>
      <c r="F1912" t="s">
        <v>40</v>
      </c>
      <c r="G1912" t="s">
        <v>25</v>
      </c>
      <c r="H1912" t="s">
        <v>25</v>
      </c>
      <c r="I1912" t="s">
        <v>26</v>
      </c>
      <c r="J1912" t="s">
        <v>27</v>
      </c>
      <c r="K1912" t="s">
        <v>28</v>
      </c>
      <c r="L1912" t="s">
        <v>29</v>
      </c>
      <c r="M1912" t="s">
        <v>30</v>
      </c>
      <c r="N1912" t="s">
        <v>5661</v>
      </c>
      <c r="O1912" t="s">
        <v>1298</v>
      </c>
      <c r="P1912" t="s">
        <v>33</v>
      </c>
    </row>
    <row r="1913" spans="1:16">
      <c r="A1913" t="s">
        <v>5662</v>
      </c>
      <c r="B1913" t="s">
        <v>5663</v>
      </c>
      <c r="C1913" t="s">
        <v>53</v>
      </c>
      <c r="D1913" t="s">
        <v>1116</v>
      </c>
      <c r="E1913" t="s">
        <v>47</v>
      </c>
      <c r="F1913" t="s">
        <v>40</v>
      </c>
      <c r="G1913" t="s">
        <v>25</v>
      </c>
      <c r="H1913" t="s">
        <v>25</v>
      </c>
      <c r="I1913" t="s">
        <v>26</v>
      </c>
      <c r="J1913" t="s">
        <v>27</v>
      </c>
      <c r="K1913" t="s">
        <v>28</v>
      </c>
      <c r="L1913" t="s">
        <v>29</v>
      </c>
      <c r="M1913" t="s">
        <v>30</v>
      </c>
      <c r="N1913" t="s">
        <v>5664</v>
      </c>
      <c r="O1913" t="s">
        <v>1298</v>
      </c>
      <c r="P1913" t="s">
        <v>33</v>
      </c>
    </row>
    <row r="1914" spans="1:16">
      <c r="A1914" t="s">
        <v>5665</v>
      </c>
      <c r="B1914" t="s">
        <v>5666</v>
      </c>
      <c r="C1914" t="s">
        <v>53</v>
      </c>
      <c r="D1914" t="s">
        <v>1268</v>
      </c>
      <c r="E1914" t="s">
        <v>53</v>
      </c>
      <c r="F1914" t="s">
        <v>47</v>
      </c>
      <c r="G1914" t="s">
        <v>25</v>
      </c>
      <c r="H1914" t="s">
        <v>25</v>
      </c>
      <c r="I1914" t="s">
        <v>26</v>
      </c>
      <c r="J1914" t="s">
        <v>27</v>
      </c>
      <c r="K1914" t="s">
        <v>28</v>
      </c>
      <c r="L1914" t="s">
        <v>29</v>
      </c>
      <c r="M1914" t="s">
        <v>30</v>
      </c>
      <c r="N1914" t="s">
        <v>5296</v>
      </c>
      <c r="O1914" t="s">
        <v>1298</v>
      </c>
      <c r="P1914" t="s">
        <v>33</v>
      </c>
    </row>
    <row r="1915" spans="1:16">
      <c r="A1915" t="s">
        <v>5667</v>
      </c>
      <c r="B1915" t="s">
        <v>5668</v>
      </c>
      <c r="C1915" t="s">
        <v>53</v>
      </c>
      <c r="D1915" t="s">
        <v>5669</v>
      </c>
      <c r="E1915" t="s">
        <v>53</v>
      </c>
      <c r="F1915" t="s">
        <v>47</v>
      </c>
      <c r="G1915" t="s">
        <v>25</v>
      </c>
      <c r="H1915" t="s">
        <v>25</v>
      </c>
      <c r="I1915" t="s">
        <v>26</v>
      </c>
      <c r="J1915" t="s">
        <v>27</v>
      </c>
      <c r="K1915" t="s">
        <v>28</v>
      </c>
      <c r="L1915" t="s">
        <v>29</v>
      </c>
      <c r="M1915" t="s">
        <v>30</v>
      </c>
      <c r="N1915" t="s">
        <v>2961</v>
      </c>
      <c r="O1915" t="s">
        <v>1298</v>
      </c>
      <c r="P1915" t="s">
        <v>33</v>
      </c>
    </row>
    <row r="1916" spans="1:16">
      <c r="A1916" t="s">
        <v>5670</v>
      </c>
      <c r="B1916" t="s">
        <v>5671</v>
      </c>
      <c r="C1916" t="s">
        <v>53</v>
      </c>
      <c r="D1916" t="s">
        <v>5077</v>
      </c>
      <c r="E1916" t="s">
        <v>53</v>
      </c>
      <c r="F1916" t="s">
        <v>47</v>
      </c>
      <c r="G1916" t="s">
        <v>25</v>
      </c>
      <c r="H1916" t="s">
        <v>25</v>
      </c>
      <c r="I1916" t="s">
        <v>26</v>
      </c>
      <c r="J1916" t="s">
        <v>27</v>
      </c>
      <c r="K1916" t="s">
        <v>28</v>
      </c>
      <c r="L1916" t="s">
        <v>29</v>
      </c>
      <c r="M1916" t="s">
        <v>30</v>
      </c>
      <c r="N1916" t="s">
        <v>5672</v>
      </c>
      <c r="O1916" t="s">
        <v>1298</v>
      </c>
      <c r="P1916" t="s">
        <v>33</v>
      </c>
    </row>
    <row r="1917" spans="1:16">
      <c r="A1917" t="s">
        <v>5673</v>
      </c>
      <c r="B1917" t="s">
        <v>5674</v>
      </c>
      <c r="C1917" t="s">
        <v>57</v>
      </c>
      <c r="D1917" t="s">
        <v>935</v>
      </c>
      <c r="E1917" t="s">
        <v>39</v>
      </c>
      <c r="F1917" t="s">
        <v>47</v>
      </c>
      <c r="G1917" t="s">
        <v>25</v>
      </c>
      <c r="H1917" t="s">
        <v>26</v>
      </c>
      <c r="I1917" t="s">
        <v>26</v>
      </c>
      <c r="J1917" t="s">
        <v>27</v>
      </c>
      <c r="K1917" t="s">
        <v>28</v>
      </c>
      <c r="L1917" t="s">
        <v>29</v>
      </c>
      <c r="M1917" t="s">
        <v>30</v>
      </c>
      <c r="N1917" t="s">
        <v>5675</v>
      </c>
      <c r="O1917" t="s">
        <v>1298</v>
      </c>
      <c r="P1917" t="s">
        <v>33</v>
      </c>
    </row>
    <row r="1918" spans="1:16">
      <c r="A1918" t="s">
        <v>5676</v>
      </c>
      <c r="B1918" t="s">
        <v>5677</v>
      </c>
      <c r="C1918" t="s">
        <v>57</v>
      </c>
      <c r="D1918" t="s">
        <v>5678</v>
      </c>
      <c r="E1918" t="s">
        <v>39</v>
      </c>
      <c r="F1918" t="s">
        <v>53</v>
      </c>
      <c r="G1918" t="s">
        <v>25</v>
      </c>
      <c r="H1918" t="s">
        <v>25</v>
      </c>
      <c r="I1918" t="s">
        <v>26</v>
      </c>
      <c r="J1918" t="s">
        <v>27</v>
      </c>
      <c r="K1918" t="s">
        <v>28</v>
      </c>
      <c r="L1918" t="s">
        <v>29</v>
      </c>
      <c r="M1918" t="s">
        <v>30</v>
      </c>
      <c r="N1918" t="s">
        <v>3030</v>
      </c>
      <c r="O1918" t="s">
        <v>1298</v>
      </c>
      <c r="P1918" t="s">
        <v>33</v>
      </c>
    </row>
    <row r="1919" spans="1:16">
      <c r="A1919" t="s">
        <v>5679</v>
      </c>
      <c r="B1919" t="s">
        <v>5680</v>
      </c>
      <c r="C1919" t="s">
        <v>53</v>
      </c>
      <c r="D1919" t="s">
        <v>5614</v>
      </c>
      <c r="E1919" t="s">
        <v>53</v>
      </c>
      <c r="F1919" t="s">
        <v>47</v>
      </c>
      <c r="G1919" t="s">
        <v>25</v>
      </c>
      <c r="H1919" t="s">
        <v>25</v>
      </c>
      <c r="I1919" t="s">
        <v>25</v>
      </c>
      <c r="J1919" t="s">
        <v>27</v>
      </c>
      <c r="K1919" t="s">
        <v>28</v>
      </c>
      <c r="L1919" t="s">
        <v>29</v>
      </c>
      <c r="M1919" t="s">
        <v>30</v>
      </c>
      <c r="N1919" t="s">
        <v>3274</v>
      </c>
      <c r="O1919" t="s">
        <v>1298</v>
      </c>
      <c r="P1919" t="s">
        <v>33</v>
      </c>
    </row>
    <row r="1920" spans="1:16">
      <c r="A1920" t="s">
        <v>5681</v>
      </c>
      <c r="B1920" t="s">
        <v>5682</v>
      </c>
      <c r="C1920" t="s">
        <v>53</v>
      </c>
      <c r="D1920" t="s">
        <v>1197</v>
      </c>
      <c r="E1920" t="s">
        <v>47</v>
      </c>
      <c r="F1920" t="s">
        <v>40</v>
      </c>
      <c r="G1920" t="s">
        <v>25</v>
      </c>
      <c r="H1920" t="s">
        <v>25</v>
      </c>
      <c r="I1920" t="s">
        <v>26</v>
      </c>
      <c r="J1920" t="s">
        <v>27</v>
      </c>
      <c r="K1920" t="s">
        <v>28</v>
      </c>
      <c r="L1920" t="s">
        <v>29</v>
      </c>
      <c r="M1920" t="s">
        <v>30</v>
      </c>
      <c r="N1920" t="s">
        <v>4509</v>
      </c>
      <c r="O1920" t="s">
        <v>1298</v>
      </c>
      <c r="P1920" t="s">
        <v>33</v>
      </c>
    </row>
    <row r="1921" spans="1:16">
      <c r="A1921" t="s">
        <v>5683</v>
      </c>
      <c r="B1921" t="s">
        <v>5684</v>
      </c>
      <c r="C1921" t="s">
        <v>53</v>
      </c>
      <c r="D1921" t="s">
        <v>3926</v>
      </c>
      <c r="E1921" t="s">
        <v>53</v>
      </c>
      <c r="F1921" t="s">
        <v>47</v>
      </c>
      <c r="G1921" t="s">
        <v>25</v>
      </c>
      <c r="H1921" t="s">
        <v>25</v>
      </c>
      <c r="I1921" t="s">
        <v>25</v>
      </c>
      <c r="J1921" t="s">
        <v>27</v>
      </c>
      <c r="K1921" t="s">
        <v>28</v>
      </c>
      <c r="L1921" t="s">
        <v>29</v>
      </c>
      <c r="M1921" t="s">
        <v>30</v>
      </c>
      <c r="N1921" t="s">
        <v>2020</v>
      </c>
      <c r="O1921" t="s">
        <v>1298</v>
      </c>
      <c r="P1921" t="s">
        <v>33</v>
      </c>
    </row>
    <row r="1922" spans="1:16">
      <c r="A1922" t="s">
        <v>5685</v>
      </c>
      <c r="B1922" t="s">
        <v>5686</v>
      </c>
      <c r="C1922" t="s">
        <v>53</v>
      </c>
      <c r="D1922" t="s">
        <v>316</v>
      </c>
      <c r="E1922" t="s">
        <v>53</v>
      </c>
      <c r="F1922" t="s">
        <v>47</v>
      </c>
      <c r="G1922" t="s">
        <v>25</v>
      </c>
      <c r="H1922" t="s">
        <v>25</v>
      </c>
      <c r="I1922" t="s">
        <v>26</v>
      </c>
      <c r="J1922" t="s">
        <v>27</v>
      </c>
      <c r="K1922" t="s">
        <v>28</v>
      </c>
      <c r="L1922" t="s">
        <v>29</v>
      </c>
      <c r="M1922" t="s">
        <v>30</v>
      </c>
      <c r="N1922" t="s">
        <v>4567</v>
      </c>
      <c r="O1922" t="s">
        <v>1298</v>
      </c>
      <c r="P1922" t="s">
        <v>33</v>
      </c>
    </row>
    <row r="1923" spans="1:16">
      <c r="A1923" t="s">
        <v>5687</v>
      </c>
      <c r="B1923" t="s">
        <v>5688</v>
      </c>
      <c r="C1923" t="s">
        <v>57</v>
      </c>
      <c r="D1923" t="s">
        <v>5689</v>
      </c>
      <c r="E1923" t="s">
        <v>53</v>
      </c>
      <c r="F1923" t="s">
        <v>47</v>
      </c>
      <c r="G1923" t="s">
        <v>25</v>
      </c>
      <c r="H1923" t="s">
        <v>25</v>
      </c>
      <c r="I1923" t="s">
        <v>26</v>
      </c>
      <c r="J1923" t="s">
        <v>27</v>
      </c>
      <c r="K1923" t="s">
        <v>28</v>
      </c>
      <c r="L1923" t="s">
        <v>29</v>
      </c>
      <c r="M1923" t="s">
        <v>30</v>
      </c>
      <c r="N1923" t="s">
        <v>1473</v>
      </c>
      <c r="O1923" t="s">
        <v>1298</v>
      </c>
      <c r="P1923" t="s">
        <v>33</v>
      </c>
    </row>
    <row r="1924" spans="1:16">
      <c r="A1924" t="s">
        <v>5690</v>
      </c>
      <c r="B1924" t="s">
        <v>5691</v>
      </c>
      <c r="C1924" t="s">
        <v>53</v>
      </c>
      <c r="D1924" t="s">
        <v>1032</v>
      </c>
      <c r="E1924" t="s">
        <v>53</v>
      </c>
      <c r="F1924" t="s">
        <v>47</v>
      </c>
      <c r="G1924" t="s">
        <v>25</v>
      </c>
      <c r="H1924" t="s">
        <v>25</v>
      </c>
      <c r="I1924" t="s">
        <v>26</v>
      </c>
      <c r="J1924" t="s">
        <v>27</v>
      </c>
      <c r="K1924" t="s">
        <v>28</v>
      </c>
      <c r="L1924" t="s">
        <v>29</v>
      </c>
      <c r="M1924" t="s">
        <v>30</v>
      </c>
      <c r="N1924" t="s">
        <v>2357</v>
      </c>
      <c r="O1924" t="s">
        <v>1298</v>
      </c>
      <c r="P1924" t="s">
        <v>33</v>
      </c>
    </row>
    <row r="1925" spans="1:16">
      <c r="A1925" t="s">
        <v>5692</v>
      </c>
      <c r="B1925" t="s">
        <v>5693</v>
      </c>
      <c r="C1925" t="s">
        <v>53</v>
      </c>
      <c r="D1925" t="s">
        <v>983</v>
      </c>
      <c r="E1925" t="s">
        <v>53</v>
      </c>
      <c r="F1925" t="s">
        <v>40</v>
      </c>
      <c r="G1925" t="s">
        <v>25</v>
      </c>
      <c r="H1925" t="s">
        <v>26</v>
      </c>
      <c r="I1925" t="s">
        <v>26</v>
      </c>
      <c r="J1925" t="s">
        <v>27</v>
      </c>
      <c r="K1925" t="s">
        <v>28</v>
      </c>
      <c r="L1925" t="s">
        <v>29</v>
      </c>
      <c r="M1925" t="s">
        <v>30</v>
      </c>
      <c r="N1925" t="s">
        <v>3988</v>
      </c>
      <c r="O1925" t="s">
        <v>1298</v>
      </c>
      <c r="P1925" t="s">
        <v>33</v>
      </c>
    </row>
    <row r="1926" spans="1:16">
      <c r="A1926" t="s">
        <v>5694</v>
      </c>
      <c r="B1926" t="s">
        <v>5695</v>
      </c>
      <c r="C1926" t="s">
        <v>53</v>
      </c>
      <c r="D1926" t="s">
        <v>5696</v>
      </c>
      <c r="E1926" t="s">
        <v>47</v>
      </c>
      <c r="F1926" t="s">
        <v>40</v>
      </c>
      <c r="G1926" t="s">
        <v>25</v>
      </c>
      <c r="H1926" t="s">
        <v>25</v>
      </c>
      <c r="I1926" t="s">
        <v>26</v>
      </c>
      <c r="J1926" t="s">
        <v>27</v>
      </c>
      <c r="K1926" t="s">
        <v>28</v>
      </c>
      <c r="L1926" t="s">
        <v>29</v>
      </c>
      <c r="M1926" t="s">
        <v>30</v>
      </c>
      <c r="N1926" t="s">
        <v>2104</v>
      </c>
      <c r="O1926" t="s">
        <v>1298</v>
      </c>
      <c r="P1926" t="s">
        <v>33</v>
      </c>
    </row>
    <row r="1927" spans="1:16">
      <c r="A1927" t="s">
        <v>5697</v>
      </c>
      <c r="B1927" t="s">
        <v>5698</v>
      </c>
      <c r="C1927" t="s">
        <v>53</v>
      </c>
      <c r="D1927" t="s">
        <v>2259</v>
      </c>
      <c r="E1927" t="s">
        <v>53</v>
      </c>
      <c r="F1927" t="s">
        <v>47</v>
      </c>
      <c r="G1927" t="s">
        <v>25</v>
      </c>
      <c r="H1927" t="s">
        <v>25</v>
      </c>
      <c r="I1927" t="s">
        <v>26</v>
      </c>
      <c r="J1927" t="s">
        <v>27</v>
      </c>
      <c r="K1927" t="s">
        <v>28</v>
      </c>
      <c r="L1927" t="s">
        <v>29</v>
      </c>
      <c r="M1927" t="s">
        <v>30</v>
      </c>
      <c r="N1927" t="s">
        <v>3836</v>
      </c>
      <c r="O1927" t="s">
        <v>1298</v>
      </c>
      <c r="P1927" t="s">
        <v>33</v>
      </c>
    </row>
    <row r="1928" spans="1:16">
      <c r="A1928" t="s">
        <v>5699</v>
      </c>
      <c r="B1928" t="s">
        <v>5700</v>
      </c>
      <c r="C1928" t="s">
        <v>53</v>
      </c>
      <c r="D1928" t="s">
        <v>887</v>
      </c>
      <c r="E1928" t="s">
        <v>53</v>
      </c>
      <c r="F1928" t="s">
        <v>47</v>
      </c>
      <c r="G1928" t="s">
        <v>25</v>
      </c>
      <c r="H1928" t="s">
        <v>25</v>
      </c>
      <c r="I1928" t="s">
        <v>26</v>
      </c>
      <c r="J1928" t="s">
        <v>27</v>
      </c>
      <c r="K1928" t="s">
        <v>28</v>
      </c>
      <c r="L1928" t="s">
        <v>29</v>
      </c>
      <c r="M1928" t="s">
        <v>30</v>
      </c>
      <c r="N1928" t="s">
        <v>4063</v>
      </c>
      <c r="O1928" t="s">
        <v>1298</v>
      </c>
      <c r="P1928" t="s">
        <v>33</v>
      </c>
    </row>
    <row r="1929" spans="1:16">
      <c r="A1929" t="s">
        <v>5701</v>
      </c>
      <c r="B1929" t="s">
        <v>5702</v>
      </c>
      <c r="C1929" t="s">
        <v>53</v>
      </c>
      <c r="D1929" t="s">
        <v>4010</v>
      </c>
      <c r="E1929" t="s">
        <v>47</v>
      </c>
      <c r="F1929" t="s">
        <v>40</v>
      </c>
      <c r="G1929" t="s">
        <v>25</v>
      </c>
      <c r="H1929" t="s">
        <v>25</v>
      </c>
      <c r="I1929" t="s">
        <v>26</v>
      </c>
      <c r="J1929" t="s">
        <v>27</v>
      </c>
      <c r="K1929" t="s">
        <v>28</v>
      </c>
      <c r="L1929" t="s">
        <v>29</v>
      </c>
      <c r="M1929" t="s">
        <v>30</v>
      </c>
      <c r="N1929" t="s">
        <v>2123</v>
      </c>
      <c r="O1929" t="s">
        <v>1298</v>
      </c>
      <c r="P1929" t="s">
        <v>33</v>
      </c>
    </row>
    <row r="1930" spans="1:16">
      <c r="A1930" t="s">
        <v>5703</v>
      </c>
      <c r="B1930" t="s">
        <v>5704</v>
      </c>
      <c r="C1930" t="s">
        <v>53</v>
      </c>
      <c r="D1930" t="s">
        <v>983</v>
      </c>
      <c r="E1930" t="s">
        <v>47</v>
      </c>
      <c r="F1930" t="s">
        <v>40</v>
      </c>
      <c r="G1930" t="s">
        <v>25</v>
      </c>
      <c r="H1930" t="s">
        <v>25</v>
      </c>
      <c r="I1930" t="s">
        <v>26</v>
      </c>
      <c r="J1930" t="s">
        <v>27</v>
      </c>
      <c r="K1930" t="s">
        <v>28</v>
      </c>
      <c r="L1930" t="s">
        <v>29</v>
      </c>
      <c r="M1930" t="s">
        <v>30</v>
      </c>
      <c r="N1930" t="s">
        <v>2913</v>
      </c>
      <c r="O1930" t="s">
        <v>1298</v>
      </c>
      <c r="P1930" t="s">
        <v>33</v>
      </c>
    </row>
    <row r="1931" spans="1:16">
      <c r="A1931" t="s">
        <v>5705</v>
      </c>
      <c r="B1931" t="s">
        <v>5706</v>
      </c>
      <c r="C1931" t="s">
        <v>53</v>
      </c>
      <c r="D1931" t="s">
        <v>1032</v>
      </c>
      <c r="E1931" t="s">
        <v>53</v>
      </c>
      <c r="F1931" t="s">
        <v>47</v>
      </c>
      <c r="G1931" t="s">
        <v>25</v>
      </c>
      <c r="H1931" t="s">
        <v>25</v>
      </c>
      <c r="I1931" t="s">
        <v>26</v>
      </c>
      <c r="J1931" t="s">
        <v>27</v>
      </c>
      <c r="K1931" t="s">
        <v>28</v>
      </c>
      <c r="L1931" t="s">
        <v>29</v>
      </c>
      <c r="M1931" t="s">
        <v>30</v>
      </c>
      <c r="N1931" t="s">
        <v>2357</v>
      </c>
      <c r="O1931" t="s">
        <v>1298</v>
      </c>
      <c r="P1931" t="s">
        <v>33</v>
      </c>
    </row>
    <row r="1932" spans="1:16">
      <c r="A1932" t="s">
        <v>5707</v>
      </c>
      <c r="B1932" t="s">
        <v>5708</v>
      </c>
      <c r="C1932" t="s">
        <v>53</v>
      </c>
      <c r="D1932" t="s">
        <v>3795</v>
      </c>
      <c r="E1932" t="s">
        <v>53</v>
      </c>
      <c r="F1932" t="s">
        <v>47</v>
      </c>
      <c r="G1932" t="s">
        <v>25</v>
      </c>
      <c r="H1932" t="s">
        <v>25</v>
      </c>
      <c r="I1932" t="s">
        <v>26</v>
      </c>
      <c r="J1932" t="s">
        <v>27</v>
      </c>
      <c r="K1932" t="s">
        <v>28</v>
      </c>
      <c r="L1932" t="s">
        <v>29</v>
      </c>
      <c r="M1932" t="s">
        <v>30</v>
      </c>
      <c r="N1932" t="s">
        <v>1953</v>
      </c>
      <c r="O1932" t="s">
        <v>1298</v>
      </c>
      <c r="P1932" t="s">
        <v>33</v>
      </c>
    </row>
    <row r="1933" spans="1:16">
      <c r="A1933" t="s">
        <v>5709</v>
      </c>
      <c r="B1933" t="s">
        <v>5710</v>
      </c>
      <c r="C1933" t="s">
        <v>53</v>
      </c>
      <c r="D1933" t="s">
        <v>3825</v>
      </c>
      <c r="E1933" t="s">
        <v>53</v>
      </c>
      <c r="F1933" t="s">
        <v>47</v>
      </c>
      <c r="G1933" t="s">
        <v>25</v>
      </c>
      <c r="H1933" t="s">
        <v>25</v>
      </c>
      <c r="I1933" t="s">
        <v>26</v>
      </c>
      <c r="J1933" t="s">
        <v>27</v>
      </c>
      <c r="K1933" t="s">
        <v>28</v>
      </c>
      <c r="L1933" t="s">
        <v>29</v>
      </c>
      <c r="M1933" t="s">
        <v>30</v>
      </c>
      <c r="N1933" t="s">
        <v>3288</v>
      </c>
      <c r="O1933" t="s">
        <v>1298</v>
      </c>
      <c r="P1933" t="s">
        <v>33</v>
      </c>
    </row>
    <row r="1934" spans="1:16">
      <c r="A1934" t="s">
        <v>5711</v>
      </c>
      <c r="B1934" t="s">
        <v>5712</v>
      </c>
      <c r="C1934" t="s">
        <v>53</v>
      </c>
      <c r="D1934" t="s">
        <v>4498</v>
      </c>
      <c r="E1934" t="s">
        <v>47</v>
      </c>
      <c r="F1934" t="s">
        <v>40</v>
      </c>
      <c r="G1934" t="s">
        <v>25</v>
      </c>
      <c r="H1934" t="s">
        <v>25</v>
      </c>
      <c r="I1934" t="s">
        <v>26</v>
      </c>
      <c r="J1934" t="s">
        <v>27</v>
      </c>
      <c r="K1934" t="s">
        <v>28</v>
      </c>
      <c r="L1934" t="s">
        <v>29</v>
      </c>
      <c r="M1934" t="s">
        <v>30</v>
      </c>
      <c r="N1934" t="s">
        <v>5713</v>
      </c>
      <c r="O1934" t="s">
        <v>1298</v>
      </c>
      <c r="P1934" t="s">
        <v>33</v>
      </c>
    </row>
    <row r="1935" spans="1:16">
      <c r="A1935" t="s">
        <v>5714</v>
      </c>
      <c r="B1935" t="s">
        <v>5715</v>
      </c>
      <c r="C1935" t="s">
        <v>53</v>
      </c>
      <c r="D1935" t="s">
        <v>1032</v>
      </c>
      <c r="E1935" t="s">
        <v>53</v>
      </c>
      <c r="F1935" t="s">
        <v>40</v>
      </c>
      <c r="G1935" t="s">
        <v>25</v>
      </c>
      <c r="H1935" t="s">
        <v>26</v>
      </c>
      <c r="I1935" t="s">
        <v>26</v>
      </c>
      <c r="J1935" t="s">
        <v>27</v>
      </c>
      <c r="K1935" t="s">
        <v>28</v>
      </c>
      <c r="L1935" t="s">
        <v>29</v>
      </c>
      <c r="M1935" t="s">
        <v>30</v>
      </c>
      <c r="N1935" t="s">
        <v>5716</v>
      </c>
      <c r="O1935" t="s">
        <v>1298</v>
      </c>
      <c r="P1935" t="s">
        <v>33</v>
      </c>
    </row>
    <row r="1936" spans="1:16">
      <c r="A1936" t="s">
        <v>5717</v>
      </c>
      <c r="B1936" t="s">
        <v>5718</v>
      </c>
      <c r="C1936" t="s">
        <v>53</v>
      </c>
      <c r="D1936" t="s">
        <v>626</v>
      </c>
      <c r="E1936" t="s">
        <v>53</v>
      </c>
      <c r="F1936" t="s">
        <v>47</v>
      </c>
      <c r="G1936" t="s">
        <v>25</v>
      </c>
      <c r="H1936" t="s">
        <v>25</v>
      </c>
      <c r="I1936" t="s">
        <v>26</v>
      </c>
      <c r="J1936" t="s">
        <v>27</v>
      </c>
      <c r="K1936" t="s">
        <v>28</v>
      </c>
      <c r="L1936" t="s">
        <v>29</v>
      </c>
      <c r="M1936" t="s">
        <v>30</v>
      </c>
      <c r="N1936" t="s">
        <v>3327</v>
      </c>
      <c r="O1936" t="s">
        <v>1298</v>
      </c>
      <c r="P1936" t="s">
        <v>33</v>
      </c>
    </row>
    <row r="1937" spans="1:16">
      <c r="A1937" t="s">
        <v>5719</v>
      </c>
      <c r="B1937" t="s">
        <v>5720</v>
      </c>
      <c r="C1937" t="s">
        <v>53</v>
      </c>
      <c r="D1937" t="s">
        <v>3079</v>
      </c>
      <c r="E1937" t="s">
        <v>53</v>
      </c>
      <c r="F1937" t="s">
        <v>47</v>
      </c>
      <c r="G1937" t="s">
        <v>25</v>
      </c>
      <c r="H1937" t="s">
        <v>25</v>
      </c>
      <c r="I1937" t="s">
        <v>25</v>
      </c>
      <c r="J1937" t="s">
        <v>27</v>
      </c>
      <c r="K1937" t="s">
        <v>28</v>
      </c>
      <c r="L1937" t="s">
        <v>29</v>
      </c>
      <c r="M1937" t="s">
        <v>30</v>
      </c>
      <c r="N1937" t="s">
        <v>5721</v>
      </c>
      <c r="O1937" t="s">
        <v>1298</v>
      </c>
      <c r="P1937" t="s">
        <v>33</v>
      </c>
    </row>
    <row r="1938" spans="1:16">
      <c r="A1938" t="s">
        <v>5722</v>
      </c>
      <c r="B1938" t="s">
        <v>5723</v>
      </c>
      <c r="C1938" t="s">
        <v>53</v>
      </c>
      <c r="D1938" t="s">
        <v>2997</v>
      </c>
      <c r="E1938" t="s">
        <v>53</v>
      </c>
      <c r="F1938" t="s">
        <v>47</v>
      </c>
      <c r="G1938" t="s">
        <v>25</v>
      </c>
      <c r="H1938" t="s">
        <v>25</v>
      </c>
      <c r="I1938" t="s">
        <v>26</v>
      </c>
      <c r="J1938" t="s">
        <v>27</v>
      </c>
      <c r="K1938" t="s">
        <v>28</v>
      </c>
      <c r="L1938" t="s">
        <v>29</v>
      </c>
      <c r="M1938" t="s">
        <v>30</v>
      </c>
      <c r="N1938" t="s">
        <v>2863</v>
      </c>
      <c r="O1938" t="s">
        <v>1298</v>
      </c>
      <c r="P1938" t="s">
        <v>33</v>
      </c>
    </row>
    <row r="1939" spans="1:16">
      <c r="A1939" t="s">
        <v>5724</v>
      </c>
      <c r="B1939" t="s">
        <v>5725</v>
      </c>
      <c r="C1939" t="s">
        <v>39</v>
      </c>
      <c r="D1939" t="s">
        <v>5726</v>
      </c>
      <c r="E1939" t="s">
        <v>39</v>
      </c>
      <c r="F1939" t="s">
        <v>53</v>
      </c>
      <c r="G1939" t="s">
        <v>25</v>
      </c>
      <c r="H1939" t="s">
        <v>25</v>
      </c>
      <c r="I1939" t="s">
        <v>25</v>
      </c>
      <c r="J1939" t="s">
        <v>27</v>
      </c>
      <c r="K1939" t="s">
        <v>28</v>
      </c>
      <c r="L1939" t="s">
        <v>29</v>
      </c>
      <c r="M1939" t="s">
        <v>30</v>
      </c>
      <c r="N1939" t="s">
        <v>3499</v>
      </c>
      <c r="O1939" t="s">
        <v>1298</v>
      </c>
      <c r="P1939" t="s">
        <v>33</v>
      </c>
    </row>
    <row r="1940" spans="1:16">
      <c r="A1940" t="s">
        <v>5727</v>
      </c>
      <c r="B1940" t="s">
        <v>5728</v>
      </c>
      <c r="C1940" t="s">
        <v>53</v>
      </c>
      <c r="D1940" t="s">
        <v>2881</v>
      </c>
      <c r="E1940" t="s">
        <v>53</v>
      </c>
      <c r="F1940" t="s">
        <v>40</v>
      </c>
      <c r="G1940" t="s">
        <v>25</v>
      </c>
      <c r="H1940" t="s">
        <v>26</v>
      </c>
      <c r="I1940" t="s">
        <v>26</v>
      </c>
      <c r="J1940" t="s">
        <v>27</v>
      </c>
      <c r="K1940" t="s">
        <v>28</v>
      </c>
      <c r="L1940" t="s">
        <v>29</v>
      </c>
      <c r="M1940" t="s">
        <v>30</v>
      </c>
      <c r="N1940" t="s">
        <v>5729</v>
      </c>
      <c r="O1940" t="s">
        <v>1298</v>
      </c>
      <c r="P1940" t="s">
        <v>33</v>
      </c>
    </row>
    <row r="1941" spans="1:16">
      <c r="A1941" t="s">
        <v>5730</v>
      </c>
      <c r="B1941" t="s">
        <v>5731</v>
      </c>
      <c r="C1941" t="s">
        <v>53</v>
      </c>
      <c r="D1941" t="s">
        <v>1856</v>
      </c>
      <c r="E1941" t="s">
        <v>47</v>
      </c>
      <c r="F1941" t="s">
        <v>40</v>
      </c>
      <c r="G1941" t="s">
        <v>25</v>
      </c>
      <c r="H1941" t="s">
        <v>25</v>
      </c>
      <c r="I1941" t="s">
        <v>26</v>
      </c>
      <c r="J1941" t="s">
        <v>27</v>
      </c>
      <c r="K1941" t="s">
        <v>28</v>
      </c>
      <c r="L1941" t="s">
        <v>29</v>
      </c>
      <c r="M1941" t="s">
        <v>30</v>
      </c>
      <c r="N1941" t="s">
        <v>5732</v>
      </c>
      <c r="O1941" t="s">
        <v>1298</v>
      </c>
      <c r="P1941" t="s">
        <v>33</v>
      </c>
    </row>
    <row r="1942" spans="1:16">
      <c r="A1942" t="s">
        <v>5733</v>
      </c>
      <c r="B1942" t="s">
        <v>5734</v>
      </c>
      <c r="C1942" t="s">
        <v>53</v>
      </c>
      <c r="D1942" t="s">
        <v>5735</v>
      </c>
      <c r="E1942" t="s">
        <v>53</v>
      </c>
      <c r="F1942" t="s">
        <v>47</v>
      </c>
      <c r="G1942" t="s">
        <v>25</v>
      </c>
      <c r="H1942" t="s">
        <v>25</v>
      </c>
      <c r="I1942" t="s">
        <v>25</v>
      </c>
      <c r="J1942" t="s">
        <v>27</v>
      </c>
      <c r="K1942" t="s">
        <v>28</v>
      </c>
      <c r="L1942" t="s">
        <v>29</v>
      </c>
      <c r="M1942" t="s">
        <v>30</v>
      </c>
      <c r="N1942" t="s">
        <v>4044</v>
      </c>
      <c r="O1942" t="s">
        <v>1298</v>
      </c>
      <c r="P1942" t="s">
        <v>33</v>
      </c>
    </row>
    <row r="1943" spans="1:16">
      <c r="A1943" t="s">
        <v>5736</v>
      </c>
      <c r="B1943" t="s">
        <v>5737</v>
      </c>
      <c r="C1943" t="s">
        <v>53</v>
      </c>
      <c r="D1943" t="s">
        <v>5738</v>
      </c>
      <c r="E1943" t="s">
        <v>53</v>
      </c>
      <c r="F1943" t="s">
        <v>47</v>
      </c>
      <c r="G1943" t="s">
        <v>25</v>
      </c>
      <c r="H1943" t="s">
        <v>25</v>
      </c>
      <c r="I1943" t="s">
        <v>26</v>
      </c>
      <c r="J1943" t="s">
        <v>27</v>
      </c>
      <c r="K1943" t="s">
        <v>28</v>
      </c>
      <c r="L1943" t="s">
        <v>29</v>
      </c>
      <c r="M1943" t="s">
        <v>30</v>
      </c>
      <c r="N1943" t="s">
        <v>2066</v>
      </c>
      <c r="O1943" t="s">
        <v>1298</v>
      </c>
      <c r="P1943" t="s">
        <v>33</v>
      </c>
    </row>
    <row r="1944" spans="1:16">
      <c r="A1944" t="s">
        <v>5739</v>
      </c>
      <c r="B1944" t="s">
        <v>5740</v>
      </c>
      <c r="C1944" t="s">
        <v>53</v>
      </c>
      <c r="D1944" t="s">
        <v>4173</v>
      </c>
      <c r="E1944" t="s">
        <v>47</v>
      </c>
      <c r="F1944" t="s">
        <v>40</v>
      </c>
      <c r="G1944" t="s">
        <v>25</v>
      </c>
      <c r="H1944" t="s">
        <v>25</v>
      </c>
      <c r="I1944" t="s">
        <v>26</v>
      </c>
      <c r="J1944" t="s">
        <v>27</v>
      </c>
      <c r="K1944" t="s">
        <v>28</v>
      </c>
      <c r="L1944" t="s">
        <v>29</v>
      </c>
      <c r="M1944" t="s">
        <v>30</v>
      </c>
      <c r="N1944" t="s">
        <v>3047</v>
      </c>
      <c r="O1944" t="s">
        <v>1298</v>
      </c>
      <c r="P1944" t="s">
        <v>33</v>
      </c>
    </row>
    <row r="1945" spans="1:16">
      <c r="A1945" t="s">
        <v>5741</v>
      </c>
      <c r="B1945" t="s">
        <v>5742</v>
      </c>
      <c r="C1945" t="s">
        <v>53</v>
      </c>
      <c r="D1945" t="s">
        <v>592</v>
      </c>
      <c r="E1945" t="s">
        <v>53</v>
      </c>
      <c r="F1945" t="s">
        <v>40</v>
      </c>
      <c r="G1945" t="s">
        <v>25</v>
      </c>
      <c r="H1945" t="s">
        <v>26</v>
      </c>
      <c r="I1945" t="s">
        <v>25</v>
      </c>
      <c r="J1945" t="s">
        <v>27</v>
      </c>
      <c r="K1945" t="s">
        <v>28</v>
      </c>
      <c r="L1945" t="s">
        <v>29</v>
      </c>
      <c r="M1945" t="s">
        <v>30</v>
      </c>
      <c r="N1945" t="s">
        <v>5578</v>
      </c>
      <c r="O1945" t="s">
        <v>1298</v>
      </c>
      <c r="P1945" t="s">
        <v>33</v>
      </c>
    </row>
    <row r="1946" spans="1:16">
      <c r="A1946" t="s">
        <v>5743</v>
      </c>
      <c r="B1946" t="s">
        <v>5744</v>
      </c>
      <c r="C1946" t="s">
        <v>39</v>
      </c>
      <c r="D1946" t="s">
        <v>5745</v>
      </c>
      <c r="E1946" t="s">
        <v>53</v>
      </c>
      <c r="F1946" t="s">
        <v>47</v>
      </c>
      <c r="G1946" t="s">
        <v>25</v>
      </c>
      <c r="H1946" t="s">
        <v>25</v>
      </c>
      <c r="I1946" t="s">
        <v>26</v>
      </c>
      <c r="J1946" t="s">
        <v>27</v>
      </c>
      <c r="K1946" t="s">
        <v>28</v>
      </c>
      <c r="L1946" t="s">
        <v>29</v>
      </c>
      <c r="M1946" t="s">
        <v>30</v>
      </c>
      <c r="N1946" t="s">
        <v>1701</v>
      </c>
      <c r="O1946" t="s">
        <v>1298</v>
      </c>
      <c r="P1946" t="s">
        <v>33</v>
      </c>
    </row>
    <row r="1947" spans="1:16">
      <c r="A1947" t="s">
        <v>5746</v>
      </c>
      <c r="B1947" t="s">
        <v>5747</v>
      </c>
      <c r="C1947" t="s">
        <v>53</v>
      </c>
      <c r="D1947" t="s">
        <v>5748</v>
      </c>
      <c r="E1947" t="s">
        <v>53</v>
      </c>
      <c r="F1947" t="s">
        <v>40</v>
      </c>
      <c r="G1947" t="s">
        <v>25</v>
      </c>
      <c r="H1947" t="s">
        <v>26</v>
      </c>
      <c r="I1947" t="s">
        <v>26</v>
      </c>
      <c r="J1947" t="s">
        <v>27</v>
      </c>
      <c r="K1947" t="s">
        <v>28</v>
      </c>
      <c r="L1947" t="s">
        <v>29</v>
      </c>
      <c r="M1947" t="s">
        <v>30</v>
      </c>
      <c r="N1947" t="s">
        <v>1953</v>
      </c>
      <c r="O1947" t="s">
        <v>1298</v>
      </c>
      <c r="P1947" t="s">
        <v>33</v>
      </c>
    </row>
    <row r="1948" spans="1:16">
      <c r="A1948" t="s">
        <v>5749</v>
      </c>
      <c r="B1948" t="s">
        <v>5750</v>
      </c>
      <c r="C1948" t="s">
        <v>53</v>
      </c>
      <c r="D1948" t="s">
        <v>4256</v>
      </c>
      <c r="E1948" t="s">
        <v>53</v>
      </c>
      <c r="F1948" t="s">
        <v>47</v>
      </c>
      <c r="G1948" t="s">
        <v>25</v>
      </c>
      <c r="H1948" t="s">
        <v>25</v>
      </c>
      <c r="I1948" t="s">
        <v>26</v>
      </c>
      <c r="J1948" t="s">
        <v>27</v>
      </c>
      <c r="K1948" t="s">
        <v>28</v>
      </c>
      <c r="L1948" t="s">
        <v>29</v>
      </c>
      <c r="M1948" t="s">
        <v>30</v>
      </c>
      <c r="N1948" t="s">
        <v>3588</v>
      </c>
      <c r="O1948" t="s">
        <v>1298</v>
      </c>
      <c r="P1948" t="s">
        <v>33</v>
      </c>
    </row>
    <row r="1949" spans="1:16">
      <c r="A1949" t="s">
        <v>5751</v>
      </c>
      <c r="B1949" t="s">
        <v>5752</v>
      </c>
      <c r="C1949" t="s">
        <v>39</v>
      </c>
      <c r="D1949" t="s">
        <v>5753</v>
      </c>
      <c r="E1949" t="s">
        <v>39</v>
      </c>
      <c r="F1949" t="s">
        <v>53</v>
      </c>
      <c r="G1949" t="s">
        <v>25</v>
      </c>
      <c r="H1949" t="s">
        <v>25</v>
      </c>
      <c r="I1949" t="s">
        <v>26</v>
      </c>
      <c r="J1949" t="s">
        <v>27</v>
      </c>
      <c r="K1949" t="s">
        <v>28</v>
      </c>
      <c r="L1949" t="s">
        <v>29</v>
      </c>
      <c r="M1949" t="s">
        <v>30</v>
      </c>
      <c r="N1949" t="s">
        <v>2039</v>
      </c>
      <c r="O1949" t="s">
        <v>1298</v>
      </c>
      <c r="P1949" t="s">
        <v>33</v>
      </c>
    </row>
    <row r="1950" spans="1:16">
      <c r="A1950" t="s">
        <v>5754</v>
      </c>
      <c r="B1950" t="s">
        <v>5755</v>
      </c>
      <c r="C1950" t="s">
        <v>53</v>
      </c>
      <c r="D1950" t="s">
        <v>827</v>
      </c>
      <c r="E1950" t="s">
        <v>53</v>
      </c>
      <c r="F1950" t="s">
        <v>47</v>
      </c>
      <c r="G1950" t="s">
        <v>25</v>
      </c>
      <c r="H1950" t="s">
        <v>25</v>
      </c>
      <c r="I1950" t="s">
        <v>25</v>
      </c>
      <c r="J1950" t="s">
        <v>27</v>
      </c>
      <c r="K1950" t="s">
        <v>28</v>
      </c>
      <c r="L1950" t="s">
        <v>29</v>
      </c>
      <c r="M1950" t="s">
        <v>30</v>
      </c>
      <c r="N1950" t="s">
        <v>4980</v>
      </c>
      <c r="O1950" t="s">
        <v>1298</v>
      </c>
      <c r="P1950" t="s">
        <v>33</v>
      </c>
    </row>
    <row r="1951" spans="1:16">
      <c r="A1951" t="s">
        <v>5756</v>
      </c>
      <c r="B1951" t="s">
        <v>5757</v>
      </c>
      <c r="C1951" t="s">
        <v>53</v>
      </c>
      <c r="D1951" t="s">
        <v>5748</v>
      </c>
      <c r="E1951" t="s">
        <v>53</v>
      </c>
      <c r="F1951" t="s">
        <v>47</v>
      </c>
      <c r="G1951" t="s">
        <v>25</v>
      </c>
      <c r="H1951" t="s">
        <v>25</v>
      </c>
      <c r="I1951" t="s">
        <v>26</v>
      </c>
      <c r="J1951" t="s">
        <v>27</v>
      </c>
      <c r="K1951" t="s">
        <v>28</v>
      </c>
      <c r="L1951" t="s">
        <v>29</v>
      </c>
      <c r="M1951" t="s">
        <v>30</v>
      </c>
      <c r="N1951" t="s">
        <v>3372</v>
      </c>
      <c r="O1951" t="s">
        <v>1298</v>
      </c>
      <c r="P1951" t="s">
        <v>33</v>
      </c>
    </row>
    <row r="1952" spans="1:16">
      <c r="A1952" t="s">
        <v>5758</v>
      </c>
      <c r="B1952" t="s">
        <v>5759</v>
      </c>
      <c r="C1952" t="s">
        <v>53</v>
      </c>
      <c r="D1952" t="s">
        <v>4166</v>
      </c>
      <c r="E1952" t="s">
        <v>53</v>
      </c>
      <c r="F1952" t="s">
        <v>47</v>
      </c>
      <c r="G1952" t="s">
        <v>25</v>
      </c>
      <c r="H1952" t="s">
        <v>25</v>
      </c>
      <c r="I1952" t="s">
        <v>26</v>
      </c>
      <c r="J1952" t="s">
        <v>27</v>
      </c>
      <c r="K1952" t="s">
        <v>28</v>
      </c>
      <c r="L1952" t="s">
        <v>29</v>
      </c>
      <c r="M1952" t="s">
        <v>30</v>
      </c>
      <c r="N1952" t="s">
        <v>4604</v>
      </c>
      <c r="O1952" t="s">
        <v>1298</v>
      </c>
      <c r="P1952" t="s">
        <v>33</v>
      </c>
    </row>
    <row r="1953" spans="1:16">
      <c r="A1953" t="s">
        <v>5760</v>
      </c>
      <c r="B1953" t="s">
        <v>5761</v>
      </c>
      <c r="C1953" t="s">
        <v>53</v>
      </c>
      <c r="D1953" t="s">
        <v>5762</v>
      </c>
      <c r="E1953" t="s">
        <v>53</v>
      </c>
      <c r="F1953" t="s">
        <v>40</v>
      </c>
      <c r="G1953" t="s">
        <v>25</v>
      </c>
      <c r="H1953" t="s">
        <v>26</v>
      </c>
      <c r="I1953" t="s">
        <v>25</v>
      </c>
      <c r="J1953" t="s">
        <v>27</v>
      </c>
      <c r="K1953" t="s">
        <v>28</v>
      </c>
      <c r="L1953" t="s">
        <v>29</v>
      </c>
      <c r="M1953" t="s">
        <v>30</v>
      </c>
      <c r="N1953" t="s">
        <v>3560</v>
      </c>
      <c r="O1953" t="s">
        <v>1298</v>
      </c>
      <c r="P1953" t="s">
        <v>33</v>
      </c>
    </row>
    <row r="1954" spans="1:16">
      <c r="A1954" t="s">
        <v>5763</v>
      </c>
      <c r="B1954" t="s">
        <v>5764</v>
      </c>
      <c r="C1954" t="s">
        <v>39</v>
      </c>
      <c r="D1954" t="s">
        <v>4995</v>
      </c>
      <c r="E1954" t="s">
        <v>39</v>
      </c>
      <c r="F1954" t="s">
        <v>53</v>
      </c>
      <c r="G1954" t="s">
        <v>25</v>
      </c>
      <c r="H1954" t="s">
        <v>25</v>
      </c>
      <c r="I1954" t="s">
        <v>26</v>
      </c>
      <c r="J1954" t="s">
        <v>27</v>
      </c>
      <c r="K1954" t="s">
        <v>28</v>
      </c>
      <c r="L1954" t="s">
        <v>29</v>
      </c>
      <c r="M1954" t="s">
        <v>30</v>
      </c>
      <c r="N1954" t="s">
        <v>1581</v>
      </c>
      <c r="O1954" t="s">
        <v>1298</v>
      </c>
      <c r="P1954" t="s">
        <v>33</v>
      </c>
    </row>
    <row r="1955" spans="1:16">
      <c r="A1955" t="s">
        <v>5765</v>
      </c>
      <c r="B1955" t="s">
        <v>5766</v>
      </c>
      <c r="C1955" t="s">
        <v>39</v>
      </c>
      <c r="D1955" t="s">
        <v>5767</v>
      </c>
      <c r="E1955" t="s">
        <v>47</v>
      </c>
      <c r="F1955" t="s">
        <v>40</v>
      </c>
      <c r="G1955" t="s">
        <v>25</v>
      </c>
      <c r="H1955" t="s">
        <v>25</v>
      </c>
      <c r="I1955" t="s">
        <v>26</v>
      </c>
      <c r="J1955" t="s">
        <v>27</v>
      </c>
      <c r="K1955" t="s">
        <v>28</v>
      </c>
      <c r="L1955" t="s">
        <v>29</v>
      </c>
      <c r="M1955" t="s">
        <v>30</v>
      </c>
      <c r="N1955" t="s">
        <v>5768</v>
      </c>
      <c r="O1955" t="s">
        <v>1298</v>
      </c>
      <c r="P1955" t="s">
        <v>33</v>
      </c>
    </row>
    <row r="1956" spans="1:16">
      <c r="A1956" t="s">
        <v>5769</v>
      </c>
      <c r="B1956" t="s">
        <v>5770</v>
      </c>
      <c r="C1956" t="s">
        <v>53</v>
      </c>
      <c r="D1956" t="s">
        <v>5771</v>
      </c>
      <c r="E1956" t="s">
        <v>53</v>
      </c>
      <c r="F1956" t="s">
        <v>47</v>
      </c>
      <c r="G1956" t="s">
        <v>25</v>
      </c>
      <c r="H1956" t="s">
        <v>25</v>
      </c>
      <c r="I1956" t="s">
        <v>26</v>
      </c>
      <c r="J1956" t="s">
        <v>27</v>
      </c>
      <c r="K1956" t="s">
        <v>28</v>
      </c>
      <c r="L1956" t="s">
        <v>29</v>
      </c>
      <c r="M1956" t="s">
        <v>30</v>
      </c>
      <c r="N1956" t="s">
        <v>4604</v>
      </c>
      <c r="O1956" t="s">
        <v>1298</v>
      </c>
      <c r="P1956" t="s">
        <v>33</v>
      </c>
    </row>
    <row r="1957" spans="1:16">
      <c r="A1957" t="s">
        <v>5772</v>
      </c>
      <c r="B1957" t="s">
        <v>5773</v>
      </c>
      <c r="C1957" t="s">
        <v>53</v>
      </c>
      <c r="D1957" t="s">
        <v>5774</v>
      </c>
      <c r="E1957" t="s">
        <v>53</v>
      </c>
      <c r="F1957" t="s">
        <v>47</v>
      </c>
      <c r="G1957" t="s">
        <v>25</v>
      </c>
      <c r="H1957" t="s">
        <v>25</v>
      </c>
      <c r="I1957" t="s">
        <v>26</v>
      </c>
      <c r="J1957" t="s">
        <v>27</v>
      </c>
      <c r="K1957" t="s">
        <v>28</v>
      </c>
      <c r="L1957" t="s">
        <v>29</v>
      </c>
      <c r="M1957" t="s">
        <v>30</v>
      </c>
      <c r="N1957" t="s">
        <v>3070</v>
      </c>
      <c r="O1957" t="s">
        <v>1298</v>
      </c>
      <c r="P1957" t="s">
        <v>33</v>
      </c>
    </row>
    <row r="1958" spans="1:16">
      <c r="A1958" t="s">
        <v>5775</v>
      </c>
      <c r="B1958" t="s">
        <v>5776</v>
      </c>
      <c r="C1958" t="s">
        <v>53</v>
      </c>
      <c r="D1958" t="s">
        <v>1197</v>
      </c>
      <c r="E1958" t="s">
        <v>47</v>
      </c>
      <c r="F1958" t="s">
        <v>40</v>
      </c>
      <c r="G1958" t="s">
        <v>25</v>
      </c>
      <c r="H1958" t="s">
        <v>25</v>
      </c>
      <c r="I1958" t="s">
        <v>26</v>
      </c>
      <c r="J1958" t="s">
        <v>27</v>
      </c>
      <c r="K1958" t="s">
        <v>28</v>
      </c>
      <c r="L1958" t="s">
        <v>29</v>
      </c>
      <c r="M1958" t="s">
        <v>30</v>
      </c>
      <c r="N1958" t="s">
        <v>4509</v>
      </c>
      <c r="O1958" t="s">
        <v>1298</v>
      </c>
      <c r="P1958" t="s">
        <v>33</v>
      </c>
    </row>
    <row r="1959" spans="1:16">
      <c r="A1959" t="s">
        <v>5777</v>
      </c>
      <c r="B1959" t="s">
        <v>5778</v>
      </c>
      <c r="C1959" t="s">
        <v>53</v>
      </c>
      <c r="D1959" t="s">
        <v>3795</v>
      </c>
      <c r="E1959" t="s">
        <v>53</v>
      </c>
      <c r="F1959" t="s">
        <v>47</v>
      </c>
      <c r="G1959" t="s">
        <v>25</v>
      </c>
      <c r="H1959" t="s">
        <v>25</v>
      </c>
      <c r="I1959" t="s">
        <v>25</v>
      </c>
      <c r="J1959" t="s">
        <v>27</v>
      </c>
      <c r="K1959" t="s">
        <v>28</v>
      </c>
      <c r="L1959" t="s">
        <v>29</v>
      </c>
      <c r="M1959" t="s">
        <v>30</v>
      </c>
      <c r="N1959" t="s">
        <v>3391</v>
      </c>
      <c r="O1959" t="s">
        <v>1298</v>
      </c>
      <c r="P1959" t="s">
        <v>33</v>
      </c>
    </row>
    <row r="1960" spans="1:16">
      <c r="A1960" t="s">
        <v>5779</v>
      </c>
      <c r="B1960" t="s">
        <v>5780</v>
      </c>
      <c r="C1960" t="s">
        <v>39</v>
      </c>
      <c r="D1960" t="s">
        <v>4962</v>
      </c>
      <c r="E1960" t="s">
        <v>53</v>
      </c>
      <c r="F1960" t="s">
        <v>47</v>
      </c>
      <c r="G1960" t="s">
        <v>25</v>
      </c>
      <c r="H1960" t="s">
        <v>25</v>
      </c>
      <c r="I1960" t="s">
        <v>26</v>
      </c>
      <c r="J1960" t="s">
        <v>27</v>
      </c>
      <c r="K1960" t="s">
        <v>28</v>
      </c>
      <c r="L1960" t="s">
        <v>29</v>
      </c>
      <c r="M1960" t="s">
        <v>30</v>
      </c>
      <c r="N1960" t="s">
        <v>3082</v>
      </c>
      <c r="O1960" t="s">
        <v>1298</v>
      </c>
      <c r="P1960" t="s">
        <v>33</v>
      </c>
    </row>
    <row r="1961" spans="1:16">
      <c r="A1961" t="s">
        <v>5781</v>
      </c>
      <c r="B1961" t="s">
        <v>5782</v>
      </c>
      <c r="C1961" t="s">
        <v>53</v>
      </c>
      <c r="D1961" t="s">
        <v>5738</v>
      </c>
      <c r="E1961" t="s">
        <v>53</v>
      </c>
      <c r="F1961" t="s">
        <v>47</v>
      </c>
      <c r="G1961" t="s">
        <v>25</v>
      </c>
      <c r="H1961" t="s">
        <v>25</v>
      </c>
      <c r="I1961" t="s">
        <v>26</v>
      </c>
      <c r="J1961" t="s">
        <v>27</v>
      </c>
      <c r="K1961" t="s">
        <v>28</v>
      </c>
      <c r="L1961" t="s">
        <v>29</v>
      </c>
      <c r="M1961" t="s">
        <v>30</v>
      </c>
      <c r="N1961" t="s">
        <v>2066</v>
      </c>
      <c r="O1961" t="s">
        <v>1298</v>
      </c>
      <c r="P1961" t="s">
        <v>33</v>
      </c>
    </row>
    <row r="1962" spans="1:16">
      <c r="A1962" t="s">
        <v>5783</v>
      </c>
      <c r="B1962" t="s">
        <v>5784</v>
      </c>
      <c r="C1962" t="s">
        <v>39</v>
      </c>
      <c r="D1962" t="s">
        <v>4962</v>
      </c>
      <c r="E1962" t="s">
        <v>53</v>
      </c>
      <c r="F1962" t="s">
        <v>47</v>
      </c>
      <c r="G1962" t="s">
        <v>25</v>
      </c>
      <c r="H1962" t="s">
        <v>25</v>
      </c>
      <c r="I1962" t="s">
        <v>26</v>
      </c>
      <c r="J1962" t="s">
        <v>27</v>
      </c>
      <c r="K1962" t="s">
        <v>28</v>
      </c>
      <c r="L1962" t="s">
        <v>29</v>
      </c>
      <c r="M1962" t="s">
        <v>30</v>
      </c>
      <c r="N1962" t="s">
        <v>3082</v>
      </c>
      <c r="O1962" t="s">
        <v>1298</v>
      </c>
      <c r="P1962" t="s">
        <v>33</v>
      </c>
    </row>
    <row r="1963" spans="1:16">
      <c r="A1963" t="s">
        <v>5785</v>
      </c>
      <c r="B1963" t="s">
        <v>5786</v>
      </c>
      <c r="C1963" t="s">
        <v>39</v>
      </c>
      <c r="D1963" t="s">
        <v>4962</v>
      </c>
      <c r="E1963" t="s">
        <v>53</v>
      </c>
      <c r="F1963" t="s">
        <v>40</v>
      </c>
      <c r="G1963" t="s">
        <v>25</v>
      </c>
      <c r="H1963" t="s">
        <v>26</v>
      </c>
      <c r="I1963" t="s">
        <v>26</v>
      </c>
      <c r="J1963" t="s">
        <v>27</v>
      </c>
      <c r="K1963" t="s">
        <v>28</v>
      </c>
      <c r="L1963" t="s">
        <v>29</v>
      </c>
      <c r="M1963" t="s">
        <v>30</v>
      </c>
      <c r="N1963" t="s">
        <v>5787</v>
      </c>
      <c r="O1963" t="s">
        <v>1298</v>
      </c>
      <c r="P1963" t="s">
        <v>33</v>
      </c>
    </row>
    <row r="1964" spans="1:16">
      <c r="A1964" t="s">
        <v>5788</v>
      </c>
      <c r="B1964" t="s">
        <v>5789</v>
      </c>
      <c r="C1964" t="s">
        <v>53</v>
      </c>
      <c r="D1964" t="s">
        <v>2896</v>
      </c>
      <c r="E1964" t="s">
        <v>47</v>
      </c>
      <c r="F1964" t="s">
        <v>40</v>
      </c>
      <c r="G1964" t="s">
        <v>25</v>
      </c>
      <c r="H1964" t="s">
        <v>25</v>
      </c>
      <c r="I1964" t="s">
        <v>26</v>
      </c>
      <c r="J1964" t="s">
        <v>28</v>
      </c>
      <c r="K1964" t="s">
        <v>28</v>
      </c>
      <c r="L1964" t="s">
        <v>29</v>
      </c>
      <c r="M1964" t="s">
        <v>30</v>
      </c>
      <c r="N1964" t="s">
        <v>2039</v>
      </c>
      <c r="O1964" t="s">
        <v>1298</v>
      </c>
      <c r="P1964" t="s">
        <v>33</v>
      </c>
    </row>
    <row r="1965" spans="1:16">
      <c r="A1965" t="s">
        <v>5790</v>
      </c>
      <c r="B1965" t="s">
        <v>5791</v>
      </c>
      <c r="C1965" t="s">
        <v>53</v>
      </c>
      <c r="D1965" t="s">
        <v>983</v>
      </c>
      <c r="E1965" t="s">
        <v>53</v>
      </c>
      <c r="F1965" t="s">
        <v>40</v>
      </c>
      <c r="G1965" t="s">
        <v>25</v>
      </c>
      <c r="H1965" t="s">
        <v>26</v>
      </c>
      <c r="I1965" t="s">
        <v>26</v>
      </c>
      <c r="J1965" t="s">
        <v>27</v>
      </c>
      <c r="K1965" t="s">
        <v>28</v>
      </c>
      <c r="L1965" t="s">
        <v>29</v>
      </c>
      <c r="M1965" t="s">
        <v>30</v>
      </c>
      <c r="N1965" t="s">
        <v>1546</v>
      </c>
      <c r="O1965" t="s">
        <v>1298</v>
      </c>
      <c r="P1965" t="s">
        <v>33</v>
      </c>
    </row>
    <row r="1966" spans="1:16">
      <c r="A1966" t="s">
        <v>5792</v>
      </c>
      <c r="B1966" t="s">
        <v>5793</v>
      </c>
      <c r="C1966" t="s">
        <v>53</v>
      </c>
      <c r="D1966" t="s">
        <v>5794</v>
      </c>
      <c r="E1966" t="s">
        <v>53</v>
      </c>
      <c r="F1966" t="s">
        <v>47</v>
      </c>
      <c r="G1966" t="s">
        <v>25</v>
      </c>
      <c r="H1966" t="s">
        <v>25</v>
      </c>
      <c r="I1966" t="s">
        <v>26</v>
      </c>
      <c r="J1966" t="s">
        <v>27</v>
      </c>
      <c r="K1966" t="s">
        <v>28</v>
      </c>
      <c r="L1966" t="s">
        <v>29</v>
      </c>
      <c r="M1966" t="s">
        <v>30</v>
      </c>
      <c r="N1966" t="s">
        <v>5795</v>
      </c>
      <c r="O1966" t="s">
        <v>1298</v>
      </c>
      <c r="P1966" t="s">
        <v>33</v>
      </c>
    </row>
    <row r="1967" spans="1:16">
      <c r="A1967" t="s">
        <v>5796</v>
      </c>
      <c r="B1967" t="s">
        <v>5797</v>
      </c>
      <c r="C1967" t="s">
        <v>39</v>
      </c>
      <c r="D1967" t="s">
        <v>4962</v>
      </c>
      <c r="E1967" t="s">
        <v>53</v>
      </c>
      <c r="F1967" t="s">
        <v>47</v>
      </c>
      <c r="G1967" t="s">
        <v>25</v>
      </c>
      <c r="H1967" t="s">
        <v>25</v>
      </c>
      <c r="I1967" t="s">
        <v>26</v>
      </c>
      <c r="J1967" t="s">
        <v>27</v>
      </c>
      <c r="K1967" t="s">
        <v>28</v>
      </c>
      <c r="L1967" t="s">
        <v>29</v>
      </c>
      <c r="M1967" t="s">
        <v>30</v>
      </c>
      <c r="N1967" t="s">
        <v>3082</v>
      </c>
      <c r="O1967" t="s">
        <v>1298</v>
      </c>
      <c r="P1967" t="s">
        <v>33</v>
      </c>
    </row>
    <row r="1968" spans="1:16">
      <c r="A1968" t="s">
        <v>5798</v>
      </c>
      <c r="B1968" t="s">
        <v>5799</v>
      </c>
      <c r="C1968" t="s">
        <v>53</v>
      </c>
      <c r="D1968" t="s">
        <v>1224</v>
      </c>
      <c r="E1968" t="s">
        <v>53</v>
      </c>
      <c r="F1968" t="s">
        <v>47</v>
      </c>
      <c r="G1968" t="s">
        <v>25</v>
      </c>
      <c r="H1968" t="s">
        <v>25</v>
      </c>
      <c r="I1968" t="s">
        <v>26</v>
      </c>
      <c r="J1968" t="s">
        <v>27</v>
      </c>
      <c r="K1968" t="s">
        <v>28</v>
      </c>
      <c r="L1968" t="s">
        <v>29</v>
      </c>
      <c r="M1968" t="s">
        <v>30</v>
      </c>
      <c r="N1968" t="s">
        <v>5071</v>
      </c>
      <c r="O1968" t="s">
        <v>1298</v>
      </c>
      <c r="P1968" t="s">
        <v>33</v>
      </c>
    </row>
    <row r="1969" spans="1:16">
      <c r="A1969" t="s">
        <v>5800</v>
      </c>
      <c r="B1969" t="s">
        <v>5801</v>
      </c>
      <c r="C1969" t="s">
        <v>39</v>
      </c>
      <c r="D1969" t="s">
        <v>5802</v>
      </c>
      <c r="E1969" t="s">
        <v>39</v>
      </c>
      <c r="F1969" t="s">
        <v>53</v>
      </c>
      <c r="G1969" t="s">
        <v>25</v>
      </c>
      <c r="H1969" t="s">
        <v>25</v>
      </c>
      <c r="I1969" t="s">
        <v>26</v>
      </c>
      <c r="J1969" t="s">
        <v>27</v>
      </c>
      <c r="K1969" t="s">
        <v>28</v>
      </c>
      <c r="L1969" t="s">
        <v>29</v>
      </c>
      <c r="M1969" t="s">
        <v>30</v>
      </c>
      <c r="N1969" t="s">
        <v>2309</v>
      </c>
      <c r="O1969" t="s">
        <v>1298</v>
      </c>
      <c r="P1969" t="s">
        <v>33</v>
      </c>
    </row>
    <row r="1970" spans="1:16">
      <c r="A1970" t="s">
        <v>5803</v>
      </c>
      <c r="B1970" t="s">
        <v>5804</v>
      </c>
      <c r="C1970" t="s">
        <v>53</v>
      </c>
      <c r="D1970" t="s">
        <v>3850</v>
      </c>
      <c r="E1970" t="s">
        <v>47</v>
      </c>
      <c r="F1970" t="s">
        <v>40</v>
      </c>
      <c r="G1970" t="s">
        <v>25</v>
      </c>
      <c r="H1970" t="s">
        <v>25</v>
      </c>
      <c r="I1970" t="s">
        <v>26</v>
      </c>
      <c r="J1970" t="s">
        <v>27</v>
      </c>
      <c r="K1970" t="s">
        <v>28</v>
      </c>
      <c r="L1970" t="s">
        <v>29</v>
      </c>
      <c r="M1970" t="s">
        <v>30</v>
      </c>
      <c r="N1970" t="s">
        <v>3507</v>
      </c>
      <c r="O1970" t="s">
        <v>1298</v>
      </c>
      <c r="P1970" t="s">
        <v>33</v>
      </c>
    </row>
    <row r="1971" spans="1:16">
      <c r="A1971" t="s">
        <v>5805</v>
      </c>
      <c r="B1971" t="s">
        <v>5806</v>
      </c>
      <c r="C1971" t="s">
        <v>39</v>
      </c>
      <c r="D1971" t="s">
        <v>5807</v>
      </c>
      <c r="E1971" t="s">
        <v>39</v>
      </c>
      <c r="F1971" t="s">
        <v>53</v>
      </c>
      <c r="G1971" t="s">
        <v>25</v>
      </c>
      <c r="H1971" t="s">
        <v>25</v>
      </c>
      <c r="I1971" t="s">
        <v>26</v>
      </c>
      <c r="J1971" t="s">
        <v>27</v>
      </c>
      <c r="K1971" t="s">
        <v>28</v>
      </c>
      <c r="L1971" t="s">
        <v>29</v>
      </c>
      <c r="M1971" t="s">
        <v>30</v>
      </c>
      <c r="N1971" t="s">
        <v>5808</v>
      </c>
      <c r="O1971" t="s">
        <v>1298</v>
      </c>
      <c r="P1971" t="s">
        <v>33</v>
      </c>
    </row>
    <row r="1972" spans="1:16">
      <c r="A1972" t="s">
        <v>5809</v>
      </c>
      <c r="B1972" t="s">
        <v>5810</v>
      </c>
      <c r="C1972" t="s">
        <v>39</v>
      </c>
      <c r="D1972" t="s">
        <v>1121</v>
      </c>
      <c r="E1972" t="s">
        <v>39</v>
      </c>
      <c r="F1972" t="s">
        <v>53</v>
      </c>
      <c r="G1972" t="s">
        <v>25</v>
      </c>
      <c r="H1972" t="s">
        <v>25</v>
      </c>
      <c r="I1972" t="s">
        <v>25</v>
      </c>
      <c r="J1972" t="s">
        <v>27</v>
      </c>
      <c r="K1972" t="s">
        <v>28</v>
      </c>
      <c r="L1972" t="s">
        <v>29</v>
      </c>
      <c r="M1972" t="s">
        <v>30</v>
      </c>
      <c r="N1972" t="s">
        <v>1701</v>
      </c>
      <c r="O1972" t="s">
        <v>1298</v>
      </c>
      <c r="P1972" t="s">
        <v>33</v>
      </c>
    </row>
    <row r="1973" spans="1:16">
      <c r="A1973" t="s">
        <v>5811</v>
      </c>
      <c r="B1973" t="s">
        <v>5812</v>
      </c>
      <c r="C1973" t="s">
        <v>53</v>
      </c>
      <c r="D1973" t="s">
        <v>3625</v>
      </c>
      <c r="E1973" t="s">
        <v>53</v>
      </c>
      <c r="F1973" t="s">
        <v>47</v>
      </c>
      <c r="G1973" t="s">
        <v>25</v>
      </c>
      <c r="H1973" t="s">
        <v>25</v>
      </c>
      <c r="I1973" t="s">
        <v>26</v>
      </c>
      <c r="J1973" t="s">
        <v>27</v>
      </c>
      <c r="K1973" t="s">
        <v>28</v>
      </c>
      <c r="L1973" t="s">
        <v>29</v>
      </c>
      <c r="M1973" t="s">
        <v>30</v>
      </c>
      <c r="N1973" t="s">
        <v>3059</v>
      </c>
      <c r="O1973" t="s">
        <v>1298</v>
      </c>
      <c r="P1973" t="s">
        <v>33</v>
      </c>
    </row>
    <row r="1974" spans="1:16">
      <c r="A1974" t="s">
        <v>5813</v>
      </c>
      <c r="B1974" t="s">
        <v>5814</v>
      </c>
      <c r="C1974" t="s">
        <v>39</v>
      </c>
      <c r="D1974" t="s">
        <v>5179</v>
      </c>
      <c r="E1974" t="s">
        <v>47</v>
      </c>
      <c r="F1974" t="s">
        <v>40</v>
      </c>
      <c r="G1974" t="s">
        <v>25</v>
      </c>
      <c r="H1974" t="s">
        <v>25</v>
      </c>
      <c r="I1974" t="s">
        <v>26</v>
      </c>
      <c r="J1974" t="s">
        <v>27</v>
      </c>
      <c r="K1974" t="s">
        <v>28</v>
      </c>
      <c r="L1974" t="s">
        <v>29</v>
      </c>
      <c r="M1974" t="s">
        <v>30</v>
      </c>
      <c r="N1974" t="s">
        <v>1888</v>
      </c>
      <c r="O1974" t="s">
        <v>1298</v>
      </c>
      <c r="P1974" t="s">
        <v>33</v>
      </c>
    </row>
    <row r="1975" spans="1:16">
      <c r="A1975" t="s">
        <v>5815</v>
      </c>
      <c r="B1975" t="s">
        <v>5816</v>
      </c>
      <c r="C1975" t="s">
        <v>53</v>
      </c>
      <c r="D1975" t="s">
        <v>887</v>
      </c>
      <c r="E1975" t="s">
        <v>47</v>
      </c>
      <c r="F1975" t="s">
        <v>40</v>
      </c>
      <c r="G1975" t="s">
        <v>25</v>
      </c>
      <c r="H1975" t="s">
        <v>25</v>
      </c>
      <c r="I1975" t="s">
        <v>26</v>
      </c>
      <c r="J1975" t="s">
        <v>27</v>
      </c>
      <c r="K1975" t="s">
        <v>28</v>
      </c>
      <c r="L1975" t="s">
        <v>29</v>
      </c>
      <c r="M1975" t="s">
        <v>30</v>
      </c>
      <c r="N1975" t="s">
        <v>4794</v>
      </c>
      <c r="O1975" t="s">
        <v>1298</v>
      </c>
      <c r="P1975" t="s">
        <v>33</v>
      </c>
    </row>
    <row r="1976" spans="1:16">
      <c r="A1976" t="s">
        <v>5817</v>
      </c>
      <c r="B1976" t="s">
        <v>5818</v>
      </c>
      <c r="C1976" t="s">
        <v>39</v>
      </c>
      <c r="D1976" t="s">
        <v>342</v>
      </c>
      <c r="E1976" t="s">
        <v>39</v>
      </c>
      <c r="F1976" t="s">
        <v>53</v>
      </c>
      <c r="G1976" t="s">
        <v>25</v>
      </c>
      <c r="H1976" t="s">
        <v>25</v>
      </c>
      <c r="I1976" t="s">
        <v>26</v>
      </c>
      <c r="J1976" t="s">
        <v>27</v>
      </c>
      <c r="K1976" t="s">
        <v>28</v>
      </c>
      <c r="L1976" t="s">
        <v>29</v>
      </c>
      <c r="M1976" t="s">
        <v>30</v>
      </c>
      <c r="N1976" t="s">
        <v>2602</v>
      </c>
      <c r="O1976" t="s">
        <v>1298</v>
      </c>
      <c r="P1976" t="s">
        <v>33</v>
      </c>
    </row>
    <row r="1977" spans="1:16">
      <c r="A1977" t="s">
        <v>5819</v>
      </c>
      <c r="B1977" t="s">
        <v>5820</v>
      </c>
      <c r="C1977" t="s">
        <v>53</v>
      </c>
      <c r="D1977" t="s">
        <v>1235</v>
      </c>
      <c r="E1977" t="s">
        <v>53</v>
      </c>
      <c r="F1977" t="s">
        <v>47</v>
      </c>
      <c r="G1977" t="s">
        <v>25</v>
      </c>
      <c r="H1977" t="s">
        <v>25</v>
      </c>
      <c r="I1977" t="s">
        <v>26</v>
      </c>
      <c r="J1977" t="s">
        <v>27</v>
      </c>
      <c r="K1977" t="s">
        <v>28</v>
      </c>
      <c r="L1977" t="s">
        <v>29</v>
      </c>
      <c r="M1977" t="s">
        <v>30</v>
      </c>
      <c r="N1977" t="s">
        <v>5821</v>
      </c>
      <c r="O1977" t="s">
        <v>1298</v>
      </c>
      <c r="P1977" t="s">
        <v>33</v>
      </c>
    </row>
    <row r="1978" spans="1:16">
      <c r="A1978" t="s">
        <v>5822</v>
      </c>
      <c r="B1978" t="s">
        <v>5823</v>
      </c>
      <c r="C1978" t="s">
        <v>53</v>
      </c>
      <c r="D1978" t="s">
        <v>995</v>
      </c>
      <c r="E1978" t="s">
        <v>47</v>
      </c>
      <c r="F1978" t="s">
        <v>40</v>
      </c>
      <c r="G1978" t="s">
        <v>25</v>
      </c>
      <c r="H1978" t="s">
        <v>25</v>
      </c>
      <c r="I1978" t="s">
        <v>26</v>
      </c>
      <c r="J1978" t="s">
        <v>27</v>
      </c>
      <c r="K1978" t="s">
        <v>28</v>
      </c>
      <c r="L1978" t="s">
        <v>29</v>
      </c>
      <c r="M1978" t="s">
        <v>30</v>
      </c>
      <c r="N1978" t="s">
        <v>2755</v>
      </c>
      <c r="O1978" t="s">
        <v>1298</v>
      </c>
      <c r="P1978" t="s">
        <v>33</v>
      </c>
    </row>
    <row r="1979" spans="1:16">
      <c r="A1979" t="s">
        <v>5824</v>
      </c>
      <c r="B1979" t="s">
        <v>5825</v>
      </c>
      <c r="C1979" t="s">
        <v>39</v>
      </c>
      <c r="D1979" t="s">
        <v>1332</v>
      </c>
      <c r="E1979" t="s">
        <v>53</v>
      </c>
      <c r="F1979" t="s">
        <v>47</v>
      </c>
      <c r="G1979" t="s">
        <v>25</v>
      </c>
      <c r="H1979" t="s">
        <v>25</v>
      </c>
      <c r="I1979" t="s">
        <v>26</v>
      </c>
      <c r="J1979" t="s">
        <v>27</v>
      </c>
      <c r="K1979" t="s">
        <v>28</v>
      </c>
      <c r="L1979" t="s">
        <v>29</v>
      </c>
      <c r="M1979" t="s">
        <v>30</v>
      </c>
      <c r="N1979" t="s">
        <v>3335</v>
      </c>
      <c r="O1979" t="s">
        <v>1298</v>
      </c>
      <c r="P1979" t="s">
        <v>33</v>
      </c>
    </row>
    <row r="1980" spans="1:16">
      <c r="A1980" t="s">
        <v>5826</v>
      </c>
      <c r="B1980" t="s">
        <v>5827</v>
      </c>
      <c r="C1980" t="s">
        <v>53</v>
      </c>
      <c r="D1980" t="s">
        <v>1268</v>
      </c>
      <c r="E1980" t="s">
        <v>53</v>
      </c>
      <c r="F1980" t="s">
        <v>47</v>
      </c>
      <c r="G1980" t="s">
        <v>25</v>
      </c>
      <c r="H1980" t="s">
        <v>25</v>
      </c>
      <c r="I1980" t="s">
        <v>26</v>
      </c>
      <c r="J1980" t="s">
        <v>27</v>
      </c>
      <c r="K1980" t="s">
        <v>28</v>
      </c>
      <c r="L1980" t="s">
        <v>29</v>
      </c>
      <c r="M1980" t="s">
        <v>30</v>
      </c>
      <c r="N1980" t="s">
        <v>4854</v>
      </c>
      <c r="O1980" t="s">
        <v>1298</v>
      </c>
      <c r="P1980" t="s">
        <v>33</v>
      </c>
    </row>
    <row r="1981" spans="1:16">
      <c r="A1981" t="s">
        <v>5828</v>
      </c>
      <c r="B1981" t="s">
        <v>5829</v>
      </c>
      <c r="C1981" t="s">
        <v>53</v>
      </c>
      <c r="D1981" t="s">
        <v>1046</v>
      </c>
      <c r="E1981" t="s">
        <v>53</v>
      </c>
      <c r="F1981" t="s">
        <v>47</v>
      </c>
      <c r="G1981" t="s">
        <v>25</v>
      </c>
      <c r="H1981" t="s">
        <v>25</v>
      </c>
      <c r="I1981" t="s">
        <v>26</v>
      </c>
      <c r="J1981" t="s">
        <v>27</v>
      </c>
      <c r="K1981" t="s">
        <v>28</v>
      </c>
      <c r="L1981" t="s">
        <v>29</v>
      </c>
      <c r="M1981" t="s">
        <v>30</v>
      </c>
      <c r="N1981" t="s">
        <v>4472</v>
      </c>
      <c r="O1981" t="s">
        <v>1298</v>
      </c>
      <c r="P1981" t="s">
        <v>33</v>
      </c>
    </row>
    <row r="1982" spans="1:16">
      <c r="A1982" t="s">
        <v>5830</v>
      </c>
      <c r="B1982" t="s">
        <v>5831</v>
      </c>
      <c r="C1982" t="s">
        <v>53</v>
      </c>
      <c r="D1982" t="s">
        <v>3919</v>
      </c>
      <c r="E1982" t="s">
        <v>53</v>
      </c>
      <c r="F1982" t="s">
        <v>40</v>
      </c>
      <c r="G1982" t="s">
        <v>25</v>
      </c>
      <c r="H1982" t="s">
        <v>26</v>
      </c>
      <c r="I1982" t="s">
        <v>25</v>
      </c>
      <c r="J1982" t="s">
        <v>27</v>
      </c>
      <c r="K1982" t="s">
        <v>28</v>
      </c>
      <c r="L1982" t="s">
        <v>29</v>
      </c>
      <c r="M1982" t="s">
        <v>30</v>
      </c>
      <c r="N1982" t="s">
        <v>5832</v>
      </c>
      <c r="O1982" t="s">
        <v>1298</v>
      </c>
      <c r="P1982" t="s">
        <v>33</v>
      </c>
    </row>
    <row r="1983" spans="1:16">
      <c r="A1983" t="s">
        <v>5833</v>
      </c>
      <c r="B1983" t="s">
        <v>5834</v>
      </c>
      <c r="C1983" t="s">
        <v>39</v>
      </c>
      <c r="D1983" t="s">
        <v>342</v>
      </c>
      <c r="E1983" t="s">
        <v>39</v>
      </c>
      <c r="F1983" t="s">
        <v>40</v>
      </c>
      <c r="G1983" t="s">
        <v>25</v>
      </c>
      <c r="H1983" t="s">
        <v>41</v>
      </c>
      <c r="I1983" t="s">
        <v>26</v>
      </c>
      <c r="J1983" t="s">
        <v>27</v>
      </c>
      <c r="K1983" t="s">
        <v>28</v>
      </c>
      <c r="L1983" t="s">
        <v>29</v>
      </c>
      <c r="M1983" t="s">
        <v>30</v>
      </c>
      <c r="N1983" t="s">
        <v>5835</v>
      </c>
      <c r="O1983" t="s">
        <v>1298</v>
      </c>
      <c r="P1983" t="s">
        <v>33</v>
      </c>
    </row>
    <row r="1984" spans="1:16">
      <c r="A1984" t="s">
        <v>5836</v>
      </c>
      <c r="B1984" t="s">
        <v>5837</v>
      </c>
      <c r="C1984" t="s">
        <v>53</v>
      </c>
      <c r="D1984" t="s">
        <v>5838</v>
      </c>
      <c r="E1984" t="s">
        <v>53</v>
      </c>
      <c r="F1984" t="s">
        <v>47</v>
      </c>
      <c r="G1984" t="s">
        <v>25</v>
      </c>
      <c r="H1984" t="s">
        <v>25</v>
      </c>
      <c r="I1984" t="s">
        <v>26</v>
      </c>
      <c r="J1984" t="s">
        <v>27</v>
      </c>
      <c r="K1984" t="s">
        <v>28</v>
      </c>
      <c r="L1984" t="s">
        <v>29</v>
      </c>
      <c r="M1984" t="s">
        <v>30</v>
      </c>
      <c r="N1984" t="s">
        <v>1733</v>
      </c>
      <c r="O1984" t="s">
        <v>1298</v>
      </c>
      <c r="P1984" t="s">
        <v>33</v>
      </c>
    </row>
    <row r="1985" spans="1:16">
      <c r="A1985" t="s">
        <v>5839</v>
      </c>
      <c r="B1985" t="s">
        <v>5840</v>
      </c>
      <c r="C1985" t="s">
        <v>39</v>
      </c>
      <c r="D1985" t="s">
        <v>5841</v>
      </c>
      <c r="E1985" t="s">
        <v>47</v>
      </c>
      <c r="F1985" t="s">
        <v>40</v>
      </c>
      <c r="G1985" t="s">
        <v>25</v>
      </c>
      <c r="H1985" t="s">
        <v>25</v>
      </c>
      <c r="I1985" t="s">
        <v>26</v>
      </c>
      <c r="J1985" t="s">
        <v>27</v>
      </c>
      <c r="K1985" t="s">
        <v>28</v>
      </c>
      <c r="L1985" t="s">
        <v>29</v>
      </c>
      <c r="M1985" t="s">
        <v>30</v>
      </c>
      <c r="N1985" t="s">
        <v>5787</v>
      </c>
      <c r="O1985" t="s">
        <v>1298</v>
      </c>
      <c r="P1985" t="s">
        <v>33</v>
      </c>
    </row>
    <row r="1986" spans="1:16">
      <c r="A1986" t="s">
        <v>5842</v>
      </c>
      <c r="B1986" t="s">
        <v>5843</v>
      </c>
      <c r="C1986" t="s">
        <v>53</v>
      </c>
      <c r="D1986" t="s">
        <v>5844</v>
      </c>
      <c r="E1986" t="s">
        <v>53</v>
      </c>
      <c r="F1986" t="s">
        <v>47</v>
      </c>
      <c r="G1986" t="s">
        <v>25</v>
      </c>
      <c r="H1986" t="s">
        <v>25</v>
      </c>
      <c r="I1986" t="s">
        <v>26</v>
      </c>
      <c r="J1986" t="s">
        <v>27</v>
      </c>
      <c r="K1986" t="s">
        <v>28</v>
      </c>
      <c r="L1986" t="s">
        <v>29</v>
      </c>
      <c r="M1986" t="s">
        <v>30</v>
      </c>
      <c r="N1986" t="s">
        <v>4604</v>
      </c>
      <c r="O1986" t="s">
        <v>1298</v>
      </c>
      <c r="P1986" t="s">
        <v>33</v>
      </c>
    </row>
    <row r="1987" spans="1:16">
      <c r="A1987" t="s">
        <v>5845</v>
      </c>
      <c r="B1987" t="s">
        <v>5846</v>
      </c>
      <c r="C1987" t="s">
        <v>53</v>
      </c>
      <c r="D1987" t="s">
        <v>5650</v>
      </c>
      <c r="E1987" t="s">
        <v>53</v>
      </c>
      <c r="F1987" t="s">
        <v>40</v>
      </c>
      <c r="G1987" t="s">
        <v>25</v>
      </c>
      <c r="H1987" t="s">
        <v>26</v>
      </c>
      <c r="I1987" t="s">
        <v>26</v>
      </c>
      <c r="J1987" t="s">
        <v>27</v>
      </c>
      <c r="K1987" t="s">
        <v>28</v>
      </c>
      <c r="L1987" t="s">
        <v>29</v>
      </c>
      <c r="M1987" t="s">
        <v>30</v>
      </c>
      <c r="N1987" t="s">
        <v>1444</v>
      </c>
      <c r="O1987" t="s">
        <v>1298</v>
      </c>
      <c r="P1987" t="s">
        <v>33</v>
      </c>
    </row>
    <row r="1988" spans="1:16">
      <c r="A1988" t="s">
        <v>5847</v>
      </c>
      <c r="B1988" t="s">
        <v>5848</v>
      </c>
      <c r="C1988" t="s">
        <v>53</v>
      </c>
      <c r="D1988" t="s">
        <v>1095</v>
      </c>
      <c r="E1988" t="s">
        <v>53</v>
      </c>
      <c r="F1988" t="s">
        <v>47</v>
      </c>
      <c r="G1988" t="s">
        <v>25</v>
      </c>
      <c r="H1988" t="s">
        <v>25</v>
      </c>
      <c r="I1988" t="s">
        <v>26</v>
      </c>
      <c r="J1988" t="s">
        <v>27</v>
      </c>
      <c r="K1988" t="s">
        <v>28</v>
      </c>
      <c r="L1988" t="s">
        <v>29</v>
      </c>
      <c r="M1988" t="s">
        <v>30</v>
      </c>
      <c r="N1988" t="s">
        <v>3576</v>
      </c>
      <c r="O1988" t="s">
        <v>1298</v>
      </c>
      <c r="P1988" t="s">
        <v>33</v>
      </c>
    </row>
    <row r="1989" spans="1:16">
      <c r="A1989" t="s">
        <v>5849</v>
      </c>
      <c r="B1989" t="s">
        <v>5850</v>
      </c>
      <c r="C1989" t="s">
        <v>39</v>
      </c>
      <c r="D1989" t="s">
        <v>4962</v>
      </c>
      <c r="E1989" t="s">
        <v>53</v>
      </c>
      <c r="F1989" t="s">
        <v>47</v>
      </c>
      <c r="G1989" t="s">
        <v>25</v>
      </c>
      <c r="H1989" t="s">
        <v>25</v>
      </c>
      <c r="I1989" t="s">
        <v>26</v>
      </c>
      <c r="J1989" t="s">
        <v>27</v>
      </c>
      <c r="K1989" t="s">
        <v>28</v>
      </c>
      <c r="L1989" t="s">
        <v>29</v>
      </c>
      <c r="M1989" t="s">
        <v>30</v>
      </c>
      <c r="N1989" t="s">
        <v>5508</v>
      </c>
      <c r="O1989" t="s">
        <v>1298</v>
      </c>
      <c r="P1989" t="s">
        <v>33</v>
      </c>
    </row>
    <row r="1990" spans="1:16">
      <c r="A1990" t="s">
        <v>5851</v>
      </c>
      <c r="B1990" t="s">
        <v>5852</v>
      </c>
      <c r="C1990" t="s">
        <v>39</v>
      </c>
      <c r="D1990" t="s">
        <v>3548</v>
      </c>
      <c r="E1990" t="s">
        <v>39</v>
      </c>
      <c r="F1990" t="s">
        <v>53</v>
      </c>
      <c r="G1990" t="s">
        <v>25</v>
      </c>
      <c r="H1990" t="s">
        <v>25</v>
      </c>
      <c r="I1990" t="s">
        <v>25</v>
      </c>
      <c r="J1990" t="s">
        <v>27</v>
      </c>
      <c r="K1990" t="s">
        <v>28</v>
      </c>
      <c r="L1990" t="s">
        <v>29</v>
      </c>
      <c r="M1990" t="s">
        <v>30</v>
      </c>
      <c r="N1990" t="s">
        <v>4842</v>
      </c>
      <c r="O1990" t="s">
        <v>1298</v>
      </c>
      <c r="P1990" t="s">
        <v>33</v>
      </c>
    </row>
    <row r="1991" spans="1:16">
      <c r="A1991" t="s">
        <v>5853</v>
      </c>
      <c r="B1991" t="s">
        <v>5854</v>
      </c>
      <c r="C1991" t="s">
        <v>53</v>
      </c>
      <c r="D1991" t="s">
        <v>1197</v>
      </c>
      <c r="E1991" t="s">
        <v>53</v>
      </c>
      <c r="F1991" t="s">
        <v>47</v>
      </c>
      <c r="G1991" t="s">
        <v>25</v>
      </c>
      <c r="H1991" t="s">
        <v>25</v>
      </c>
      <c r="I1991" t="s">
        <v>26</v>
      </c>
      <c r="J1991" t="s">
        <v>27</v>
      </c>
      <c r="K1991" t="s">
        <v>28</v>
      </c>
      <c r="L1991" t="s">
        <v>29</v>
      </c>
      <c r="M1991" t="s">
        <v>30</v>
      </c>
      <c r="N1991" t="s">
        <v>4509</v>
      </c>
      <c r="O1991" t="s">
        <v>1298</v>
      </c>
      <c r="P1991" t="s">
        <v>33</v>
      </c>
    </row>
    <row r="1992" spans="1:16">
      <c r="A1992" t="s">
        <v>5855</v>
      </c>
      <c r="B1992" t="s">
        <v>5856</v>
      </c>
      <c r="C1992" t="s">
        <v>53</v>
      </c>
      <c r="D1992" t="s">
        <v>1143</v>
      </c>
      <c r="E1992" t="s">
        <v>53</v>
      </c>
      <c r="F1992" t="s">
        <v>47</v>
      </c>
      <c r="G1992" t="s">
        <v>25</v>
      </c>
      <c r="H1992" t="s">
        <v>25</v>
      </c>
      <c r="I1992" t="s">
        <v>26</v>
      </c>
      <c r="J1992" t="s">
        <v>27</v>
      </c>
      <c r="K1992" t="s">
        <v>28</v>
      </c>
      <c r="L1992" t="s">
        <v>29</v>
      </c>
      <c r="M1992" t="s">
        <v>30</v>
      </c>
      <c r="N1992" t="s">
        <v>5857</v>
      </c>
      <c r="O1992" t="s">
        <v>1298</v>
      </c>
      <c r="P1992" t="s">
        <v>33</v>
      </c>
    </row>
    <row r="1993" spans="1:16">
      <c r="A1993" t="s">
        <v>5858</v>
      </c>
      <c r="B1993" t="s">
        <v>5859</v>
      </c>
      <c r="C1993" t="s">
        <v>39</v>
      </c>
      <c r="D1993" t="s">
        <v>670</v>
      </c>
      <c r="E1993" t="s">
        <v>53</v>
      </c>
      <c r="F1993" t="s">
        <v>47</v>
      </c>
      <c r="G1993" t="s">
        <v>25</v>
      </c>
      <c r="H1993" t="s">
        <v>25</v>
      </c>
      <c r="I1993" t="s">
        <v>25</v>
      </c>
      <c r="J1993" t="s">
        <v>27</v>
      </c>
      <c r="K1993" t="s">
        <v>28</v>
      </c>
      <c r="L1993" t="s">
        <v>29</v>
      </c>
      <c r="M1993" t="s">
        <v>30</v>
      </c>
      <c r="N1993" t="s">
        <v>5582</v>
      </c>
      <c r="O1993" t="s">
        <v>1298</v>
      </c>
      <c r="P1993" t="s">
        <v>33</v>
      </c>
    </row>
    <row r="1994" spans="1:16">
      <c r="A1994" t="s">
        <v>5860</v>
      </c>
      <c r="B1994" t="s">
        <v>5861</v>
      </c>
      <c r="C1994" t="s">
        <v>39</v>
      </c>
      <c r="D1994" t="s">
        <v>1771</v>
      </c>
      <c r="E1994" t="s">
        <v>39</v>
      </c>
      <c r="F1994" t="s">
        <v>53</v>
      </c>
      <c r="G1994" t="s">
        <v>25</v>
      </c>
      <c r="H1994" t="s">
        <v>25</v>
      </c>
      <c r="I1994" t="s">
        <v>26</v>
      </c>
      <c r="J1994" t="s">
        <v>27</v>
      </c>
      <c r="K1994" t="s">
        <v>28</v>
      </c>
      <c r="L1994" t="s">
        <v>29</v>
      </c>
      <c r="M1994" t="s">
        <v>30</v>
      </c>
      <c r="N1994" t="s">
        <v>5200</v>
      </c>
      <c r="O1994" t="s">
        <v>1298</v>
      </c>
      <c r="P1994" t="s">
        <v>33</v>
      </c>
    </row>
    <row r="1995" spans="1:16">
      <c r="A1995" t="s">
        <v>5862</v>
      </c>
      <c r="B1995" t="s">
        <v>5863</v>
      </c>
      <c r="C1995" t="s">
        <v>53</v>
      </c>
      <c r="D1995" t="s">
        <v>1049</v>
      </c>
      <c r="E1995" t="s">
        <v>53</v>
      </c>
      <c r="F1995" t="s">
        <v>40</v>
      </c>
      <c r="G1995" t="s">
        <v>25</v>
      </c>
      <c r="H1995" t="s">
        <v>26</v>
      </c>
      <c r="I1995" t="s">
        <v>26</v>
      </c>
      <c r="J1995" t="s">
        <v>27</v>
      </c>
      <c r="K1995" t="s">
        <v>28</v>
      </c>
      <c r="L1995" t="s">
        <v>29</v>
      </c>
      <c r="M1995" t="s">
        <v>30</v>
      </c>
      <c r="N1995" t="s">
        <v>5864</v>
      </c>
      <c r="O1995" t="s">
        <v>1298</v>
      </c>
      <c r="P1995" t="s">
        <v>33</v>
      </c>
    </row>
    <row r="1996" spans="1:16">
      <c r="A1996" t="s">
        <v>5865</v>
      </c>
      <c r="B1996" t="s">
        <v>5866</v>
      </c>
      <c r="C1996" t="s">
        <v>39</v>
      </c>
      <c r="D1996" t="s">
        <v>2329</v>
      </c>
      <c r="E1996" t="s">
        <v>53</v>
      </c>
      <c r="F1996" t="s">
        <v>40</v>
      </c>
      <c r="G1996" t="s">
        <v>25</v>
      </c>
      <c r="H1996" t="s">
        <v>26</v>
      </c>
      <c r="I1996" t="s">
        <v>26</v>
      </c>
      <c r="J1996" t="s">
        <v>27</v>
      </c>
      <c r="K1996" t="s">
        <v>28</v>
      </c>
      <c r="L1996" t="s">
        <v>29</v>
      </c>
      <c r="M1996" t="s">
        <v>30</v>
      </c>
      <c r="N1996" t="s">
        <v>5867</v>
      </c>
      <c r="O1996" t="s">
        <v>1298</v>
      </c>
      <c r="P1996" t="s">
        <v>33</v>
      </c>
    </row>
    <row r="1997" spans="1:16">
      <c r="A1997" t="s">
        <v>5868</v>
      </c>
      <c r="B1997" t="s">
        <v>5869</v>
      </c>
      <c r="C1997" t="s">
        <v>53</v>
      </c>
      <c r="D1997" t="s">
        <v>1049</v>
      </c>
      <c r="E1997" t="s">
        <v>53</v>
      </c>
      <c r="F1997" t="s">
        <v>47</v>
      </c>
      <c r="G1997" t="s">
        <v>25</v>
      </c>
      <c r="H1997" t="s">
        <v>25</v>
      </c>
      <c r="I1997" t="s">
        <v>26</v>
      </c>
      <c r="J1997" t="s">
        <v>27</v>
      </c>
      <c r="K1997" t="s">
        <v>28</v>
      </c>
      <c r="L1997" t="s">
        <v>29</v>
      </c>
      <c r="M1997" t="s">
        <v>30</v>
      </c>
      <c r="N1997" t="s">
        <v>3842</v>
      </c>
      <c r="O1997" t="s">
        <v>1298</v>
      </c>
      <c r="P1997" t="s">
        <v>33</v>
      </c>
    </row>
    <row r="1998" spans="1:16">
      <c r="A1998" t="s">
        <v>5870</v>
      </c>
      <c r="B1998" t="s">
        <v>5871</v>
      </c>
      <c r="C1998" t="s">
        <v>53</v>
      </c>
      <c r="D1998" t="s">
        <v>5748</v>
      </c>
      <c r="E1998" t="s">
        <v>53</v>
      </c>
      <c r="F1998" t="s">
        <v>47</v>
      </c>
      <c r="G1998" t="s">
        <v>25</v>
      </c>
      <c r="H1998" t="s">
        <v>25</v>
      </c>
      <c r="I1998" t="s">
        <v>26</v>
      </c>
      <c r="J1998" t="s">
        <v>27</v>
      </c>
      <c r="K1998" t="s">
        <v>28</v>
      </c>
      <c r="L1998" t="s">
        <v>29</v>
      </c>
      <c r="M1998" t="s">
        <v>30</v>
      </c>
      <c r="N1998" t="s">
        <v>3372</v>
      </c>
      <c r="O1998" t="s">
        <v>1298</v>
      </c>
      <c r="P1998" t="s">
        <v>33</v>
      </c>
    </row>
    <row r="1999" spans="1:16">
      <c r="A1999" t="s">
        <v>5872</v>
      </c>
      <c r="B1999" t="s">
        <v>5873</v>
      </c>
      <c r="C1999" t="s">
        <v>39</v>
      </c>
      <c r="D1999" t="s">
        <v>4962</v>
      </c>
      <c r="E1999" t="s">
        <v>47</v>
      </c>
      <c r="F1999" t="s">
        <v>40</v>
      </c>
      <c r="G1999" t="s">
        <v>25</v>
      </c>
      <c r="H1999" t="s">
        <v>25</v>
      </c>
      <c r="I1999" t="s">
        <v>26</v>
      </c>
      <c r="J1999" t="s">
        <v>27</v>
      </c>
      <c r="K1999" t="s">
        <v>28</v>
      </c>
      <c r="L1999" t="s">
        <v>29</v>
      </c>
      <c r="M1999" t="s">
        <v>30</v>
      </c>
      <c r="N1999" t="s">
        <v>2123</v>
      </c>
      <c r="O1999" t="s">
        <v>1298</v>
      </c>
      <c r="P1999" t="s">
        <v>33</v>
      </c>
    </row>
    <row r="2000" spans="1:16">
      <c r="A2000" t="s">
        <v>5874</v>
      </c>
      <c r="B2000" t="s">
        <v>5875</v>
      </c>
      <c r="C2000" t="s">
        <v>53</v>
      </c>
      <c r="D2000" t="s">
        <v>1095</v>
      </c>
      <c r="E2000" t="s">
        <v>53</v>
      </c>
      <c r="F2000" t="s">
        <v>47</v>
      </c>
      <c r="G2000" t="s">
        <v>25</v>
      </c>
      <c r="H2000" t="s">
        <v>25</v>
      </c>
      <c r="I2000" t="s">
        <v>26</v>
      </c>
      <c r="J2000" t="s">
        <v>27</v>
      </c>
      <c r="K2000" t="s">
        <v>28</v>
      </c>
      <c r="L2000" t="s">
        <v>29</v>
      </c>
      <c r="M2000" t="s">
        <v>30</v>
      </c>
      <c r="N2000" t="s">
        <v>3916</v>
      </c>
      <c r="O2000" t="s">
        <v>1298</v>
      </c>
      <c r="P2000" t="s">
        <v>33</v>
      </c>
    </row>
    <row r="2001" spans="1:16">
      <c r="A2001" t="s">
        <v>5876</v>
      </c>
      <c r="B2001" t="s">
        <v>5877</v>
      </c>
      <c r="C2001" t="s">
        <v>53</v>
      </c>
      <c r="D2001" t="s">
        <v>4965</v>
      </c>
      <c r="E2001" t="s">
        <v>53</v>
      </c>
      <c r="F2001" t="s">
        <v>47</v>
      </c>
      <c r="G2001" t="s">
        <v>25</v>
      </c>
      <c r="H2001" t="s">
        <v>25</v>
      </c>
      <c r="I2001" t="s">
        <v>26</v>
      </c>
      <c r="J2001" t="s">
        <v>27</v>
      </c>
      <c r="K2001" t="s">
        <v>28</v>
      </c>
      <c r="L2001" t="s">
        <v>29</v>
      </c>
      <c r="M2001" t="s">
        <v>30</v>
      </c>
      <c r="N2001" t="s">
        <v>4131</v>
      </c>
      <c r="O2001" t="s">
        <v>1298</v>
      </c>
      <c r="P2001" t="s">
        <v>33</v>
      </c>
    </row>
    <row r="2002" spans="1:16">
      <c r="A2002" t="s">
        <v>5878</v>
      </c>
      <c r="B2002" t="s">
        <v>5879</v>
      </c>
      <c r="C2002" t="s">
        <v>39</v>
      </c>
      <c r="D2002" t="s">
        <v>1028</v>
      </c>
      <c r="E2002" t="s">
        <v>53</v>
      </c>
      <c r="F2002" t="s">
        <v>47</v>
      </c>
      <c r="G2002" t="s">
        <v>25</v>
      </c>
      <c r="H2002" t="s">
        <v>25</v>
      </c>
      <c r="I2002" t="s">
        <v>25</v>
      </c>
      <c r="J2002" t="s">
        <v>27</v>
      </c>
      <c r="K2002" t="s">
        <v>28</v>
      </c>
      <c r="L2002" t="s">
        <v>29</v>
      </c>
      <c r="M2002" t="s">
        <v>30</v>
      </c>
      <c r="N2002" t="s">
        <v>2357</v>
      </c>
      <c r="O2002" t="s">
        <v>1298</v>
      </c>
      <c r="P2002" t="s">
        <v>33</v>
      </c>
    </row>
    <row r="2003" spans="1:16">
      <c r="A2003" t="s">
        <v>5880</v>
      </c>
      <c r="B2003" t="s">
        <v>5881</v>
      </c>
      <c r="C2003" t="s">
        <v>53</v>
      </c>
      <c r="D2003" t="s">
        <v>5882</v>
      </c>
      <c r="E2003" t="s">
        <v>53</v>
      </c>
      <c r="F2003" t="s">
        <v>47</v>
      </c>
      <c r="G2003" t="s">
        <v>25</v>
      </c>
      <c r="H2003" t="s">
        <v>25</v>
      </c>
      <c r="I2003" t="s">
        <v>25</v>
      </c>
      <c r="J2003" t="s">
        <v>27</v>
      </c>
      <c r="K2003" t="s">
        <v>28</v>
      </c>
      <c r="L2003" t="s">
        <v>29</v>
      </c>
      <c r="M2003" t="s">
        <v>30</v>
      </c>
      <c r="N2003" t="s">
        <v>5651</v>
      </c>
      <c r="O2003" t="s">
        <v>1298</v>
      </c>
      <c r="P2003" t="s">
        <v>33</v>
      </c>
    </row>
    <row r="2004" spans="1:16">
      <c r="A2004" t="s">
        <v>5883</v>
      </c>
      <c r="B2004" t="s">
        <v>5884</v>
      </c>
      <c r="C2004" t="s">
        <v>39</v>
      </c>
      <c r="D2004" t="s">
        <v>5885</v>
      </c>
      <c r="E2004" t="s">
        <v>47</v>
      </c>
      <c r="F2004" t="s">
        <v>40</v>
      </c>
      <c r="G2004" t="s">
        <v>25</v>
      </c>
      <c r="H2004" t="s">
        <v>25</v>
      </c>
      <c r="I2004" t="s">
        <v>25</v>
      </c>
      <c r="J2004" t="s">
        <v>27</v>
      </c>
      <c r="K2004" t="s">
        <v>28</v>
      </c>
      <c r="L2004" t="s">
        <v>29</v>
      </c>
      <c r="M2004" t="s">
        <v>30</v>
      </c>
      <c r="N2004" t="s">
        <v>5886</v>
      </c>
      <c r="O2004" t="s">
        <v>1298</v>
      </c>
      <c r="P2004" t="s">
        <v>33</v>
      </c>
    </row>
    <row r="2005" spans="1:16">
      <c r="A2005" t="s">
        <v>5887</v>
      </c>
      <c r="B2005" t="s">
        <v>5888</v>
      </c>
      <c r="C2005" t="s">
        <v>39</v>
      </c>
      <c r="D2005" t="s">
        <v>5134</v>
      </c>
      <c r="E2005" t="s">
        <v>47</v>
      </c>
      <c r="F2005" t="s">
        <v>40</v>
      </c>
      <c r="G2005" t="s">
        <v>25</v>
      </c>
      <c r="H2005" t="s">
        <v>25</v>
      </c>
      <c r="I2005" t="s">
        <v>25</v>
      </c>
      <c r="J2005" t="s">
        <v>27</v>
      </c>
      <c r="K2005" t="s">
        <v>28</v>
      </c>
      <c r="L2005" t="s">
        <v>29</v>
      </c>
      <c r="M2005" t="s">
        <v>30</v>
      </c>
      <c r="N2005" t="s">
        <v>1709</v>
      </c>
      <c r="O2005" t="s">
        <v>1298</v>
      </c>
      <c r="P2005" t="s">
        <v>33</v>
      </c>
    </row>
    <row r="2006" spans="1:16">
      <c r="A2006" t="s">
        <v>5889</v>
      </c>
      <c r="B2006" t="s">
        <v>5890</v>
      </c>
      <c r="C2006" t="s">
        <v>53</v>
      </c>
      <c r="D2006" t="s">
        <v>1032</v>
      </c>
      <c r="E2006" t="s">
        <v>53</v>
      </c>
      <c r="F2006" t="s">
        <v>47</v>
      </c>
      <c r="G2006" t="s">
        <v>25</v>
      </c>
      <c r="H2006" t="s">
        <v>25</v>
      </c>
      <c r="I2006" t="s">
        <v>26</v>
      </c>
      <c r="J2006" t="s">
        <v>27</v>
      </c>
      <c r="K2006" t="s">
        <v>28</v>
      </c>
      <c r="L2006" t="s">
        <v>29</v>
      </c>
      <c r="M2006" t="s">
        <v>30</v>
      </c>
      <c r="N2006" t="s">
        <v>1539</v>
      </c>
      <c r="O2006" t="s">
        <v>1298</v>
      </c>
      <c r="P2006" t="s">
        <v>33</v>
      </c>
    </row>
    <row r="2007" spans="1:16">
      <c r="A2007" t="s">
        <v>5891</v>
      </c>
      <c r="B2007" t="s">
        <v>5892</v>
      </c>
      <c r="C2007" t="s">
        <v>39</v>
      </c>
      <c r="D2007" t="s">
        <v>5893</v>
      </c>
      <c r="E2007" t="s">
        <v>39</v>
      </c>
      <c r="F2007" t="s">
        <v>40</v>
      </c>
      <c r="G2007" t="s">
        <v>25</v>
      </c>
      <c r="H2007" t="s">
        <v>41</v>
      </c>
      <c r="I2007" t="s">
        <v>26</v>
      </c>
      <c r="J2007" t="s">
        <v>27</v>
      </c>
      <c r="K2007" t="s">
        <v>28</v>
      </c>
      <c r="L2007" t="s">
        <v>29</v>
      </c>
      <c r="M2007" t="s">
        <v>30</v>
      </c>
      <c r="N2007" t="s">
        <v>5894</v>
      </c>
      <c r="O2007" t="s">
        <v>1298</v>
      </c>
      <c r="P2007" t="s">
        <v>33</v>
      </c>
    </row>
    <row r="2008" spans="1:16">
      <c r="A2008" t="s">
        <v>5895</v>
      </c>
      <c r="B2008" t="s">
        <v>5896</v>
      </c>
      <c r="C2008" t="s">
        <v>39</v>
      </c>
      <c r="D2008" t="s">
        <v>5802</v>
      </c>
      <c r="E2008" t="s">
        <v>39</v>
      </c>
      <c r="F2008" t="s">
        <v>53</v>
      </c>
      <c r="G2008" t="s">
        <v>25</v>
      </c>
      <c r="H2008" t="s">
        <v>25</v>
      </c>
      <c r="I2008" t="s">
        <v>26</v>
      </c>
      <c r="J2008" t="s">
        <v>27</v>
      </c>
      <c r="K2008" t="s">
        <v>28</v>
      </c>
      <c r="L2008" t="s">
        <v>29</v>
      </c>
      <c r="M2008" t="s">
        <v>30</v>
      </c>
      <c r="N2008" t="s">
        <v>2309</v>
      </c>
      <c r="O2008" t="s">
        <v>1298</v>
      </c>
      <c r="P2008" t="s">
        <v>33</v>
      </c>
    </row>
    <row r="2009" spans="1:16">
      <c r="A2009" t="s">
        <v>5897</v>
      </c>
      <c r="B2009" t="s">
        <v>5898</v>
      </c>
      <c r="C2009" t="s">
        <v>53</v>
      </c>
      <c r="D2009" t="s">
        <v>1197</v>
      </c>
      <c r="E2009" t="s">
        <v>47</v>
      </c>
      <c r="F2009" t="s">
        <v>40</v>
      </c>
      <c r="G2009" t="s">
        <v>25</v>
      </c>
      <c r="H2009" t="s">
        <v>25</v>
      </c>
      <c r="I2009" t="s">
        <v>26</v>
      </c>
      <c r="J2009" t="s">
        <v>27</v>
      </c>
      <c r="K2009" t="s">
        <v>28</v>
      </c>
      <c r="L2009" t="s">
        <v>29</v>
      </c>
      <c r="M2009" t="s">
        <v>30</v>
      </c>
      <c r="N2009" t="s">
        <v>4509</v>
      </c>
      <c r="O2009" t="s">
        <v>1298</v>
      </c>
      <c r="P2009" t="s">
        <v>33</v>
      </c>
    </row>
    <row r="2010" spans="1:16">
      <c r="A2010" t="s">
        <v>5899</v>
      </c>
      <c r="B2010" t="s">
        <v>5900</v>
      </c>
      <c r="C2010" t="s">
        <v>53</v>
      </c>
      <c r="D2010" t="s">
        <v>1046</v>
      </c>
      <c r="E2010" t="s">
        <v>53</v>
      </c>
      <c r="F2010" t="s">
        <v>47</v>
      </c>
      <c r="G2010" t="s">
        <v>25</v>
      </c>
      <c r="H2010" t="s">
        <v>25</v>
      </c>
      <c r="I2010" t="s">
        <v>26</v>
      </c>
      <c r="J2010" t="s">
        <v>27</v>
      </c>
      <c r="K2010" t="s">
        <v>28</v>
      </c>
      <c r="L2010" t="s">
        <v>29</v>
      </c>
      <c r="M2010" t="s">
        <v>30</v>
      </c>
      <c r="N2010" t="s">
        <v>4472</v>
      </c>
      <c r="O2010" t="s">
        <v>1298</v>
      </c>
      <c r="P2010" t="s">
        <v>33</v>
      </c>
    </row>
    <row r="2011" spans="1:16">
      <c r="A2011" t="s">
        <v>5901</v>
      </c>
      <c r="B2011" t="s">
        <v>5902</v>
      </c>
      <c r="C2011" t="s">
        <v>53</v>
      </c>
      <c r="D2011" t="s">
        <v>1049</v>
      </c>
      <c r="E2011" t="s">
        <v>53</v>
      </c>
      <c r="F2011" t="s">
        <v>40</v>
      </c>
      <c r="G2011" t="s">
        <v>25</v>
      </c>
      <c r="H2011" t="s">
        <v>26</v>
      </c>
      <c r="I2011" t="s">
        <v>26</v>
      </c>
      <c r="J2011" t="s">
        <v>27</v>
      </c>
      <c r="K2011" t="s">
        <v>28</v>
      </c>
      <c r="L2011" t="s">
        <v>29</v>
      </c>
      <c r="M2011" t="s">
        <v>30</v>
      </c>
      <c r="N2011" t="s">
        <v>5864</v>
      </c>
      <c r="O2011" t="s">
        <v>1298</v>
      </c>
      <c r="P2011" t="s">
        <v>33</v>
      </c>
    </row>
    <row r="2012" spans="1:16">
      <c r="A2012" t="s">
        <v>5903</v>
      </c>
      <c r="B2012" t="s">
        <v>5904</v>
      </c>
      <c r="C2012" t="s">
        <v>39</v>
      </c>
      <c r="D2012" t="s">
        <v>5905</v>
      </c>
      <c r="E2012" t="s">
        <v>53</v>
      </c>
      <c r="F2012" t="s">
        <v>47</v>
      </c>
      <c r="G2012" t="s">
        <v>25</v>
      </c>
      <c r="H2012" t="s">
        <v>25</v>
      </c>
      <c r="I2012" t="s">
        <v>26</v>
      </c>
      <c r="J2012" t="s">
        <v>27</v>
      </c>
      <c r="K2012" t="s">
        <v>28</v>
      </c>
      <c r="L2012" t="s">
        <v>29</v>
      </c>
      <c r="M2012" t="s">
        <v>30</v>
      </c>
      <c r="N2012" t="s">
        <v>3332</v>
      </c>
      <c r="O2012" t="s">
        <v>1298</v>
      </c>
      <c r="P2012" t="s">
        <v>33</v>
      </c>
    </row>
    <row r="2013" spans="1:16">
      <c r="A2013" t="s">
        <v>5906</v>
      </c>
      <c r="B2013" t="s">
        <v>5907</v>
      </c>
      <c r="C2013" t="s">
        <v>53</v>
      </c>
      <c r="D2013" t="s">
        <v>3795</v>
      </c>
      <c r="E2013" t="s">
        <v>53</v>
      </c>
      <c r="F2013" t="s">
        <v>47</v>
      </c>
      <c r="G2013" t="s">
        <v>25</v>
      </c>
      <c r="H2013" t="s">
        <v>25</v>
      </c>
      <c r="I2013" t="s">
        <v>26</v>
      </c>
      <c r="J2013" t="s">
        <v>27</v>
      </c>
      <c r="K2013" t="s">
        <v>28</v>
      </c>
      <c r="L2013" t="s">
        <v>29</v>
      </c>
      <c r="M2013" t="s">
        <v>30</v>
      </c>
      <c r="N2013" t="s">
        <v>1953</v>
      </c>
      <c r="O2013" t="s">
        <v>1298</v>
      </c>
      <c r="P2013" t="s">
        <v>33</v>
      </c>
    </row>
    <row r="2014" spans="1:16">
      <c r="A2014" t="s">
        <v>5908</v>
      </c>
      <c r="B2014" t="s">
        <v>5909</v>
      </c>
      <c r="C2014" t="s">
        <v>53</v>
      </c>
      <c r="D2014" t="s">
        <v>5910</v>
      </c>
      <c r="E2014" t="s">
        <v>47</v>
      </c>
      <c r="F2014" t="s">
        <v>40</v>
      </c>
      <c r="G2014" t="s">
        <v>25</v>
      </c>
      <c r="H2014" t="s">
        <v>25</v>
      </c>
      <c r="I2014" t="s">
        <v>26</v>
      </c>
      <c r="J2014" t="s">
        <v>27</v>
      </c>
      <c r="K2014" t="s">
        <v>28</v>
      </c>
      <c r="L2014" t="s">
        <v>29</v>
      </c>
      <c r="M2014" t="s">
        <v>30</v>
      </c>
      <c r="N2014" t="s">
        <v>3567</v>
      </c>
      <c r="O2014" t="s">
        <v>1298</v>
      </c>
      <c r="P2014" t="s">
        <v>33</v>
      </c>
    </row>
    <row r="2015" spans="1:16">
      <c r="A2015" t="s">
        <v>5911</v>
      </c>
      <c r="B2015" t="s">
        <v>5912</v>
      </c>
      <c r="C2015" t="s">
        <v>39</v>
      </c>
      <c r="D2015" t="s">
        <v>4728</v>
      </c>
      <c r="E2015" t="s">
        <v>39</v>
      </c>
      <c r="F2015" t="s">
        <v>53</v>
      </c>
      <c r="G2015" t="s">
        <v>25</v>
      </c>
      <c r="H2015" t="s">
        <v>25</v>
      </c>
      <c r="I2015" t="s">
        <v>26</v>
      </c>
      <c r="J2015" t="s">
        <v>27</v>
      </c>
      <c r="K2015" t="s">
        <v>28</v>
      </c>
      <c r="L2015" t="s">
        <v>29</v>
      </c>
      <c r="M2015" t="s">
        <v>30</v>
      </c>
      <c r="N2015" t="s">
        <v>4084</v>
      </c>
      <c r="O2015" t="s">
        <v>1298</v>
      </c>
      <c r="P2015" t="s">
        <v>33</v>
      </c>
    </row>
    <row r="2016" spans="1:16">
      <c r="A2016" t="s">
        <v>5913</v>
      </c>
      <c r="B2016" t="s">
        <v>5914</v>
      </c>
      <c r="C2016" t="s">
        <v>53</v>
      </c>
      <c r="D2016" t="s">
        <v>289</v>
      </c>
      <c r="E2016" t="s">
        <v>53</v>
      </c>
      <c r="F2016" t="s">
        <v>47</v>
      </c>
      <c r="G2016" t="s">
        <v>25</v>
      </c>
      <c r="H2016" t="s">
        <v>25</v>
      </c>
      <c r="I2016" t="s">
        <v>26</v>
      </c>
      <c r="J2016" t="s">
        <v>27</v>
      </c>
      <c r="K2016" t="s">
        <v>28</v>
      </c>
      <c r="L2016" t="s">
        <v>29</v>
      </c>
      <c r="M2016" t="s">
        <v>30</v>
      </c>
      <c r="N2016" t="s">
        <v>2646</v>
      </c>
      <c r="O2016" t="s">
        <v>1298</v>
      </c>
      <c r="P2016" t="s">
        <v>33</v>
      </c>
    </row>
    <row r="2017" spans="1:16">
      <c r="A2017" t="s">
        <v>5915</v>
      </c>
      <c r="B2017" t="s">
        <v>5916</v>
      </c>
      <c r="C2017" t="s">
        <v>53</v>
      </c>
      <c r="D2017" t="s">
        <v>887</v>
      </c>
      <c r="E2017" t="s">
        <v>53</v>
      </c>
      <c r="F2017" t="s">
        <v>40</v>
      </c>
      <c r="G2017" t="s">
        <v>25</v>
      </c>
      <c r="H2017" t="s">
        <v>26</v>
      </c>
      <c r="I2017" t="s">
        <v>26</v>
      </c>
      <c r="J2017" t="s">
        <v>27</v>
      </c>
      <c r="K2017" t="s">
        <v>28</v>
      </c>
      <c r="L2017" t="s">
        <v>29</v>
      </c>
      <c r="M2017" t="s">
        <v>30</v>
      </c>
      <c r="N2017" t="s">
        <v>4068</v>
      </c>
      <c r="O2017" t="s">
        <v>1298</v>
      </c>
      <c r="P2017" t="s">
        <v>33</v>
      </c>
    </row>
    <row r="2018" spans="1:16">
      <c r="A2018" t="s">
        <v>5917</v>
      </c>
      <c r="B2018" t="s">
        <v>5918</v>
      </c>
      <c r="C2018" t="s">
        <v>53</v>
      </c>
      <c r="D2018" t="s">
        <v>1268</v>
      </c>
      <c r="E2018" t="s">
        <v>53</v>
      </c>
      <c r="F2018" t="s">
        <v>47</v>
      </c>
      <c r="G2018" t="s">
        <v>25</v>
      </c>
      <c r="H2018" t="s">
        <v>25</v>
      </c>
      <c r="I2018" t="s">
        <v>26</v>
      </c>
      <c r="J2018" t="s">
        <v>28</v>
      </c>
      <c r="K2018" t="s">
        <v>28</v>
      </c>
      <c r="L2018" t="s">
        <v>29</v>
      </c>
      <c r="M2018" t="s">
        <v>30</v>
      </c>
      <c r="N2018" t="s">
        <v>4854</v>
      </c>
      <c r="O2018" t="s">
        <v>1298</v>
      </c>
      <c r="P2018" t="s">
        <v>33</v>
      </c>
    </row>
    <row r="2019" spans="1:16">
      <c r="A2019" t="s">
        <v>5919</v>
      </c>
      <c r="B2019" t="s">
        <v>5920</v>
      </c>
      <c r="C2019" t="s">
        <v>53</v>
      </c>
      <c r="D2019" t="s">
        <v>1015</v>
      </c>
      <c r="E2019" t="s">
        <v>53</v>
      </c>
      <c r="F2019" t="s">
        <v>47</v>
      </c>
      <c r="G2019" t="s">
        <v>25</v>
      </c>
      <c r="H2019" t="s">
        <v>25</v>
      </c>
      <c r="I2019" t="s">
        <v>26</v>
      </c>
      <c r="J2019" t="s">
        <v>27</v>
      </c>
      <c r="K2019" t="s">
        <v>28</v>
      </c>
      <c r="L2019" t="s">
        <v>29</v>
      </c>
      <c r="M2019" t="s">
        <v>30</v>
      </c>
      <c r="N2019" t="s">
        <v>2284</v>
      </c>
      <c r="O2019" t="s">
        <v>1298</v>
      </c>
      <c r="P2019" t="s">
        <v>33</v>
      </c>
    </row>
    <row r="2020" spans="1:16">
      <c r="A2020" t="s">
        <v>5921</v>
      </c>
      <c r="B2020" t="s">
        <v>5922</v>
      </c>
      <c r="C2020" t="s">
        <v>53</v>
      </c>
      <c r="D2020" t="s">
        <v>2881</v>
      </c>
      <c r="E2020" t="s">
        <v>47</v>
      </c>
      <c r="F2020" t="s">
        <v>40</v>
      </c>
      <c r="G2020" t="s">
        <v>25</v>
      </c>
      <c r="H2020" t="s">
        <v>25</v>
      </c>
      <c r="I2020" t="s">
        <v>26</v>
      </c>
      <c r="J2020" t="s">
        <v>27</v>
      </c>
      <c r="K2020" t="s">
        <v>28</v>
      </c>
      <c r="L2020" t="s">
        <v>29</v>
      </c>
      <c r="M2020" t="s">
        <v>30</v>
      </c>
      <c r="N2020" t="s">
        <v>3705</v>
      </c>
      <c r="O2020" t="s">
        <v>1298</v>
      </c>
      <c r="P2020" t="s">
        <v>33</v>
      </c>
    </row>
    <row r="2021" spans="1:16">
      <c r="A2021" t="s">
        <v>5923</v>
      </c>
      <c r="B2021" t="s">
        <v>5924</v>
      </c>
      <c r="C2021" t="s">
        <v>39</v>
      </c>
      <c r="D2021" t="s">
        <v>4962</v>
      </c>
      <c r="E2021" t="s">
        <v>39</v>
      </c>
      <c r="F2021" t="s">
        <v>53</v>
      </c>
      <c r="G2021" t="s">
        <v>25</v>
      </c>
      <c r="H2021" t="s">
        <v>25</v>
      </c>
      <c r="I2021" t="s">
        <v>26</v>
      </c>
      <c r="J2021" t="s">
        <v>27</v>
      </c>
      <c r="K2021" t="s">
        <v>28</v>
      </c>
      <c r="L2021" t="s">
        <v>29</v>
      </c>
      <c r="M2021" t="s">
        <v>30</v>
      </c>
      <c r="N2021" t="s">
        <v>1539</v>
      </c>
      <c r="O2021" t="s">
        <v>1298</v>
      </c>
      <c r="P2021" t="s">
        <v>33</v>
      </c>
    </row>
    <row r="2022" spans="1:16">
      <c r="A2022" t="s">
        <v>5925</v>
      </c>
      <c r="B2022" t="s">
        <v>5926</v>
      </c>
      <c r="C2022" t="s">
        <v>39</v>
      </c>
      <c r="D2022" t="s">
        <v>5927</v>
      </c>
      <c r="E2022" t="s">
        <v>39</v>
      </c>
      <c r="F2022" t="s">
        <v>53</v>
      </c>
      <c r="G2022" t="s">
        <v>25</v>
      </c>
      <c r="H2022" t="s">
        <v>25</v>
      </c>
      <c r="I2022" t="s">
        <v>25</v>
      </c>
      <c r="J2022" t="s">
        <v>27</v>
      </c>
      <c r="K2022" t="s">
        <v>28</v>
      </c>
      <c r="L2022" t="s">
        <v>29</v>
      </c>
      <c r="M2022" t="s">
        <v>30</v>
      </c>
      <c r="N2022" t="s">
        <v>5928</v>
      </c>
      <c r="O2022" t="s">
        <v>1298</v>
      </c>
      <c r="P2022" t="s">
        <v>33</v>
      </c>
    </row>
    <row r="2023" spans="1:16">
      <c r="A2023" t="s">
        <v>5929</v>
      </c>
      <c r="B2023" t="s">
        <v>5930</v>
      </c>
      <c r="C2023" t="s">
        <v>53</v>
      </c>
      <c r="D2023" t="s">
        <v>3743</v>
      </c>
      <c r="E2023" t="s">
        <v>53</v>
      </c>
      <c r="F2023" t="s">
        <v>40</v>
      </c>
      <c r="G2023" t="s">
        <v>25</v>
      </c>
      <c r="H2023" t="s">
        <v>26</v>
      </c>
      <c r="I2023" t="s">
        <v>26</v>
      </c>
      <c r="J2023" t="s">
        <v>27</v>
      </c>
      <c r="K2023" t="s">
        <v>28</v>
      </c>
      <c r="L2023" t="s">
        <v>29</v>
      </c>
      <c r="M2023" t="s">
        <v>30</v>
      </c>
      <c r="N2023" t="s">
        <v>5931</v>
      </c>
      <c r="O2023" t="s">
        <v>1298</v>
      </c>
      <c r="P2023" t="s">
        <v>33</v>
      </c>
    </row>
    <row r="2024" spans="1:16">
      <c r="A2024" t="s">
        <v>5932</v>
      </c>
      <c r="B2024" t="s">
        <v>5933</v>
      </c>
      <c r="C2024" t="s">
        <v>53</v>
      </c>
      <c r="D2024" t="s">
        <v>1030</v>
      </c>
      <c r="E2024" t="s">
        <v>53</v>
      </c>
      <c r="F2024" t="s">
        <v>47</v>
      </c>
      <c r="G2024" t="s">
        <v>25</v>
      </c>
      <c r="H2024" t="s">
        <v>25</v>
      </c>
      <c r="I2024" t="s">
        <v>25</v>
      </c>
      <c r="J2024" t="s">
        <v>27</v>
      </c>
      <c r="K2024" t="s">
        <v>28</v>
      </c>
      <c r="L2024" t="s">
        <v>29</v>
      </c>
      <c r="M2024" t="s">
        <v>30</v>
      </c>
      <c r="N2024" t="s">
        <v>5074</v>
      </c>
      <c r="O2024" t="s">
        <v>1298</v>
      </c>
      <c r="P2024" t="s">
        <v>33</v>
      </c>
    </row>
    <row r="2025" spans="1:16">
      <c r="A2025" t="s">
        <v>5934</v>
      </c>
      <c r="B2025" t="s">
        <v>5935</v>
      </c>
      <c r="C2025" t="s">
        <v>39</v>
      </c>
      <c r="D2025" t="s">
        <v>4592</v>
      </c>
      <c r="E2025" t="s">
        <v>47</v>
      </c>
      <c r="F2025" t="s">
        <v>40</v>
      </c>
      <c r="G2025" t="s">
        <v>25</v>
      </c>
      <c r="H2025" t="s">
        <v>25</v>
      </c>
      <c r="I2025" t="s">
        <v>26</v>
      </c>
      <c r="J2025" t="s">
        <v>27</v>
      </c>
      <c r="K2025" t="s">
        <v>28</v>
      </c>
      <c r="L2025" t="s">
        <v>29</v>
      </c>
      <c r="M2025" t="s">
        <v>30</v>
      </c>
      <c r="N2025" t="s">
        <v>5936</v>
      </c>
      <c r="O2025" t="s">
        <v>1298</v>
      </c>
      <c r="P2025" t="s">
        <v>33</v>
      </c>
    </row>
    <row r="2026" spans="1:16">
      <c r="A2026" t="s">
        <v>5937</v>
      </c>
      <c r="B2026" t="s">
        <v>5938</v>
      </c>
      <c r="C2026" t="s">
        <v>39</v>
      </c>
      <c r="D2026" t="s">
        <v>5939</v>
      </c>
      <c r="E2026" t="s">
        <v>47</v>
      </c>
      <c r="F2026" t="s">
        <v>40</v>
      </c>
      <c r="G2026" t="s">
        <v>25</v>
      </c>
      <c r="H2026" t="s">
        <v>25</v>
      </c>
      <c r="I2026" t="s">
        <v>26</v>
      </c>
      <c r="J2026" t="s">
        <v>27</v>
      </c>
      <c r="K2026" t="s">
        <v>28</v>
      </c>
      <c r="L2026" t="s">
        <v>29</v>
      </c>
      <c r="M2026" t="s">
        <v>30</v>
      </c>
      <c r="N2026" t="s">
        <v>5940</v>
      </c>
      <c r="O2026" t="s">
        <v>1298</v>
      </c>
      <c r="P2026" t="s">
        <v>33</v>
      </c>
    </row>
    <row r="2027" spans="1:16">
      <c r="A2027" t="s">
        <v>5941</v>
      </c>
      <c r="B2027" t="s">
        <v>5942</v>
      </c>
      <c r="C2027" t="s">
        <v>39</v>
      </c>
      <c r="D2027" t="s">
        <v>5943</v>
      </c>
      <c r="E2027" t="s">
        <v>39</v>
      </c>
      <c r="F2027" t="s">
        <v>53</v>
      </c>
      <c r="G2027" t="s">
        <v>25</v>
      </c>
      <c r="H2027" t="s">
        <v>25</v>
      </c>
      <c r="I2027" t="s">
        <v>26</v>
      </c>
      <c r="J2027" t="s">
        <v>27</v>
      </c>
      <c r="K2027" t="s">
        <v>28</v>
      </c>
      <c r="L2027" t="s">
        <v>29</v>
      </c>
      <c r="M2027" t="s">
        <v>30</v>
      </c>
      <c r="N2027" t="s">
        <v>4116</v>
      </c>
      <c r="O2027" t="s">
        <v>1298</v>
      </c>
      <c r="P2027" t="s">
        <v>33</v>
      </c>
    </row>
    <row r="2028" spans="1:16">
      <c r="A2028" t="s">
        <v>5944</v>
      </c>
      <c r="B2028" t="s">
        <v>5945</v>
      </c>
      <c r="C2028" t="s">
        <v>53</v>
      </c>
      <c r="D2028" t="s">
        <v>4173</v>
      </c>
      <c r="E2028" t="s">
        <v>53</v>
      </c>
      <c r="F2028" t="s">
        <v>47</v>
      </c>
      <c r="G2028" t="s">
        <v>25</v>
      </c>
      <c r="H2028" t="s">
        <v>25</v>
      </c>
      <c r="I2028" t="s">
        <v>26</v>
      </c>
      <c r="J2028" t="s">
        <v>27</v>
      </c>
      <c r="K2028" t="s">
        <v>28</v>
      </c>
      <c r="L2028" t="s">
        <v>29</v>
      </c>
      <c r="M2028" t="s">
        <v>30</v>
      </c>
      <c r="N2028" t="s">
        <v>3674</v>
      </c>
      <c r="O2028" t="s">
        <v>1298</v>
      </c>
      <c r="P2028" t="s">
        <v>33</v>
      </c>
    </row>
    <row r="2029" spans="1:16">
      <c r="A2029" t="s">
        <v>5946</v>
      </c>
      <c r="B2029" t="s">
        <v>5947</v>
      </c>
      <c r="C2029" t="s">
        <v>39</v>
      </c>
      <c r="D2029" t="s">
        <v>4962</v>
      </c>
      <c r="E2029" t="s">
        <v>39</v>
      </c>
      <c r="F2029" t="s">
        <v>53</v>
      </c>
      <c r="G2029" t="s">
        <v>25</v>
      </c>
      <c r="H2029" t="s">
        <v>25</v>
      </c>
      <c r="I2029" t="s">
        <v>26</v>
      </c>
      <c r="J2029" t="s">
        <v>27</v>
      </c>
      <c r="K2029" t="s">
        <v>28</v>
      </c>
      <c r="L2029" t="s">
        <v>29</v>
      </c>
      <c r="M2029" t="s">
        <v>30</v>
      </c>
      <c r="N2029" t="s">
        <v>1539</v>
      </c>
      <c r="O2029" t="s">
        <v>1298</v>
      </c>
      <c r="P2029" t="s">
        <v>33</v>
      </c>
    </row>
    <row r="2030" spans="1:16">
      <c r="A2030" t="s">
        <v>5948</v>
      </c>
      <c r="B2030" t="s">
        <v>5949</v>
      </c>
      <c r="C2030" t="s">
        <v>39</v>
      </c>
      <c r="D2030" t="s">
        <v>809</v>
      </c>
      <c r="E2030" t="s">
        <v>39</v>
      </c>
      <c r="F2030" t="s">
        <v>53</v>
      </c>
      <c r="G2030" t="s">
        <v>25</v>
      </c>
      <c r="H2030" t="s">
        <v>25</v>
      </c>
      <c r="I2030" t="s">
        <v>26</v>
      </c>
      <c r="J2030" t="s">
        <v>27</v>
      </c>
      <c r="K2030" t="s">
        <v>28</v>
      </c>
      <c r="L2030" t="s">
        <v>29</v>
      </c>
      <c r="M2030" t="s">
        <v>30</v>
      </c>
      <c r="N2030" t="s">
        <v>4701</v>
      </c>
      <c r="O2030" t="s">
        <v>1298</v>
      </c>
      <c r="P2030" t="s">
        <v>33</v>
      </c>
    </row>
    <row r="2031" spans="1:16">
      <c r="A2031" t="s">
        <v>5950</v>
      </c>
      <c r="B2031" t="s">
        <v>5951</v>
      </c>
      <c r="C2031" t="s">
        <v>39</v>
      </c>
      <c r="D2031" t="s">
        <v>670</v>
      </c>
      <c r="E2031" t="s">
        <v>53</v>
      </c>
      <c r="F2031" t="s">
        <v>40</v>
      </c>
      <c r="G2031" t="s">
        <v>25</v>
      </c>
      <c r="H2031" t="s">
        <v>26</v>
      </c>
      <c r="I2031" t="s">
        <v>26</v>
      </c>
      <c r="J2031" t="s">
        <v>27</v>
      </c>
      <c r="K2031" t="s">
        <v>28</v>
      </c>
      <c r="L2031" t="s">
        <v>29</v>
      </c>
      <c r="M2031" t="s">
        <v>30</v>
      </c>
      <c r="N2031" t="s">
        <v>5135</v>
      </c>
      <c r="O2031" t="s">
        <v>1298</v>
      </c>
      <c r="P2031" t="s">
        <v>33</v>
      </c>
    </row>
    <row r="2032" spans="1:16">
      <c r="A2032" t="s">
        <v>5952</v>
      </c>
      <c r="B2032" t="s">
        <v>5953</v>
      </c>
      <c r="C2032" t="s">
        <v>53</v>
      </c>
      <c r="D2032" t="s">
        <v>1387</v>
      </c>
      <c r="E2032" t="s">
        <v>47</v>
      </c>
      <c r="F2032" t="s">
        <v>40</v>
      </c>
      <c r="G2032" t="s">
        <v>25</v>
      </c>
      <c r="H2032" t="s">
        <v>25</v>
      </c>
      <c r="I2032" t="s">
        <v>26</v>
      </c>
      <c r="J2032" t="s">
        <v>28</v>
      </c>
      <c r="K2032" t="s">
        <v>28</v>
      </c>
      <c r="L2032" t="s">
        <v>29</v>
      </c>
      <c r="M2032" t="s">
        <v>30</v>
      </c>
      <c r="N2032" t="s">
        <v>5049</v>
      </c>
      <c r="O2032" t="s">
        <v>1298</v>
      </c>
      <c r="P2032" t="s">
        <v>33</v>
      </c>
    </row>
    <row r="2033" spans="1:16">
      <c r="A2033" t="s">
        <v>5954</v>
      </c>
      <c r="B2033" t="s">
        <v>5955</v>
      </c>
      <c r="C2033" t="s">
        <v>39</v>
      </c>
      <c r="D2033" t="s">
        <v>5956</v>
      </c>
      <c r="E2033" t="s">
        <v>47</v>
      </c>
      <c r="F2033" t="s">
        <v>40</v>
      </c>
      <c r="G2033" t="s">
        <v>25</v>
      </c>
      <c r="H2033" t="s">
        <v>25</v>
      </c>
      <c r="I2033" t="s">
        <v>58</v>
      </c>
      <c r="J2033" t="s">
        <v>27</v>
      </c>
      <c r="K2033" t="s">
        <v>28</v>
      </c>
      <c r="L2033" t="s">
        <v>29</v>
      </c>
      <c r="M2033" t="s">
        <v>30</v>
      </c>
      <c r="N2033" t="s">
        <v>5957</v>
      </c>
      <c r="O2033" t="s">
        <v>32</v>
      </c>
      <c r="P2033" t="s">
        <v>33</v>
      </c>
    </row>
    <row r="2034" spans="1:16">
      <c r="A2034" t="s">
        <v>5958</v>
      </c>
      <c r="B2034" t="s">
        <v>5959</v>
      </c>
      <c r="C2034" t="s">
        <v>53</v>
      </c>
      <c r="D2034" t="s">
        <v>2645</v>
      </c>
      <c r="E2034" t="s">
        <v>47</v>
      </c>
      <c r="F2034" t="s">
        <v>40</v>
      </c>
      <c r="G2034" t="s">
        <v>25</v>
      </c>
      <c r="H2034" t="s">
        <v>25</v>
      </c>
      <c r="I2034" t="s">
        <v>26</v>
      </c>
      <c r="J2034" t="s">
        <v>27</v>
      </c>
      <c r="K2034" t="s">
        <v>28</v>
      </c>
      <c r="L2034" t="s">
        <v>29</v>
      </c>
      <c r="M2034" t="s">
        <v>30</v>
      </c>
      <c r="N2034" t="s">
        <v>4860</v>
      </c>
      <c r="O2034" t="s">
        <v>1298</v>
      </c>
      <c r="P2034" t="s">
        <v>33</v>
      </c>
    </row>
    <row r="2035" spans="1:16">
      <c r="A2035" t="s">
        <v>5960</v>
      </c>
      <c r="B2035" t="s">
        <v>5961</v>
      </c>
      <c r="C2035" t="s">
        <v>53</v>
      </c>
      <c r="D2035" t="s">
        <v>346</v>
      </c>
      <c r="E2035" t="s">
        <v>53</v>
      </c>
      <c r="F2035" t="s">
        <v>47</v>
      </c>
      <c r="G2035" t="s">
        <v>25</v>
      </c>
      <c r="H2035" t="s">
        <v>25</v>
      </c>
      <c r="I2035" t="s">
        <v>25</v>
      </c>
      <c r="J2035" t="s">
        <v>27</v>
      </c>
      <c r="K2035" t="s">
        <v>28</v>
      </c>
      <c r="L2035" t="s">
        <v>29</v>
      </c>
      <c r="M2035" t="s">
        <v>30</v>
      </c>
      <c r="N2035" t="s">
        <v>3736</v>
      </c>
      <c r="O2035" t="s">
        <v>1298</v>
      </c>
      <c r="P2035" t="s">
        <v>33</v>
      </c>
    </row>
    <row r="2036" spans="1:16">
      <c r="A2036" t="s">
        <v>5962</v>
      </c>
      <c r="B2036" t="s">
        <v>5963</v>
      </c>
      <c r="C2036" t="s">
        <v>53</v>
      </c>
      <c r="D2036" t="s">
        <v>3795</v>
      </c>
      <c r="E2036" t="s">
        <v>53</v>
      </c>
      <c r="F2036" t="s">
        <v>47</v>
      </c>
      <c r="G2036" t="s">
        <v>25</v>
      </c>
      <c r="H2036" t="s">
        <v>25</v>
      </c>
      <c r="I2036" t="s">
        <v>26</v>
      </c>
      <c r="J2036" t="s">
        <v>27</v>
      </c>
      <c r="K2036" t="s">
        <v>28</v>
      </c>
      <c r="L2036" t="s">
        <v>29</v>
      </c>
      <c r="M2036" t="s">
        <v>30</v>
      </c>
      <c r="N2036" t="s">
        <v>1953</v>
      </c>
      <c r="O2036" t="s">
        <v>1298</v>
      </c>
      <c r="P2036" t="s">
        <v>33</v>
      </c>
    </row>
    <row r="2037" spans="1:16">
      <c r="A2037" t="s">
        <v>5964</v>
      </c>
      <c r="B2037" t="s">
        <v>5965</v>
      </c>
      <c r="C2037" t="s">
        <v>39</v>
      </c>
      <c r="D2037" t="s">
        <v>5966</v>
      </c>
      <c r="E2037" t="s">
        <v>39</v>
      </c>
      <c r="F2037" t="s">
        <v>53</v>
      </c>
      <c r="G2037" t="s">
        <v>25</v>
      </c>
      <c r="H2037" t="s">
        <v>25</v>
      </c>
      <c r="I2037" t="s">
        <v>41</v>
      </c>
      <c r="J2037" t="s">
        <v>27</v>
      </c>
      <c r="K2037" t="s">
        <v>28</v>
      </c>
      <c r="L2037" t="s">
        <v>29</v>
      </c>
      <c r="M2037" t="s">
        <v>30</v>
      </c>
      <c r="N2037" t="s">
        <v>3131</v>
      </c>
      <c r="O2037" t="s">
        <v>1298</v>
      </c>
      <c r="P2037" t="s">
        <v>33</v>
      </c>
    </row>
    <row r="2038" spans="1:16">
      <c r="A2038" t="s">
        <v>5967</v>
      </c>
      <c r="B2038" t="s">
        <v>5968</v>
      </c>
      <c r="C2038" t="s">
        <v>39</v>
      </c>
      <c r="D2038" t="s">
        <v>5969</v>
      </c>
      <c r="E2038" t="s">
        <v>39</v>
      </c>
      <c r="F2038" t="s">
        <v>53</v>
      </c>
      <c r="G2038" t="s">
        <v>25</v>
      </c>
      <c r="H2038" t="s">
        <v>25</v>
      </c>
      <c r="I2038" t="s">
        <v>26</v>
      </c>
      <c r="J2038" t="s">
        <v>27</v>
      </c>
      <c r="K2038" t="s">
        <v>28</v>
      </c>
      <c r="L2038" t="s">
        <v>29</v>
      </c>
      <c r="M2038" t="s">
        <v>30</v>
      </c>
      <c r="N2038" t="s">
        <v>3170</v>
      </c>
      <c r="O2038" t="s">
        <v>1298</v>
      </c>
      <c r="P2038" t="s">
        <v>33</v>
      </c>
    </row>
    <row r="2039" spans="1:16">
      <c r="A2039" t="s">
        <v>5970</v>
      </c>
      <c r="B2039" t="s">
        <v>5971</v>
      </c>
      <c r="C2039" t="s">
        <v>53</v>
      </c>
      <c r="D2039" t="s">
        <v>5972</v>
      </c>
      <c r="E2039" t="s">
        <v>47</v>
      </c>
      <c r="F2039" t="s">
        <v>40</v>
      </c>
      <c r="G2039" t="s">
        <v>25</v>
      </c>
      <c r="H2039" t="s">
        <v>25</v>
      </c>
      <c r="I2039" t="s">
        <v>26</v>
      </c>
      <c r="J2039" t="s">
        <v>27</v>
      </c>
      <c r="K2039" t="s">
        <v>28</v>
      </c>
      <c r="L2039" t="s">
        <v>29</v>
      </c>
      <c r="M2039" t="s">
        <v>30</v>
      </c>
      <c r="N2039" t="s">
        <v>5973</v>
      </c>
      <c r="O2039" t="s">
        <v>1298</v>
      </c>
      <c r="P2039" t="s">
        <v>33</v>
      </c>
    </row>
    <row r="2040" spans="1:16">
      <c r="A2040" t="s">
        <v>5974</v>
      </c>
      <c r="B2040" t="s">
        <v>5975</v>
      </c>
      <c r="C2040" t="s">
        <v>39</v>
      </c>
      <c r="D2040" t="s">
        <v>5976</v>
      </c>
      <c r="E2040" t="s">
        <v>39</v>
      </c>
      <c r="F2040" t="s">
        <v>53</v>
      </c>
      <c r="G2040" t="s">
        <v>25</v>
      </c>
      <c r="H2040" t="s">
        <v>25</v>
      </c>
      <c r="I2040" t="s">
        <v>26</v>
      </c>
      <c r="J2040" t="s">
        <v>27</v>
      </c>
      <c r="K2040" t="s">
        <v>28</v>
      </c>
      <c r="L2040" t="s">
        <v>29</v>
      </c>
      <c r="M2040" t="s">
        <v>30</v>
      </c>
      <c r="N2040" t="s">
        <v>4794</v>
      </c>
      <c r="O2040" t="s">
        <v>1298</v>
      </c>
      <c r="P2040" t="s">
        <v>33</v>
      </c>
    </row>
    <row r="2041" spans="1:16">
      <c r="A2041" t="s">
        <v>5977</v>
      </c>
      <c r="B2041" t="s">
        <v>5978</v>
      </c>
      <c r="C2041" t="s">
        <v>53</v>
      </c>
      <c r="D2041" t="s">
        <v>800</v>
      </c>
      <c r="E2041" t="s">
        <v>53</v>
      </c>
      <c r="F2041" t="s">
        <v>47</v>
      </c>
      <c r="G2041" t="s">
        <v>25</v>
      </c>
      <c r="H2041" t="s">
        <v>25</v>
      </c>
      <c r="I2041" t="s">
        <v>26</v>
      </c>
      <c r="J2041" t="s">
        <v>27</v>
      </c>
      <c r="K2041" t="s">
        <v>28</v>
      </c>
      <c r="L2041" t="s">
        <v>29</v>
      </c>
      <c r="M2041" t="s">
        <v>30</v>
      </c>
      <c r="N2041" t="s">
        <v>4411</v>
      </c>
      <c r="O2041" t="s">
        <v>1298</v>
      </c>
      <c r="P2041" t="s">
        <v>33</v>
      </c>
    </row>
    <row r="2042" spans="1:16">
      <c r="A2042" t="s">
        <v>5979</v>
      </c>
      <c r="B2042" t="s">
        <v>5980</v>
      </c>
      <c r="C2042" t="s">
        <v>39</v>
      </c>
      <c r="D2042" t="s">
        <v>5981</v>
      </c>
      <c r="E2042" t="s">
        <v>47</v>
      </c>
      <c r="F2042" t="s">
        <v>40</v>
      </c>
      <c r="G2042" t="s">
        <v>25</v>
      </c>
      <c r="H2042" t="s">
        <v>25</v>
      </c>
      <c r="I2042" t="s">
        <v>26</v>
      </c>
      <c r="J2042" t="s">
        <v>27</v>
      </c>
      <c r="K2042" t="s">
        <v>28</v>
      </c>
      <c r="L2042" t="s">
        <v>29</v>
      </c>
      <c r="M2042" t="s">
        <v>30</v>
      </c>
      <c r="N2042" t="s">
        <v>5982</v>
      </c>
      <c r="O2042" t="s">
        <v>1298</v>
      </c>
      <c r="P2042" t="s">
        <v>33</v>
      </c>
    </row>
    <row r="2043" spans="1:16">
      <c r="A2043" t="s">
        <v>5983</v>
      </c>
      <c r="B2043" t="s">
        <v>5984</v>
      </c>
      <c r="C2043" t="s">
        <v>53</v>
      </c>
      <c r="D2043" t="s">
        <v>2601</v>
      </c>
      <c r="E2043" t="s">
        <v>53</v>
      </c>
      <c r="F2043" t="s">
        <v>47</v>
      </c>
      <c r="G2043" t="s">
        <v>25</v>
      </c>
      <c r="H2043" t="s">
        <v>25</v>
      </c>
      <c r="I2043" t="s">
        <v>26</v>
      </c>
      <c r="J2043" t="s">
        <v>27</v>
      </c>
      <c r="K2043" t="s">
        <v>28</v>
      </c>
      <c r="L2043" t="s">
        <v>29</v>
      </c>
      <c r="M2043" t="s">
        <v>30</v>
      </c>
      <c r="N2043" t="s">
        <v>4589</v>
      </c>
      <c r="O2043" t="s">
        <v>1298</v>
      </c>
      <c r="P2043" t="s">
        <v>33</v>
      </c>
    </row>
    <row r="2044" spans="1:16">
      <c r="A2044" t="s">
        <v>5985</v>
      </c>
      <c r="B2044" t="s">
        <v>5986</v>
      </c>
      <c r="C2044" t="s">
        <v>53</v>
      </c>
      <c r="D2044" t="s">
        <v>1799</v>
      </c>
      <c r="E2044" t="s">
        <v>53</v>
      </c>
      <c r="F2044" t="s">
        <v>47</v>
      </c>
      <c r="G2044" t="s">
        <v>25</v>
      </c>
      <c r="H2044" t="s">
        <v>25</v>
      </c>
      <c r="I2044" t="s">
        <v>25</v>
      </c>
      <c r="J2044" t="s">
        <v>27</v>
      </c>
      <c r="K2044" t="s">
        <v>28</v>
      </c>
      <c r="L2044" t="s">
        <v>29</v>
      </c>
      <c r="M2044" t="s">
        <v>30</v>
      </c>
      <c r="N2044" t="s">
        <v>5987</v>
      </c>
      <c r="O2044" t="s">
        <v>1298</v>
      </c>
      <c r="P2044" t="s">
        <v>33</v>
      </c>
    </row>
    <row r="2045" spans="1:16">
      <c r="A2045" t="s">
        <v>5988</v>
      </c>
      <c r="B2045" t="s">
        <v>5989</v>
      </c>
      <c r="C2045" t="s">
        <v>53</v>
      </c>
      <c r="D2045" t="s">
        <v>4252</v>
      </c>
      <c r="E2045" t="s">
        <v>53</v>
      </c>
      <c r="F2045" t="s">
        <v>47</v>
      </c>
      <c r="G2045" t="s">
        <v>25</v>
      </c>
      <c r="H2045" t="s">
        <v>25</v>
      </c>
      <c r="I2045" t="s">
        <v>26</v>
      </c>
      <c r="J2045" t="s">
        <v>27</v>
      </c>
      <c r="K2045" t="s">
        <v>28</v>
      </c>
      <c r="L2045" t="s">
        <v>29</v>
      </c>
      <c r="M2045" t="s">
        <v>30</v>
      </c>
      <c r="N2045" t="s">
        <v>5990</v>
      </c>
      <c r="O2045" t="s">
        <v>1298</v>
      </c>
      <c r="P2045" t="s">
        <v>33</v>
      </c>
    </row>
    <row r="2046" spans="1:16">
      <c r="A2046" t="s">
        <v>5991</v>
      </c>
      <c r="B2046" t="s">
        <v>5992</v>
      </c>
      <c r="C2046" t="s">
        <v>39</v>
      </c>
      <c r="D2046" t="s">
        <v>5993</v>
      </c>
      <c r="E2046" t="s">
        <v>47</v>
      </c>
      <c r="F2046" t="s">
        <v>40</v>
      </c>
      <c r="G2046" t="s">
        <v>25</v>
      </c>
      <c r="H2046" t="s">
        <v>25</v>
      </c>
      <c r="I2046" t="s">
        <v>26</v>
      </c>
      <c r="J2046" t="s">
        <v>27</v>
      </c>
      <c r="K2046" t="s">
        <v>28</v>
      </c>
      <c r="L2046" t="s">
        <v>29</v>
      </c>
      <c r="M2046" t="s">
        <v>30</v>
      </c>
      <c r="N2046" t="s">
        <v>5994</v>
      </c>
      <c r="O2046" t="s">
        <v>1298</v>
      </c>
      <c r="P2046" t="s">
        <v>33</v>
      </c>
    </row>
    <row r="2047" spans="1:16">
      <c r="A2047" t="s">
        <v>5995</v>
      </c>
      <c r="B2047" t="s">
        <v>5996</v>
      </c>
      <c r="C2047" t="s">
        <v>53</v>
      </c>
      <c r="D2047" t="s">
        <v>5838</v>
      </c>
      <c r="E2047" t="s">
        <v>53</v>
      </c>
      <c r="F2047" t="s">
        <v>47</v>
      </c>
      <c r="G2047" t="s">
        <v>25</v>
      </c>
      <c r="H2047" t="s">
        <v>25</v>
      </c>
      <c r="I2047" t="s">
        <v>25</v>
      </c>
      <c r="J2047" t="s">
        <v>27</v>
      </c>
      <c r="K2047" t="s">
        <v>28</v>
      </c>
      <c r="L2047" t="s">
        <v>29</v>
      </c>
      <c r="M2047" t="s">
        <v>30</v>
      </c>
      <c r="N2047" t="s">
        <v>3871</v>
      </c>
      <c r="O2047" t="s">
        <v>1298</v>
      </c>
      <c r="P2047" t="s">
        <v>33</v>
      </c>
    </row>
    <row r="2048" spans="1:16">
      <c r="A2048" t="s">
        <v>5997</v>
      </c>
      <c r="B2048" t="s">
        <v>5998</v>
      </c>
      <c r="C2048" t="s">
        <v>53</v>
      </c>
      <c r="D2048" t="s">
        <v>2836</v>
      </c>
      <c r="E2048" t="s">
        <v>47</v>
      </c>
      <c r="F2048" t="s">
        <v>40</v>
      </c>
      <c r="G2048" t="s">
        <v>25</v>
      </c>
      <c r="H2048" t="s">
        <v>25</v>
      </c>
      <c r="I2048" t="s">
        <v>26</v>
      </c>
      <c r="J2048" t="s">
        <v>27</v>
      </c>
      <c r="K2048" t="s">
        <v>28</v>
      </c>
      <c r="L2048" t="s">
        <v>29</v>
      </c>
      <c r="M2048" t="s">
        <v>30</v>
      </c>
      <c r="N2048" t="s">
        <v>4100</v>
      </c>
      <c r="O2048" t="s">
        <v>1298</v>
      </c>
      <c r="P2048" t="s">
        <v>33</v>
      </c>
    </row>
    <row r="2049" spans="1:16">
      <c r="A2049" t="s">
        <v>5999</v>
      </c>
      <c r="B2049" t="s">
        <v>6000</v>
      </c>
      <c r="C2049" t="s">
        <v>53</v>
      </c>
      <c r="D2049" t="s">
        <v>1030</v>
      </c>
      <c r="E2049" t="s">
        <v>47</v>
      </c>
      <c r="F2049" t="s">
        <v>40</v>
      </c>
      <c r="G2049" t="s">
        <v>25</v>
      </c>
      <c r="H2049" t="s">
        <v>25</v>
      </c>
      <c r="I2049" t="s">
        <v>26</v>
      </c>
      <c r="J2049" t="s">
        <v>27</v>
      </c>
      <c r="K2049" t="s">
        <v>28</v>
      </c>
      <c r="L2049" t="s">
        <v>29</v>
      </c>
      <c r="M2049" t="s">
        <v>30</v>
      </c>
      <c r="N2049" t="s">
        <v>6001</v>
      </c>
      <c r="O2049" t="s">
        <v>1298</v>
      </c>
      <c r="P2049" t="s">
        <v>33</v>
      </c>
    </row>
    <row r="2050" spans="1:16">
      <c r="A2050" t="s">
        <v>6002</v>
      </c>
      <c r="B2050" t="s">
        <v>6003</v>
      </c>
      <c r="C2050" t="s">
        <v>53</v>
      </c>
      <c r="D2050" t="s">
        <v>6004</v>
      </c>
      <c r="E2050" t="s">
        <v>53</v>
      </c>
      <c r="F2050" t="s">
        <v>47</v>
      </c>
      <c r="G2050" t="s">
        <v>25</v>
      </c>
      <c r="H2050" t="s">
        <v>25</v>
      </c>
      <c r="I2050" t="s">
        <v>26</v>
      </c>
      <c r="J2050" t="s">
        <v>27</v>
      </c>
      <c r="K2050" t="s">
        <v>28</v>
      </c>
      <c r="L2050" t="s">
        <v>29</v>
      </c>
      <c r="M2050" t="s">
        <v>30</v>
      </c>
      <c r="N2050" t="s">
        <v>3640</v>
      </c>
      <c r="O2050" t="s">
        <v>1298</v>
      </c>
      <c r="P2050" t="s">
        <v>33</v>
      </c>
    </row>
    <row r="2051" spans="1:16">
      <c r="A2051" t="s">
        <v>6005</v>
      </c>
      <c r="B2051" t="s">
        <v>6006</v>
      </c>
      <c r="C2051" t="s">
        <v>39</v>
      </c>
      <c r="D2051" t="s">
        <v>1090</v>
      </c>
      <c r="E2051" t="s">
        <v>39</v>
      </c>
      <c r="F2051" t="s">
        <v>53</v>
      </c>
      <c r="G2051" t="s">
        <v>25</v>
      </c>
      <c r="H2051" t="s">
        <v>25</v>
      </c>
      <c r="I2051" t="s">
        <v>25</v>
      </c>
      <c r="J2051" t="s">
        <v>27</v>
      </c>
      <c r="K2051" t="s">
        <v>28</v>
      </c>
      <c r="L2051" t="s">
        <v>29</v>
      </c>
      <c r="M2051" t="s">
        <v>30</v>
      </c>
      <c r="N2051" t="s">
        <v>6007</v>
      </c>
      <c r="O2051" t="s">
        <v>1298</v>
      </c>
      <c r="P2051" t="s">
        <v>33</v>
      </c>
    </row>
    <row r="2052" spans="1:16">
      <c r="A2052" t="s">
        <v>6008</v>
      </c>
      <c r="B2052" t="s">
        <v>6009</v>
      </c>
      <c r="C2052" t="s">
        <v>53</v>
      </c>
      <c r="D2052" t="s">
        <v>6010</v>
      </c>
      <c r="E2052" t="s">
        <v>47</v>
      </c>
      <c r="F2052" t="s">
        <v>40</v>
      </c>
      <c r="G2052" t="s">
        <v>25</v>
      </c>
      <c r="H2052" t="s">
        <v>25</v>
      </c>
      <c r="I2052" t="s">
        <v>25</v>
      </c>
      <c r="J2052" t="s">
        <v>27</v>
      </c>
      <c r="K2052" t="s">
        <v>28</v>
      </c>
      <c r="L2052" t="s">
        <v>29</v>
      </c>
      <c r="M2052" t="s">
        <v>30</v>
      </c>
      <c r="N2052" t="s">
        <v>2066</v>
      </c>
      <c r="O2052" t="s">
        <v>1298</v>
      </c>
      <c r="P2052" t="s">
        <v>33</v>
      </c>
    </row>
    <row r="2053" spans="1:16">
      <c r="A2053" t="s">
        <v>6011</v>
      </c>
      <c r="B2053" t="s">
        <v>6012</v>
      </c>
      <c r="C2053" t="s">
        <v>39</v>
      </c>
      <c r="D2053" t="s">
        <v>4369</v>
      </c>
      <c r="E2053" t="s">
        <v>39</v>
      </c>
      <c r="F2053" t="s">
        <v>53</v>
      </c>
      <c r="G2053" t="s">
        <v>25</v>
      </c>
      <c r="H2053" t="s">
        <v>25</v>
      </c>
      <c r="I2053" t="s">
        <v>25</v>
      </c>
      <c r="J2053" t="s">
        <v>27</v>
      </c>
      <c r="K2053" t="s">
        <v>28</v>
      </c>
      <c r="L2053" t="s">
        <v>29</v>
      </c>
      <c r="M2053" t="s">
        <v>30</v>
      </c>
      <c r="N2053" t="s">
        <v>6013</v>
      </c>
      <c r="O2053" t="s">
        <v>1298</v>
      </c>
      <c r="P2053" t="s">
        <v>33</v>
      </c>
    </row>
    <row r="2054" spans="1:16">
      <c r="A2054" t="s">
        <v>6014</v>
      </c>
      <c r="B2054" t="s">
        <v>6015</v>
      </c>
      <c r="C2054" t="s">
        <v>39</v>
      </c>
      <c r="D2054" t="s">
        <v>342</v>
      </c>
      <c r="E2054" t="s">
        <v>47</v>
      </c>
      <c r="F2054" t="s">
        <v>40</v>
      </c>
      <c r="G2054" t="s">
        <v>25</v>
      </c>
      <c r="H2054" t="s">
        <v>25</v>
      </c>
      <c r="I2054" t="s">
        <v>25</v>
      </c>
      <c r="J2054" t="s">
        <v>27</v>
      </c>
      <c r="K2054" t="s">
        <v>28</v>
      </c>
      <c r="L2054" t="s">
        <v>29</v>
      </c>
      <c r="M2054" t="s">
        <v>30</v>
      </c>
      <c r="N2054" t="s">
        <v>2492</v>
      </c>
      <c r="O2054" t="s">
        <v>1298</v>
      </c>
      <c r="P2054" t="s">
        <v>33</v>
      </c>
    </row>
    <row r="2055" spans="1:16">
      <c r="A2055" t="s">
        <v>6016</v>
      </c>
      <c r="B2055" t="s">
        <v>6017</v>
      </c>
      <c r="C2055" t="s">
        <v>53</v>
      </c>
      <c r="D2055" t="s">
        <v>3795</v>
      </c>
      <c r="E2055" t="s">
        <v>53</v>
      </c>
      <c r="F2055" t="s">
        <v>47</v>
      </c>
      <c r="G2055" t="s">
        <v>25</v>
      </c>
      <c r="H2055" t="s">
        <v>25</v>
      </c>
      <c r="I2055" t="s">
        <v>26</v>
      </c>
      <c r="J2055" t="s">
        <v>27</v>
      </c>
      <c r="K2055" t="s">
        <v>28</v>
      </c>
      <c r="L2055" t="s">
        <v>29</v>
      </c>
      <c r="M2055" t="s">
        <v>30</v>
      </c>
      <c r="N2055" t="s">
        <v>1953</v>
      </c>
      <c r="O2055" t="s">
        <v>1298</v>
      </c>
      <c r="P2055" t="s">
        <v>33</v>
      </c>
    </row>
    <row r="2056" spans="1:16">
      <c r="A2056" t="s">
        <v>6018</v>
      </c>
      <c r="B2056" t="s">
        <v>6019</v>
      </c>
      <c r="C2056" t="s">
        <v>53</v>
      </c>
      <c r="D2056" t="s">
        <v>5482</v>
      </c>
      <c r="E2056" t="s">
        <v>47</v>
      </c>
      <c r="F2056" t="s">
        <v>40</v>
      </c>
      <c r="G2056" t="s">
        <v>25</v>
      </c>
      <c r="H2056" t="s">
        <v>25</v>
      </c>
      <c r="I2056" t="s">
        <v>25</v>
      </c>
      <c r="J2056" t="s">
        <v>27</v>
      </c>
      <c r="K2056" t="s">
        <v>28</v>
      </c>
      <c r="L2056" t="s">
        <v>29</v>
      </c>
      <c r="M2056" t="s">
        <v>30</v>
      </c>
      <c r="N2056" t="s">
        <v>4057</v>
      </c>
      <c r="O2056" t="s">
        <v>1298</v>
      </c>
      <c r="P2056" t="s">
        <v>33</v>
      </c>
    </row>
    <row r="2057" spans="1:16">
      <c r="A2057" t="s">
        <v>6020</v>
      </c>
      <c r="B2057" t="s">
        <v>6021</v>
      </c>
      <c r="C2057" t="s">
        <v>53</v>
      </c>
      <c r="D2057" t="s">
        <v>3662</v>
      </c>
      <c r="E2057" t="s">
        <v>53</v>
      </c>
      <c r="F2057" t="s">
        <v>47</v>
      </c>
      <c r="G2057" t="s">
        <v>25</v>
      </c>
      <c r="H2057" t="s">
        <v>25</v>
      </c>
      <c r="I2057" t="s">
        <v>26</v>
      </c>
      <c r="J2057" t="s">
        <v>27</v>
      </c>
      <c r="K2057" t="s">
        <v>28</v>
      </c>
      <c r="L2057" t="s">
        <v>29</v>
      </c>
      <c r="M2057" t="s">
        <v>30</v>
      </c>
      <c r="N2057" t="s">
        <v>2097</v>
      </c>
      <c r="O2057" t="s">
        <v>1298</v>
      </c>
      <c r="P2057" t="s">
        <v>33</v>
      </c>
    </row>
    <row r="2058" spans="1:16">
      <c r="A2058" t="s">
        <v>6022</v>
      </c>
      <c r="B2058" t="s">
        <v>6023</v>
      </c>
      <c r="C2058" t="s">
        <v>39</v>
      </c>
      <c r="D2058" t="s">
        <v>498</v>
      </c>
      <c r="E2058" t="s">
        <v>53</v>
      </c>
      <c r="F2058" t="s">
        <v>47</v>
      </c>
      <c r="G2058" t="s">
        <v>25</v>
      </c>
      <c r="H2058" t="s">
        <v>25</v>
      </c>
      <c r="I2058" t="s">
        <v>26</v>
      </c>
      <c r="J2058" t="s">
        <v>27</v>
      </c>
      <c r="K2058" t="s">
        <v>28</v>
      </c>
      <c r="L2058" t="s">
        <v>29</v>
      </c>
      <c r="M2058" t="s">
        <v>30</v>
      </c>
      <c r="N2058" t="s">
        <v>6024</v>
      </c>
      <c r="O2058" t="s">
        <v>1298</v>
      </c>
      <c r="P2058" t="s">
        <v>33</v>
      </c>
    </row>
    <row r="2059" spans="1:16">
      <c r="A2059" t="s">
        <v>6025</v>
      </c>
      <c r="B2059" t="s">
        <v>6026</v>
      </c>
      <c r="C2059" t="s">
        <v>39</v>
      </c>
      <c r="D2059" t="s">
        <v>4728</v>
      </c>
      <c r="E2059" t="s">
        <v>39</v>
      </c>
      <c r="F2059" t="s">
        <v>53</v>
      </c>
      <c r="G2059" t="s">
        <v>25</v>
      </c>
      <c r="H2059" t="s">
        <v>25</v>
      </c>
      <c r="I2059" t="s">
        <v>26</v>
      </c>
      <c r="J2059" t="s">
        <v>27</v>
      </c>
      <c r="K2059" t="s">
        <v>28</v>
      </c>
      <c r="L2059" t="s">
        <v>29</v>
      </c>
      <c r="M2059" t="s">
        <v>30</v>
      </c>
      <c r="N2059" t="s">
        <v>3636</v>
      </c>
      <c r="O2059" t="s">
        <v>1298</v>
      </c>
      <c r="P2059" t="s">
        <v>33</v>
      </c>
    </row>
    <row r="2060" spans="1:16">
      <c r="A2060" t="s">
        <v>6027</v>
      </c>
      <c r="B2060" t="s">
        <v>6028</v>
      </c>
      <c r="C2060" t="s">
        <v>53</v>
      </c>
      <c r="D2060" t="s">
        <v>4173</v>
      </c>
      <c r="E2060" t="s">
        <v>53</v>
      </c>
      <c r="F2060" t="s">
        <v>47</v>
      </c>
      <c r="G2060" t="s">
        <v>25</v>
      </c>
      <c r="H2060" t="s">
        <v>25</v>
      </c>
      <c r="I2060" t="s">
        <v>26</v>
      </c>
      <c r="J2060" t="s">
        <v>27</v>
      </c>
      <c r="K2060" t="s">
        <v>28</v>
      </c>
      <c r="L2060" t="s">
        <v>29</v>
      </c>
      <c r="M2060" t="s">
        <v>30</v>
      </c>
      <c r="N2060" t="s">
        <v>3864</v>
      </c>
      <c r="O2060" t="s">
        <v>1298</v>
      </c>
      <c r="P2060" t="s">
        <v>33</v>
      </c>
    </row>
    <row r="2061" spans="1:16">
      <c r="A2061" t="s">
        <v>6029</v>
      </c>
      <c r="B2061" t="s">
        <v>6030</v>
      </c>
      <c r="C2061" t="s">
        <v>53</v>
      </c>
      <c r="D2061" t="s">
        <v>1049</v>
      </c>
      <c r="E2061" t="s">
        <v>53</v>
      </c>
      <c r="F2061" t="s">
        <v>47</v>
      </c>
      <c r="G2061" t="s">
        <v>26</v>
      </c>
      <c r="H2061" t="s">
        <v>25</v>
      </c>
      <c r="I2061" t="s">
        <v>25</v>
      </c>
      <c r="J2061" t="s">
        <v>27</v>
      </c>
      <c r="K2061" t="s">
        <v>28</v>
      </c>
      <c r="L2061" t="s">
        <v>29</v>
      </c>
      <c r="M2061" t="s">
        <v>30</v>
      </c>
      <c r="N2061" t="s">
        <v>5575</v>
      </c>
      <c r="O2061" t="s">
        <v>1298</v>
      </c>
      <c r="P2061" t="s">
        <v>33</v>
      </c>
    </row>
    <row r="2062" spans="1:16">
      <c r="A2062" t="s">
        <v>6031</v>
      </c>
      <c r="B2062" t="s">
        <v>6032</v>
      </c>
      <c r="C2062" t="s">
        <v>53</v>
      </c>
      <c r="D2062" t="s">
        <v>4498</v>
      </c>
      <c r="E2062" t="s">
        <v>53</v>
      </c>
      <c r="F2062" t="s">
        <v>47</v>
      </c>
      <c r="G2062" t="s">
        <v>25</v>
      </c>
      <c r="H2062" t="s">
        <v>25</v>
      </c>
      <c r="I2062" t="s">
        <v>26</v>
      </c>
      <c r="J2062" t="s">
        <v>27</v>
      </c>
      <c r="K2062" t="s">
        <v>28</v>
      </c>
      <c r="L2062" t="s">
        <v>29</v>
      </c>
      <c r="M2062" t="s">
        <v>30</v>
      </c>
      <c r="N2062" t="s">
        <v>4057</v>
      </c>
      <c r="O2062" t="s">
        <v>1298</v>
      </c>
      <c r="P2062" t="s">
        <v>33</v>
      </c>
    </row>
    <row r="2063" spans="1:16">
      <c r="A2063" t="s">
        <v>6033</v>
      </c>
      <c r="B2063" t="s">
        <v>6034</v>
      </c>
      <c r="C2063" t="s">
        <v>53</v>
      </c>
      <c r="D2063" t="s">
        <v>6035</v>
      </c>
      <c r="E2063" t="s">
        <v>47</v>
      </c>
      <c r="F2063" t="s">
        <v>40</v>
      </c>
      <c r="G2063" t="s">
        <v>25</v>
      </c>
      <c r="H2063" t="s">
        <v>25</v>
      </c>
      <c r="I2063" t="s">
        <v>26</v>
      </c>
      <c r="J2063" t="s">
        <v>27</v>
      </c>
      <c r="K2063" t="s">
        <v>28</v>
      </c>
      <c r="L2063" t="s">
        <v>29</v>
      </c>
      <c r="M2063" t="s">
        <v>30</v>
      </c>
      <c r="N2063" t="s">
        <v>5131</v>
      </c>
      <c r="O2063" t="s">
        <v>1298</v>
      </c>
      <c r="P2063" t="s">
        <v>33</v>
      </c>
    </row>
    <row r="2064" spans="1:16">
      <c r="A2064" t="s">
        <v>6036</v>
      </c>
      <c r="B2064" t="s">
        <v>6037</v>
      </c>
      <c r="C2064" t="s">
        <v>53</v>
      </c>
      <c r="D2064" t="s">
        <v>2881</v>
      </c>
      <c r="E2064" t="s">
        <v>47</v>
      </c>
      <c r="F2064" t="s">
        <v>40</v>
      </c>
      <c r="G2064" t="s">
        <v>25</v>
      </c>
      <c r="H2064" t="s">
        <v>25</v>
      </c>
      <c r="I2064" t="s">
        <v>26</v>
      </c>
      <c r="J2064" t="s">
        <v>27</v>
      </c>
      <c r="K2064" t="s">
        <v>28</v>
      </c>
      <c r="L2064" t="s">
        <v>29</v>
      </c>
      <c r="M2064" t="s">
        <v>30</v>
      </c>
      <c r="N2064" t="s">
        <v>3705</v>
      </c>
      <c r="O2064" t="s">
        <v>1298</v>
      </c>
      <c r="P2064" t="s">
        <v>33</v>
      </c>
    </row>
    <row r="2065" spans="1:16">
      <c r="A2065" t="s">
        <v>6038</v>
      </c>
      <c r="B2065" t="s">
        <v>6039</v>
      </c>
      <c r="C2065" t="s">
        <v>53</v>
      </c>
      <c r="D2065" t="s">
        <v>1143</v>
      </c>
      <c r="E2065" t="s">
        <v>53</v>
      </c>
      <c r="F2065" t="s">
        <v>47</v>
      </c>
      <c r="G2065" t="s">
        <v>25</v>
      </c>
      <c r="H2065" t="s">
        <v>25</v>
      </c>
      <c r="I2065" t="s">
        <v>25</v>
      </c>
      <c r="J2065" t="s">
        <v>27</v>
      </c>
      <c r="K2065" t="s">
        <v>28</v>
      </c>
      <c r="L2065" t="s">
        <v>29</v>
      </c>
      <c r="M2065" t="s">
        <v>30</v>
      </c>
      <c r="N2065" t="s">
        <v>1689</v>
      </c>
      <c r="O2065" t="s">
        <v>1298</v>
      </c>
      <c r="P2065" t="s">
        <v>33</v>
      </c>
    </row>
    <row r="2066" spans="1:16">
      <c r="A2066" t="s">
        <v>6040</v>
      </c>
      <c r="B2066" t="s">
        <v>6041</v>
      </c>
      <c r="C2066" t="s">
        <v>39</v>
      </c>
      <c r="D2066" t="s">
        <v>6042</v>
      </c>
      <c r="E2066" t="s">
        <v>39</v>
      </c>
      <c r="F2066" t="s">
        <v>53</v>
      </c>
      <c r="G2066" t="s">
        <v>25</v>
      </c>
      <c r="H2066" t="s">
        <v>25</v>
      </c>
      <c r="I2066" t="s">
        <v>26</v>
      </c>
      <c r="J2066" t="s">
        <v>27</v>
      </c>
      <c r="K2066" t="s">
        <v>28</v>
      </c>
      <c r="L2066" t="s">
        <v>29</v>
      </c>
      <c r="M2066" t="s">
        <v>30</v>
      </c>
      <c r="N2066" t="s">
        <v>2238</v>
      </c>
      <c r="O2066" t="s">
        <v>1298</v>
      </c>
      <c r="P2066" t="s">
        <v>33</v>
      </c>
    </row>
    <row r="2067" spans="1:16">
      <c r="A2067" t="s">
        <v>6043</v>
      </c>
      <c r="B2067" t="s">
        <v>6044</v>
      </c>
      <c r="C2067" t="s">
        <v>39</v>
      </c>
      <c r="D2067" t="s">
        <v>6045</v>
      </c>
      <c r="E2067" t="s">
        <v>39</v>
      </c>
      <c r="F2067" t="s">
        <v>53</v>
      </c>
      <c r="G2067" t="s">
        <v>25</v>
      </c>
      <c r="H2067" t="s">
        <v>25</v>
      </c>
      <c r="I2067" t="s">
        <v>26</v>
      </c>
      <c r="J2067" t="s">
        <v>27</v>
      </c>
      <c r="K2067" t="s">
        <v>28</v>
      </c>
      <c r="L2067" t="s">
        <v>29</v>
      </c>
      <c r="M2067" t="s">
        <v>30</v>
      </c>
      <c r="N2067" t="s">
        <v>2097</v>
      </c>
      <c r="O2067" t="s">
        <v>1298</v>
      </c>
      <c r="P2067" t="s">
        <v>33</v>
      </c>
    </row>
    <row r="2068" spans="1:16">
      <c r="A2068" t="s">
        <v>6046</v>
      </c>
      <c r="B2068" t="s">
        <v>6047</v>
      </c>
      <c r="C2068" t="s">
        <v>53</v>
      </c>
      <c r="D2068" t="s">
        <v>4498</v>
      </c>
      <c r="E2068" t="s">
        <v>47</v>
      </c>
      <c r="F2068" t="s">
        <v>40</v>
      </c>
      <c r="G2068" t="s">
        <v>25</v>
      </c>
      <c r="H2068" t="s">
        <v>25</v>
      </c>
      <c r="I2068" t="s">
        <v>26</v>
      </c>
      <c r="J2068" t="s">
        <v>27</v>
      </c>
      <c r="K2068" t="s">
        <v>28</v>
      </c>
      <c r="L2068" t="s">
        <v>29</v>
      </c>
      <c r="M2068" t="s">
        <v>30</v>
      </c>
      <c r="N2068" t="s">
        <v>5078</v>
      </c>
      <c r="O2068" t="s">
        <v>1298</v>
      </c>
      <c r="P2068" t="s">
        <v>33</v>
      </c>
    </row>
    <row r="2069" spans="1:16">
      <c r="A2069" t="s">
        <v>6048</v>
      </c>
      <c r="B2069" t="s">
        <v>6049</v>
      </c>
      <c r="C2069" t="s">
        <v>53</v>
      </c>
      <c r="D2069" t="s">
        <v>6050</v>
      </c>
      <c r="E2069" t="s">
        <v>47</v>
      </c>
      <c r="F2069" t="s">
        <v>40</v>
      </c>
      <c r="G2069" t="s">
        <v>25</v>
      </c>
      <c r="H2069" t="s">
        <v>25</v>
      </c>
      <c r="I2069" t="s">
        <v>26</v>
      </c>
      <c r="J2069" t="s">
        <v>27</v>
      </c>
      <c r="K2069" t="s">
        <v>28</v>
      </c>
      <c r="L2069" t="s">
        <v>29</v>
      </c>
      <c r="M2069" t="s">
        <v>30</v>
      </c>
      <c r="N2069" t="s">
        <v>4127</v>
      </c>
      <c r="O2069" t="s">
        <v>1298</v>
      </c>
      <c r="P2069" t="s">
        <v>33</v>
      </c>
    </row>
    <row r="2070" spans="1:16">
      <c r="A2070" t="s">
        <v>6051</v>
      </c>
      <c r="B2070" t="s">
        <v>6052</v>
      </c>
      <c r="C2070" t="s">
        <v>53</v>
      </c>
      <c r="D2070" t="s">
        <v>708</v>
      </c>
      <c r="E2070" t="s">
        <v>47</v>
      </c>
      <c r="F2070" t="s">
        <v>40</v>
      </c>
      <c r="G2070" t="s">
        <v>25</v>
      </c>
      <c r="H2070" t="s">
        <v>25</v>
      </c>
      <c r="I2070" t="s">
        <v>26</v>
      </c>
      <c r="J2070" t="s">
        <v>27</v>
      </c>
      <c r="K2070" t="s">
        <v>28</v>
      </c>
      <c r="L2070" t="s">
        <v>29</v>
      </c>
      <c r="M2070" t="s">
        <v>30</v>
      </c>
      <c r="N2070" t="s">
        <v>5101</v>
      </c>
      <c r="O2070" t="s">
        <v>1298</v>
      </c>
      <c r="P2070" t="s">
        <v>33</v>
      </c>
    </row>
    <row r="2071" spans="1:16">
      <c r="A2071" t="s">
        <v>6053</v>
      </c>
      <c r="B2071" t="s">
        <v>6054</v>
      </c>
      <c r="C2071" t="s">
        <v>53</v>
      </c>
      <c r="D2071" t="s">
        <v>4279</v>
      </c>
      <c r="E2071" t="s">
        <v>53</v>
      </c>
      <c r="F2071" t="s">
        <v>47</v>
      </c>
      <c r="G2071" t="s">
        <v>25</v>
      </c>
      <c r="H2071" t="s">
        <v>25</v>
      </c>
      <c r="I2071" t="s">
        <v>26</v>
      </c>
      <c r="J2071" t="s">
        <v>27</v>
      </c>
      <c r="K2071" t="s">
        <v>28</v>
      </c>
      <c r="L2071" t="s">
        <v>29</v>
      </c>
      <c r="M2071" t="s">
        <v>30</v>
      </c>
      <c r="N2071" t="s">
        <v>1647</v>
      </c>
      <c r="O2071" t="s">
        <v>1298</v>
      </c>
      <c r="P2071" t="s">
        <v>33</v>
      </c>
    </row>
    <row r="2072" spans="1:16">
      <c r="A2072" t="s">
        <v>6055</v>
      </c>
      <c r="B2072" t="s">
        <v>6056</v>
      </c>
      <c r="C2072" t="s">
        <v>39</v>
      </c>
      <c r="D2072" t="s">
        <v>6057</v>
      </c>
      <c r="E2072" t="s">
        <v>53</v>
      </c>
      <c r="F2072" t="s">
        <v>47</v>
      </c>
      <c r="G2072" t="s">
        <v>25</v>
      </c>
      <c r="H2072" t="s">
        <v>25</v>
      </c>
      <c r="I2072" t="s">
        <v>26</v>
      </c>
      <c r="J2072" t="s">
        <v>27</v>
      </c>
      <c r="K2072" t="s">
        <v>28</v>
      </c>
      <c r="L2072" t="s">
        <v>29</v>
      </c>
      <c r="M2072" t="s">
        <v>30</v>
      </c>
      <c r="N2072" t="s">
        <v>1764</v>
      </c>
      <c r="O2072" t="s">
        <v>1298</v>
      </c>
      <c r="P2072" t="s">
        <v>33</v>
      </c>
    </row>
    <row r="2073" spans="1:16">
      <c r="A2073" t="s">
        <v>6058</v>
      </c>
      <c r="B2073" t="s">
        <v>6059</v>
      </c>
      <c r="C2073" t="s">
        <v>53</v>
      </c>
      <c r="D2073" t="s">
        <v>6060</v>
      </c>
      <c r="E2073" t="s">
        <v>53</v>
      </c>
      <c r="F2073" t="s">
        <v>47</v>
      </c>
      <c r="G2073" t="s">
        <v>25</v>
      </c>
      <c r="H2073" t="s">
        <v>25</v>
      </c>
      <c r="I2073" t="s">
        <v>26</v>
      </c>
      <c r="J2073" t="s">
        <v>27</v>
      </c>
      <c r="K2073" t="s">
        <v>28</v>
      </c>
      <c r="L2073" t="s">
        <v>29</v>
      </c>
      <c r="M2073" t="s">
        <v>30</v>
      </c>
      <c r="N2073" t="s">
        <v>2444</v>
      </c>
      <c r="O2073" t="s">
        <v>1298</v>
      </c>
      <c r="P2073" t="s">
        <v>33</v>
      </c>
    </row>
    <row r="2074" spans="1:16">
      <c r="A2074" t="s">
        <v>6061</v>
      </c>
      <c r="B2074" t="s">
        <v>6062</v>
      </c>
      <c r="C2074" t="s">
        <v>53</v>
      </c>
      <c r="D2074" t="s">
        <v>316</v>
      </c>
      <c r="E2074" t="s">
        <v>53</v>
      </c>
      <c r="F2074" t="s">
        <v>47</v>
      </c>
      <c r="G2074" t="s">
        <v>25</v>
      </c>
      <c r="H2074" t="s">
        <v>25</v>
      </c>
      <c r="I2074" t="s">
        <v>25</v>
      </c>
      <c r="J2074" t="s">
        <v>27</v>
      </c>
      <c r="K2074" t="s">
        <v>28</v>
      </c>
      <c r="L2074" t="s">
        <v>29</v>
      </c>
      <c r="M2074" t="s">
        <v>30</v>
      </c>
      <c r="N2074" t="s">
        <v>5716</v>
      </c>
      <c r="O2074" t="s">
        <v>1298</v>
      </c>
      <c r="P2074" t="s">
        <v>33</v>
      </c>
    </row>
    <row r="2075" spans="1:16">
      <c r="A2075" t="s">
        <v>6063</v>
      </c>
      <c r="B2075" t="s">
        <v>6064</v>
      </c>
      <c r="C2075" t="s">
        <v>39</v>
      </c>
      <c r="D2075" t="s">
        <v>6045</v>
      </c>
      <c r="E2075" t="s">
        <v>53</v>
      </c>
      <c r="F2075" t="s">
        <v>47</v>
      </c>
      <c r="G2075" t="s">
        <v>25</v>
      </c>
      <c r="H2075" t="s">
        <v>25</v>
      </c>
      <c r="I2075" t="s">
        <v>26</v>
      </c>
      <c r="J2075" t="s">
        <v>27</v>
      </c>
      <c r="K2075" t="s">
        <v>28</v>
      </c>
      <c r="L2075" t="s">
        <v>29</v>
      </c>
      <c r="M2075" t="s">
        <v>30</v>
      </c>
      <c r="N2075" t="s">
        <v>4589</v>
      </c>
      <c r="O2075" t="s">
        <v>1298</v>
      </c>
      <c r="P2075" t="s">
        <v>33</v>
      </c>
    </row>
    <row r="2076" spans="1:16">
      <c r="A2076" t="s">
        <v>6065</v>
      </c>
      <c r="B2076" t="s">
        <v>6066</v>
      </c>
      <c r="C2076" t="s">
        <v>39</v>
      </c>
      <c r="D2076" t="s">
        <v>6067</v>
      </c>
      <c r="E2076" t="s">
        <v>39</v>
      </c>
      <c r="F2076" t="s">
        <v>53</v>
      </c>
      <c r="G2076" t="s">
        <v>25</v>
      </c>
      <c r="H2076" t="s">
        <v>25</v>
      </c>
      <c r="I2076" t="s">
        <v>25</v>
      </c>
      <c r="J2076" t="s">
        <v>27</v>
      </c>
      <c r="K2076" t="s">
        <v>28</v>
      </c>
      <c r="L2076" t="s">
        <v>29</v>
      </c>
      <c r="M2076" t="s">
        <v>30</v>
      </c>
      <c r="N2076" t="s">
        <v>2496</v>
      </c>
      <c r="O2076" t="s">
        <v>1298</v>
      </c>
      <c r="P2076" t="s">
        <v>33</v>
      </c>
    </row>
    <row r="2077" spans="1:16">
      <c r="A2077" t="s">
        <v>6068</v>
      </c>
      <c r="B2077" t="s">
        <v>6069</v>
      </c>
      <c r="C2077" t="s">
        <v>53</v>
      </c>
      <c r="D2077" t="s">
        <v>3926</v>
      </c>
      <c r="E2077" t="s">
        <v>53</v>
      </c>
      <c r="F2077" t="s">
        <v>47</v>
      </c>
      <c r="G2077" t="s">
        <v>25</v>
      </c>
      <c r="H2077" t="s">
        <v>25</v>
      </c>
      <c r="I2077" t="s">
        <v>26</v>
      </c>
      <c r="J2077" t="s">
        <v>27</v>
      </c>
      <c r="K2077" t="s">
        <v>28</v>
      </c>
      <c r="L2077" t="s">
        <v>29</v>
      </c>
      <c r="M2077" t="s">
        <v>30</v>
      </c>
      <c r="N2077" t="s">
        <v>2020</v>
      </c>
      <c r="O2077" t="s">
        <v>1298</v>
      </c>
      <c r="P2077" t="s">
        <v>33</v>
      </c>
    </row>
    <row r="2078" spans="1:16">
      <c r="A2078" t="s">
        <v>6070</v>
      </c>
      <c r="B2078" t="s">
        <v>6071</v>
      </c>
      <c r="C2078" t="s">
        <v>53</v>
      </c>
      <c r="D2078" t="s">
        <v>3795</v>
      </c>
      <c r="E2078" t="s">
        <v>53</v>
      </c>
      <c r="F2078" t="s">
        <v>47</v>
      </c>
      <c r="G2078" t="s">
        <v>25</v>
      </c>
      <c r="H2078" t="s">
        <v>25</v>
      </c>
      <c r="I2078" t="s">
        <v>26</v>
      </c>
      <c r="J2078" t="s">
        <v>27</v>
      </c>
      <c r="K2078" t="s">
        <v>28</v>
      </c>
      <c r="L2078" t="s">
        <v>29</v>
      </c>
      <c r="M2078" t="s">
        <v>30</v>
      </c>
      <c r="N2078" t="s">
        <v>6072</v>
      </c>
      <c r="O2078" t="s">
        <v>1298</v>
      </c>
      <c r="P2078" t="s">
        <v>33</v>
      </c>
    </row>
    <row r="2079" spans="1:16">
      <c r="A2079" t="s">
        <v>6073</v>
      </c>
      <c r="B2079" t="s">
        <v>6074</v>
      </c>
      <c r="C2079" t="s">
        <v>53</v>
      </c>
      <c r="D2079" t="s">
        <v>5070</v>
      </c>
      <c r="E2079" t="s">
        <v>53</v>
      </c>
      <c r="F2079" t="s">
        <v>47</v>
      </c>
      <c r="G2079" t="s">
        <v>25</v>
      </c>
      <c r="H2079" t="s">
        <v>25</v>
      </c>
      <c r="I2079" t="s">
        <v>26</v>
      </c>
      <c r="J2079" t="s">
        <v>27</v>
      </c>
      <c r="K2079" t="s">
        <v>28</v>
      </c>
      <c r="L2079" t="s">
        <v>29</v>
      </c>
      <c r="M2079" t="s">
        <v>30</v>
      </c>
      <c r="N2079" t="s">
        <v>5071</v>
      </c>
      <c r="O2079" t="s">
        <v>1298</v>
      </c>
      <c r="P2079" t="s">
        <v>33</v>
      </c>
    </row>
    <row r="2080" spans="1:16">
      <c r="A2080" t="s">
        <v>6075</v>
      </c>
      <c r="B2080" t="s">
        <v>6076</v>
      </c>
      <c r="C2080" t="s">
        <v>53</v>
      </c>
      <c r="D2080" t="s">
        <v>1224</v>
      </c>
      <c r="E2080" t="s">
        <v>53</v>
      </c>
      <c r="F2080" t="s">
        <v>47</v>
      </c>
      <c r="G2080" t="s">
        <v>25</v>
      </c>
      <c r="H2080" t="s">
        <v>25</v>
      </c>
      <c r="I2080" t="s">
        <v>26</v>
      </c>
      <c r="J2080" t="s">
        <v>27</v>
      </c>
      <c r="K2080" t="s">
        <v>28</v>
      </c>
      <c r="L2080" t="s">
        <v>29</v>
      </c>
      <c r="M2080" t="s">
        <v>30</v>
      </c>
      <c r="N2080" t="s">
        <v>5071</v>
      </c>
      <c r="O2080" t="s">
        <v>1298</v>
      </c>
      <c r="P2080" t="s">
        <v>33</v>
      </c>
    </row>
    <row r="2081" spans="1:16">
      <c r="A2081" t="s">
        <v>6077</v>
      </c>
      <c r="B2081" t="s">
        <v>6078</v>
      </c>
      <c r="C2081" t="s">
        <v>39</v>
      </c>
      <c r="D2081" t="s">
        <v>4985</v>
      </c>
      <c r="E2081" t="s">
        <v>47</v>
      </c>
      <c r="F2081" t="s">
        <v>40</v>
      </c>
      <c r="G2081" t="s">
        <v>25</v>
      </c>
      <c r="H2081" t="s">
        <v>25</v>
      </c>
      <c r="I2081" t="s">
        <v>26</v>
      </c>
      <c r="J2081" t="s">
        <v>27</v>
      </c>
      <c r="K2081" t="s">
        <v>28</v>
      </c>
      <c r="L2081" t="s">
        <v>29</v>
      </c>
      <c r="M2081" t="s">
        <v>30</v>
      </c>
      <c r="N2081" t="s">
        <v>4068</v>
      </c>
      <c r="O2081" t="s">
        <v>1298</v>
      </c>
      <c r="P2081" t="s">
        <v>33</v>
      </c>
    </row>
    <row r="2082" spans="1:16">
      <c r="A2082" t="s">
        <v>6079</v>
      </c>
      <c r="B2082" t="s">
        <v>6080</v>
      </c>
      <c r="C2082" t="s">
        <v>53</v>
      </c>
      <c r="D2082" t="s">
        <v>256</v>
      </c>
      <c r="E2082" t="s">
        <v>53</v>
      </c>
      <c r="F2082" t="s">
        <v>47</v>
      </c>
      <c r="G2082" t="s">
        <v>25</v>
      </c>
      <c r="H2082" t="s">
        <v>25</v>
      </c>
      <c r="I2082" t="s">
        <v>26</v>
      </c>
      <c r="J2082" t="s">
        <v>27</v>
      </c>
      <c r="K2082" t="s">
        <v>28</v>
      </c>
      <c r="L2082" t="s">
        <v>29</v>
      </c>
      <c r="M2082" t="s">
        <v>30</v>
      </c>
      <c r="N2082" t="s">
        <v>6081</v>
      </c>
      <c r="O2082" t="s">
        <v>1298</v>
      </c>
      <c r="P2082" t="s">
        <v>33</v>
      </c>
    </row>
    <row r="2083" spans="1:16">
      <c r="A2083" t="s">
        <v>6082</v>
      </c>
      <c r="B2083" t="s">
        <v>6083</v>
      </c>
      <c r="C2083" t="s">
        <v>39</v>
      </c>
      <c r="D2083" t="s">
        <v>6084</v>
      </c>
      <c r="E2083" t="s">
        <v>53</v>
      </c>
      <c r="F2083" t="s">
        <v>47</v>
      </c>
      <c r="G2083" t="s">
        <v>25</v>
      </c>
      <c r="H2083" t="s">
        <v>25</v>
      </c>
      <c r="I2083" t="s">
        <v>26</v>
      </c>
      <c r="J2083" t="s">
        <v>27</v>
      </c>
      <c r="K2083" t="s">
        <v>28</v>
      </c>
      <c r="L2083" t="s">
        <v>29</v>
      </c>
      <c r="M2083" t="s">
        <v>30</v>
      </c>
      <c r="N2083" t="s">
        <v>4684</v>
      </c>
      <c r="O2083" t="s">
        <v>1298</v>
      </c>
      <c r="P2083" t="s">
        <v>33</v>
      </c>
    </row>
    <row r="2084" spans="1:16">
      <c r="A2084" t="s">
        <v>6085</v>
      </c>
      <c r="B2084" t="s">
        <v>6086</v>
      </c>
      <c r="C2084" t="s">
        <v>39</v>
      </c>
      <c r="D2084" t="s">
        <v>6087</v>
      </c>
      <c r="E2084" t="s">
        <v>53</v>
      </c>
      <c r="F2084" t="s">
        <v>47</v>
      </c>
      <c r="G2084" t="s">
        <v>25</v>
      </c>
      <c r="H2084" t="s">
        <v>25</v>
      </c>
      <c r="I2084" t="s">
        <v>26</v>
      </c>
      <c r="J2084" t="s">
        <v>27</v>
      </c>
      <c r="K2084" t="s">
        <v>28</v>
      </c>
      <c r="L2084" t="s">
        <v>29</v>
      </c>
      <c r="M2084" t="s">
        <v>30</v>
      </c>
      <c r="N2084" t="s">
        <v>6088</v>
      </c>
      <c r="O2084" t="s">
        <v>1298</v>
      </c>
      <c r="P2084" t="s">
        <v>33</v>
      </c>
    </row>
    <row r="2085" spans="1:16">
      <c r="A2085" t="s">
        <v>6089</v>
      </c>
      <c r="B2085" t="s">
        <v>6090</v>
      </c>
      <c r="C2085" t="s">
        <v>53</v>
      </c>
      <c r="D2085" t="s">
        <v>6091</v>
      </c>
      <c r="E2085" t="s">
        <v>53</v>
      </c>
      <c r="F2085" t="s">
        <v>47</v>
      </c>
      <c r="G2085" t="s">
        <v>25</v>
      </c>
      <c r="H2085" t="s">
        <v>25</v>
      </c>
      <c r="I2085" t="s">
        <v>25</v>
      </c>
      <c r="J2085" t="s">
        <v>27</v>
      </c>
      <c r="K2085" t="s">
        <v>28</v>
      </c>
      <c r="L2085" t="s">
        <v>29</v>
      </c>
      <c r="M2085" t="s">
        <v>30</v>
      </c>
      <c r="N2085" t="s">
        <v>4167</v>
      </c>
      <c r="O2085" t="s">
        <v>1298</v>
      </c>
      <c r="P2085" t="s">
        <v>33</v>
      </c>
    </row>
    <row r="2086" spans="1:16">
      <c r="A2086" t="s">
        <v>6092</v>
      </c>
      <c r="B2086" t="s">
        <v>6093</v>
      </c>
      <c r="C2086" t="s">
        <v>53</v>
      </c>
      <c r="D2086" t="s">
        <v>6094</v>
      </c>
      <c r="E2086" t="s">
        <v>53</v>
      </c>
      <c r="F2086" t="s">
        <v>47</v>
      </c>
      <c r="G2086" t="s">
        <v>25</v>
      </c>
      <c r="H2086" t="s">
        <v>25</v>
      </c>
      <c r="I2086" t="s">
        <v>58</v>
      </c>
      <c r="J2086" t="s">
        <v>27</v>
      </c>
      <c r="K2086" t="s">
        <v>28</v>
      </c>
      <c r="L2086" t="s">
        <v>29</v>
      </c>
      <c r="M2086" t="s">
        <v>30</v>
      </c>
      <c r="N2086" t="s">
        <v>6095</v>
      </c>
      <c r="O2086" t="s">
        <v>1298</v>
      </c>
      <c r="P2086" t="s">
        <v>33</v>
      </c>
    </row>
    <row r="2087" spans="1:16">
      <c r="A2087" t="s">
        <v>6096</v>
      </c>
      <c r="B2087" t="s">
        <v>6097</v>
      </c>
      <c r="C2087" t="s">
        <v>53</v>
      </c>
      <c r="D2087" t="s">
        <v>1895</v>
      </c>
      <c r="E2087" t="s">
        <v>53</v>
      </c>
      <c r="F2087" t="s">
        <v>47</v>
      </c>
      <c r="G2087" t="s">
        <v>25</v>
      </c>
      <c r="H2087" t="s">
        <v>25</v>
      </c>
      <c r="I2087" t="s">
        <v>41</v>
      </c>
      <c r="J2087" t="s">
        <v>27</v>
      </c>
      <c r="K2087" t="s">
        <v>28</v>
      </c>
      <c r="L2087" t="s">
        <v>29</v>
      </c>
      <c r="M2087" t="s">
        <v>30</v>
      </c>
      <c r="N2087" t="s">
        <v>6098</v>
      </c>
      <c r="O2087" t="s">
        <v>1298</v>
      </c>
      <c r="P2087" t="s">
        <v>33</v>
      </c>
    </row>
    <row r="2088" spans="1:16">
      <c r="A2088" t="s">
        <v>6099</v>
      </c>
      <c r="B2088" t="s">
        <v>6100</v>
      </c>
      <c r="C2088" t="s">
        <v>53</v>
      </c>
      <c r="D2088" t="s">
        <v>6101</v>
      </c>
      <c r="E2088" t="s">
        <v>53</v>
      </c>
      <c r="F2088" t="s">
        <v>47</v>
      </c>
      <c r="G2088" t="s">
        <v>25</v>
      </c>
      <c r="H2088" t="s">
        <v>25</v>
      </c>
      <c r="I2088" t="s">
        <v>26</v>
      </c>
      <c r="J2088" t="s">
        <v>27</v>
      </c>
      <c r="K2088" t="s">
        <v>28</v>
      </c>
      <c r="L2088" t="s">
        <v>29</v>
      </c>
      <c r="M2088" t="s">
        <v>30</v>
      </c>
      <c r="N2088" t="s">
        <v>5215</v>
      </c>
      <c r="O2088" t="s">
        <v>1298</v>
      </c>
      <c r="P2088" t="s">
        <v>33</v>
      </c>
    </row>
    <row r="2089" spans="1:16">
      <c r="A2089" t="s">
        <v>6102</v>
      </c>
      <c r="B2089" t="s">
        <v>6103</v>
      </c>
      <c r="C2089" t="s">
        <v>53</v>
      </c>
      <c r="D2089" t="s">
        <v>946</v>
      </c>
      <c r="E2089" t="s">
        <v>53</v>
      </c>
      <c r="F2089" t="s">
        <v>47</v>
      </c>
      <c r="G2089" t="s">
        <v>25</v>
      </c>
      <c r="H2089" t="s">
        <v>25</v>
      </c>
      <c r="I2089" t="s">
        <v>26</v>
      </c>
      <c r="J2089" t="s">
        <v>27</v>
      </c>
      <c r="K2089" t="s">
        <v>28</v>
      </c>
      <c r="L2089" t="s">
        <v>29</v>
      </c>
      <c r="M2089" t="s">
        <v>30</v>
      </c>
      <c r="N2089" t="s">
        <v>3845</v>
      </c>
      <c r="O2089" t="s">
        <v>1298</v>
      </c>
      <c r="P2089" t="s">
        <v>33</v>
      </c>
    </row>
    <row r="2090" spans="1:16">
      <c r="A2090" t="s">
        <v>6104</v>
      </c>
      <c r="B2090" t="s">
        <v>6105</v>
      </c>
      <c r="C2090" t="s">
        <v>53</v>
      </c>
      <c r="D2090" t="s">
        <v>289</v>
      </c>
      <c r="E2090" t="s">
        <v>53</v>
      </c>
      <c r="F2090" t="s">
        <v>47</v>
      </c>
      <c r="G2090" t="s">
        <v>25</v>
      </c>
      <c r="H2090" t="s">
        <v>25</v>
      </c>
      <c r="I2090" t="s">
        <v>26</v>
      </c>
      <c r="J2090" t="s">
        <v>27</v>
      </c>
      <c r="K2090" t="s">
        <v>28</v>
      </c>
      <c r="L2090" t="s">
        <v>29</v>
      </c>
      <c r="M2090" t="s">
        <v>30</v>
      </c>
      <c r="N2090" t="s">
        <v>2276</v>
      </c>
      <c r="O2090" t="s">
        <v>1298</v>
      </c>
      <c r="P2090" t="s">
        <v>33</v>
      </c>
    </row>
    <row r="2091" spans="1:16">
      <c r="A2091" t="s">
        <v>6106</v>
      </c>
      <c r="B2091" t="s">
        <v>6107</v>
      </c>
      <c r="C2091" t="s">
        <v>39</v>
      </c>
      <c r="D2091" t="s">
        <v>4728</v>
      </c>
      <c r="E2091" t="s">
        <v>39</v>
      </c>
      <c r="F2091" t="s">
        <v>53</v>
      </c>
      <c r="G2091" t="s">
        <v>25</v>
      </c>
      <c r="H2091" t="s">
        <v>25</v>
      </c>
      <c r="I2091" t="s">
        <v>26</v>
      </c>
      <c r="J2091" t="s">
        <v>27</v>
      </c>
      <c r="K2091" t="s">
        <v>28</v>
      </c>
      <c r="L2091" t="s">
        <v>29</v>
      </c>
      <c r="M2091" t="s">
        <v>30</v>
      </c>
      <c r="N2091" t="s">
        <v>1647</v>
      </c>
      <c r="O2091" t="s">
        <v>1298</v>
      </c>
      <c r="P2091" t="s">
        <v>33</v>
      </c>
    </row>
    <row r="2092" spans="1:16">
      <c r="A2092" t="s">
        <v>6108</v>
      </c>
      <c r="B2092" t="s">
        <v>6109</v>
      </c>
      <c r="C2092" t="s">
        <v>53</v>
      </c>
      <c r="D2092" t="s">
        <v>3926</v>
      </c>
      <c r="E2092" t="s">
        <v>53</v>
      </c>
      <c r="F2092" t="s">
        <v>47</v>
      </c>
      <c r="G2092" t="s">
        <v>25</v>
      </c>
      <c r="H2092" t="s">
        <v>25</v>
      </c>
      <c r="I2092" t="s">
        <v>26</v>
      </c>
      <c r="J2092" t="s">
        <v>27</v>
      </c>
      <c r="K2092" t="s">
        <v>28</v>
      </c>
      <c r="L2092" t="s">
        <v>29</v>
      </c>
      <c r="M2092" t="s">
        <v>30</v>
      </c>
      <c r="N2092" t="s">
        <v>2020</v>
      </c>
      <c r="O2092" t="s">
        <v>1298</v>
      </c>
      <c r="P2092" t="s">
        <v>33</v>
      </c>
    </row>
    <row r="2093" spans="1:16">
      <c r="A2093" t="s">
        <v>6110</v>
      </c>
      <c r="B2093" t="s">
        <v>6111</v>
      </c>
      <c r="C2093" t="s">
        <v>39</v>
      </c>
      <c r="D2093" t="s">
        <v>3639</v>
      </c>
      <c r="E2093" t="s">
        <v>53</v>
      </c>
      <c r="F2093" t="s">
        <v>47</v>
      </c>
      <c r="G2093" t="s">
        <v>25</v>
      </c>
      <c r="H2093" t="s">
        <v>25</v>
      </c>
      <c r="I2093" t="s">
        <v>25</v>
      </c>
      <c r="J2093" t="s">
        <v>27</v>
      </c>
      <c r="K2093" t="s">
        <v>28</v>
      </c>
      <c r="L2093" t="s">
        <v>29</v>
      </c>
      <c r="M2093" t="s">
        <v>30</v>
      </c>
      <c r="N2093" t="s">
        <v>4430</v>
      </c>
      <c r="O2093" t="s">
        <v>1298</v>
      </c>
      <c r="P2093" t="s">
        <v>33</v>
      </c>
    </row>
    <row r="2094" spans="1:16">
      <c r="A2094" t="s">
        <v>6112</v>
      </c>
      <c r="B2094" t="s">
        <v>6113</v>
      </c>
      <c r="C2094" t="s">
        <v>39</v>
      </c>
      <c r="D2094" t="s">
        <v>809</v>
      </c>
      <c r="E2094" t="s">
        <v>47</v>
      </c>
      <c r="F2094" t="s">
        <v>40</v>
      </c>
      <c r="G2094" t="s">
        <v>25</v>
      </c>
      <c r="H2094" t="s">
        <v>25</v>
      </c>
      <c r="I2094" t="s">
        <v>26</v>
      </c>
      <c r="J2094" t="s">
        <v>27</v>
      </c>
      <c r="K2094" t="s">
        <v>28</v>
      </c>
      <c r="L2094" t="s">
        <v>29</v>
      </c>
      <c r="M2094" t="s">
        <v>30</v>
      </c>
      <c r="N2094" t="s">
        <v>4906</v>
      </c>
      <c r="O2094" t="s">
        <v>1298</v>
      </c>
      <c r="P2094" t="s">
        <v>33</v>
      </c>
    </row>
    <row r="2095" spans="1:16">
      <c r="A2095" t="s">
        <v>6114</v>
      </c>
      <c r="B2095" t="s">
        <v>6115</v>
      </c>
      <c r="C2095" t="s">
        <v>39</v>
      </c>
      <c r="D2095" t="s">
        <v>670</v>
      </c>
      <c r="E2095" t="s">
        <v>53</v>
      </c>
      <c r="F2095" t="s">
        <v>47</v>
      </c>
      <c r="G2095" t="s">
        <v>25</v>
      </c>
      <c r="H2095" t="s">
        <v>25</v>
      </c>
      <c r="I2095" t="s">
        <v>26</v>
      </c>
      <c r="J2095" t="s">
        <v>27</v>
      </c>
      <c r="K2095" t="s">
        <v>28</v>
      </c>
      <c r="L2095" t="s">
        <v>29</v>
      </c>
      <c r="M2095" t="s">
        <v>30</v>
      </c>
      <c r="N2095" t="s">
        <v>4111</v>
      </c>
      <c r="O2095" t="s">
        <v>1298</v>
      </c>
      <c r="P2095" t="s">
        <v>33</v>
      </c>
    </row>
    <row r="2096" spans="1:16">
      <c r="A2096" t="s">
        <v>6116</v>
      </c>
      <c r="B2096" t="s">
        <v>6117</v>
      </c>
      <c r="C2096" t="s">
        <v>39</v>
      </c>
      <c r="D2096" t="s">
        <v>3935</v>
      </c>
      <c r="E2096" t="s">
        <v>53</v>
      </c>
      <c r="F2096" t="s">
        <v>47</v>
      </c>
      <c r="G2096" t="s">
        <v>25</v>
      </c>
      <c r="H2096" t="s">
        <v>25</v>
      </c>
      <c r="I2096" t="s">
        <v>58</v>
      </c>
      <c r="J2096" t="s">
        <v>27</v>
      </c>
      <c r="K2096" t="s">
        <v>28</v>
      </c>
      <c r="L2096" t="s">
        <v>29</v>
      </c>
      <c r="M2096" t="s">
        <v>30</v>
      </c>
      <c r="N2096" t="s">
        <v>6118</v>
      </c>
      <c r="O2096" t="s">
        <v>1298</v>
      </c>
      <c r="P2096" t="s">
        <v>33</v>
      </c>
    </row>
    <row r="2097" spans="1:16">
      <c r="A2097" t="s">
        <v>6119</v>
      </c>
      <c r="B2097" t="s">
        <v>6120</v>
      </c>
      <c r="C2097" t="s">
        <v>39</v>
      </c>
      <c r="D2097" t="s">
        <v>2275</v>
      </c>
      <c r="E2097" t="s">
        <v>53</v>
      </c>
      <c r="F2097" t="s">
        <v>40</v>
      </c>
      <c r="G2097" t="s">
        <v>25</v>
      </c>
      <c r="H2097" t="s">
        <v>26</v>
      </c>
      <c r="I2097" t="s">
        <v>26</v>
      </c>
      <c r="J2097" t="s">
        <v>27</v>
      </c>
      <c r="K2097" t="s">
        <v>28</v>
      </c>
      <c r="L2097" t="s">
        <v>29</v>
      </c>
      <c r="M2097" t="s">
        <v>30</v>
      </c>
      <c r="N2097" t="s">
        <v>6121</v>
      </c>
      <c r="O2097" t="s">
        <v>1298</v>
      </c>
      <c r="P2097" t="s">
        <v>33</v>
      </c>
    </row>
    <row r="2098" spans="1:16">
      <c r="A2098" t="s">
        <v>6122</v>
      </c>
      <c r="B2098" t="s">
        <v>6123</v>
      </c>
      <c r="C2098" t="s">
        <v>53</v>
      </c>
      <c r="D2098" t="s">
        <v>5025</v>
      </c>
      <c r="E2098" t="s">
        <v>53</v>
      </c>
      <c r="F2098" t="s">
        <v>47</v>
      </c>
      <c r="G2098" t="s">
        <v>25</v>
      </c>
      <c r="H2098" t="s">
        <v>25</v>
      </c>
      <c r="I2098" t="s">
        <v>25</v>
      </c>
      <c r="J2098" t="s">
        <v>27</v>
      </c>
      <c r="K2098" t="s">
        <v>28</v>
      </c>
      <c r="L2098" t="s">
        <v>29</v>
      </c>
      <c r="M2098" t="s">
        <v>30</v>
      </c>
      <c r="N2098" t="s">
        <v>3245</v>
      </c>
      <c r="O2098" t="s">
        <v>1298</v>
      </c>
      <c r="P2098" t="s">
        <v>33</v>
      </c>
    </row>
    <row r="2099" spans="1:16">
      <c r="A2099" t="s">
        <v>6124</v>
      </c>
      <c r="B2099" t="s">
        <v>6125</v>
      </c>
      <c r="C2099" t="s">
        <v>53</v>
      </c>
      <c r="D2099" t="s">
        <v>3685</v>
      </c>
      <c r="E2099" t="s">
        <v>53</v>
      </c>
      <c r="F2099" t="s">
        <v>47</v>
      </c>
      <c r="G2099" t="s">
        <v>25</v>
      </c>
      <c r="H2099" t="s">
        <v>25</v>
      </c>
      <c r="I2099" t="s">
        <v>26</v>
      </c>
      <c r="J2099" t="s">
        <v>27</v>
      </c>
      <c r="K2099" t="s">
        <v>28</v>
      </c>
      <c r="L2099" t="s">
        <v>29</v>
      </c>
      <c r="M2099" t="s">
        <v>30</v>
      </c>
      <c r="N2099" t="s">
        <v>3967</v>
      </c>
      <c r="O2099" t="s">
        <v>1298</v>
      </c>
      <c r="P2099" t="s">
        <v>33</v>
      </c>
    </row>
    <row r="2100" spans="1:16">
      <c r="A2100" t="s">
        <v>6126</v>
      </c>
      <c r="B2100" t="s">
        <v>6127</v>
      </c>
      <c r="C2100" t="s">
        <v>53</v>
      </c>
      <c r="D2100" t="s">
        <v>3926</v>
      </c>
      <c r="E2100" t="s">
        <v>47</v>
      </c>
      <c r="F2100" t="s">
        <v>40</v>
      </c>
      <c r="G2100" t="s">
        <v>25</v>
      </c>
      <c r="H2100" t="s">
        <v>25</v>
      </c>
      <c r="I2100" t="s">
        <v>26</v>
      </c>
      <c r="J2100" t="s">
        <v>27</v>
      </c>
      <c r="K2100" t="s">
        <v>28</v>
      </c>
      <c r="L2100" t="s">
        <v>29</v>
      </c>
      <c r="M2100" t="s">
        <v>30</v>
      </c>
      <c r="N2100" t="s">
        <v>3030</v>
      </c>
      <c r="O2100" t="s">
        <v>1298</v>
      </c>
      <c r="P2100" t="s">
        <v>33</v>
      </c>
    </row>
    <row r="2101" spans="1:16">
      <c r="A2101" t="s">
        <v>6128</v>
      </c>
      <c r="B2101" t="s">
        <v>6129</v>
      </c>
      <c r="C2101" t="s">
        <v>53</v>
      </c>
      <c r="D2101" t="s">
        <v>708</v>
      </c>
      <c r="E2101" t="s">
        <v>53</v>
      </c>
      <c r="F2101" t="s">
        <v>47</v>
      </c>
      <c r="G2101" t="s">
        <v>25</v>
      </c>
      <c r="H2101" t="s">
        <v>25</v>
      </c>
      <c r="I2101" t="s">
        <v>26</v>
      </c>
      <c r="J2101" t="s">
        <v>27</v>
      </c>
      <c r="K2101" t="s">
        <v>28</v>
      </c>
      <c r="L2101" t="s">
        <v>29</v>
      </c>
      <c r="M2101" t="s">
        <v>30</v>
      </c>
      <c r="N2101" t="s">
        <v>5101</v>
      </c>
      <c r="O2101" t="s">
        <v>1298</v>
      </c>
      <c r="P2101" t="s">
        <v>33</v>
      </c>
    </row>
    <row r="2102" spans="1:16">
      <c r="A2102" t="s">
        <v>6130</v>
      </c>
      <c r="B2102" t="s">
        <v>6131</v>
      </c>
      <c r="C2102" t="s">
        <v>53</v>
      </c>
      <c r="D2102" t="s">
        <v>6132</v>
      </c>
      <c r="E2102" t="s">
        <v>53</v>
      </c>
      <c r="F2102" t="s">
        <v>47</v>
      </c>
      <c r="G2102" t="s">
        <v>25</v>
      </c>
      <c r="H2102" t="s">
        <v>25</v>
      </c>
      <c r="I2102" t="s">
        <v>26</v>
      </c>
      <c r="J2102" t="s">
        <v>27</v>
      </c>
      <c r="K2102" t="s">
        <v>28</v>
      </c>
      <c r="L2102" t="s">
        <v>29</v>
      </c>
      <c r="M2102" t="s">
        <v>30</v>
      </c>
      <c r="N2102" t="s">
        <v>4080</v>
      </c>
      <c r="O2102" t="s">
        <v>1298</v>
      </c>
      <c r="P2102" t="s">
        <v>33</v>
      </c>
    </row>
    <row r="2103" spans="1:16">
      <c r="A2103" t="s">
        <v>6133</v>
      </c>
      <c r="B2103" t="s">
        <v>6134</v>
      </c>
      <c r="C2103" t="s">
        <v>53</v>
      </c>
      <c r="D2103" t="s">
        <v>4498</v>
      </c>
      <c r="E2103" t="s">
        <v>47</v>
      </c>
      <c r="F2103" t="s">
        <v>40</v>
      </c>
      <c r="G2103" t="s">
        <v>25</v>
      </c>
      <c r="H2103" t="s">
        <v>25</v>
      </c>
      <c r="I2103" t="s">
        <v>26</v>
      </c>
      <c r="J2103" t="s">
        <v>27</v>
      </c>
      <c r="K2103" t="s">
        <v>28</v>
      </c>
      <c r="L2103" t="s">
        <v>29</v>
      </c>
      <c r="M2103" t="s">
        <v>30</v>
      </c>
      <c r="N2103" t="s">
        <v>4057</v>
      </c>
      <c r="O2103" t="s">
        <v>1298</v>
      </c>
      <c r="P2103" t="s">
        <v>33</v>
      </c>
    </row>
    <row r="2104" spans="1:16">
      <c r="A2104" t="s">
        <v>6135</v>
      </c>
      <c r="B2104" t="s">
        <v>6136</v>
      </c>
      <c r="C2104" t="s">
        <v>53</v>
      </c>
      <c r="D2104" t="s">
        <v>5058</v>
      </c>
      <c r="E2104" t="s">
        <v>53</v>
      </c>
      <c r="F2104" t="s">
        <v>47</v>
      </c>
      <c r="G2104" t="s">
        <v>25</v>
      </c>
      <c r="H2104" t="s">
        <v>25</v>
      </c>
      <c r="I2104" t="s">
        <v>26</v>
      </c>
      <c r="J2104" t="s">
        <v>27</v>
      </c>
      <c r="K2104" t="s">
        <v>28</v>
      </c>
      <c r="L2104" t="s">
        <v>29</v>
      </c>
      <c r="M2104" t="s">
        <v>30</v>
      </c>
      <c r="N2104" t="s">
        <v>3696</v>
      </c>
      <c r="O2104" t="s">
        <v>1298</v>
      </c>
      <c r="P2104" t="s">
        <v>33</v>
      </c>
    </row>
    <row r="2105" spans="1:16">
      <c r="A2105" t="s">
        <v>6137</v>
      </c>
      <c r="B2105" t="s">
        <v>6138</v>
      </c>
      <c r="C2105" t="s">
        <v>53</v>
      </c>
      <c r="D2105" t="s">
        <v>6139</v>
      </c>
      <c r="E2105" t="s">
        <v>47</v>
      </c>
      <c r="F2105" t="s">
        <v>40</v>
      </c>
      <c r="G2105" t="s">
        <v>25</v>
      </c>
      <c r="H2105" t="s">
        <v>25</v>
      </c>
      <c r="I2105" t="s">
        <v>26</v>
      </c>
      <c r="J2105" t="s">
        <v>27</v>
      </c>
      <c r="K2105" t="s">
        <v>28</v>
      </c>
      <c r="L2105" t="s">
        <v>29</v>
      </c>
      <c r="M2105" t="s">
        <v>30</v>
      </c>
      <c r="N2105" t="s">
        <v>4589</v>
      </c>
      <c r="O2105" t="s">
        <v>1298</v>
      </c>
      <c r="P2105" t="s">
        <v>33</v>
      </c>
    </row>
    <row r="2106" spans="1:16">
      <c r="A2106" t="s">
        <v>6140</v>
      </c>
      <c r="B2106" t="s">
        <v>6141</v>
      </c>
      <c r="C2106" t="s">
        <v>53</v>
      </c>
      <c r="D2106" t="s">
        <v>6142</v>
      </c>
      <c r="E2106" t="s">
        <v>53</v>
      </c>
      <c r="F2106" t="s">
        <v>40</v>
      </c>
      <c r="G2106" t="s">
        <v>25</v>
      </c>
      <c r="H2106" t="s">
        <v>26</v>
      </c>
      <c r="I2106" t="s">
        <v>26</v>
      </c>
      <c r="J2106" t="s">
        <v>27</v>
      </c>
      <c r="K2106" t="s">
        <v>28</v>
      </c>
      <c r="L2106" t="s">
        <v>29</v>
      </c>
      <c r="M2106" t="s">
        <v>30</v>
      </c>
      <c r="N2106" t="s">
        <v>2642</v>
      </c>
      <c r="O2106" t="s">
        <v>1298</v>
      </c>
      <c r="P2106" t="s">
        <v>33</v>
      </c>
    </row>
    <row r="2107" spans="1:16">
      <c r="A2107" t="s">
        <v>6143</v>
      </c>
      <c r="B2107" t="s">
        <v>6144</v>
      </c>
      <c r="C2107" t="s">
        <v>53</v>
      </c>
      <c r="D2107" t="s">
        <v>3234</v>
      </c>
      <c r="E2107" t="s">
        <v>53</v>
      </c>
      <c r="F2107" t="s">
        <v>47</v>
      </c>
      <c r="G2107" t="s">
        <v>25</v>
      </c>
      <c r="H2107" t="s">
        <v>25</v>
      </c>
      <c r="I2107" t="s">
        <v>25</v>
      </c>
      <c r="J2107" t="s">
        <v>27</v>
      </c>
      <c r="K2107" t="s">
        <v>28</v>
      </c>
      <c r="L2107" t="s">
        <v>29</v>
      </c>
      <c r="M2107" t="s">
        <v>30</v>
      </c>
      <c r="N2107" t="s">
        <v>3070</v>
      </c>
      <c r="O2107" t="s">
        <v>1298</v>
      </c>
      <c r="P2107" t="s">
        <v>33</v>
      </c>
    </row>
    <row r="2108" spans="1:16">
      <c r="A2108" t="s">
        <v>6145</v>
      </c>
      <c r="B2108" t="s">
        <v>6146</v>
      </c>
      <c r="C2108" t="s">
        <v>53</v>
      </c>
      <c r="D2108" t="s">
        <v>6147</v>
      </c>
      <c r="E2108" t="s">
        <v>53</v>
      </c>
      <c r="F2108" t="s">
        <v>47</v>
      </c>
      <c r="G2108" t="s">
        <v>25</v>
      </c>
      <c r="H2108" t="s">
        <v>25</v>
      </c>
      <c r="I2108" t="s">
        <v>58</v>
      </c>
      <c r="J2108" t="s">
        <v>27</v>
      </c>
      <c r="K2108" t="s">
        <v>28</v>
      </c>
      <c r="L2108" t="s">
        <v>29</v>
      </c>
      <c r="M2108" t="s">
        <v>30</v>
      </c>
      <c r="N2108" t="s">
        <v>2586</v>
      </c>
      <c r="O2108" t="s">
        <v>1298</v>
      </c>
      <c r="P2108" t="s">
        <v>33</v>
      </c>
    </row>
    <row r="2109" spans="1:16">
      <c r="A2109" t="s">
        <v>6148</v>
      </c>
      <c r="B2109" t="s">
        <v>6149</v>
      </c>
      <c r="C2109" t="s">
        <v>39</v>
      </c>
      <c r="D2109" t="s">
        <v>842</v>
      </c>
      <c r="E2109" t="s">
        <v>53</v>
      </c>
      <c r="F2109" t="s">
        <v>47</v>
      </c>
      <c r="G2109" t="s">
        <v>25</v>
      </c>
      <c r="H2109" t="s">
        <v>25</v>
      </c>
      <c r="I2109" t="s">
        <v>26</v>
      </c>
      <c r="J2109" t="s">
        <v>27</v>
      </c>
      <c r="K2109" t="s">
        <v>28</v>
      </c>
      <c r="L2109" t="s">
        <v>29</v>
      </c>
      <c r="M2109" t="s">
        <v>30</v>
      </c>
      <c r="N2109" t="s">
        <v>6150</v>
      </c>
      <c r="O2109" t="s">
        <v>1298</v>
      </c>
      <c r="P2109" t="s">
        <v>33</v>
      </c>
    </row>
    <row r="2110" spans="1:16">
      <c r="A2110" t="s">
        <v>6151</v>
      </c>
      <c r="B2110" t="s">
        <v>6152</v>
      </c>
      <c r="C2110" t="s">
        <v>39</v>
      </c>
      <c r="D2110" t="s">
        <v>1151</v>
      </c>
      <c r="E2110" t="s">
        <v>53</v>
      </c>
      <c r="F2110" t="s">
        <v>47</v>
      </c>
      <c r="G2110" t="s">
        <v>25</v>
      </c>
      <c r="H2110" t="s">
        <v>25</v>
      </c>
      <c r="I2110" t="s">
        <v>26</v>
      </c>
      <c r="J2110" t="s">
        <v>27</v>
      </c>
      <c r="K2110" t="s">
        <v>28</v>
      </c>
      <c r="L2110" t="s">
        <v>29</v>
      </c>
      <c r="M2110" t="s">
        <v>30</v>
      </c>
      <c r="N2110" t="s">
        <v>6153</v>
      </c>
      <c r="O2110" t="s">
        <v>1298</v>
      </c>
      <c r="P2110" t="s">
        <v>33</v>
      </c>
    </row>
    <row r="2111" spans="1:16">
      <c r="A2111" t="s">
        <v>6154</v>
      </c>
      <c r="B2111" t="s">
        <v>6155</v>
      </c>
      <c r="C2111" t="s">
        <v>39</v>
      </c>
      <c r="D2111" t="s">
        <v>6156</v>
      </c>
      <c r="E2111" t="s">
        <v>53</v>
      </c>
      <c r="F2111" t="s">
        <v>47</v>
      </c>
      <c r="G2111" t="s">
        <v>25</v>
      </c>
      <c r="H2111" t="s">
        <v>25</v>
      </c>
      <c r="I2111" t="s">
        <v>26</v>
      </c>
      <c r="J2111" t="s">
        <v>27</v>
      </c>
      <c r="K2111" t="s">
        <v>28</v>
      </c>
      <c r="L2111" t="s">
        <v>29</v>
      </c>
      <c r="M2111" t="s">
        <v>30</v>
      </c>
      <c r="N2111" t="s">
        <v>2001</v>
      </c>
      <c r="O2111" t="s">
        <v>1298</v>
      </c>
      <c r="P2111" t="s">
        <v>33</v>
      </c>
    </row>
    <row r="2112" spans="1:16">
      <c r="A2112" t="s">
        <v>6157</v>
      </c>
      <c r="B2112" t="s">
        <v>6158</v>
      </c>
      <c r="C2112" t="s">
        <v>53</v>
      </c>
      <c r="D2112" t="s">
        <v>4170</v>
      </c>
      <c r="E2112" t="s">
        <v>47</v>
      </c>
      <c r="F2112" t="s">
        <v>40</v>
      </c>
      <c r="G2112" t="s">
        <v>25</v>
      </c>
      <c r="H2112" t="s">
        <v>25</v>
      </c>
      <c r="I2112" t="s">
        <v>26</v>
      </c>
      <c r="J2112" t="s">
        <v>27</v>
      </c>
      <c r="K2112" t="s">
        <v>28</v>
      </c>
      <c r="L2112" t="s">
        <v>29</v>
      </c>
      <c r="M2112" t="s">
        <v>30</v>
      </c>
      <c r="N2112" t="s">
        <v>2351</v>
      </c>
      <c r="O2112" t="s">
        <v>1298</v>
      </c>
      <c r="P2112" t="s">
        <v>33</v>
      </c>
    </row>
    <row r="2113" spans="1:16">
      <c r="A2113" t="s">
        <v>6159</v>
      </c>
      <c r="B2113" t="s">
        <v>6160</v>
      </c>
      <c r="C2113" t="s">
        <v>39</v>
      </c>
      <c r="D2113" t="s">
        <v>6161</v>
      </c>
      <c r="E2113" t="s">
        <v>53</v>
      </c>
      <c r="F2113" t="s">
        <v>47</v>
      </c>
      <c r="G2113" t="s">
        <v>25</v>
      </c>
      <c r="H2113" t="s">
        <v>25</v>
      </c>
      <c r="I2113" t="s">
        <v>26</v>
      </c>
      <c r="J2113" t="s">
        <v>27</v>
      </c>
      <c r="K2113" t="s">
        <v>28</v>
      </c>
      <c r="L2113" t="s">
        <v>29</v>
      </c>
      <c r="M2113" t="s">
        <v>30</v>
      </c>
      <c r="N2113" t="s">
        <v>6162</v>
      </c>
      <c r="O2113" t="s">
        <v>1298</v>
      </c>
      <c r="P2113" t="s">
        <v>33</v>
      </c>
    </row>
    <row r="2114" spans="1:16">
      <c r="A2114" t="s">
        <v>6163</v>
      </c>
      <c r="B2114" t="s">
        <v>6164</v>
      </c>
      <c r="C2114" t="s">
        <v>53</v>
      </c>
      <c r="D2114" t="s">
        <v>6165</v>
      </c>
      <c r="E2114" t="s">
        <v>53</v>
      </c>
      <c r="F2114" t="s">
        <v>47</v>
      </c>
      <c r="G2114" t="s">
        <v>25</v>
      </c>
      <c r="H2114" t="s">
        <v>25</v>
      </c>
      <c r="I2114" t="s">
        <v>41</v>
      </c>
      <c r="J2114" t="s">
        <v>27</v>
      </c>
      <c r="K2114" t="s">
        <v>28</v>
      </c>
      <c r="L2114" t="s">
        <v>29</v>
      </c>
      <c r="M2114" t="s">
        <v>30</v>
      </c>
      <c r="N2114" t="s">
        <v>2961</v>
      </c>
      <c r="O2114" t="s">
        <v>1298</v>
      </c>
      <c r="P2114" t="s">
        <v>33</v>
      </c>
    </row>
    <row r="2115" spans="1:16">
      <c r="A2115" t="s">
        <v>6166</v>
      </c>
      <c r="B2115" t="s">
        <v>6167</v>
      </c>
      <c r="C2115" t="s">
        <v>53</v>
      </c>
      <c r="D2115" t="s">
        <v>827</v>
      </c>
      <c r="E2115" t="s">
        <v>53</v>
      </c>
      <c r="F2115" t="s">
        <v>47</v>
      </c>
      <c r="G2115" t="s">
        <v>25</v>
      </c>
      <c r="H2115" t="s">
        <v>25</v>
      </c>
      <c r="I2115" t="s">
        <v>25</v>
      </c>
      <c r="J2115" t="s">
        <v>27</v>
      </c>
      <c r="K2115" t="s">
        <v>28</v>
      </c>
      <c r="L2115" t="s">
        <v>29</v>
      </c>
      <c r="M2115" t="s">
        <v>30</v>
      </c>
      <c r="N2115" t="s">
        <v>4980</v>
      </c>
      <c r="O2115" t="s">
        <v>1298</v>
      </c>
      <c r="P2115" t="s">
        <v>33</v>
      </c>
    </row>
    <row r="2116" spans="1:16">
      <c r="A2116" t="s">
        <v>6168</v>
      </c>
      <c r="B2116" t="s">
        <v>6169</v>
      </c>
      <c r="C2116" t="s">
        <v>53</v>
      </c>
      <c r="D2116" t="s">
        <v>6170</v>
      </c>
      <c r="E2116" t="s">
        <v>47</v>
      </c>
      <c r="F2116" t="s">
        <v>40</v>
      </c>
      <c r="G2116" t="s">
        <v>25</v>
      </c>
      <c r="H2116" t="s">
        <v>25</v>
      </c>
      <c r="I2116" t="s">
        <v>26</v>
      </c>
      <c r="J2116" t="s">
        <v>27</v>
      </c>
      <c r="K2116" t="s">
        <v>28</v>
      </c>
      <c r="L2116" t="s">
        <v>29</v>
      </c>
      <c r="M2116" t="s">
        <v>30</v>
      </c>
      <c r="N2116" t="s">
        <v>5973</v>
      </c>
      <c r="O2116" t="s">
        <v>1298</v>
      </c>
      <c r="P2116" t="s">
        <v>33</v>
      </c>
    </row>
    <row r="2117" spans="1:16">
      <c r="A2117" t="s">
        <v>6171</v>
      </c>
      <c r="B2117" t="s">
        <v>6172</v>
      </c>
      <c r="C2117" t="s">
        <v>53</v>
      </c>
      <c r="D2117" t="s">
        <v>6173</v>
      </c>
      <c r="E2117" t="s">
        <v>53</v>
      </c>
      <c r="F2117" t="s">
        <v>47</v>
      </c>
      <c r="G2117" t="s">
        <v>25</v>
      </c>
      <c r="H2117" t="s">
        <v>25</v>
      </c>
      <c r="I2117" t="s">
        <v>26</v>
      </c>
      <c r="J2117" t="s">
        <v>27</v>
      </c>
      <c r="K2117" t="s">
        <v>28</v>
      </c>
      <c r="L2117" t="s">
        <v>29</v>
      </c>
      <c r="M2117" t="s">
        <v>30</v>
      </c>
      <c r="N2117" t="s">
        <v>6174</v>
      </c>
      <c r="O2117" t="s">
        <v>1298</v>
      </c>
      <c r="P2117" t="s">
        <v>33</v>
      </c>
    </row>
    <row r="2118" spans="1:16">
      <c r="A2118" t="s">
        <v>6175</v>
      </c>
      <c r="B2118" t="s">
        <v>6176</v>
      </c>
      <c r="C2118" t="s">
        <v>53</v>
      </c>
      <c r="D2118" t="s">
        <v>6177</v>
      </c>
      <c r="E2118" t="s">
        <v>47</v>
      </c>
      <c r="F2118" t="s">
        <v>40</v>
      </c>
      <c r="G2118" t="s">
        <v>25</v>
      </c>
      <c r="H2118" t="s">
        <v>25</v>
      </c>
      <c r="I2118" t="s">
        <v>26</v>
      </c>
      <c r="J2118" t="s">
        <v>27</v>
      </c>
      <c r="K2118" t="s">
        <v>28</v>
      </c>
      <c r="L2118" t="s">
        <v>29</v>
      </c>
      <c r="M2118" t="s">
        <v>30</v>
      </c>
      <c r="N2118" t="s">
        <v>1764</v>
      </c>
      <c r="O2118" t="s">
        <v>1298</v>
      </c>
      <c r="P2118" t="s">
        <v>33</v>
      </c>
    </row>
    <row r="2119" spans="1:16">
      <c r="A2119" t="s">
        <v>6178</v>
      </c>
      <c r="B2119" t="s">
        <v>6179</v>
      </c>
      <c r="C2119" t="s">
        <v>53</v>
      </c>
      <c r="D2119" t="s">
        <v>2881</v>
      </c>
      <c r="E2119" t="s">
        <v>47</v>
      </c>
      <c r="F2119" t="s">
        <v>40</v>
      </c>
      <c r="G2119" t="s">
        <v>25</v>
      </c>
      <c r="H2119" t="s">
        <v>25</v>
      </c>
      <c r="I2119" t="s">
        <v>26</v>
      </c>
      <c r="J2119" t="s">
        <v>27</v>
      </c>
      <c r="K2119" t="s">
        <v>28</v>
      </c>
      <c r="L2119" t="s">
        <v>29</v>
      </c>
      <c r="M2119" t="s">
        <v>30</v>
      </c>
      <c r="N2119" t="s">
        <v>3705</v>
      </c>
      <c r="O2119" t="s">
        <v>1298</v>
      </c>
      <c r="P2119" t="s">
        <v>33</v>
      </c>
    </row>
    <row r="2120" spans="1:16">
      <c r="A2120" t="s">
        <v>6180</v>
      </c>
      <c r="B2120" t="s">
        <v>6181</v>
      </c>
      <c r="C2120" t="s">
        <v>53</v>
      </c>
      <c r="D2120" t="s">
        <v>6182</v>
      </c>
      <c r="E2120" t="s">
        <v>47</v>
      </c>
      <c r="F2120" t="s">
        <v>40</v>
      </c>
      <c r="G2120" t="s">
        <v>25</v>
      </c>
      <c r="H2120" t="s">
        <v>25</v>
      </c>
      <c r="I2120" t="s">
        <v>26</v>
      </c>
      <c r="J2120" t="s">
        <v>27</v>
      </c>
      <c r="K2120" t="s">
        <v>28</v>
      </c>
      <c r="L2120" t="s">
        <v>29</v>
      </c>
      <c r="M2120" t="s">
        <v>30</v>
      </c>
      <c r="N2120" t="s">
        <v>6183</v>
      </c>
      <c r="O2120" t="s">
        <v>1298</v>
      </c>
      <c r="P2120" t="s">
        <v>33</v>
      </c>
    </row>
    <row r="2121" spans="1:16">
      <c r="A2121" t="s">
        <v>6184</v>
      </c>
      <c r="B2121" t="s">
        <v>6185</v>
      </c>
      <c r="C2121" t="s">
        <v>53</v>
      </c>
      <c r="D2121" t="s">
        <v>6186</v>
      </c>
      <c r="E2121" t="s">
        <v>53</v>
      </c>
      <c r="F2121" t="s">
        <v>47</v>
      </c>
      <c r="G2121" t="s">
        <v>25</v>
      </c>
      <c r="H2121" t="s">
        <v>25</v>
      </c>
      <c r="I2121" t="s">
        <v>26</v>
      </c>
      <c r="J2121" t="s">
        <v>27</v>
      </c>
      <c r="K2121" t="s">
        <v>28</v>
      </c>
      <c r="L2121" t="s">
        <v>29</v>
      </c>
      <c r="M2121" t="s">
        <v>30</v>
      </c>
      <c r="N2121" t="s">
        <v>3452</v>
      </c>
      <c r="O2121" t="s">
        <v>1298</v>
      </c>
      <c r="P2121" t="s">
        <v>33</v>
      </c>
    </row>
    <row r="2122" spans="1:16">
      <c r="A2122" t="s">
        <v>6187</v>
      </c>
      <c r="B2122" t="s">
        <v>6188</v>
      </c>
      <c r="C2122" t="s">
        <v>53</v>
      </c>
      <c r="D2122" t="s">
        <v>1332</v>
      </c>
      <c r="E2122" t="s">
        <v>53</v>
      </c>
      <c r="F2122" t="s">
        <v>47</v>
      </c>
      <c r="G2122" t="s">
        <v>25</v>
      </c>
      <c r="H2122" t="s">
        <v>25</v>
      </c>
      <c r="I2122" t="s">
        <v>26</v>
      </c>
      <c r="J2122" t="s">
        <v>27</v>
      </c>
      <c r="K2122" t="s">
        <v>28</v>
      </c>
      <c r="L2122" t="s">
        <v>29</v>
      </c>
      <c r="M2122" t="s">
        <v>30</v>
      </c>
      <c r="N2122" t="s">
        <v>2654</v>
      </c>
      <c r="O2122" t="s">
        <v>1298</v>
      </c>
      <c r="P2122" t="s">
        <v>33</v>
      </c>
    </row>
    <row r="2123" spans="1:16">
      <c r="A2123" t="s">
        <v>6189</v>
      </c>
      <c r="B2123" t="s">
        <v>6190</v>
      </c>
      <c r="C2123" t="s">
        <v>53</v>
      </c>
      <c r="D2123" t="s">
        <v>6191</v>
      </c>
      <c r="E2123" t="s">
        <v>53</v>
      </c>
      <c r="F2123" t="s">
        <v>47</v>
      </c>
      <c r="G2123" t="s">
        <v>25</v>
      </c>
      <c r="H2123" t="s">
        <v>25</v>
      </c>
      <c r="I2123" t="s">
        <v>26</v>
      </c>
      <c r="J2123" t="s">
        <v>27</v>
      </c>
      <c r="K2123" t="s">
        <v>28</v>
      </c>
      <c r="L2123" t="s">
        <v>29</v>
      </c>
      <c r="M2123" t="s">
        <v>30</v>
      </c>
      <c r="N2123" t="s">
        <v>4921</v>
      </c>
      <c r="O2123" t="s">
        <v>1298</v>
      </c>
      <c r="P2123" t="s">
        <v>33</v>
      </c>
    </row>
    <row r="2124" spans="1:16">
      <c r="A2124" t="s">
        <v>6192</v>
      </c>
      <c r="B2124" t="s">
        <v>6193</v>
      </c>
      <c r="C2124" t="s">
        <v>53</v>
      </c>
      <c r="D2124" t="s">
        <v>5802</v>
      </c>
      <c r="E2124" t="s">
        <v>53</v>
      </c>
      <c r="F2124" t="s">
        <v>47</v>
      </c>
      <c r="G2124" t="s">
        <v>25</v>
      </c>
      <c r="H2124" t="s">
        <v>25</v>
      </c>
      <c r="I2124" t="s">
        <v>26</v>
      </c>
      <c r="J2124" t="s">
        <v>27</v>
      </c>
      <c r="K2124" t="s">
        <v>28</v>
      </c>
      <c r="L2124" t="s">
        <v>29</v>
      </c>
      <c r="M2124" t="s">
        <v>30</v>
      </c>
      <c r="N2124" t="s">
        <v>6194</v>
      </c>
      <c r="O2124" t="s">
        <v>1298</v>
      </c>
      <c r="P2124" t="s">
        <v>33</v>
      </c>
    </row>
    <row r="2125" spans="1:16">
      <c r="A2125" t="s">
        <v>6195</v>
      </c>
      <c r="B2125" t="s">
        <v>6196</v>
      </c>
      <c r="C2125" t="s">
        <v>53</v>
      </c>
      <c r="D2125" t="s">
        <v>2283</v>
      </c>
      <c r="E2125" t="s">
        <v>47</v>
      </c>
      <c r="F2125" t="s">
        <v>40</v>
      </c>
      <c r="G2125" t="s">
        <v>25</v>
      </c>
      <c r="H2125" t="s">
        <v>25</v>
      </c>
      <c r="I2125" t="s">
        <v>41</v>
      </c>
      <c r="J2125" t="s">
        <v>27</v>
      </c>
      <c r="K2125" t="s">
        <v>28</v>
      </c>
      <c r="L2125" t="s">
        <v>29</v>
      </c>
      <c r="M2125" t="s">
        <v>30</v>
      </c>
      <c r="N2125" t="s">
        <v>6197</v>
      </c>
      <c r="O2125" t="s">
        <v>1298</v>
      </c>
      <c r="P2125" t="s">
        <v>33</v>
      </c>
    </row>
    <row r="2126" spans="1:16">
      <c r="A2126" t="s">
        <v>6198</v>
      </c>
      <c r="B2126" t="s">
        <v>6199</v>
      </c>
      <c r="C2126" t="s">
        <v>53</v>
      </c>
      <c r="D2126" t="s">
        <v>6200</v>
      </c>
      <c r="E2126" t="s">
        <v>53</v>
      </c>
      <c r="F2126" t="s">
        <v>47</v>
      </c>
      <c r="G2126" t="s">
        <v>25</v>
      </c>
      <c r="H2126" t="s">
        <v>25</v>
      </c>
      <c r="I2126" t="s">
        <v>26</v>
      </c>
      <c r="J2126" t="s">
        <v>27</v>
      </c>
      <c r="K2126" t="s">
        <v>28</v>
      </c>
      <c r="L2126" t="s">
        <v>29</v>
      </c>
      <c r="M2126" t="s">
        <v>30</v>
      </c>
      <c r="N2126" t="s">
        <v>3845</v>
      </c>
      <c r="O2126" t="s">
        <v>1298</v>
      </c>
      <c r="P2126" t="s">
        <v>33</v>
      </c>
    </row>
    <row r="2127" spans="1:16">
      <c r="A2127" t="s">
        <v>6201</v>
      </c>
      <c r="B2127" t="s">
        <v>6202</v>
      </c>
      <c r="C2127" t="s">
        <v>53</v>
      </c>
      <c r="D2127" t="s">
        <v>1332</v>
      </c>
      <c r="E2127" t="s">
        <v>53</v>
      </c>
      <c r="F2127" t="s">
        <v>47</v>
      </c>
      <c r="G2127" t="s">
        <v>25</v>
      </c>
      <c r="H2127" t="s">
        <v>25</v>
      </c>
      <c r="I2127" t="s">
        <v>26</v>
      </c>
      <c r="J2127" t="s">
        <v>27</v>
      </c>
      <c r="K2127" t="s">
        <v>28</v>
      </c>
      <c r="L2127" t="s">
        <v>29</v>
      </c>
      <c r="M2127" t="s">
        <v>30</v>
      </c>
      <c r="N2127" t="s">
        <v>2177</v>
      </c>
      <c r="O2127" t="s">
        <v>1298</v>
      </c>
      <c r="P2127" t="s">
        <v>33</v>
      </c>
    </row>
    <row r="2128" spans="1:16">
      <c r="A2128" t="s">
        <v>6203</v>
      </c>
      <c r="B2128" t="s">
        <v>6204</v>
      </c>
      <c r="C2128" t="s">
        <v>53</v>
      </c>
      <c r="D2128" t="s">
        <v>6205</v>
      </c>
      <c r="E2128" t="s">
        <v>53</v>
      </c>
      <c r="F2128" t="s">
        <v>47</v>
      </c>
      <c r="G2128" t="s">
        <v>25</v>
      </c>
      <c r="H2128" t="s">
        <v>25</v>
      </c>
      <c r="I2128" t="s">
        <v>26</v>
      </c>
      <c r="J2128" t="s">
        <v>27</v>
      </c>
      <c r="K2128" t="s">
        <v>28</v>
      </c>
      <c r="L2128" t="s">
        <v>29</v>
      </c>
      <c r="M2128" t="s">
        <v>30</v>
      </c>
      <c r="N2128" t="s">
        <v>6206</v>
      </c>
      <c r="O2128" t="s">
        <v>1298</v>
      </c>
      <c r="P2128" t="s">
        <v>33</v>
      </c>
    </row>
    <row r="2129" spans="1:16">
      <c r="A2129" t="s">
        <v>6207</v>
      </c>
      <c r="B2129" t="s">
        <v>6208</v>
      </c>
      <c r="C2129" t="s">
        <v>53</v>
      </c>
      <c r="D2129" t="s">
        <v>1046</v>
      </c>
      <c r="E2129" t="s">
        <v>47</v>
      </c>
      <c r="F2129" t="s">
        <v>40</v>
      </c>
      <c r="G2129" t="s">
        <v>25</v>
      </c>
      <c r="H2129" t="s">
        <v>25</v>
      </c>
      <c r="I2129" t="s">
        <v>26</v>
      </c>
      <c r="J2129" t="s">
        <v>27</v>
      </c>
      <c r="K2129" t="s">
        <v>28</v>
      </c>
      <c r="L2129" t="s">
        <v>29</v>
      </c>
      <c r="M2129" t="s">
        <v>30</v>
      </c>
      <c r="N2129" t="s">
        <v>4068</v>
      </c>
      <c r="O2129" t="s">
        <v>1298</v>
      </c>
      <c r="P2129" t="s">
        <v>33</v>
      </c>
    </row>
    <row r="2130" spans="1:16">
      <c r="A2130" t="s">
        <v>6209</v>
      </c>
      <c r="B2130" t="s">
        <v>6210</v>
      </c>
      <c r="C2130" t="s">
        <v>53</v>
      </c>
      <c r="D2130" t="s">
        <v>4816</v>
      </c>
      <c r="E2130" t="s">
        <v>53</v>
      </c>
      <c r="F2130" t="s">
        <v>47</v>
      </c>
      <c r="G2130" t="s">
        <v>25</v>
      </c>
      <c r="H2130" t="s">
        <v>25</v>
      </c>
      <c r="I2130" t="s">
        <v>26</v>
      </c>
      <c r="J2130" t="s">
        <v>27</v>
      </c>
      <c r="K2130" t="s">
        <v>28</v>
      </c>
      <c r="L2130" t="s">
        <v>29</v>
      </c>
      <c r="M2130" t="s">
        <v>30</v>
      </c>
      <c r="N2130" t="s">
        <v>5940</v>
      </c>
      <c r="O2130" t="s">
        <v>1298</v>
      </c>
      <c r="P2130" t="s">
        <v>33</v>
      </c>
    </row>
    <row r="2131" spans="1:16">
      <c r="A2131" t="s">
        <v>6211</v>
      </c>
      <c r="B2131" t="s">
        <v>6212</v>
      </c>
      <c r="C2131" t="s">
        <v>53</v>
      </c>
      <c r="D2131" t="s">
        <v>6213</v>
      </c>
      <c r="E2131" t="s">
        <v>47</v>
      </c>
      <c r="F2131" t="s">
        <v>40</v>
      </c>
      <c r="G2131" t="s">
        <v>25</v>
      </c>
      <c r="H2131" t="s">
        <v>25</v>
      </c>
      <c r="I2131" t="s">
        <v>26</v>
      </c>
      <c r="J2131" t="s">
        <v>27</v>
      </c>
      <c r="K2131" t="s">
        <v>28</v>
      </c>
      <c r="L2131" t="s">
        <v>29</v>
      </c>
      <c r="M2131" t="s">
        <v>30</v>
      </c>
      <c r="N2131" t="s">
        <v>1822</v>
      </c>
      <c r="O2131" t="s">
        <v>1298</v>
      </c>
      <c r="P2131" t="s">
        <v>33</v>
      </c>
    </row>
    <row r="2132" spans="1:16">
      <c r="A2132" t="s">
        <v>6214</v>
      </c>
      <c r="B2132" t="s">
        <v>6215</v>
      </c>
      <c r="C2132" t="s">
        <v>53</v>
      </c>
      <c r="D2132" t="s">
        <v>6216</v>
      </c>
      <c r="E2132" t="s">
        <v>53</v>
      </c>
      <c r="F2132" t="s">
        <v>40</v>
      </c>
      <c r="G2132" t="s">
        <v>25</v>
      </c>
      <c r="H2132" t="s">
        <v>26</v>
      </c>
      <c r="I2132" t="s">
        <v>26</v>
      </c>
      <c r="J2132" t="s">
        <v>27</v>
      </c>
      <c r="K2132" t="s">
        <v>28</v>
      </c>
      <c r="L2132" t="s">
        <v>29</v>
      </c>
      <c r="M2132" t="s">
        <v>30</v>
      </c>
      <c r="N2132" t="s">
        <v>1956</v>
      </c>
      <c r="O2132" t="s">
        <v>1298</v>
      </c>
      <c r="P2132" t="s">
        <v>33</v>
      </c>
    </row>
    <row r="2133" spans="1:16">
      <c r="A2133" t="s">
        <v>6217</v>
      </c>
      <c r="B2133" t="s">
        <v>6218</v>
      </c>
      <c r="C2133" t="s">
        <v>53</v>
      </c>
      <c r="D2133" t="s">
        <v>6219</v>
      </c>
      <c r="E2133" t="s">
        <v>47</v>
      </c>
      <c r="F2133" t="s">
        <v>40</v>
      </c>
      <c r="G2133" t="s">
        <v>25</v>
      </c>
      <c r="H2133" t="s">
        <v>25</v>
      </c>
      <c r="I2133" t="s">
        <v>26</v>
      </c>
      <c r="J2133" t="s">
        <v>27</v>
      </c>
      <c r="K2133" t="s">
        <v>28</v>
      </c>
      <c r="L2133" t="s">
        <v>29</v>
      </c>
      <c r="M2133" t="s">
        <v>30</v>
      </c>
      <c r="N2133" t="s">
        <v>3053</v>
      </c>
      <c r="O2133" t="s">
        <v>1298</v>
      </c>
      <c r="P2133" t="s">
        <v>33</v>
      </c>
    </row>
    <row r="2134" spans="1:16">
      <c r="A2134" t="s">
        <v>6220</v>
      </c>
      <c r="B2134" t="s">
        <v>6221</v>
      </c>
      <c r="C2134" t="s">
        <v>53</v>
      </c>
      <c r="D2134" t="s">
        <v>6222</v>
      </c>
      <c r="E2134" t="s">
        <v>53</v>
      </c>
      <c r="F2134" t="s">
        <v>47</v>
      </c>
      <c r="G2134" t="s">
        <v>25</v>
      </c>
      <c r="H2134" t="s">
        <v>25</v>
      </c>
      <c r="I2134" t="s">
        <v>26</v>
      </c>
      <c r="J2134" t="s">
        <v>27</v>
      </c>
      <c r="K2134" t="s">
        <v>28</v>
      </c>
      <c r="L2134" t="s">
        <v>29</v>
      </c>
      <c r="M2134" t="s">
        <v>30</v>
      </c>
      <c r="N2134" t="s">
        <v>6223</v>
      </c>
      <c r="O2134" t="s">
        <v>1298</v>
      </c>
      <c r="P2134" t="s">
        <v>33</v>
      </c>
    </row>
    <row r="2135" spans="1:16">
      <c r="A2135" t="s">
        <v>6224</v>
      </c>
      <c r="B2135" t="s">
        <v>6225</v>
      </c>
      <c r="C2135" t="s">
        <v>53</v>
      </c>
      <c r="D2135" t="s">
        <v>5927</v>
      </c>
      <c r="E2135" t="s">
        <v>53</v>
      </c>
      <c r="F2135" t="s">
        <v>47</v>
      </c>
      <c r="G2135" t="s">
        <v>25</v>
      </c>
      <c r="H2135" t="s">
        <v>25</v>
      </c>
      <c r="I2135" t="s">
        <v>26</v>
      </c>
      <c r="J2135" t="s">
        <v>27</v>
      </c>
      <c r="K2135" t="s">
        <v>28</v>
      </c>
      <c r="L2135" t="s">
        <v>29</v>
      </c>
      <c r="M2135" t="s">
        <v>30</v>
      </c>
      <c r="N2135" t="s">
        <v>6226</v>
      </c>
      <c r="O2135" t="s">
        <v>1298</v>
      </c>
      <c r="P2135" t="s">
        <v>33</v>
      </c>
    </row>
    <row r="2136" spans="1:16">
      <c r="A2136" t="s">
        <v>6227</v>
      </c>
      <c r="B2136" t="s">
        <v>6228</v>
      </c>
      <c r="C2136" t="s">
        <v>53</v>
      </c>
      <c r="D2136" t="s">
        <v>6229</v>
      </c>
      <c r="E2136" t="s">
        <v>53</v>
      </c>
      <c r="F2136" t="s">
        <v>47</v>
      </c>
      <c r="G2136" t="s">
        <v>25</v>
      </c>
      <c r="H2136" t="s">
        <v>25</v>
      </c>
      <c r="I2136" t="s">
        <v>26</v>
      </c>
      <c r="J2136" t="s">
        <v>27</v>
      </c>
      <c r="K2136" t="s">
        <v>28</v>
      </c>
      <c r="L2136" t="s">
        <v>29</v>
      </c>
      <c r="M2136" t="s">
        <v>30</v>
      </c>
      <c r="N2136" t="s">
        <v>3722</v>
      </c>
      <c r="O2136" t="s">
        <v>1298</v>
      </c>
      <c r="P2136" t="s">
        <v>33</v>
      </c>
    </row>
    <row r="2137" spans="1:16">
      <c r="A2137" t="s">
        <v>6230</v>
      </c>
      <c r="B2137" t="s">
        <v>6231</v>
      </c>
      <c r="C2137" t="s">
        <v>53</v>
      </c>
      <c r="D2137" t="s">
        <v>6232</v>
      </c>
      <c r="E2137" t="s">
        <v>47</v>
      </c>
      <c r="F2137" t="s">
        <v>40</v>
      </c>
      <c r="G2137" t="s">
        <v>25</v>
      </c>
      <c r="H2137" t="s">
        <v>25</v>
      </c>
      <c r="I2137" t="s">
        <v>26</v>
      </c>
      <c r="J2137" t="s">
        <v>27</v>
      </c>
      <c r="K2137" t="s">
        <v>28</v>
      </c>
      <c r="L2137" t="s">
        <v>29</v>
      </c>
      <c r="M2137" t="s">
        <v>30</v>
      </c>
      <c r="N2137" t="s">
        <v>3588</v>
      </c>
      <c r="O2137" t="s">
        <v>1298</v>
      </c>
      <c r="P2137" t="s">
        <v>33</v>
      </c>
    </row>
    <row r="2138" spans="1:16">
      <c r="A2138" t="s">
        <v>6233</v>
      </c>
      <c r="B2138" t="s">
        <v>6234</v>
      </c>
      <c r="C2138" t="s">
        <v>53</v>
      </c>
      <c r="D2138" t="s">
        <v>6235</v>
      </c>
      <c r="E2138" t="s">
        <v>53</v>
      </c>
      <c r="F2138" t="s">
        <v>47</v>
      </c>
      <c r="G2138" t="s">
        <v>25</v>
      </c>
      <c r="H2138" t="s">
        <v>25</v>
      </c>
      <c r="I2138" t="s">
        <v>25</v>
      </c>
      <c r="J2138" t="s">
        <v>27</v>
      </c>
      <c r="K2138" t="s">
        <v>28</v>
      </c>
      <c r="L2138" t="s">
        <v>29</v>
      </c>
      <c r="M2138" t="s">
        <v>30</v>
      </c>
      <c r="N2138" t="s">
        <v>4701</v>
      </c>
      <c r="O2138" t="s">
        <v>1298</v>
      </c>
      <c r="P2138" t="s">
        <v>33</v>
      </c>
    </row>
    <row r="2139" spans="1:16">
      <c r="A2139" t="s">
        <v>6236</v>
      </c>
      <c r="B2139" t="s">
        <v>6237</v>
      </c>
      <c r="C2139" t="s">
        <v>53</v>
      </c>
      <c r="D2139" t="s">
        <v>6238</v>
      </c>
      <c r="E2139" t="s">
        <v>47</v>
      </c>
      <c r="F2139" t="s">
        <v>40</v>
      </c>
      <c r="G2139" t="s">
        <v>25</v>
      </c>
      <c r="H2139" t="s">
        <v>25</v>
      </c>
      <c r="I2139" t="s">
        <v>25</v>
      </c>
      <c r="J2139" t="s">
        <v>27</v>
      </c>
      <c r="K2139" t="s">
        <v>28</v>
      </c>
      <c r="L2139" t="s">
        <v>29</v>
      </c>
      <c r="M2139" t="s">
        <v>30</v>
      </c>
      <c r="N2139" t="s">
        <v>3245</v>
      </c>
      <c r="O2139" t="s">
        <v>1298</v>
      </c>
      <c r="P2139" t="s">
        <v>33</v>
      </c>
    </row>
    <row r="2140" spans="1:16">
      <c r="A2140" t="s">
        <v>6239</v>
      </c>
      <c r="B2140" t="s">
        <v>6240</v>
      </c>
      <c r="C2140" t="s">
        <v>53</v>
      </c>
      <c r="D2140" t="s">
        <v>4134</v>
      </c>
      <c r="E2140" t="s">
        <v>53</v>
      </c>
      <c r="F2140" t="s">
        <v>47</v>
      </c>
      <c r="G2140" t="s">
        <v>25</v>
      </c>
      <c r="H2140" t="s">
        <v>25</v>
      </c>
      <c r="I2140" t="s">
        <v>26</v>
      </c>
      <c r="J2140" t="s">
        <v>27</v>
      </c>
      <c r="K2140" t="s">
        <v>28</v>
      </c>
      <c r="L2140" t="s">
        <v>29</v>
      </c>
      <c r="M2140" t="s">
        <v>30</v>
      </c>
      <c r="N2140" t="s">
        <v>2863</v>
      </c>
      <c r="O2140" t="s">
        <v>1298</v>
      </c>
      <c r="P2140" t="s">
        <v>33</v>
      </c>
    </row>
    <row r="2141" spans="1:16">
      <c r="A2141" t="s">
        <v>6241</v>
      </c>
      <c r="B2141" t="s">
        <v>6242</v>
      </c>
      <c r="C2141" t="s">
        <v>53</v>
      </c>
      <c r="D2141" t="s">
        <v>342</v>
      </c>
      <c r="E2141" t="s">
        <v>47</v>
      </c>
      <c r="F2141" t="s">
        <v>40</v>
      </c>
      <c r="G2141" t="s">
        <v>25</v>
      </c>
      <c r="H2141" t="s">
        <v>25</v>
      </c>
      <c r="I2141" t="s">
        <v>26</v>
      </c>
      <c r="J2141" t="s">
        <v>27</v>
      </c>
      <c r="K2141" t="s">
        <v>28</v>
      </c>
      <c r="L2141" t="s">
        <v>29</v>
      </c>
      <c r="M2141" t="s">
        <v>30</v>
      </c>
      <c r="N2141" t="s">
        <v>2602</v>
      </c>
      <c r="O2141" t="s">
        <v>1298</v>
      </c>
      <c r="P2141" t="s">
        <v>33</v>
      </c>
    </row>
    <row r="2142" spans="1:16">
      <c r="A2142" t="s">
        <v>6243</v>
      </c>
      <c r="B2142" t="s">
        <v>6244</v>
      </c>
      <c r="C2142" t="s">
        <v>53</v>
      </c>
      <c r="D2142" t="s">
        <v>3639</v>
      </c>
      <c r="E2142" t="s">
        <v>53</v>
      </c>
      <c r="F2142" t="s">
        <v>47</v>
      </c>
      <c r="G2142" t="s">
        <v>25</v>
      </c>
      <c r="H2142" t="s">
        <v>25</v>
      </c>
      <c r="I2142" t="s">
        <v>25</v>
      </c>
      <c r="J2142" t="s">
        <v>27</v>
      </c>
      <c r="K2142" t="s">
        <v>28</v>
      </c>
      <c r="L2142" t="s">
        <v>29</v>
      </c>
      <c r="M2142" t="s">
        <v>30</v>
      </c>
      <c r="N2142" t="s">
        <v>2097</v>
      </c>
      <c r="O2142" t="s">
        <v>1298</v>
      </c>
      <c r="P2142" t="s">
        <v>33</v>
      </c>
    </row>
    <row r="2143" spans="1:16">
      <c r="A2143" t="s">
        <v>6245</v>
      </c>
      <c r="B2143" t="s">
        <v>6246</v>
      </c>
      <c r="C2143" t="s">
        <v>53</v>
      </c>
      <c r="D2143" t="s">
        <v>3662</v>
      </c>
      <c r="E2143" t="s">
        <v>47</v>
      </c>
      <c r="F2143" t="s">
        <v>40</v>
      </c>
      <c r="G2143" t="s">
        <v>25</v>
      </c>
      <c r="H2143" t="s">
        <v>25</v>
      </c>
      <c r="I2143" t="s">
        <v>26</v>
      </c>
      <c r="J2143" t="s">
        <v>27</v>
      </c>
      <c r="K2143" t="s">
        <v>28</v>
      </c>
      <c r="L2143" t="s">
        <v>29</v>
      </c>
      <c r="M2143" t="s">
        <v>30</v>
      </c>
      <c r="N2143" t="s">
        <v>3294</v>
      </c>
      <c r="O2143" t="s">
        <v>1298</v>
      </c>
      <c r="P2143" t="s">
        <v>33</v>
      </c>
    </row>
    <row r="2144" spans="1:16">
      <c r="A2144" t="s">
        <v>6247</v>
      </c>
      <c r="B2144" t="s">
        <v>6248</v>
      </c>
      <c r="C2144" t="s">
        <v>53</v>
      </c>
      <c r="D2144" t="s">
        <v>3898</v>
      </c>
      <c r="E2144" t="s">
        <v>53</v>
      </c>
      <c r="F2144" t="s">
        <v>47</v>
      </c>
      <c r="G2144" t="s">
        <v>25</v>
      </c>
      <c r="H2144" t="s">
        <v>25</v>
      </c>
      <c r="I2144" t="s">
        <v>26</v>
      </c>
      <c r="J2144" t="s">
        <v>27</v>
      </c>
      <c r="K2144" t="s">
        <v>28</v>
      </c>
      <c r="L2144" t="s">
        <v>29</v>
      </c>
      <c r="M2144" t="s">
        <v>30</v>
      </c>
      <c r="N2144" t="s">
        <v>3576</v>
      </c>
      <c r="O2144" t="s">
        <v>1298</v>
      </c>
      <c r="P2144" t="s">
        <v>33</v>
      </c>
    </row>
    <row r="2145" spans="1:16">
      <c r="A2145" t="s">
        <v>6249</v>
      </c>
      <c r="B2145" t="s">
        <v>6250</v>
      </c>
      <c r="C2145" t="s">
        <v>53</v>
      </c>
      <c r="D2145" t="s">
        <v>2881</v>
      </c>
      <c r="E2145" t="s">
        <v>47</v>
      </c>
      <c r="F2145" t="s">
        <v>40</v>
      </c>
      <c r="G2145" t="s">
        <v>25</v>
      </c>
      <c r="H2145" t="s">
        <v>25</v>
      </c>
      <c r="I2145" t="s">
        <v>26</v>
      </c>
      <c r="J2145" t="s">
        <v>27</v>
      </c>
      <c r="K2145" t="s">
        <v>28</v>
      </c>
      <c r="L2145" t="s">
        <v>29</v>
      </c>
      <c r="M2145" t="s">
        <v>30</v>
      </c>
      <c r="N2145" t="s">
        <v>3705</v>
      </c>
      <c r="O2145" t="s">
        <v>1298</v>
      </c>
      <c r="P2145" t="s">
        <v>33</v>
      </c>
    </row>
    <row r="2146" spans="1:16">
      <c r="A2146" t="s">
        <v>6251</v>
      </c>
      <c r="B2146" t="s">
        <v>6252</v>
      </c>
      <c r="C2146" t="s">
        <v>53</v>
      </c>
      <c r="D2146" t="s">
        <v>6253</v>
      </c>
      <c r="E2146" t="s">
        <v>47</v>
      </c>
      <c r="F2146" t="s">
        <v>40</v>
      </c>
      <c r="G2146" t="s">
        <v>25</v>
      </c>
      <c r="H2146" t="s">
        <v>25</v>
      </c>
      <c r="I2146" t="s">
        <v>26</v>
      </c>
      <c r="J2146" t="s">
        <v>27</v>
      </c>
      <c r="K2146" t="s">
        <v>28</v>
      </c>
      <c r="L2146" t="s">
        <v>29</v>
      </c>
      <c r="M2146" t="s">
        <v>30</v>
      </c>
      <c r="N2146" t="s">
        <v>1980</v>
      </c>
      <c r="O2146" t="s">
        <v>1298</v>
      </c>
      <c r="P2146" t="s">
        <v>33</v>
      </c>
    </row>
    <row r="2147" spans="1:16">
      <c r="A2147" t="s">
        <v>6254</v>
      </c>
      <c r="B2147" t="s">
        <v>6255</v>
      </c>
      <c r="C2147" t="s">
        <v>53</v>
      </c>
      <c r="D2147" t="s">
        <v>670</v>
      </c>
      <c r="E2147" t="s">
        <v>53</v>
      </c>
      <c r="F2147" t="s">
        <v>47</v>
      </c>
      <c r="G2147" t="s">
        <v>25</v>
      </c>
      <c r="H2147" t="s">
        <v>25</v>
      </c>
      <c r="I2147" t="s">
        <v>26</v>
      </c>
      <c r="J2147" t="s">
        <v>27</v>
      </c>
      <c r="K2147" t="s">
        <v>28</v>
      </c>
      <c r="L2147" t="s">
        <v>29</v>
      </c>
      <c r="M2147" t="s">
        <v>30</v>
      </c>
      <c r="N2147" t="s">
        <v>4111</v>
      </c>
      <c r="O2147" t="s">
        <v>1298</v>
      </c>
      <c r="P2147" t="s">
        <v>33</v>
      </c>
    </row>
    <row r="2148" spans="1:16">
      <c r="A2148" t="s">
        <v>6256</v>
      </c>
      <c r="B2148" t="s">
        <v>6257</v>
      </c>
      <c r="C2148" t="s">
        <v>53</v>
      </c>
      <c r="D2148" t="s">
        <v>708</v>
      </c>
      <c r="E2148" t="s">
        <v>47</v>
      </c>
      <c r="F2148" t="s">
        <v>40</v>
      </c>
      <c r="G2148" t="s">
        <v>25</v>
      </c>
      <c r="H2148" t="s">
        <v>25</v>
      </c>
      <c r="I2148" t="s">
        <v>26</v>
      </c>
      <c r="J2148" t="s">
        <v>27</v>
      </c>
      <c r="K2148" t="s">
        <v>28</v>
      </c>
      <c r="L2148" t="s">
        <v>29</v>
      </c>
      <c r="M2148" t="s">
        <v>30</v>
      </c>
      <c r="N2148" t="s">
        <v>6258</v>
      </c>
      <c r="O2148" t="s">
        <v>1298</v>
      </c>
      <c r="P2148" t="s">
        <v>33</v>
      </c>
    </row>
    <row r="2149" spans="1:16">
      <c r="A2149" t="s">
        <v>6259</v>
      </c>
      <c r="B2149" t="s">
        <v>6260</v>
      </c>
      <c r="C2149" t="s">
        <v>53</v>
      </c>
      <c r="D2149" t="s">
        <v>3898</v>
      </c>
      <c r="E2149" t="s">
        <v>53</v>
      </c>
      <c r="F2149" t="s">
        <v>47</v>
      </c>
      <c r="G2149" t="s">
        <v>25</v>
      </c>
      <c r="H2149" t="s">
        <v>25</v>
      </c>
      <c r="I2149" t="s">
        <v>26</v>
      </c>
      <c r="J2149" t="s">
        <v>27</v>
      </c>
      <c r="K2149" t="s">
        <v>28</v>
      </c>
      <c r="L2149" t="s">
        <v>29</v>
      </c>
      <c r="M2149" t="s">
        <v>30</v>
      </c>
      <c r="N2149" t="s">
        <v>3576</v>
      </c>
      <c r="O2149" t="s">
        <v>1298</v>
      </c>
      <c r="P2149" t="s">
        <v>33</v>
      </c>
    </row>
    <row r="2150" spans="1:16">
      <c r="A2150" t="s">
        <v>6261</v>
      </c>
      <c r="B2150" t="s">
        <v>6262</v>
      </c>
      <c r="C2150" t="s">
        <v>53</v>
      </c>
      <c r="D2150" t="s">
        <v>342</v>
      </c>
      <c r="E2150" t="s">
        <v>53</v>
      </c>
      <c r="F2150" t="s">
        <v>47</v>
      </c>
      <c r="G2150" t="s">
        <v>25</v>
      </c>
      <c r="H2150" t="s">
        <v>25</v>
      </c>
      <c r="I2150" t="s">
        <v>26</v>
      </c>
      <c r="J2150" t="s">
        <v>27</v>
      </c>
      <c r="K2150" t="s">
        <v>28</v>
      </c>
      <c r="L2150" t="s">
        <v>29</v>
      </c>
      <c r="M2150" t="s">
        <v>30</v>
      </c>
      <c r="N2150" t="s">
        <v>2602</v>
      </c>
      <c r="O2150" t="s">
        <v>1298</v>
      </c>
      <c r="P2150" t="s">
        <v>33</v>
      </c>
    </row>
    <row r="2151" spans="1:16">
      <c r="A2151" t="s">
        <v>6263</v>
      </c>
      <c r="B2151" t="s">
        <v>6264</v>
      </c>
      <c r="C2151" t="s">
        <v>53</v>
      </c>
      <c r="D2151" t="s">
        <v>3639</v>
      </c>
      <c r="E2151" t="s">
        <v>53</v>
      </c>
      <c r="F2151" t="s">
        <v>47</v>
      </c>
      <c r="G2151" t="s">
        <v>25</v>
      </c>
      <c r="H2151" t="s">
        <v>25</v>
      </c>
      <c r="I2151" t="s">
        <v>25</v>
      </c>
      <c r="J2151" t="s">
        <v>27</v>
      </c>
      <c r="K2151" t="s">
        <v>28</v>
      </c>
      <c r="L2151" t="s">
        <v>29</v>
      </c>
      <c r="M2151" t="s">
        <v>30</v>
      </c>
      <c r="N2151" t="s">
        <v>2097</v>
      </c>
      <c r="O2151" t="s">
        <v>1298</v>
      </c>
      <c r="P2151" t="s">
        <v>33</v>
      </c>
    </row>
    <row r="2152" spans="1:16">
      <c r="A2152" t="s">
        <v>6265</v>
      </c>
      <c r="B2152" t="s">
        <v>6266</v>
      </c>
      <c r="C2152" t="s">
        <v>53</v>
      </c>
      <c r="D2152" t="s">
        <v>6267</v>
      </c>
      <c r="E2152" t="s">
        <v>53</v>
      </c>
      <c r="F2152" t="s">
        <v>47</v>
      </c>
      <c r="G2152" t="s">
        <v>25</v>
      </c>
      <c r="H2152" t="s">
        <v>25</v>
      </c>
      <c r="I2152" t="s">
        <v>26</v>
      </c>
      <c r="J2152" t="s">
        <v>27</v>
      </c>
      <c r="K2152" t="s">
        <v>28</v>
      </c>
      <c r="L2152" t="s">
        <v>29</v>
      </c>
      <c r="M2152" t="s">
        <v>30</v>
      </c>
      <c r="N2152" t="s">
        <v>3274</v>
      </c>
      <c r="O2152" t="s">
        <v>1298</v>
      </c>
      <c r="P2152" t="s">
        <v>33</v>
      </c>
    </row>
    <row r="2153" spans="1:16">
      <c r="A2153" t="s">
        <v>6268</v>
      </c>
      <c r="B2153" t="s">
        <v>6269</v>
      </c>
      <c r="C2153" t="s">
        <v>53</v>
      </c>
      <c r="D2153" t="s">
        <v>6232</v>
      </c>
      <c r="E2153" t="s">
        <v>47</v>
      </c>
      <c r="F2153" t="s">
        <v>40</v>
      </c>
      <c r="G2153" t="s">
        <v>25</v>
      </c>
      <c r="H2153" t="s">
        <v>25</v>
      </c>
      <c r="I2153" t="s">
        <v>26</v>
      </c>
      <c r="J2153" t="s">
        <v>27</v>
      </c>
      <c r="K2153" t="s">
        <v>28</v>
      </c>
      <c r="L2153" t="s">
        <v>29</v>
      </c>
      <c r="M2153" t="s">
        <v>30</v>
      </c>
      <c r="N2153" t="s">
        <v>4414</v>
      </c>
      <c r="O2153" t="s">
        <v>1298</v>
      </c>
      <c r="P2153" t="s">
        <v>33</v>
      </c>
    </row>
    <row r="2154" spans="1:16">
      <c r="A2154" t="s">
        <v>6270</v>
      </c>
      <c r="B2154" t="s">
        <v>6271</v>
      </c>
      <c r="C2154" t="s">
        <v>53</v>
      </c>
      <c r="D2154" t="s">
        <v>6272</v>
      </c>
      <c r="E2154" t="s">
        <v>53</v>
      </c>
      <c r="F2154" t="s">
        <v>47</v>
      </c>
      <c r="G2154" t="s">
        <v>25</v>
      </c>
      <c r="H2154" t="s">
        <v>25</v>
      </c>
      <c r="I2154" t="s">
        <v>25</v>
      </c>
      <c r="J2154" t="s">
        <v>27</v>
      </c>
      <c r="K2154" t="s">
        <v>28</v>
      </c>
      <c r="L2154" t="s">
        <v>29</v>
      </c>
      <c r="M2154" t="s">
        <v>30</v>
      </c>
      <c r="N2154" t="s">
        <v>6273</v>
      </c>
      <c r="O2154" t="s">
        <v>1298</v>
      </c>
      <c r="P2154" t="s">
        <v>33</v>
      </c>
    </row>
    <row r="2155" spans="1:16">
      <c r="A2155" t="s">
        <v>6274</v>
      </c>
      <c r="B2155" t="s">
        <v>6275</v>
      </c>
      <c r="C2155" t="s">
        <v>53</v>
      </c>
      <c r="D2155" t="s">
        <v>5332</v>
      </c>
      <c r="E2155" t="s">
        <v>53</v>
      </c>
      <c r="F2155" t="s">
        <v>47</v>
      </c>
      <c r="G2155" t="s">
        <v>25</v>
      </c>
      <c r="H2155" t="s">
        <v>25</v>
      </c>
      <c r="I2155" t="s">
        <v>25</v>
      </c>
      <c r="J2155" t="s">
        <v>27</v>
      </c>
      <c r="K2155" t="s">
        <v>28</v>
      </c>
      <c r="L2155" t="s">
        <v>29</v>
      </c>
      <c r="M2155" t="s">
        <v>30</v>
      </c>
      <c r="N2155" t="s">
        <v>3174</v>
      </c>
      <c r="O2155" t="s">
        <v>1298</v>
      </c>
      <c r="P2155" t="s">
        <v>33</v>
      </c>
    </row>
    <row r="2156" spans="1:16">
      <c r="A2156" t="s">
        <v>6276</v>
      </c>
      <c r="B2156" t="s">
        <v>6277</v>
      </c>
      <c r="C2156" t="s">
        <v>53</v>
      </c>
      <c r="D2156" t="s">
        <v>5235</v>
      </c>
      <c r="E2156" t="s">
        <v>53</v>
      </c>
      <c r="F2156" t="s">
        <v>40</v>
      </c>
      <c r="G2156" t="s">
        <v>25</v>
      </c>
      <c r="H2156" t="s">
        <v>26</v>
      </c>
      <c r="I2156" t="s">
        <v>25</v>
      </c>
      <c r="J2156" t="s">
        <v>27</v>
      </c>
      <c r="K2156" t="s">
        <v>28</v>
      </c>
      <c r="L2156" t="s">
        <v>29</v>
      </c>
      <c r="M2156" t="s">
        <v>30</v>
      </c>
      <c r="N2156" t="s">
        <v>6206</v>
      </c>
      <c r="O2156" t="s">
        <v>1298</v>
      </c>
      <c r="P2156" t="s">
        <v>33</v>
      </c>
    </row>
    <row r="2157" spans="1:16">
      <c r="A2157" t="s">
        <v>6278</v>
      </c>
      <c r="B2157" t="s">
        <v>6279</v>
      </c>
      <c r="C2157" t="s">
        <v>53</v>
      </c>
      <c r="D2157" t="s">
        <v>4309</v>
      </c>
      <c r="E2157" t="s">
        <v>53</v>
      </c>
      <c r="F2157" t="s">
        <v>47</v>
      </c>
      <c r="G2157" t="s">
        <v>25</v>
      </c>
      <c r="H2157" t="s">
        <v>25</v>
      </c>
      <c r="I2157" t="s">
        <v>26</v>
      </c>
      <c r="J2157" t="s">
        <v>27</v>
      </c>
      <c r="K2157" t="s">
        <v>28</v>
      </c>
      <c r="L2157" t="s">
        <v>29</v>
      </c>
      <c r="M2157" t="s">
        <v>30</v>
      </c>
      <c r="N2157" t="s">
        <v>5245</v>
      </c>
      <c r="O2157" t="s">
        <v>1298</v>
      </c>
      <c r="P2157" t="s">
        <v>33</v>
      </c>
    </row>
    <row r="2158" spans="1:16">
      <c r="A2158" t="s">
        <v>6280</v>
      </c>
      <c r="B2158" t="s">
        <v>6281</v>
      </c>
      <c r="C2158" t="s">
        <v>53</v>
      </c>
      <c r="D2158" t="s">
        <v>6282</v>
      </c>
      <c r="E2158" t="s">
        <v>47</v>
      </c>
      <c r="F2158" t="s">
        <v>40</v>
      </c>
      <c r="G2158" t="s">
        <v>25</v>
      </c>
      <c r="H2158" t="s">
        <v>25</v>
      </c>
      <c r="I2158" t="s">
        <v>25</v>
      </c>
      <c r="J2158" t="s">
        <v>27</v>
      </c>
      <c r="K2158" t="s">
        <v>28</v>
      </c>
      <c r="L2158" t="s">
        <v>29</v>
      </c>
      <c r="M2158" t="s">
        <v>30</v>
      </c>
      <c r="N2158" t="s">
        <v>6206</v>
      </c>
      <c r="O2158" t="s">
        <v>1298</v>
      </c>
      <c r="P2158" t="s">
        <v>33</v>
      </c>
    </row>
    <row r="2159" spans="1:16">
      <c r="A2159" t="s">
        <v>6283</v>
      </c>
      <c r="B2159" t="s">
        <v>6284</v>
      </c>
      <c r="C2159" t="s">
        <v>53</v>
      </c>
      <c r="D2159" t="s">
        <v>5497</v>
      </c>
      <c r="E2159" t="s">
        <v>53</v>
      </c>
      <c r="F2159" t="s">
        <v>47</v>
      </c>
      <c r="G2159" t="s">
        <v>25</v>
      </c>
      <c r="H2159" t="s">
        <v>25</v>
      </c>
      <c r="I2159" t="s">
        <v>26</v>
      </c>
      <c r="J2159" t="s">
        <v>27</v>
      </c>
      <c r="K2159" t="s">
        <v>28</v>
      </c>
      <c r="L2159" t="s">
        <v>29</v>
      </c>
      <c r="M2159" t="s">
        <v>30</v>
      </c>
      <c r="N2159" t="s">
        <v>6285</v>
      </c>
      <c r="O2159" t="s">
        <v>1298</v>
      </c>
      <c r="P2159" t="s">
        <v>33</v>
      </c>
    </row>
    <row r="2160" spans="1:16">
      <c r="A2160" t="s">
        <v>6286</v>
      </c>
      <c r="B2160" t="s">
        <v>6287</v>
      </c>
      <c r="C2160" t="s">
        <v>53</v>
      </c>
      <c r="D2160" t="s">
        <v>670</v>
      </c>
      <c r="E2160" t="s">
        <v>47</v>
      </c>
      <c r="F2160" t="s">
        <v>40</v>
      </c>
      <c r="G2160" t="s">
        <v>25</v>
      </c>
      <c r="H2160" t="s">
        <v>25</v>
      </c>
      <c r="I2160" t="s">
        <v>26</v>
      </c>
      <c r="J2160" t="s">
        <v>27</v>
      </c>
      <c r="K2160" t="s">
        <v>28</v>
      </c>
      <c r="L2160" t="s">
        <v>29</v>
      </c>
      <c r="M2160" t="s">
        <v>30</v>
      </c>
      <c r="N2160" t="s">
        <v>4280</v>
      </c>
      <c r="O2160" t="s">
        <v>1298</v>
      </c>
      <c r="P2160" t="s">
        <v>33</v>
      </c>
    </row>
    <row r="2161" spans="1:16">
      <c r="A2161" t="s">
        <v>6288</v>
      </c>
      <c r="B2161" t="s">
        <v>6289</v>
      </c>
      <c r="C2161" t="s">
        <v>53</v>
      </c>
      <c r="D2161" t="s">
        <v>6290</v>
      </c>
      <c r="E2161" t="s">
        <v>53</v>
      </c>
      <c r="F2161" t="s">
        <v>47</v>
      </c>
      <c r="G2161" t="s">
        <v>25</v>
      </c>
      <c r="H2161" t="s">
        <v>25</v>
      </c>
      <c r="I2161" t="s">
        <v>26</v>
      </c>
      <c r="J2161" t="s">
        <v>27</v>
      </c>
      <c r="K2161" t="s">
        <v>28</v>
      </c>
      <c r="L2161" t="s">
        <v>29</v>
      </c>
      <c r="M2161" t="s">
        <v>30</v>
      </c>
      <c r="N2161" t="s">
        <v>2058</v>
      </c>
      <c r="O2161" t="s">
        <v>1298</v>
      </c>
      <c r="P2161" t="s">
        <v>33</v>
      </c>
    </row>
    <row r="2162" spans="1:16">
      <c r="A2162" t="s">
        <v>6291</v>
      </c>
      <c r="B2162" t="s">
        <v>6292</v>
      </c>
      <c r="C2162" t="s">
        <v>53</v>
      </c>
      <c r="D2162" t="s">
        <v>6293</v>
      </c>
      <c r="E2162" t="s">
        <v>53</v>
      </c>
      <c r="F2162" t="s">
        <v>47</v>
      </c>
      <c r="G2162" t="s">
        <v>25</v>
      </c>
      <c r="H2162" t="s">
        <v>25</v>
      </c>
      <c r="I2162" t="s">
        <v>26</v>
      </c>
      <c r="J2162" t="s">
        <v>27</v>
      </c>
      <c r="K2162" t="s">
        <v>28</v>
      </c>
      <c r="L2162" t="s">
        <v>29</v>
      </c>
      <c r="M2162" t="s">
        <v>30</v>
      </c>
      <c r="N2162" t="s">
        <v>6294</v>
      </c>
      <c r="O2162" t="s">
        <v>1298</v>
      </c>
      <c r="P2162" t="s">
        <v>33</v>
      </c>
    </row>
    <row r="2163" spans="1:16">
      <c r="A2163" t="s">
        <v>6295</v>
      </c>
      <c r="B2163" t="s">
        <v>6296</v>
      </c>
      <c r="C2163" t="s">
        <v>53</v>
      </c>
      <c r="D2163" t="s">
        <v>6297</v>
      </c>
      <c r="E2163" t="s">
        <v>53</v>
      </c>
      <c r="F2163" t="s">
        <v>40</v>
      </c>
      <c r="G2163" t="s">
        <v>25</v>
      </c>
      <c r="H2163" t="s">
        <v>26</v>
      </c>
      <c r="I2163" t="s">
        <v>25</v>
      </c>
      <c r="J2163" t="s">
        <v>27</v>
      </c>
      <c r="K2163" t="s">
        <v>28</v>
      </c>
      <c r="L2163" t="s">
        <v>29</v>
      </c>
      <c r="M2163" t="s">
        <v>30</v>
      </c>
      <c r="N2163" t="s">
        <v>6298</v>
      </c>
      <c r="O2163" t="s">
        <v>1298</v>
      </c>
      <c r="P2163" t="s">
        <v>33</v>
      </c>
    </row>
    <row r="2164" spans="1:16">
      <c r="A2164" t="s">
        <v>6299</v>
      </c>
      <c r="B2164" t="s">
        <v>6300</v>
      </c>
      <c r="C2164" t="s">
        <v>53</v>
      </c>
      <c r="D2164" t="s">
        <v>5351</v>
      </c>
      <c r="E2164" t="s">
        <v>47</v>
      </c>
      <c r="F2164" t="s">
        <v>40</v>
      </c>
      <c r="G2164" t="s">
        <v>25</v>
      </c>
      <c r="H2164" t="s">
        <v>25</v>
      </c>
      <c r="I2164" t="s">
        <v>26</v>
      </c>
      <c r="J2164" t="s">
        <v>27</v>
      </c>
      <c r="K2164" t="s">
        <v>28</v>
      </c>
      <c r="L2164" t="s">
        <v>29</v>
      </c>
      <c r="M2164" t="s">
        <v>30</v>
      </c>
      <c r="N2164" t="s">
        <v>3174</v>
      </c>
      <c r="O2164" t="s">
        <v>1298</v>
      </c>
      <c r="P2164" t="s">
        <v>33</v>
      </c>
    </row>
    <row r="2165" spans="1:16">
      <c r="A2165" t="s">
        <v>6301</v>
      </c>
      <c r="B2165" t="s">
        <v>6302</v>
      </c>
      <c r="C2165" t="s">
        <v>53</v>
      </c>
      <c r="D2165" t="s">
        <v>670</v>
      </c>
      <c r="E2165" t="s">
        <v>47</v>
      </c>
      <c r="F2165" t="s">
        <v>40</v>
      </c>
      <c r="G2165" t="s">
        <v>25</v>
      </c>
      <c r="H2165" t="s">
        <v>25</v>
      </c>
      <c r="I2165" t="s">
        <v>26</v>
      </c>
      <c r="J2165" t="s">
        <v>27</v>
      </c>
      <c r="K2165" t="s">
        <v>28</v>
      </c>
      <c r="L2165" t="s">
        <v>29</v>
      </c>
      <c r="M2165" t="s">
        <v>30</v>
      </c>
      <c r="N2165" t="s">
        <v>4280</v>
      </c>
      <c r="O2165" t="s">
        <v>1298</v>
      </c>
      <c r="P2165" t="s">
        <v>33</v>
      </c>
    </row>
    <row r="2166" spans="1:16">
      <c r="A2166" t="s">
        <v>6303</v>
      </c>
      <c r="B2166" t="s">
        <v>6304</v>
      </c>
      <c r="C2166" t="s">
        <v>53</v>
      </c>
      <c r="D2166" t="s">
        <v>6305</v>
      </c>
      <c r="E2166" t="s">
        <v>47</v>
      </c>
      <c r="F2166" t="s">
        <v>40</v>
      </c>
      <c r="G2166" t="s">
        <v>25</v>
      </c>
      <c r="H2166" t="s">
        <v>25</v>
      </c>
      <c r="I2166" t="s">
        <v>26</v>
      </c>
      <c r="J2166" t="s">
        <v>27</v>
      </c>
      <c r="K2166" t="s">
        <v>28</v>
      </c>
      <c r="L2166" t="s">
        <v>29</v>
      </c>
      <c r="M2166" t="s">
        <v>30</v>
      </c>
      <c r="N2166" t="s">
        <v>1900</v>
      </c>
      <c r="O2166" t="s">
        <v>1298</v>
      </c>
      <c r="P2166" t="s">
        <v>33</v>
      </c>
    </row>
    <row r="2167" spans="1:16">
      <c r="A2167" t="s">
        <v>6306</v>
      </c>
      <c r="B2167" t="s">
        <v>6307</v>
      </c>
      <c r="C2167" t="s">
        <v>53</v>
      </c>
      <c r="D2167" t="s">
        <v>670</v>
      </c>
      <c r="E2167" t="s">
        <v>47</v>
      </c>
      <c r="F2167" t="s">
        <v>40</v>
      </c>
      <c r="G2167" t="s">
        <v>25</v>
      </c>
      <c r="H2167" t="s">
        <v>25</v>
      </c>
      <c r="I2167" t="s">
        <v>26</v>
      </c>
      <c r="J2167" t="s">
        <v>27</v>
      </c>
      <c r="K2167" t="s">
        <v>28</v>
      </c>
      <c r="L2167" t="s">
        <v>29</v>
      </c>
      <c r="M2167" t="s">
        <v>30</v>
      </c>
      <c r="N2167" t="s">
        <v>4280</v>
      </c>
      <c r="O2167" t="s">
        <v>1298</v>
      </c>
      <c r="P2167" t="s">
        <v>33</v>
      </c>
    </row>
    <row r="2168" spans="1:16">
      <c r="A2168" t="s">
        <v>6308</v>
      </c>
      <c r="B2168" t="s">
        <v>6309</v>
      </c>
      <c r="C2168" t="s">
        <v>53</v>
      </c>
      <c r="D2168" t="s">
        <v>5025</v>
      </c>
      <c r="E2168" t="s">
        <v>53</v>
      </c>
      <c r="F2168" t="s">
        <v>47</v>
      </c>
      <c r="G2168" t="s">
        <v>25</v>
      </c>
      <c r="H2168" t="s">
        <v>25</v>
      </c>
      <c r="I2168" t="s">
        <v>26</v>
      </c>
      <c r="J2168" t="s">
        <v>27</v>
      </c>
      <c r="K2168" t="s">
        <v>28</v>
      </c>
      <c r="L2168" t="s">
        <v>29</v>
      </c>
      <c r="M2168" t="s">
        <v>30</v>
      </c>
      <c r="N2168" t="s">
        <v>3245</v>
      </c>
      <c r="O2168" t="s">
        <v>1298</v>
      </c>
      <c r="P2168" t="s">
        <v>33</v>
      </c>
    </row>
    <row r="2169" spans="1:16">
      <c r="A2169" t="s">
        <v>6310</v>
      </c>
      <c r="B2169" t="s">
        <v>6311</v>
      </c>
      <c r="C2169" t="s">
        <v>53</v>
      </c>
      <c r="D2169" t="s">
        <v>6312</v>
      </c>
      <c r="E2169" t="s">
        <v>47</v>
      </c>
      <c r="F2169" t="s">
        <v>40</v>
      </c>
      <c r="G2169" t="s">
        <v>25</v>
      </c>
      <c r="H2169" t="s">
        <v>25</v>
      </c>
      <c r="I2169" t="s">
        <v>25</v>
      </c>
      <c r="J2169" t="s">
        <v>27</v>
      </c>
      <c r="K2169" t="s">
        <v>28</v>
      </c>
      <c r="L2169" t="s">
        <v>29</v>
      </c>
      <c r="M2169" t="s">
        <v>30</v>
      </c>
      <c r="N2169" t="s">
        <v>6313</v>
      </c>
      <c r="O2169" t="s">
        <v>1298</v>
      </c>
      <c r="P2169" t="s">
        <v>33</v>
      </c>
    </row>
    <row r="2170" spans="1:16">
      <c r="A2170" t="s">
        <v>6314</v>
      </c>
      <c r="B2170" t="s">
        <v>6315</v>
      </c>
      <c r="C2170" t="s">
        <v>53</v>
      </c>
      <c r="D2170" t="s">
        <v>6316</v>
      </c>
      <c r="E2170" t="s">
        <v>53</v>
      </c>
      <c r="F2170" t="s">
        <v>47</v>
      </c>
      <c r="G2170" t="s">
        <v>25</v>
      </c>
      <c r="H2170" t="s">
        <v>25</v>
      </c>
      <c r="I2170" t="s">
        <v>25</v>
      </c>
      <c r="J2170" t="s">
        <v>27</v>
      </c>
      <c r="K2170" t="s">
        <v>28</v>
      </c>
      <c r="L2170" t="s">
        <v>29</v>
      </c>
      <c r="M2170" t="s">
        <v>30</v>
      </c>
      <c r="N2170" t="s">
        <v>6317</v>
      </c>
      <c r="O2170" t="s">
        <v>1298</v>
      </c>
      <c r="P2170" t="s">
        <v>33</v>
      </c>
    </row>
    <row r="2171" spans="1:16">
      <c r="A2171" t="s">
        <v>6318</v>
      </c>
      <c r="B2171" t="s">
        <v>6319</v>
      </c>
      <c r="C2171" t="s">
        <v>53</v>
      </c>
      <c r="D2171" t="s">
        <v>6320</v>
      </c>
      <c r="E2171" t="s">
        <v>47</v>
      </c>
      <c r="F2171" t="s">
        <v>40</v>
      </c>
      <c r="G2171" t="s">
        <v>25</v>
      </c>
      <c r="H2171" t="s">
        <v>25</v>
      </c>
      <c r="I2171" t="s">
        <v>26</v>
      </c>
      <c r="J2171" t="s">
        <v>27</v>
      </c>
      <c r="K2171" t="s">
        <v>28</v>
      </c>
      <c r="L2171" t="s">
        <v>29</v>
      </c>
      <c r="M2171" t="s">
        <v>30</v>
      </c>
      <c r="N2171" t="s">
        <v>6321</v>
      </c>
      <c r="O2171" t="s">
        <v>1298</v>
      </c>
      <c r="P2171" t="s">
        <v>33</v>
      </c>
    </row>
    <row r="2172" spans="1:16">
      <c r="A2172" t="s">
        <v>6322</v>
      </c>
      <c r="B2172" t="s">
        <v>6323</v>
      </c>
      <c r="C2172" t="s">
        <v>53</v>
      </c>
      <c r="D2172" t="s">
        <v>670</v>
      </c>
      <c r="E2172" t="s">
        <v>53</v>
      </c>
      <c r="F2172" t="s">
        <v>47</v>
      </c>
      <c r="G2172" t="s">
        <v>25</v>
      </c>
      <c r="H2172" t="s">
        <v>25</v>
      </c>
      <c r="I2172" t="s">
        <v>25</v>
      </c>
      <c r="J2172" t="s">
        <v>27</v>
      </c>
      <c r="K2172" t="s">
        <v>28</v>
      </c>
      <c r="L2172" t="s">
        <v>29</v>
      </c>
      <c r="M2172" t="s">
        <v>30</v>
      </c>
      <c r="N2172" t="s">
        <v>1964</v>
      </c>
      <c r="O2172" t="s">
        <v>1298</v>
      </c>
      <c r="P2172" t="s">
        <v>33</v>
      </c>
    </row>
    <row r="2173" spans="1:16">
      <c r="A2173" t="s">
        <v>6324</v>
      </c>
      <c r="B2173" t="s">
        <v>6325</v>
      </c>
      <c r="C2173" t="s">
        <v>53</v>
      </c>
      <c r="D2173" t="s">
        <v>6326</v>
      </c>
      <c r="E2173" t="s">
        <v>47</v>
      </c>
      <c r="F2173" t="s">
        <v>40</v>
      </c>
      <c r="G2173" t="s">
        <v>25</v>
      </c>
      <c r="H2173" t="s">
        <v>25</v>
      </c>
      <c r="I2173" t="s">
        <v>26</v>
      </c>
      <c r="J2173" t="s">
        <v>28</v>
      </c>
      <c r="K2173" t="s">
        <v>28</v>
      </c>
      <c r="L2173" t="s">
        <v>29</v>
      </c>
      <c r="M2173" t="s">
        <v>30</v>
      </c>
      <c r="N2173" t="s">
        <v>4208</v>
      </c>
      <c r="O2173" t="s">
        <v>1298</v>
      </c>
      <c r="P2173" t="s">
        <v>33</v>
      </c>
    </row>
    <row r="2174" spans="1:16">
      <c r="A2174" t="s">
        <v>6327</v>
      </c>
      <c r="B2174" t="s">
        <v>6328</v>
      </c>
      <c r="C2174" t="s">
        <v>53</v>
      </c>
      <c r="D2174" t="s">
        <v>1030</v>
      </c>
      <c r="E2174" t="s">
        <v>47</v>
      </c>
      <c r="F2174" t="s">
        <v>40</v>
      </c>
      <c r="G2174" t="s">
        <v>25</v>
      </c>
      <c r="H2174" t="s">
        <v>25</v>
      </c>
      <c r="I2174" t="s">
        <v>26</v>
      </c>
      <c r="J2174" t="s">
        <v>27</v>
      </c>
      <c r="K2174" t="s">
        <v>28</v>
      </c>
      <c r="L2174" t="s">
        <v>29</v>
      </c>
      <c r="M2174" t="s">
        <v>30</v>
      </c>
      <c r="N2174" t="s">
        <v>3567</v>
      </c>
      <c r="O2174" t="s">
        <v>1298</v>
      </c>
      <c r="P2174" t="s">
        <v>33</v>
      </c>
    </row>
    <row r="2175" spans="1:16">
      <c r="A2175" t="s">
        <v>6329</v>
      </c>
      <c r="B2175" t="s">
        <v>6330</v>
      </c>
      <c r="C2175" t="s">
        <v>53</v>
      </c>
      <c r="D2175" t="s">
        <v>6331</v>
      </c>
      <c r="E2175" t="s">
        <v>47</v>
      </c>
      <c r="F2175" t="s">
        <v>40</v>
      </c>
      <c r="G2175" t="s">
        <v>25</v>
      </c>
      <c r="H2175" t="s">
        <v>25</v>
      </c>
      <c r="I2175" t="s">
        <v>26</v>
      </c>
      <c r="J2175" t="s">
        <v>27</v>
      </c>
      <c r="K2175" t="s">
        <v>28</v>
      </c>
      <c r="L2175" t="s">
        <v>29</v>
      </c>
      <c r="M2175" t="s">
        <v>30</v>
      </c>
      <c r="N2175" t="s">
        <v>4111</v>
      </c>
      <c r="O2175" t="s">
        <v>1298</v>
      </c>
      <c r="P2175" t="s">
        <v>33</v>
      </c>
    </row>
    <row r="2176" spans="1:16">
      <c r="A2176" t="s">
        <v>6332</v>
      </c>
      <c r="B2176" t="s">
        <v>6333</v>
      </c>
      <c r="C2176" t="s">
        <v>53</v>
      </c>
      <c r="D2176" t="s">
        <v>3888</v>
      </c>
      <c r="E2176" t="s">
        <v>53</v>
      </c>
      <c r="F2176" t="s">
        <v>47</v>
      </c>
      <c r="G2176" t="s">
        <v>25</v>
      </c>
      <c r="H2176" t="s">
        <v>25</v>
      </c>
      <c r="I2176" t="s">
        <v>26</v>
      </c>
      <c r="J2176" t="s">
        <v>27</v>
      </c>
      <c r="K2176" t="s">
        <v>28</v>
      </c>
      <c r="L2176" t="s">
        <v>29</v>
      </c>
      <c r="M2176" t="s">
        <v>30</v>
      </c>
      <c r="N2176" t="s">
        <v>2115</v>
      </c>
      <c r="O2176" t="s">
        <v>1298</v>
      </c>
      <c r="P2176" t="s">
        <v>33</v>
      </c>
    </row>
    <row r="2177" spans="1:16">
      <c r="A2177" t="s">
        <v>6334</v>
      </c>
      <c r="B2177" t="s">
        <v>6335</v>
      </c>
      <c r="C2177" t="s">
        <v>53</v>
      </c>
      <c r="D2177" t="s">
        <v>983</v>
      </c>
      <c r="E2177" t="s">
        <v>47</v>
      </c>
      <c r="F2177" t="s">
        <v>40</v>
      </c>
      <c r="G2177" t="s">
        <v>25</v>
      </c>
      <c r="H2177" t="s">
        <v>25</v>
      </c>
      <c r="I2177" t="s">
        <v>26</v>
      </c>
      <c r="J2177" t="s">
        <v>27</v>
      </c>
      <c r="K2177" t="s">
        <v>28</v>
      </c>
      <c r="L2177" t="s">
        <v>29</v>
      </c>
      <c r="M2177" t="s">
        <v>30</v>
      </c>
      <c r="N2177" t="s">
        <v>2913</v>
      </c>
      <c r="O2177" t="s">
        <v>1298</v>
      </c>
      <c r="P2177" t="s">
        <v>33</v>
      </c>
    </row>
    <row r="2178" spans="1:16">
      <c r="A2178" t="s">
        <v>6336</v>
      </c>
      <c r="B2178" t="s">
        <v>6337</v>
      </c>
      <c r="C2178" t="s">
        <v>53</v>
      </c>
      <c r="D2178" t="s">
        <v>3510</v>
      </c>
      <c r="E2178" t="s">
        <v>47</v>
      </c>
      <c r="F2178" t="s">
        <v>40</v>
      </c>
      <c r="G2178" t="s">
        <v>25</v>
      </c>
      <c r="H2178" t="s">
        <v>25</v>
      </c>
      <c r="I2178" t="s">
        <v>26</v>
      </c>
      <c r="J2178" t="s">
        <v>27</v>
      </c>
      <c r="K2178" t="s">
        <v>28</v>
      </c>
      <c r="L2178" t="s">
        <v>29</v>
      </c>
      <c r="M2178" t="s">
        <v>30</v>
      </c>
      <c r="N2178" t="s">
        <v>2357</v>
      </c>
      <c r="O2178" t="s">
        <v>1298</v>
      </c>
      <c r="P2178" t="s">
        <v>33</v>
      </c>
    </row>
    <row r="2179" spans="1:16">
      <c r="A2179" t="s">
        <v>6338</v>
      </c>
      <c r="B2179" t="s">
        <v>6339</v>
      </c>
      <c r="C2179" t="s">
        <v>53</v>
      </c>
      <c r="D2179" t="s">
        <v>5058</v>
      </c>
      <c r="E2179" t="s">
        <v>53</v>
      </c>
      <c r="F2179" t="s">
        <v>47</v>
      </c>
      <c r="G2179" t="s">
        <v>25</v>
      </c>
      <c r="H2179" t="s">
        <v>25</v>
      </c>
      <c r="I2179" t="s">
        <v>26</v>
      </c>
      <c r="J2179" t="s">
        <v>27</v>
      </c>
      <c r="K2179" t="s">
        <v>28</v>
      </c>
      <c r="L2179" t="s">
        <v>29</v>
      </c>
      <c r="M2179" t="s">
        <v>30</v>
      </c>
      <c r="N2179" t="s">
        <v>3696</v>
      </c>
      <c r="O2179" t="s">
        <v>1298</v>
      </c>
      <c r="P2179" t="s">
        <v>33</v>
      </c>
    </row>
    <row r="2180" spans="1:16">
      <c r="A2180" t="s">
        <v>6340</v>
      </c>
      <c r="B2180" t="s">
        <v>6341</v>
      </c>
      <c r="C2180" t="s">
        <v>53</v>
      </c>
      <c r="D2180" t="s">
        <v>2283</v>
      </c>
      <c r="E2180" t="s">
        <v>53</v>
      </c>
      <c r="F2180" t="s">
        <v>47</v>
      </c>
      <c r="G2180" t="s">
        <v>25</v>
      </c>
      <c r="H2180" t="s">
        <v>25</v>
      </c>
      <c r="I2180" t="s">
        <v>25</v>
      </c>
      <c r="J2180" t="s">
        <v>27</v>
      </c>
      <c r="K2180" t="s">
        <v>28</v>
      </c>
      <c r="L2180" t="s">
        <v>29</v>
      </c>
      <c r="M2180" t="s">
        <v>30</v>
      </c>
      <c r="N2180" t="s">
        <v>4346</v>
      </c>
      <c r="O2180" t="s">
        <v>1298</v>
      </c>
      <c r="P2180" t="s">
        <v>33</v>
      </c>
    </row>
    <row r="2181" spans="1:16">
      <c r="A2181" t="s">
        <v>6342</v>
      </c>
      <c r="B2181" t="s">
        <v>6343</v>
      </c>
      <c r="C2181" t="s">
        <v>53</v>
      </c>
      <c r="D2181" t="s">
        <v>3639</v>
      </c>
      <c r="E2181" t="s">
        <v>53</v>
      </c>
      <c r="F2181" t="s">
        <v>47</v>
      </c>
      <c r="G2181" t="s">
        <v>25</v>
      </c>
      <c r="H2181" t="s">
        <v>25</v>
      </c>
      <c r="I2181" t="s">
        <v>25</v>
      </c>
      <c r="J2181" t="s">
        <v>27</v>
      </c>
      <c r="K2181" t="s">
        <v>28</v>
      </c>
      <c r="L2181" t="s">
        <v>29</v>
      </c>
      <c r="M2181" t="s">
        <v>30</v>
      </c>
      <c r="N2181" t="s">
        <v>2097</v>
      </c>
      <c r="O2181" t="s">
        <v>1298</v>
      </c>
      <c r="P2181" t="s">
        <v>33</v>
      </c>
    </row>
    <row r="2182" spans="1:16">
      <c r="A2182" t="s">
        <v>6344</v>
      </c>
      <c r="B2182" t="s">
        <v>6345</v>
      </c>
      <c r="C2182" t="s">
        <v>53</v>
      </c>
      <c r="D2182" t="s">
        <v>6346</v>
      </c>
      <c r="E2182" t="s">
        <v>47</v>
      </c>
      <c r="F2182" t="s">
        <v>40</v>
      </c>
      <c r="G2182" t="s">
        <v>25</v>
      </c>
      <c r="H2182" t="s">
        <v>25</v>
      </c>
      <c r="I2182" t="s">
        <v>26</v>
      </c>
      <c r="J2182" t="s">
        <v>27</v>
      </c>
      <c r="K2182" t="s">
        <v>28</v>
      </c>
      <c r="L2182" t="s">
        <v>29</v>
      </c>
      <c r="M2182" t="s">
        <v>30</v>
      </c>
      <c r="N2182" t="s">
        <v>6347</v>
      </c>
      <c r="O2182" t="s">
        <v>1298</v>
      </c>
      <c r="P2182" t="s">
        <v>33</v>
      </c>
    </row>
    <row r="2183" spans="1:16">
      <c r="A2183" t="s">
        <v>6348</v>
      </c>
      <c r="B2183" t="s">
        <v>6349</v>
      </c>
      <c r="C2183" t="s">
        <v>53</v>
      </c>
      <c r="D2183" t="s">
        <v>6350</v>
      </c>
      <c r="E2183" t="s">
        <v>53</v>
      </c>
      <c r="F2183" t="s">
        <v>47</v>
      </c>
      <c r="G2183" t="s">
        <v>26</v>
      </c>
      <c r="H2183" t="s">
        <v>25</v>
      </c>
      <c r="I2183" t="s">
        <v>25</v>
      </c>
      <c r="J2183" t="s">
        <v>27</v>
      </c>
      <c r="K2183" t="s">
        <v>28</v>
      </c>
      <c r="L2183" t="s">
        <v>29</v>
      </c>
      <c r="M2183" t="s">
        <v>30</v>
      </c>
      <c r="N2183" t="s">
        <v>1354</v>
      </c>
      <c r="O2183" t="s">
        <v>1298</v>
      </c>
      <c r="P2183" t="s">
        <v>33</v>
      </c>
    </row>
    <row r="2184" spans="1:16">
      <c r="A2184" t="s">
        <v>6351</v>
      </c>
      <c r="B2184" t="s">
        <v>6352</v>
      </c>
      <c r="C2184" t="s">
        <v>53</v>
      </c>
      <c r="D2184" t="s">
        <v>4985</v>
      </c>
      <c r="E2184" t="s">
        <v>47</v>
      </c>
      <c r="F2184" t="s">
        <v>40</v>
      </c>
      <c r="G2184" t="s">
        <v>25</v>
      </c>
      <c r="H2184" t="s">
        <v>25</v>
      </c>
      <c r="I2184" t="s">
        <v>26</v>
      </c>
      <c r="J2184" t="s">
        <v>27</v>
      </c>
      <c r="K2184" t="s">
        <v>28</v>
      </c>
      <c r="L2184" t="s">
        <v>29</v>
      </c>
      <c r="M2184" t="s">
        <v>30</v>
      </c>
      <c r="N2184" t="s">
        <v>4839</v>
      </c>
      <c r="O2184" t="s">
        <v>1298</v>
      </c>
      <c r="P2184" t="s">
        <v>33</v>
      </c>
    </row>
    <row r="2185" spans="1:16">
      <c r="A2185" t="s">
        <v>6353</v>
      </c>
      <c r="B2185" t="s">
        <v>6354</v>
      </c>
      <c r="C2185" t="s">
        <v>53</v>
      </c>
      <c r="D2185" t="s">
        <v>498</v>
      </c>
      <c r="E2185" t="s">
        <v>53</v>
      </c>
      <c r="F2185" t="s">
        <v>47</v>
      </c>
      <c r="G2185" t="s">
        <v>25</v>
      </c>
      <c r="H2185" t="s">
        <v>25</v>
      </c>
      <c r="I2185" t="s">
        <v>25</v>
      </c>
      <c r="J2185" t="s">
        <v>27</v>
      </c>
      <c r="K2185" t="s">
        <v>28</v>
      </c>
      <c r="L2185" t="s">
        <v>29</v>
      </c>
      <c r="M2185" t="s">
        <v>30</v>
      </c>
      <c r="N2185" t="s">
        <v>6024</v>
      </c>
      <c r="O2185" t="s">
        <v>1298</v>
      </c>
      <c r="P2185" t="s">
        <v>33</v>
      </c>
    </row>
    <row r="2186" spans="1:16">
      <c r="A2186" t="s">
        <v>6355</v>
      </c>
      <c r="B2186" t="s">
        <v>6356</v>
      </c>
      <c r="C2186" t="s">
        <v>53</v>
      </c>
      <c r="D2186" t="s">
        <v>6357</v>
      </c>
      <c r="E2186" t="s">
        <v>53</v>
      </c>
      <c r="F2186" t="s">
        <v>40</v>
      </c>
      <c r="G2186" t="s">
        <v>25</v>
      </c>
      <c r="H2186" t="s">
        <v>26</v>
      </c>
      <c r="I2186" t="s">
        <v>25</v>
      </c>
      <c r="J2186" t="s">
        <v>27</v>
      </c>
      <c r="K2186" t="s">
        <v>28</v>
      </c>
      <c r="L2186" t="s">
        <v>29</v>
      </c>
      <c r="M2186" t="s">
        <v>30</v>
      </c>
      <c r="N2186" t="s">
        <v>2047</v>
      </c>
      <c r="O2186" t="s">
        <v>1298</v>
      </c>
      <c r="P2186" t="s">
        <v>33</v>
      </c>
    </row>
    <row r="2187" spans="1:16">
      <c r="A2187" t="s">
        <v>6358</v>
      </c>
      <c r="B2187" t="s">
        <v>6359</v>
      </c>
      <c r="C2187" t="s">
        <v>53</v>
      </c>
      <c r="D2187" t="s">
        <v>5354</v>
      </c>
      <c r="E2187" t="s">
        <v>47</v>
      </c>
      <c r="F2187" t="s">
        <v>40</v>
      </c>
      <c r="G2187" t="s">
        <v>25</v>
      </c>
      <c r="H2187" t="s">
        <v>25</v>
      </c>
      <c r="I2187" t="s">
        <v>26</v>
      </c>
      <c r="J2187" t="s">
        <v>27</v>
      </c>
      <c r="K2187" t="s">
        <v>28</v>
      </c>
      <c r="L2187" t="s">
        <v>29</v>
      </c>
      <c r="M2187" t="s">
        <v>30</v>
      </c>
      <c r="N2187" t="s">
        <v>3120</v>
      </c>
      <c r="O2187" t="s">
        <v>1298</v>
      </c>
      <c r="P2187" t="s">
        <v>33</v>
      </c>
    </row>
    <row r="2188" spans="1:16">
      <c r="A2188" t="s">
        <v>6360</v>
      </c>
      <c r="B2188" t="s">
        <v>6361</v>
      </c>
      <c r="C2188" t="s">
        <v>53</v>
      </c>
      <c r="D2188" t="s">
        <v>3066</v>
      </c>
      <c r="E2188" t="s">
        <v>47</v>
      </c>
      <c r="F2188" t="s">
        <v>40</v>
      </c>
      <c r="G2188" t="s">
        <v>25</v>
      </c>
      <c r="H2188" t="s">
        <v>25</v>
      </c>
      <c r="I2188" t="s">
        <v>26</v>
      </c>
      <c r="J2188" t="s">
        <v>27</v>
      </c>
      <c r="K2188" t="s">
        <v>28</v>
      </c>
      <c r="L2188" t="s">
        <v>29</v>
      </c>
      <c r="M2188" t="s">
        <v>30</v>
      </c>
      <c r="N2188" t="s">
        <v>2347</v>
      </c>
      <c r="O2188" t="s">
        <v>1298</v>
      </c>
      <c r="P2188" t="s">
        <v>33</v>
      </c>
    </row>
    <row r="2189" spans="1:16">
      <c r="A2189" t="s">
        <v>6362</v>
      </c>
      <c r="B2189" t="s">
        <v>6363</v>
      </c>
      <c r="C2189" t="s">
        <v>53</v>
      </c>
      <c r="D2189" t="s">
        <v>6364</v>
      </c>
      <c r="E2189" t="s">
        <v>53</v>
      </c>
      <c r="F2189" t="s">
        <v>47</v>
      </c>
      <c r="G2189" t="s">
        <v>25</v>
      </c>
      <c r="H2189" t="s">
        <v>25</v>
      </c>
      <c r="I2189" t="s">
        <v>58</v>
      </c>
      <c r="J2189" t="s">
        <v>27</v>
      </c>
      <c r="K2189" t="s">
        <v>28</v>
      </c>
      <c r="L2189" t="s">
        <v>29</v>
      </c>
      <c r="M2189" t="s">
        <v>30</v>
      </c>
      <c r="N2189" t="s">
        <v>6365</v>
      </c>
      <c r="O2189" t="s">
        <v>1298</v>
      </c>
      <c r="P2189" t="s">
        <v>33</v>
      </c>
    </row>
    <row r="2190" spans="1:16">
      <c r="A2190" t="s">
        <v>6366</v>
      </c>
      <c r="B2190" t="s">
        <v>6367</v>
      </c>
      <c r="C2190" t="s">
        <v>53</v>
      </c>
      <c r="D2190" t="s">
        <v>6161</v>
      </c>
      <c r="E2190" t="s">
        <v>53</v>
      </c>
      <c r="F2190" t="s">
        <v>40</v>
      </c>
      <c r="G2190" t="s">
        <v>25</v>
      </c>
      <c r="H2190" t="s">
        <v>26</v>
      </c>
      <c r="I2190" t="s">
        <v>26</v>
      </c>
      <c r="J2190" t="s">
        <v>27</v>
      </c>
      <c r="K2190" t="s">
        <v>28</v>
      </c>
      <c r="L2190" t="s">
        <v>29</v>
      </c>
      <c r="M2190" t="s">
        <v>30</v>
      </c>
      <c r="N2190" t="s">
        <v>6368</v>
      </c>
      <c r="O2190" t="s">
        <v>1298</v>
      </c>
      <c r="P2190" t="s">
        <v>33</v>
      </c>
    </row>
    <row r="2191" spans="1:16">
      <c r="A2191" t="s">
        <v>6369</v>
      </c>
      <c r="B2191" t="s">
        <v>6370</v>
      </c>
      <c r="C2191" t="s">
        <v>53</v>
      </c>
      <c r="D2191" t="s">
        <v>479</v>
      </c>
      <c r="E2191" t="s">
        <v>47</v>
      </c>
      <c r="F2191" t="s">
        <v>40</v>
      </c>
      <c r="G2191" t="s">
        <v>25</v>
      </c>
      <c r="H2191" t="s">
        <v>25</v>
      </c>
      <c r="I2191" t="s">
        <v>25</v>
      </c>
      <c r="J2191" t="s">
        <v>27</v>
      </c>
      <c r="K2191" t="s">
        <v>28</v>
      </c>
      <c r="L2191" t="s">
        <v>29</v>
      </c>
      <c r="M2191" t="s">
        <v>30</v>
      </c>
      <c r="N2191" t="s">
        <v>2686</v>
      </c>
      <c r="O2191" t="s">
        <v>1298</v>
      </c>
      <c r="P2191" t="s">
        <v>33</v>
      </c>
    </row>
    <row r="2192" spans="1:16">
      <c r="A2192" t="s">
        <v>6371</v>
      </c>
      <c r="B2192" t="s">
        <v>6372</v>
      </c>
      <c r="C2192" t="s">
        <v>53</v>
      </c>
      <c r="D2192" t="s">
        <v>1197</v>
      </c>
      <c r="E2192" t="s">
        <v>47</v>
      </c>
      <c r="F2192" t="s">
        <v>40</v>
      </c>
      <c r="G2192" t="s">
        <v>25</v>
      </c>
      <c r="H2192" t="s">
        <v>25</v>
      </c>
      <c r="I2192" t="s">
        <v>26</v>
      </c>
      <c r="J2192" t="s">
        <v>27</v>
      </c>
      <c r="K2192" t="s">
        <v>28</v>
      </c>
      <c r="L2192" t="s">
        <v>29</v>
      </c>
      <c r="M2192" t="s">
        <v>30</v>
      </c>
      <c r="N2192" t="s">
        <v>4509</v>
      </c>
      <c r="O2192" t="s">
        <v>1298</v>
      </c>
      <c r="P2192" t="s">
        <v>33</v>
      </c>
    </row>
    <row r="2193" spans="1:16">
      <c r="A2193" t="s">
        <v>6373</v>
      </c>
      <c r="B2193" t="s">
        <v>6374</v>
      </c>
      <c r="C2193" t="s">
        <v>53</v>
      </c>
      <c r="D2193" t="s">
        <v>6375</v>
      </c>
      <c r="E2193" t="s">
        <v>53</v>
      </c>
      <c r="F2193" t="s">
        <v>47</v>
      </c>
      <c r="G2193" t="s">
        <v>25</v>
      </c>
      <c r="H2193" t="s">
        <v>25</v>
      </c>
      <c r="I2193" t="s">
        <v>58</v>
      </c>
      <c r="J2193" t="s">
        <v>27</v>
      </c>
      <c r="K2193" t="s">
        <v>28</v>
      </c>
      <c r="L2193" t="s">
        <v>29</v>
      </c>
      <c r="M2193" t="s">
        <v>30</v>
      </c>
      <c r="N2193" t="s">
        <v>6376</v>
      </c>
      <c r="O2193" t="s">
        <v>1298</v>
      </c>
      <c r="P2193" t="s">
        <v>33</v>
      </c>
    </row>
    <row r="2194" spans="1:16">
      <c r="A2194" t="s">
        <v>6377</v>
      </c>
      <c r="B2194" t="s">
        <v>6378</v>
      </c>
      <c r="C2194" t="s">
        <v>53</v>
      </c>
      <c r="D2194" t="s">
        <v>670</v>
      </c>
      <c r="E2194" t="s">
        <v>53</v>
      </c>
      <c r="F2194" t="s">
        <v>47</v>
      </c>
      <c r="G2194" t="s">
        <v>25</v>
      </c>
      <c r="H2194" t="s">
        <v>25</v>
      </c>
      <c r="I2194" t="s">
        <v>26</v>
      </c>
      <c r="J2194" t="s">
        <v>27</v>
      </c>
      <c r="K2194" t="s">
        <v>28</v>
      </c>
      <c r="L2194" t="s">
        <v>29</v>
      </c>
      <c r="M2194" t="s">
        <v>30</v>
      </c>
      <c r="N2194" t="s">
        <v>4790</v>
      </c>
      <c r="O2194" t="s">
        <v>1298</v>
      </c>
      <c r="P2194" t="s">
        <v>33</v>
      </c>
    </row>
    <row r="2195" spans="1:16">
      <c r="A2195" t="s">
        <v>6379</v>
      </c>
      <c r="B2195" t="s">
        <v>6380</v>
      </c>
      <c r="C2195" t="s">
        <v>53</v>
      </c>
      <c r="D2195" t="s">
        <v>5058</v>
      </c>
      <c r="E2195" t="s">
        <v>53</v>
      </c>
      <c r="F2195" t="s">
        <v>47</v>
      </c>
      <c r="G2195" t="s">
        <v>25</v>
      </c>
      <c r="H2195" t="s">
        <v>25</v>
      </c>
      <c r="I2195" t="s">
        <v>26</v>
      </c>
      <c r="J2195" t="s">
        <v>27</v>
      </c>
      <c r="K2195" t="s">
        <v>28</v>
      </c>
      <c r="L2195" t="s">
        <v>29</v>
      </c>
      <c r="M2195" t="s">
        <v>30</v>
      </c>
      <c r="N2195" t="s">
        <v>3696</v>
      </c>
      <c r="O2195" t="s">
        <v>1298</v>
      </c>
      <c r="P2195" t="s">
        <v>33</v>
      </c>
    </row>
    <row r="2196" spans="1:16">
      <c r="A2196" t="s">
        <v>6381</v>
      </c>
      <c r="B2196" t="s">
        <v>6382</v>
      </c>
      <c r="C2196" t="s">
        <v>53</v>
      </c>
      <c r="D2196" t="s">
        <v>1174</v>
      </c>
      <c r="E2196" t="s">
        <v>53</v>
      </c>
      <c r="F2196" t="s">
        <v>47</v>
      </c>
      <c r="G2196" t="s">
        <v>25</v>
      </c>
      <c r="H2196" t="s">
        <v>25</v>
      </c>
      <c r="I2196" t="s">
        <v>26</v>
      </c>
      <c r="J2196" t="s">
        <v>27</v>
      </c>
      <c r="K2196" t="s">
        <v>28</v>
      </c>
      <c r="L2196" t="s">
        <v>29</v>
      </c>
      <c r="M2196" t="s">
        <v>30</v>
      </c>
      <c r="N2196" t="s">
        <v>3899</v>
      </c>
      <c r="O2196" t="s">
        <v>1298</v>
      </c>
      <c r="P2196" t="s">
        <v>33</v>
      </c>
    </row>
    <row r="2197" spans="1:16">
      <c r="A2197" t="s">
        <v>6383</v>
      </c>
      <c r="B2197" t="s">
        <v>6384</v>
      </c>
      <c r="C2197" t="s">
        <v>53</v>
      </c>
      <c r="D2197" t="s">
        <v>316</v>
      </c>
      <c r="E2197" t="s">
        <v>47</v>
      </c>
      <c r="F2197" t="s">
        <v>40</v>
      </c>
      <c r="G2197" t="s">
        <v>25</v>
      </c>
      <c r="H2197" t="s">
        <v>25</v>
      </c>
      <c r="I2197" t="s">
        <v>26</v>
      </c>
      <c r="J2197" t="s">
        <v>27</v>
      </c>
      <c r="K2197" t="s">
        <v>28</v>
      </c>
      <c r="L2197" t="s">
        <v>29</v>
      </c>
      <c r="M2197" t="s">
        <v>30</v>
      </c>
      <c r="N2197" t="s">
        <v>3885</v>
      </c>
      <c r="O2197" t="s">
        <v>1298</v>
      </c>
      <c r="P2197" t="s">
        <v>33</v>
      </c>
    </row>
    <row r="2198" spans="1:16">
      <c r="A2198" t="s">
        <v>6385</v>
      </c>
      <c r="B2198" t="s">
        <v>6386</v>
      </c>
      <c r="C2198" t="s">
        <v>53</v>
      </c>
      <c r="D2198" t="s">
        <v>670</v>
      </c>
      <c r="E2198" t="s">
        <v>53</v>
      </c>
      <c r="F2198" t="s">
        <v>47</v>
      </c>
      <c r="G2198" t="s">
        <v>25</v>
      </c>
      <c r="H2198" t="s">
        <v>25</v>
      </c>
      <c r="I2198" t="s">
        <v>26</v>
      </c>
      <c r="J2198" t="s">
        <v>27</v>
      </c>
      <c r="K2198" t="s">
        <v>28</v>
      </c>
      <c r="L2198" t="s">
        <v>29</v>
      </c>
      <c r="M2198" t="s">
        <v>30</v>
      </c>
      <c r="N2198" t="s">
        <v>4790</v>
      </c>
      <c r="O2198" t="s">
        <v>1298</v>
      </c>
      <c r="P2198" t="s">
        <v>33</v>
      </c>
    </row>
    <row r="2199" spans="1:16">
      <c r="A2199" t="s">
        <v>6387</v>
      </c>
      <c r="B2199" t="s">
        <v>6388</v>
      </c>
      <c r="C2199" t="s">
        <v>53</v>
      </c>
      <c r="D2199" t="s">
        <v>498</v>
      </c>
      <c r="E2199" t="s">
        <v>53</v>
      </c>
      <c r="F2199" t="s">
        <v>47</v>
      </c>
      <c r="G2199" t="s">
        <v>25</v>
      </c>
      <c r="H2199" t="s">
        <v>25</v>
      </c>
      <c r="I2199" t="s">
        <v>26</v>
      </c>
      <c r="J2199" t="s">
        <v>27</v>
      </c>
      <c r="K2199" t="s">
        <v>28</v>
      </c>
      <c r="L2199" t="s">
        <v>29</v>
      </c>
      <c r="M2199" t="s">
        <v>30</v>
      </c>
      <c r="N2199" t="s">
        <v>5215</v>
      </c>
      <c r="O2199" t="s">
        <v>1298</v>
      </c>
      <c r="P2199" t="s">
        <v>33</v>
      </c>
    </row>
    <row r="2200" spans="1:16">
      <c r="A2200" t="s">
        <v>6389</v>
      </c>
      <c r="B2200" t="s">
        <v>6390</v>
      </c>
      <c r="C2200" t="s">
        <v>53</v>
      </c>
      <c r="D2200" t="s">
        <v>3825</v>
      </c>
      <c r="E2200" t="s">
        <v>47</v>
      </c>
      <c r="F2200" t="s">
        <v>40</v>
      </c>
      <c r="G2200" t="s">
        <v>25</v>
      </c>
      <c r="H2200" t="s">
        <v>25</v>
      </c>
      <c r="I2200" t="s">
        <v>26</v>
      </c>
      <c r="J2200" t="s">
        <v>27</v>
      </c>
      <c r="K2200" t="s">
        <v>28</v>
      </c>
      <c r="L2200" t="s">
        <v>29</v>
      </c>
      <c r="M2200" t="s">
        <v>30</v>
      </c>
      <c r="N2200" t="s">
        <v>3970</v>
      </c>
      <c r="O2200" t="s">
        <v>1298</v>
      </c>
      <c r="P2200" t="s">
        <v>33</v>
      </c>
    </row>
    <row r="2201" spans="1:16">
      <c r="A2201" t="s">
        <v>6391</v>
      </c>
      <c r="B2201" t="s">
        <v>6392</v>
      </c>
      <c r="C2201" t="s">
        <v>53</v>
      </c>
      <c r="D2201" t="s">
        <v>4193</v>
      </c>
      <c r="E2201" t="s">
        <v>47</v>
      </c>
      <c r="F2201" t="s">
        <v>40</v>
      </c>
      <c r="G2201" t="s">
        <v>25</v>
      </c>
      <c r="H2201" t="s">
        <v>25</v>
      </c>
      <c r="I2201" t="s">
        <v>26</v>
      </c>
      <c r="J2201" t="s">
        <v>27</v>
      </c>
      <c r="K2201" t="s">
        <v>28</v>
      </c>
      <c r="L2201" t="s">
        <v>29</v>
      </c>
      <c r="M2201" t="s">
        <v>30</v>
      </c>
      <c r="N2201" t="s">
        <v>1473</v>
      </c>
      <c r="O2201" t="s">
        <v>1298</v>
      </c>
      <c r="P2201" t="s">
        <v>33</v>
      </c>
    </row>
    <row r="2202" spans="1:16">
      <c r="A2202" t="s">
        <v>6393</v>
      </c>
      <c r="B2202" t="s">
        <v>6394</v>
      </c>
      <c r="C2202" t="s">
        <v>53</v>
      </c>
      <c r="D2202" t="s">
        <v>1763</v>
      </c>
      <c r="E2202" t="s">
        <v>47</v>
      </c>
      <c r="F2202" t="s">
        <v>40</v>
      </c>
      <c r="G2202" t="s">
        <v>25</v>
      </c>
      <c r="H2202" t="s">
        <v>25</v>
      </c>
      <c r="I2202" t="s">
        <v>26</v>
      </c>
      <c r="J2202" t="s">
        <v>27</v>
      </c>
      <c r="K2202" t="s">
        <v>28</v>
      </c>
      <c r="L2202" t="s">
        <v>29</v>
      </c>
      <c r="M2202" t="s">
        <v>30</v>
      </c>
      <c r="N2202" t="s">
        <v>3001</v>
      </c>
      <c r="O2202" t="s">
        <v>1298</v>
      </c>
      <c r="P2202" t="s">
        <v>33</v>
      </c>
    </row>
    <row r="2203" spans="1:16">
      <c r="A2203" t="s">
        <v>6395</v>
      </c>
      <c r="B2203" t="s">
        <v>6396</v>
      </c>
      <c r="C2203" t="s">
        <v>53</v>
      </c>
      <c r="D2203" t="s">
        <v>6397</v>
      </c>
      <c r="E2203" t="s">
        <v>47</v>
      </c>
      <c r="F2203" t="s">
        <v>40</v>
      </c>
      <c r="G2203" t="s">
        <v>25</v>
      </c>
      <c r="H2203" t="s">
        <v>25</v>
      </c>
      <c r="I2203" t="s">
        <v>26</v>
      </c>
      <c r="J2203" t="s">
        <v>27</v>
      </c>
      <c r="K2203" t="s">
        <v>28</v>
      </c>
      <c r="L2203" t="s">
        <v>29</v>
      </c>
      <c r="M2203" t="s">
        <v>30</v>
      </c>
      <c r="N2203" t="s">
        <v>2913</v>
      </c>
      <c r="O2203" t="s">
        <v>1298</v>
      </c>
      <c r="P2203" t="s">
        <v>33</v>
      </c>
    </row>
    <row r="2204" spans="1:16">
      <c r="A2204" t="s">
        <v>6398</v>
      </c>
      <c r="B2204" t="s">
        <v>6399</v>
      </c>
      <c r="C2204" t="s">
        <v>53</v>
      </c>
      <c r="D2204" t="s">
        <v>1041</v>
      </c>
      <c r="E2204" t="s">
        <v>53</v>
      </c>
      <c r="F2204" t="s">
        <v>47</v>
      </c>
      <c r="G2204" t="s">
        <v>25</v>
      </c>
      <c r="H2204" t="s">
        <v>25</v>
      </c>
      <c r="I2204" t="s">
        <v>26</v>
      </c>
      <c r="J2204" t="s">
        <v>27</v>
      </c>
      <c r="K2204" t="s">
        <v>28</v>
      </c>
      <c r="L2204" t="s">
        <v>29</v>
      </c>
      <c r="M2204" t="s">
        <v>30</v>
      </c>
      <c r="N2204" t="s">
        <v>3670</v>
      </c>
      <c r="O2204" t="s">
        <v>1298</v>
      </c>
      <c r="P2204" t="s">
        <v>33</v>
      </c>
    </row>
    <row r="2205" spans="1:16">
      <c r="A2205" t="s">
        <v>6400</v>
      </c>
      <c r="B2205" t="s">
        <v>6401</v>
      </c>
      <c r="C2205" t="s">
        <v>53</v>
      </c>
      <c r="D2205" t="s">
        <v>922</v>
      </c>
      <c r="E2205" t="s">
        <v>53</v>
      </c>
      <c r="F2205" t="s">
        <v>40</v>
      </c>
      <c r="G2205" t="s">
        <v>25</v>
      </c>
      <c r="H2205" t="s">
        <v>26</v>
      </c>
      <c r="I2205" t="s">
        <v>26</v>
      </c>
      <c r="J2205" t="s">
        <v>27</v>
      </c>
      <c r="K2205" t="s">
        <v>28</v>
      </c>
      <c r="L2205" t="s">
        <v>29</v>
      </c>
      <c r="M2205" t="s">
        <v>30</v>
      </c>
      <c r="N2205" t="s">
        <v>6402</v>
      </c>
      <c r="O2205" t="s">
        <v>1298</v>
      </c>
      <c r="P2205" t="s">
        <v>33</v>
      </c>
    </row>
    <row r="2206" spans="1:16">
      <c r="A2206" t="s">
        <v>6403</v>
      </c>
      <c r="B2206" t="s">
        <v>6404</v>
      </c>
      <c r="C2206" t="s">
        <v>53</v>
      </c>
      <c r="D2206" t="s">
        <v>670</v>
      </c>
      <c r="E2206" t="s">
        <v>53</v>
      </c>
      <c r="F2206" t="s">
        <v>47</v>
      </c>
      <c r="G2206" t="s">
        <v>25</v>
      </c>
      <c r="H2206" t="s">
        <v>25</v>
      </c>
      <c r="I2206" t="s">
        <v>26</v>
      </c>
      <c r="J2206" t="s">
        <v>27</v>
      </c>
      <c r="K2206" t="s">
        <v>28</v>
      </c>
      <c r="L2206" t="s">
        <v>29</v>
      </c>
      <c r="M2206" t="s">
        <v>30</v>
      </c>
      <c r="N2206" t="s">
        <v>4790</v>
      </c>
      <c r="O2206" t="s">
        <v>1298</v>
      </c>
      <c r="P2206" t="s">
        <v>33</v>
      </c>
    </row>
    <row r="2207" spans="1:16">
      <c r="A2207" t="s">
        <v>6405</v>
      </c>
      <c r="B2207" t="s">
        <v>6406</v>
      </c>
      <c r="C2207" t="s">
        <v>53</v>
      </c>
      <c r="D2207" t="s">
        <v>6407</v>
      </c>
      <c r="E2207" t="s">
        <v>47</v>
      </c>
      <c r="F2207" t="s">
        <v>40</v>
      </c>
      <c r="G2207" t="s">
        <v>25</v>
      </c>
      <c r="H2207" t="s">
        <v>25</v>
      </c>
      <c r="I2207" t="s">
        <v>25</v>
      </c>
      <c r="J2207" t="s">
        <v>27</v>
      </c>
      <c r="K2207" t="s">
        <v>28</v>
      </c>
      <c r="L2207" t="s">
        <v>29</v>
      </c>
      <c r="M2207" t="s">
        <v>30</v>
      </c>
      <c r="N2207" t="s">
        <v>5857</v>
      </c>
      <c r="O2207" t="s">
        <v>1298</v>
      </c>
      <c r="P2207" t="s">
        <v>33</v>
      </c>
    </row>
    <row r="2208" spans="1:16">
      <c r="A2208" t="s">
        <v>6408</v>
      </c>
      <c r="B2208" t="s">
        <v>6409</v>
      </c>
      <c r="C2208" t="s">
        <v>53</v>
      </c>
      <c r="D2208" t="s">
        <v>5482</v>
      </c>
      <c r="E2208" t="s">
        <v>47</v>
      </c>
      <c r="F2208" t="s">
        <v>40</v>
      </c>
      <c r="G2208" t="s">
        <v>25</v>
      </c>
      <c r="H2208" t="s">
        <v>25</v>
      </c>
      <c r="I2208" t="s">
        <v>26</v>
      </c>
      <c r="J2208" t="s">
        <v>27</v>
      </c>
      <c r="K2208" t="s">
        <v>28</v>
      </c>
      <c r="L2208" t="s">
        <v>29</v>
      </c>
      <c r="M2208" t="s">
        <v>30</v>
      </c>
      <c r="N2208" t="s">
        <v>4057</v>
      </c>
      <c r="O2208" t="s">
        <v>1298</v>
      </c>
      <c r="P2208" t="s">
        <v>33</v>
      </c>
    </row>
    <row r="2209" spans="1:16">
      <c r="A2209" t="s">
        <v>6410</v>
      </c>
      <c r="B2209" t="s">
        <v>6411</v>
      </c>
      <c r="C2209" t="s">
        <v>53</v>
      </c>
      <c r="D2209" t="s">
        <v>670</v>
      </c>
      <c r="E2209" t="s">
        <v>53</v>
      </c>
      <c r="F2209" t="s">
        <v>47</v>
      </c>
      <c r="G2209" t="s">
        <v>25</v>
      </c>
      <c r="H2209" t="s">
        <v>25</v>
      </c>
      <c r="I2209" t="s">
        <v>26</v>
      </c>
      <c r="J2209" t="s">
        <v>27</v>
      </c>
      <c r="K2209" t="s">
        <v>28</v>
      </c>
      <c r="L2209" t="s">
        <v>29</v>
      </c>
      <c r="M2209" t="s">
        <v>30</v>
      </c>
      <c r="N2209" t="s">
        <v>4790</v>
      </c>
      <c r="O2209" t="s">
        <v>1298</v>
      </c>
      <c r="P2209" t="s">
        <v>33</v>
      </c>
    </row>
    <row r="2210" spans="1:16">
      <c r="A2210" t="s">
        <v>6412</v>
      </c>
      <c r="B2210" t="s">
        <v>6413</v>
      </c>
      <c r="C2210" t="s">
        <v>53</v>
      </c>
      <c r="D2210" t="s">
        <v>3662</v>
      </c>
      <c r="E2210" t="s">
        <v>47</v>
      </c>
      <c r="F2210" t="s">
        <v>40</v>
      </c>
      <c r="G2210" t="s">
        <v>25</v>
      </c>
      <c r="H2210" t="s">
        <v>25</v>
      </c>
      <c r="I2210" t="s">
        <v>26</v>
      </c>
      <c r="J2210" t="s">
        <v>27</v>
      </c>
      <c r="K2210" t="s">
        <v>28</v>
      </c>
      <c r="L2210" t="s">
        <v>29</v>
      </c>
      <c r="M2210" t="s">
        <v>30</v>
      </c>
      <c r="N2210" t="s">
        <v>3294</v>
      </c>
      <c r="O2210" t="s">
        <v>1298</v>
      </c>
      <c r="P2210" t="s">
        <v>33</v>
      </c>
    </row>
    <row r="2211" spans="1:16">
      <c r="A2211" t="s">
        <v>6414</v>
      </c>
      <c r="B2211" t="s">
        <v>6415</v>
      </c>
      <c r="C2211" t="s">
        <v>53</v>
      </c>
      <c r="D2211" t="s">
        <v>922</v>
      </c>
      <c r="E2211" t="s">
        <v>47</v>
      </c>
      <c r="F2211" t="s">
        <v>40</v>
      </c>
      <c r="G2211" t="s">
        <v>25</v>
      </c>
      <c r="H2211" t="s">
        <v>25</v>
      </c>
      <c r="I2211" t="s">
        <v>25</v>
      </c>
      <c r="J2211" t="s">
        <v>27</v>
      </c>
      <c r="K2211" t="s">
        <v>28</v>
      </c>
      <c r="L2211" t="s">
        <v>29</v>
      </c>
      <c r="M2211" t="s">
        <v>30</v>
      </c>
      <c r="N2211" t="s">
        <v>1933</v>
      </c>
      <c r="O2211" t="s">
        <v>1298</v>
      </c>
      <c r="P2211" t="s">
        <v>33</v>
      </c>
    </row>
    <row r="2212" spans="1:16">
      <c r="A2212" t="s">
        <v>6416</v>
      </c>
      <c r="B2212" t="s">
        <v>6417</v>
      </c>
      <c r="C2212" t="s">
        <v>53</v>
      </c>
      <c r="D2212" t="s">
        <v>316</v>
      </c>
      <c r="E2212" t="s">
        <v>47</v>
      </c>
      <c r="F2212" t="s">
        <v>40</v>
      </c>
      <c r="G2212" t="s">
        <v>25</v>
      </c>
      <c r="H2212" t="s">
        <v>25</v>
      </c>
      <c r="I2212" t="s">
        <v>26</v>
      </c>
      <c r="J2212" t="s">
        <v>27</v>
      </c>
      <c r="K2212" t="s">
        <v>28</v>
      </c>
      <c r="L2212" t="s">
        <v>29</v>
      </c>
      <c r="M2212" t="s">
        <v>30</v>
      </c>
      <c r="N2212" t="s">
        <v>3885</v>
      </c>
      <c r="O2212" t="s">
        <v>1298</v>
      </c>
      <c r="P2212" t="s">
        <v>33</v>
      </c>
    </row>
    <row r="2213" spans="1:16">
      <c r="A2213" t="s">
        <v>6418</v>
      </c>
      <c r="B2213" t="s">
        <v>6419</v>
      </c>
      <c r="C2213" t="s">
        <v>53</v>
      </c>
      <c r="D2213" t="s">
        <v>6420</v>
      </c>
      <c r="E2213" t="s">
        <v>53</v>
      </c>
      <c r="F2213" t="s">
        <v>47</v>
      </c>
      <c r="G2213" t="s">
        <v>25</v>
      </c>
      <c r="H2213" t="s">
        <v>25</v>
      </c>
      <c r="I2213" t="s">
        <v>26</v>
      </c>
      <c r="J2213" t="s">
        <v>27</v>
      </c>
      <c r="K2213" t="s">
        <v>28</v>
      </c>
      <c r="L2213" t="s">
        <v>29</v>
      </c>
      <c r="M2213" t="s">
        <v>30</v>
      </c>
      <c r="N2213" t="s">
        <v>1392</v>
      </c>
      <c r="O2213" t="s">
        <v>1298</v>
      </c>
      <c r="P2213" t="s">
        <v>33</v>
      </c>
    </row>
    <row r="2214" spans="1:16">
      <c r="A2214" t="s">
        <v>6421</v>
      </c>
      <c r="B2214" t="s">
        <v>6422</v>
      </c>
      <c r="C2214" t="s">
        <v>53</v>
      </c>
      <c r="D2214" t="s">
        <v>6219</v>
      </c>
      <c r="E2214" t="s">
        <v>53</v>
      </c>
      <c r="F2214" t="s">
        <v>47</v>
      </c>
      <c r="G2214" t="s">
        <v>25</v>
      </c>
      <c r="H2214" t="s">
        <v>25</v>
      </c>
      <c r="I2214" t="s">
        <v>25</v>
      </c>
      <c r="J2214" t="s">
        <v>27</v>
      </c>
      <c r="K2214" t="s">
        <v>28</v>
      </c>
      <c r="L2214" t="s">
        <v>29</v>
      </c>
      <c r="M2214" t="s">
        <v>30</v>
      </c>
      <c r="N2214" t="s">
        <v>1811</v>
      </c>
      <c r="O2214" t="s">
        <v>1298</v>
      </c>
      <c r="P2214" t="s">
        <v>33</v>
      </c>
    </row>
    <row r="2215" spans="1:16">
      <c r="A2215" t="s">
        <v>6423</v>
      </c>
      <c r="B2215" t="s">
        <v>6424</v>
      </c>
      <c r="C2215" t="s">
        <v>53</v>
      </c>
      <c r="D2215" t="s">
        <v>5748</v>
      </c>
      <c r="E2215" t="s">
        <v>47</v>
      </c>
      <c r="F2215" t="s">
        <v>40</v>
      </c>
      <c r="G2215" t="s">
        <v>25</v>
      </c>
      <c r="H2215" t="s">
        <v>25</v>
      </c>
      <c r="I2215" t="s">
        <v>26</v>
      </c>
      <c r="J2215" t="s">
        <v>27</v>
      </c>
      <c r="K2215" t="s">
        <v>28</v>
      </c>
      <c r="L2215" t="s">
        <v>29</v>
      </c>
      <c r="M2215" t="s">
        <v>30</v>
      </c>
      <c r="N2215" t="s">
        <v>3826</v>
      </c>
      <c r="O2215" t="s">
        <v>1298</v>
      </c>
      <c r="P2215" t="s">
        <v>33</v>
      </c>
    </row>
    <row r="2216" spans="1:16">
      <c r="A2216" t="s">
        <v>6425</v>
      </c>
      <c r="B2216" t="s">
        <v>6426</v>
      </c>
      <c r="C2216" t="s">
        <v>53</v>
      </c>
      <c r="D2216" t="s">
        <v>6427</v>
      </c>
      <c r="E2216" t="s">
        <v>47</v>
      </c>
      <c r="F2216" t="s">
        <v>48</v>
      </c>
      <c r="G2216" t="s">
        <v>25</v>
      </c>
      <c r="H2216" t="s">
        <v>26</v>
      </c>
      <c r="I2216" t="s">
        <v>26</v>
      </c>
      <c r="J2216" t="s">
        <v>27</v>
      </c>
      <c r="K2216" t="s">
        <v>28</v>
      </c>
      <c r="L2216" t="s">
        <v>29</v>
      </c>
      <c r="M2216" t="s">
        <v>30</v>
      </c>
      <c r="N2216" t="s">
        <v>6428</v>
      </c>
      <c r="O2216" t="s">
        <v>32</v>
      </c>
      <c r="P2216" t="s">
        <v>33</v>
      </c>
    </row>
    <row r="2217" spans="1:16">
      <c r="A2217" t="s">
        <v>6429</v>
      </c>
      <c r="B2217" t="s">
        <v>6430</v>
      </c>
      <c r="C2217" t="s">
        <v>53</v>
      </c>
      <c r="D2217" t="s">
        <v>2491</v>
      </c>
      <c r="E2217" t="s">
        <v>47</v>
      </c>
      <c r="F2217" t="s">
        <v>40</v>
      </c>
      <c r="G2217" t="s">
        <v>25</v>
      </c>
      <c r="H2217" t="s">
        <v>25</v>
      </c>
      <c r="I2217" t="s">
        <v>25</v>
      </c>
      <c r="J2217" t="s">
        <v>27</v>
      </c>
      <c r="K2217" t="s">
        <v>28</v>
      </c>
      <c r="L2217" t="s">
        <v>29</v>
      </c>
      <c r="M2217" t="s">
        <v>30</v>
      </c>
      <c r="N2217" t="s">
        <v>6431</v>
      </c>
      <c r="O2217" t="s">
        <v>1298</v>
      </c>
      <c r="P2217" t="s">
        <v>33</v>
      </c>
    </row>
    <row r="2218" spans="1:16">
      <c r="A2218" t="s">
        <v>6432</v>
      </c>
      <c r="B2218" t="s">
        <v>6433</v>
      </c>
      <c r="C2218" t="s">
        <v>53</v>
      </c>
      <c r="D2218" t="s">
        <v>6434</v>
      </c>
      <c r="E2218" t="s">
        <v>53</v>
      </c>
      <c r="F2218" t="s">
        <v>47</v>
      </c>
      <c r="G2218" t="s">
        <v>25</v>
      </c>
      <c r="H2218" t="s">
        <v>25</v>
      </c>
      <c r="I2218" t="s">
        <v>26</v>
      </c>
      <c r="J2218" t="s">
        <v>27</v>
      </c>
      <c r="K2218" t="s">
        <v>28</v>
      </c>
      <c r="L2218" t="s">
        <v>29</v>
      </c>
      <c r="M2218" t="s">
        <v>30</v>
      </c>
      <c r="N2218" t="s">
        <v>1800</v>
      </c>
      <c r="O2218" t="s">
        <v>1298</v>
      </c>
      <c r="P2218" t="s">
        <v>33</v>
      </c>
    </row>
    <row r="2219" spans="1:16">
      <c r="A2219" t="s">
        <v>6435</v>
      </c>
      <c r="B2219" t="s">
        <v>6436</v>
      </c>
      <c r="C2219" t="s">
        <v>47</v>
      </c>
      <c r="D2219" t="s">
        <v>6238</v>
      </c>
      <c r="E2219" t="s">
        <v>47</v>
      </c>
      <c r="F2219" t="s">
        <v>40</v>
      </c>
      <c r="G2219" t="s">
        <v>25</v>
      </c>
      <c r="H2219" t="s">
        <v>25</v>
      </c>
      <c r="I2219" t="s">
        <v>26</v>
      </c>
      <c r="J2219" t="s">
        <v>27</v>
      </c>
      <c r="K2219" t="s">
        <v>28</v>
      </c>
      <c r="L2219" t="s">
        <v>29</v>
      </c>
      <c r="M2219" t="s">
        <v>30</v>
      </c>
      <c r="N2219" t="s">
        <v>3245</v>
      </c>
      <c r="O2219" t="s">
        <v>1298</v>
      </c>
      <c r="P2219" t="s">
        <v>33</v>
      </c>
    </row>
    <row r="2220" spans="1:16">
      <c r="A2220" t="s">
        <v>6437</v>
      </c>
      <c r="B2220" t="s">
        <v>6438</v>
      </c>
      <c r="C2220" t="s">
        <v>53</v>
      </c>
      <c r="D2220" t="s">
        <v>6439</v>
      </c>
      <c r="E2220" t="s">
        <v>53</v>
      </c>
      <c r="F2220" t="s">
        <v>47</v>
      </c>
      <c r="G2220" t="s">
        <v>25</v>
      </c>
      <c r="H2220" t="s">
        <v>25</v>
      </c>
      <c r="I2220" t="s">
        <v>25</v>
      </c>
      <c r="J2220" t="s">
        <v>27</v>
      </c>
      <c r="K2220" t="s">
        <v>28</v>
      </c>
      <c r="L2220" t="s">
        <v>29</v>
      </c>
      <c r="M2220" t="s">
        <v>30</v>
      </c>
      <c r="N2220" t="s">
        <v>5061</v>
      </c>
      <c r="O2220" t="s">
        <v>1298</v>
      </c>
      <c r="P2220" t="s">
        <v>33</v>
      </c>
    </row>
    <row r="2221" spans="1:16">
      <c r="A2221" t="s">
        <v>6440</v>
      </c>
      <c r="B2221" t="s">
        <v>6441</v>
      </c>
      <c r="C2221" t="s">
        <v>53</v>
      </c>
      <c r="D2221" t="s">
        <v>6442</v>
      </c>
      <c r="E2221" t="s">
        <v>53</v>
      </c>
      <c r="F2221" t="s">
        <v>47</v>
      </c>
      <c r="G2221" t="s">
        <v>25</v>
      </c>
      <c r="H2221" t="s">
        <v>25</v>
      </c>
      <c r="I2221" t="s">
        <v>26</v>
      </c>
      <c r="J2221" t="s">
        <v>27</v>
      </c>
      <c r="K2221" t="s">
        <v>28</v>
      </c>
      <c r="L2221" t="s">
        <v>29</v>
      </c>
      <c r="M2221" t="s">
        <v>30</v>
      </c>
      <c r="N2221" t="s">
        <v>2671</v>
      </c>
      <c r="O2221" t="s">
        <v>1298</v>
      </c>
      <c r="P2221" t="s">
        <v>33</v>
      </c>
    </row>
    <row r="2222" spans="1:16">
      <c r="A2222" t="s">
        <v>6443</v>
      </c>
      <c r="B2222" t="s">
        <v>6444</v>
      </c>
      <c r="C2222" t="s">
        <v>47</v>
      </c>
      <c r="D2222" t="s">
        <v>6253</v>
      </c>
      <c r="E2222" t="s">
        <v>47</v>
      </c>
      <c r="F2222" t="s">
        <v>40</v>
      </c>
      <c r="G2222" t="s">
        <v>25</v>
      </c>
      <c r="H2222" t="s">
        <v>25</v>
      </c>
      <c r="I2222" t="s">
        <v>25</v>
      </c>
      <c r="J2222" t="s">
        <v>27</v>
      </c>
      <c r="K2222" t="s">
        <v>28</v>
      </c>
      <c r="L2222" t="s">
        <v>29</v>
      </c>
      <c r="M2222" t="s">
        <v>30</v>
      </c>
      <c r="N2222" t="s">
        <v>1980</v>
      </c>
      <c r="O2222" t="s">
        <v>1298</v>
      </c>
      <c r="P2222" t="s">
        <v>33</v>
      </c>
    </row>
    <row r="2223" spans="1:16">
      <c r="A2223" t="s">
        <v>6445</v>
      </c>
      <c r="B2223" t="s">
        <v>6446</v>
      </c>
      <c r="C2223" t="s">
        <v>53</v>
      </c>
      <c r="D2223" t="s">
        <v>4962</v>
      </c>
      <c r="E2223" t="s">
        <v>47</v>
      </c>
      <c r="F2223" t="s">
        <v>40</v>
      </c>
      <c r="G2223" t="s">
        <v>25</v>
      </c>
      <c r="H2223" t="s">
        <v>25</v>
      </c>
      <c r="I2223" t="s">
        <v>26</v>
      </c>
      <c r="J2223" t="s">
        <v>27</v>
      </c>
      <c r="K2223" t="s">
        <v>28</v>
      </c>
      <c r="L2223" t="s">
        <v>29</v>
      </c>
      <c r="M2223" t="s">
        <v>30</v>
      </c>
      <c r="N2223" t="s">
        <v>3430</v>
      </c>
      <c r="O2223" t="s">
        <v>1298</v>
      </c>
      <c r="P2223" t="s">
        <v>33</v>
      </c>
    </row>
    <row r="2224" spans="1:16">
      <c r="A2224" t="s">
        <v>6447</v>
      </c>
      <c r="B2224" t="s">
        <v>6448</v>
      </c>
      <c r="C2224" t="s">
        <v>53</v>
      </c>
      <c r="D2224" t="s">
        <v>6449</v>
      </c>
      <c r="E2224" t="s">
        <v>47</v>
      </c>
      <c r="F2224" t="s">
        <v>40</v>
      </c>
      <c r="G2224" t="s">
        <v>25</v>
      </c>
      <c r="H2224" t="s">
        <v>25</v>
      </c>
      <c r="I2224" t="s">
        <v>26</v>
      </c>
      <c r="J2224" t="s">
        <v>27</v>
      </c>
      <c r="K2224" t="s">
        <v>28</v>
      </c>
      <c r="L2224" t="s">
        <v>29</v>
      </c>
      <c r="M2224" t="s">
        <v>30</v>
      </c>
      <c r="N2224" t="s">
        <v>4894</v>
      </c>
      <c r="O2224" t="s">
        <v>1298</v>
      </c>
      <c r="P2224" t="s">
        <v>33</v>
      </c>
    </row>
    <row r="2225" spans="1:16">
      <c r="A2225" t="s">
        <v>6450</v>
      </c>
      <c r="B2225" t="s">
        <v>6451</v>
      </c>
      <c r="C2225" t="s">
        <v>53</v>
      </c>
      <c r="D2225" t="s">
        <v>6267</v>
      </c>
      <c r="E2225" t="s">
        <v>53</v>
      </c>
      <c r="F2225" t="s">
        <v>47</v>
      </c>
      <c r="G2225" t="s">
        <v>25</v>
      </c>
      <c r="H2225" t="s">
        <v>25</v>
      </c>
      <c r="I2225" t="s">
        <v>26</v>
      </c>
      <c r="J2225" t="s">
        <v>27</v>
      </c>
      <c r="K2225" t="s">
        <v>28</v>
      </c>
      <c r="L2225" t="s">
        <v>29</v>
      </c>
      <c r="M2225" t="s">
        <v>30</v>
      </c>
      <c r="N2225" t="s">
        <v>6007</v>
      </c>
      <c r="O2225" t="s">
        <v>1298</v>
      </c>
      <c r="P2225" t="s">
        <v>33</v>
      </c>
    </row>
    <row r="2226" spans="1:16">
      <c r="A2226" t="s">
        <v>6452</v>
      </c>
      <c r="B2226" t="s">
        <v>6453</v>
      </c>
      <c r="C2226" t="s">
        <v>53</v>
      </c>
      <c r="D2226" t="s">
        <v>6454</v>
      </c>
      <c r="E2226" t="s">
        <v>53</v>
      </c>
      <c r="F2226" t="s">
        <v>47</v>
      </c>
      <c r="G2226" t="s">
        <v>25</v>
      </c>
      <c r="H2226" t="s">
        <v>25</v>
      </c>
      <c r="I2226" t="s">
        <v>25</v>
      </c>
      <c r="J2226" t="s">
        <v>27</v>
      </c>
      <c r="K2226" t="s">
        <v>28</v>
      </c>
      <c r="L2226" t="s">
        <v>29</v>
      </c>
      <c r="M2226" t="s">
        <v>30</v>
      </c>
      <c r="N2226" t="s">
        <v>6298</v>
      </c>
      <c r="O2226" t="s">
        <v>1298</v>
      </c>
      <c r="P2226" t="s">
        <v>33</v>
      </c>
    </row>
    <row r="2227" spans="1:16">
      <c r="A2227" t="s">
        <v>6455</v>
      </c>
      <c r="B2227" t="s">
        <v>6456</v>
      </c>
      <c r="C2227" t="s">
        <v>47</v>
      </c>
      <c r="D2227" t="s">
        <v>6232</v>
      </c>
      <c r="E2227" t="s">
        <v>47</v>
      </c>
      <c r="F2227" t="s">
        <v>40</v>
      </c>
      <c r="G2227" t="s">
        <v>25</v>
      </c>
      <c r="H2227" t="s">
        <v>25</v>
      </c>
      <c r="I2227" t="s">
        <v>26</v>
      </c>
      <c r="J2227" t="s">
        <v>27</v>
      </c>
      <c r="K2227" t="s">
        <v>28</v>
      </c>
      <c r="L2227" t="s">
        <v>29</v>
      </c>
      <c r="M2227" t="s">
        <v>30</v>
      </c>
      <c r="N2227" t="s">
        <v>1940</v>
      </c>
      <c r="O2227" t="s">
        <v>1298</v>
      </c>
      <c r="P2227" t="s">
        <v>33</v>
      </c>
    </row>
    <row r="2228" spans="1:16">
      <c r="A2228" t="s">
        <v>6457</v>
      </c>
      <c r="B2228" t="s">
        <v>6458</v>
      </c>
      <c r="C2228" t="s">
        <v>47</v>
      </c>
      <c r="D2228" t="s">
        <v>3662</v>
      </c>
      <c r="E2228" t="s">
        <v>47</v>
      </c>
      <c r="F2228" t="s">
        <v>40</v>
      </c>
      <c r="G2228" t="s">
        <v>25</v>
      </c>
      <c r="H2228" t="s">
        <v>25</v>
      </c>
      <c r="I2228" t="s">
        <v>26</v>
      </c>
      <c r="J2228" t="s">
        <v>27</v>
      </c>
      <c r="K2228" t="s">
        <v>28</v>
      </c>
      <c r="L2228" t="s">
        <v>29</v>
      </c>
      <c r="M2228" t="s">
        <v>30</v>
      </c>
      <c r="N2228" t="s">
        <v>3294</v>
      </c>
      <c r="O2228" t="s">
        <v>1298</v>
      </c>
      <c r="P2228" t="s">
        <v>33</v>
      </c>
    </row>
    <row r="2229" spans="1:16">
      <c r="A2229" t="s">
        <v>6459</v>
      </c>
      <c r="B2229" t="s">
        <v>6460</v>
      </c>
      <c r="C2229" t="s">
        <v>53</v>
      </c>
      <c r="D2229" t="s">
        <v>6461</v>
      </c>
      <c r="E2229" t="s">
        <v>53</v>
      </c>
      <c r="F2229" t="s">
        <v>47</v>
      </c>
      <c r="G2229" t="s">
        <v>25</v>
      </c>
      <c r="H2229" t="s">
        <v>25</v>
      </c>
      <c r="I2229" t="s">
        <v>26</v>
      </c>
      <c r="J2229" t="s">
        <v>27</v>
      </c>
      <c r="K2229" t="s">
        <v>28</v>
      </c>
      <c r="L2229" t="s">
        <v>29</v>
      </c>
      <c r="M2229" t="s">
        <v>30</v>
      </c>
      <c r="N2229" t="s">
        <v>3722</v>
      </c>
      <c r="O2229" t="s">
        <v>1298</v>
      </c>
      <c r="P2229" t="s">
        <v>33</v>
      </c>
    </row>
    <row r="2230" spans="1:16">
      <c r="A2230" t="s">
        <v>6462</v>
      </c>
      <c r="B2230" t="s">
        <v>6463</v>
      </c>
      <c r="C2230" t="s">
        <v>53</v>
      </c>
      <c r="D2230" t="s">
        <v>4985</v>
      </c>
      <c r="E2230" t="s">
        <v>47</v>
      </c>
      <c r="F2230" t="s">
        <v>40</v>
      </c>
      <c r="G2230" t="s">
        <v>25</v>
      </c>
      <c r="H2230" t="s">
        <v>25</v>
      </c>
      <c r="I2230" t="s">
        <v>26</v>
      </c>
      <c r="J2230" t="s">
        <v>27</v>
      </c>
      <c r="K2230" t="s">
        <v>28</v>
      </c>
      <c r="L2230" t="s">
        <v>29</v>
      </c>
      <c r="M2230" t="s">
        <v>30</v>
      </c>
      <c r="N2230" t="s">
        <v>3636</v>
      </c>
      <c r="O2230" t="s">
        <v>1298</v>
      </c>
      <c r="P2230" t="s">
        <v>33</v>
      </c>
    </row>
    <row r="2231" spans="1:16">
      <c r="A2231" t="s">
        <v>6464</v>
      </c>
      <c r="B2231" t="s">
        <v>6465</v>
      </c>
      <c r="C2231" t="s">
        <v>47</v>
      </c>
      <c r="D2231" t="s">
        <v>5647</v>
      </c>
      <c r="E2231" t="s">
        <v>47</v>
      </c>
      <c r="F2231" t="s">
        <v>40</v>
      </c>
      <c r="G2231" t="s">
        <v>25</v>
      </c>
      <c r="H2231" t="s">
        <v>25</v>
      </c>
      <c r="I2231" t="s">
        <v>25</v>
      </c>
      <c r="J2231" t="s">
        <v>27</v>
      </c>
      <c r="K2231" t="s">
        <v>28</v>
      </c>
      <c r="L2231" t="s">
        <v>29</v>
      </c>
      <c r="M2231" t="s">
        <v>30</v>
      </c>
      <c r="N2231" t="s">
        <v>6466</v>
      </c>
      <c r="O2231" t="s">
        <v>1298</v>
      </c>
      <c r="P2231" t="s">
        <v>33</v>
      </c>
    </row>
    <row r="2232" spans="1:16">
      <c r="A2232" t="s">
        <v>6467</v>
      </c>
      <c r="B2232" t="s">
        <v>6468</v>
      </c>
      <c r="C2232" t="s">
        <v>47</v>
      </c>
      <c r="D2232" t="s">
        <v>6346</v>
      </c>
      <c r="E2232" t="s">
        <v>47</v>
      </c>
      <c r="F2232" t="s">
        <v>40</v>
      </c>
      <c r="G2232" t="s">
        <v>25</v>
      </c>
      <c r="H2232" t="s">
        <v>25</v>
      </c>
      <c r="I2232" t="s">
        <v>26</v>
      </c>
      <c r="J2232" t="s">
        <v>27</v>
      </c>
      <c r="K2232" t="s">
        <v>28</v>
      </c>
      <c r="L2232" t="s">
        <v>29</v>
      </c>
      <c r="M2232" t="s">
        <v>30</v>
      </c>
      <c r="N2232" t="s">
        <v>6469</v>
      </c>
      <c r="O2232" t="s">
        <v>1298</v>
      </c>
      <c r="P2232" t="s">
        <v>33</v>
      </c>
    </row>
    <row r="2233" spans="1:16">
      <c r="A2233" t="s">
        <v>6470</v>
      </c>
      <c r="B2233" t="s">
        <v>6471</v>
      </c>
      <c r="C2233" t="s">
        <v>47</v>
      </c>
      <c r="D2233" t="s">
        <v>3621</v>
      </c>
      <c r="E2233" t="s">
        <v>47</v>
      </c>
      <c r="F2233" t="s">
        <v>40</v>
      </c>
      <c r="G2233" t="s">
        <v>25</v>
      </c>
      <c r="H2233" t="s">
        <v>25</v>
      </c>
      <c r="I2233" t="s">
        <v>26</v>
      </c>
      <c r="J2233" t="s">
        <v>27</v>
      </c>
      <c r="K2233" t="s">
        <v>28</v>
      </c>
      <c r="L2233" t="s">
        <v>29</v>
      </c>
      <c r="M2233" t="s">
        <v>30</v>
      </c>
      <c r="N2233" t="s">
        <v>4044</v>
      </c>
      <c r="O2233" t="s">
        <v>1298</v>
      </c>
      <c r="P2233" t="s">
        <v>33</v>
      </c>
    </row>
    <row r="2234" spans="1:16">
      <c r="A2234" t="s">
        <v>6472</v>
      </c>
      <c r="B2234" t="s">
        <v>6473</v>
      </c>
      <c r="C2234" t="s">
        <v>47</v>
      </c>
      <c r="D2234" t="s">
        <v>6474</v>
      </c>
      <c r="E2234" t="s">
        <v>47</v>
      </c>
      <c r="F2234" t="s">
        <v>40</v>
      </c>
      <c r="G2234" t="s">
        <v>25</v>
      </c>
      <c r="H2234" t="s">
        <v>25</v>
      </c>
      <c r="I2234" t="s">
        <v>26</v>
      </c>
      <c r="J2234" t="s">
        <v>27</v>
      </c>
      <c r="K2234" t="s">
        <v>28</v>
      </c>
      <c r="L2234" t="s">
        <v>29</v>
      </c>
      <c r="M2234" t="s">
        <v>30</v>
      </c>
      <c r="N2234" t="s">
        <v>6475</v>
      </c>
      <c r="O2234" t="s">
        <v>1298</v>
      </c>
      <c r="P2234" t="s">
        <v>33</v>
      </c>
    </row>
    <row r="2235" spans="1:16">
      <c r="A2235" t="s">
        <v>6476</v>
      </c>
      <c r="B2235" t="s">
        <v>6477</v>
      </c>
      <c r="C2235" t="s">
        <v>53</v>
      </c>
      <c r="D2235" t="s">
        <v>6478</v>
      </c>
      <c r="E2235" t="s">
        <v>47</v>
      </c>
      <c r="F2235" t="s">
        <v>40</v>
      </c>
      <c r="G2235" t="s">
        <v>25</v>
      </c>
      <c r="H2235" t="s">
        <v>25</v>
      </c>
      <c r="I2235" t="s">
        <v>26</v>
      </c>
      <c r="J2235" t="s">
        <v>27</v>
      </c>
      <c r="K2235" t="s">
        <v>28</v>
      </c>
      <c r="L2235" t="s">
        <v>29</v>
      </c>
      <c r="M2235" t="s">
        <v>30</v>
      </c>
      <c r="N2235" t="s">
        <v>5498</v>
      </c>
      <c r="O2235" t="s">
        <v>1298</v>
      </c>
      <c r="P2235" t="s">
        <v>33</v>
      </c>
    </row>
    <row r="2236" spans="1:16">
      <c r="A2236" t="s">
        <v>6479</v>
      </c>
      <c r="B2236" t="s">
        <v>6480</v>
      </c>
      <c r="C2236" t="s">
        <v>53</v>
      </c>
      <c r="D2236" t="s">
        <v>5802</v>
      </c>
      <c r="E2236" t="s">
        <v>47</v>
      </c>
      <c r="F2236" t="s">
        <v>40</v>
      </c>
      <c r="G2236" t="s">
        <v>25</v>
      </c>
      <c r="H2236" t="s">
        <v>25</v>
      </c>
      <c r="I2236" t="s">
        <v>26</v>
      </c>
      <c r="J2236" t="s">
        <v>27</v>
      </c>
      <c r="K2236" t="s">
        <v>28</v>
      </c>
      <c r="L2236" t="s">
        <v>29</v>
      </c>
      <c r="M2236" t="s">
        <v>30</v>
      </c>
      <c r="N2236" t="s">
        <v>2093</v>
      </c>
      <c r="O2236" t="s">
        <v>1298</v>
      </c>
      <c r="P2236" t="s">
        <v>33</v>
      </c>
    </row>
    <row r="2237" spans="1:16">
      <c r="A2237" t="s">
        <v>6481</v>
      </c>
      <c r="B2237" t="s">
        <v>6482</v>
      </c>
      <c r="C2237" t="s">
        <v>53</v>
      </c>
      <c r="D2237" t="s">
        <v>6483</v>
      </c>
      <c r="E2237" t="s">
        <v>47</v>
      </c>
      <c r="F2237" t="s">
        <v>40</v>
      </c>
      <c r="G2237" t="s">
        <v>25</v>
      </c>
      <c r="H2237" t="s">
        <v>25</v>
      </c>
      <c r="I2237" t="s">
        <v>26</v>
      </c>
      <c r="J2237" t="s">
        <v>27</v>
      </c>
      <c r="K2237" t="s">
        <v>28</v>
      </c>
      <c r="L2237" t="s">
        <v>29</v>
      </c>
      <c r="M2237" t="s">
        <v>30</v>
      </c>
      <c r="N2237" t="s">
        <v>6484</v>
      </c>
      <c r="O2237" t="s">
        <v>1298</v>
      </c>
      <c r="P2237" t="s">
        <v>33</v>
      </c>
    </row>
    <row r="2238" spans="1:16">
      <c r="A2238" t="s">
        <v>6485</v>
      </c>
      <c r="B2238" t="s">
        <v>6486</v>
      </c>
      <c r="C2238" t="s">
        <v>47</v>
      </c>
      <c r="D2238" t="s">
        <v>6487</v>
      </c>
      <c r="E2238" t="s">
        <v>47</v>
      </c>
      <c r="F2238" t="s">
        <v>40</v>
      </c>
      <c r="G2238" t="s">
        <v>25</v>
      </c>
      <c r="H2238" t="s">
        <v>25</v>
      </c>
      <c r="I2238" t="s">
        <v>26</v>
      </c>
      <c r="J2238" t="s">
        <v>27</v>
      </c>
      <c r="K2238" t="s">
        <v>28</v>
      </c>
      <c r="L2238" t="s">
        <v>29</v>
      </c>
      <c r="M2238" t="s">
        <v>30</v>
      </c>
      <c r="N2238" t="s">
        <v>2642</v>
      </c>
      <c r="O2238" t="s">
        <v>1298</v>
      </c>
      <c r="P2238" t="s">
        <v>33</v>
      </c>
    </row>
    <row r="2239" spans="1:16">
      <c r="A2239" t="s">
        <v>6488</v>
      </c>
      <c r="B2239" t="s">
        <v>6489</v>
      </c>
      <c r="C2239" t="s">
        <v>47</v>
      </c>
      <c r="D2239" t="s">
        <v>1180</v>
      </c>
      <c r="E2239" t="s">
        <v>47</v>
      </c>
      <c r="F2239" t="s">
        <v>40</v>
      </c>
      <c r="G2239" t="s">
        <v>25</v>
      </c>
      <c r="H2239" t="s">
        <v>25</v>
      </c>
      <c r="I2239" t="s">
        <v>26</v>
      </c>
      <c r="J2239" t="s">
        <v>27</v>
      </c>
      <c r="K2239" t="s">
        <v>28</v>
      </c>
      <c r="L2239" t="s">
        <v>29</v>
      </c>
      <c r="M2239" t="s">
        <v>30</v>
      </c>
      <c r="N2239" t="s">
        <v>3576</v>
      </c>
      <c r="O2239" t="s">
        <v>1298</v>
      </c>
      <c r="P2239" t="s">
        <v>33</v>
      </c>
    </row>
    <row r="2240" spans="1:16">
      <c r="A2240" t="s">
        <v>6490</v>
      </c>
      <c r="B2240" t="s">
        <v>6491</v>
      </c>
      <c r="C2240" t="s">
        <v>47</v>
      </c>
      <c r="D2240" t="s">
        <v>1197</v>
      </c>
      <c r="E2240" t="s">
        <v>47</v>
      </c>
      <c r="F2240" t="s">
        <v>40</v>
      </c>
      <c r="G2240" t="s">
        <v>25</v>
      </c>
      <c r="H2240" t="s">
        <v>25</v>
      </c>
      <c r="I2240" t="s">
        <v>26</v>
      </c>
      <c r="J2240" t="s">
        <v>27</v>
      </c>
      <c r="K2240" t="s">
        <v>28</v>
      </c>
      <c r="L2240" t="s">
        <v>29</v>
      </c>
      <c r="M2240" t="s">
        <v>30</v>
      </c>
      <c r="N2240" t="s">
        <v>4509</v>
      </c>
      <c r="O2240" t="s">
        <v>1298</v>
      </c>
      <c r="P2240" t="s">
        <v>33</v>
      </c>
    </row>
    <row r="2241" spans="1:16">
      <c r="A2241" t="s">
        <v>6492</v>
      </c>
      <c r="B2241" t="s">
        <v>6493</v>
      </c>
      <c r="C2241" t="s">
        <v>47</v>
      </c>
      <c r="D2241" t="s">
        <v>4419</v>
      </c>
      <c r="E2241" t="s">
        <v>47</v>
      </c>
      <c r="F2241" t="s">
        <v>40</v>
      </c>
      <c r="G2241" t="s">
        <v>25</v>
      </c>
      <c r="H2241" t="s">
        <v>25</v>
      </c>
      <c r="I2241" t="s">
        <v>26</v>
      </c>
      <c r="J2241" t="s">
        <v>27</v>
      </c>
      <c r="K2241" t="s">
        <v>28</v>
      </c>
      <c r="L2241" t="s">
        <v>29</v>
      </c>
      <c r="M2241" t="s">
        <v>30</v>
      </c>
      <c r="N2241" t="s">
        <v>3372</v>
      </c>
      <c r="O2241" t="s">
        <v>1298</v>
      </c>
      <c r="P2241" t="s">
        <v>33</v>
      </c>
    </row>
    <row r="2242" spans="1:16">
      <c r="A2242" t="s">
        <v>6494</v>
      </c>
      <c r="B2242" t="s">
        <v>6495</v>
      </c>
      <c r="C2242" t="s">
        <v>53</v>
      </c>
      <c r="D2242" t="s">
        <v>2308</v>
      </c>
      <c r="E2242" t="s">
        <v>53</v>
      </c>
      <c r="F2242" t="s">
        <v>40</v>
      </c>
      <c r="G2242" t="s">
        <v>25</v>
      </c>
      <c r="H2242" t="s">
        <v>26</v>
      </c>
      <c r="I2242" t="s">
        <v>26</v>
      </c>
      <c r="J2242" t="s">
        <v>27</v>
      </c>
      <c r="K2242" t="s">
        <v>28</v>
      </c>
      <c r="L2242" t="s">
        <v>29</v>
      </c>
      <c r="M2242" t="s">
        <v>30</v>
      </c>
      <c r="N2242" t="s">
        <v>5575</v>
      </c>
      <c r="O2242" t="s">
        <v>1298</v>
      </c>
      <c r="P2242" t="s">
        <v>33</v>
      </c>
    </row>
    <row r="2243" spans="1:16">
      <c r="A2243" t="s">
        <v>6496</v>
      </c>
      <c r="B2243" t="s">
        <v>6497</v>
      </c>
      <c r="C2243" t="s">
        <v>53</v>
      </c>
      <c r="D2243" t="s">
        <v>3510</v>
      </c>
      <c r="E2243" t="s">
        <v>47</v>
      </c>
      <c r="F2243" t="s">
        <v>40</v>
      </c>
      <c r="G2243" t="s">
        <v>25</v>
      </c>
      <c r="H2243" t="s">
        <v>25</v>
      </c>
      <c r="I2243" t="s">
        <v>26</v>
      </c>
      <c r="J2243" t="s">
        <v>27</v>
      </c>
      <c r="K2243" t="s">
        <v>28</v>
      </c>
      <c r="L2243" t="s">
        <v>29</v>
      </c>
      <c r="M2243" t="s">
        <v>30</v>
      </c>
      <c r="N2243" t="s">
        <v>2374</v>
      </c>
      <c r="O2243" t="s">
        <v>1298</v>
      </c>
      <c r="P2243" t="s">
        <v>33</v>
      </c>
    </row>
    <row r="2244" spans="1:16">
      <c r="A2244" t="s">
        <v>6498</v>
      </c>
      <c r="B2244" t="s">
        <v>6499</v>
      </c>
      <c r="C2244" t="s">
        <v>53</v>
      </c>
      <c r="D2244" t="s">
        <v>5882</v>
      </c>
      <c r="E2244" t="s">
        <v>53</v>
      </c>
      <c r="F2244" t="s">
        <v>47</v>
      </c>
      <c r="G2244" t="s">
        <v>25</v>
      </c>
      <c r="H2244" t="s">
        <v>25</v>
      </c>
      <c r="I2244" t="s">
        <v>26</v>
      </c>
      <c r="J2244" t="s">
        <v>27</v>
      </c>
      <c r="K2244" t="s">
        <v>28</v>
      </c>
      <c r="L2244" t="s">
        <v>29</v>
      </c>
      <c r="M2244" t="s">
        <v>30</v>
      </c>
      <c r="N2244" t="s">
        <v>5651</v>
      </c>
      <c r="O2244" t="s">
        <v>1298</v>
      </c>
      <c r="P2244" t="s">
        <v>33</v>
      </c>
    </row>
    <row r="2245" spans="1:16">
      <c r="A2245" t="s">
        <v>6500</v>
      </c>
      <c r="B2245" t="s">
        <v>6501</v>
      </c>
      <c r="C2245" t="s">
        <v>53</v>
      </c>
      <c r="D2245" t="s">
        <v>6502</v>
      </c>
      <c r="E2245" t="s">
        <v>53</v>
      </c>
      <c r="F2245" t="s">
        <v>47</v>
      </c>
      <c r="G2245" t="s">
        <v>25</v>
      </c>
      <c r="H2245" t="s">
        <v>25</v>
      </c>
      <c r="I2245" t="s">
        <v>25</v>
      </c>
      <c r="J2245" t="s">
        <v>27</v>
      </c>
      <c r="K2245" t="s">
        <v>28</v>
      </c>
      <c r="L2245" t="s">
        <v>29</v>
      </c>
      <c r="M2245" t="s">
        <v>30</v>
      </c>
      <c r="N2245" t="s">
        <v>4100</v>
      </c>
      <c r="O2245" t="s">
        <v>1298</v>
      </c>
      <c r="P2245" t="s">
        <v>33</v>
      </c>
    </row>
    <row r="2246" spans="1:16">
      <c r="A2246" t="s">
        <v>6503</v>
      </c>
      <c r="B2246" t="s">
        <v>6504</v>
      </c>
      <c r="C2246" t="s">
        <v>47</v>
      </c>
      <c r="D2246" t="s">
        <v>6505</v>
      </c>
      <c r="E2246" t="s">
        <v>47</v>
      </c>
      <c r="F2246" t="s">
        <v>40</v>
      </c>
      <c r="G2246" t="s">
        <v>25</v>
      </c>
      <c r="H2246" t="s">
        <v>25</v>
      </c>
      <c r="I2246" t="s">
        <v>26</v>
      </c>
      <c r="J2246" t="s">
        <v>27</v>
      </c>
      <c r="K2246" t="s">
        <v>28</v>
      </c>
      <c r="L2246" t="s">
        <v>29</v>
      </c>
      <c r="M2246" t="s">
        <v>30</v>
      </c>
      <c r="N2246" t="s">
        <v>5538</v>
      </c>
      <c r="O2246" t="s">
        <v>1298</v>
      </c>
      <c r="P2246" t="s">
        <v>33</v>
      </c>
    </row>
    <row r="2247" spans="1:16">
      <c r="A2247" t="s">
        <v>6506</v>
      </c>
      <c r="B2247" t="s">
        <v>6507</v>
      </c>
      <c r="C2247" t="s">
        <v>53</v>
      </c>
      <c r="D2247" t="s">
        <v>1041</v>
      </c>
      <c r="E2247" t="s">
        <v>53</v>
      </c>
      <c r="F2247" t="s">
        <v>47</v>
      </c>
      <c r="G2247" t="s">
        <v>25</v>
      </c>
      <c r="H2247" t="s">
        <v>25</v>
      </c>
      <c r="I2247" t="s">
        <v>26</v>
      </c>
      <c r="J2247" t="s">
        <v>27</v>
      </c>
      <c r="K2247" t="s">
        <v>28</v>
      </c>
      <c r="L2247" t="s">
        <v>29</v>
      </c>
      <c r="M2247" t="s">
        <v>30</v>
      </c>
      <c r="N2247" t="s">
        <v>3670</v>
      </c>
      <c r="O2247" t="s">
        <v>1298</v>
      </c>
      <c r="P2247" t="s">
        <v>33</v>
      </c>
    </row>
    <row r="2248" spans="1:16">
      <c r="A2248" t="s">
        <v>6508</v>
      </c>
      <c r="B2248" t="s">
        <v>6509</v>
      </c>
      <c r="C2248" t="s">
        <v>47</v>
      </c>
      <c r="D2248" t="s">
        <v>501</v>
      </c>
      <c r="E2248" t="s">
        <v>47</v>
      </c>
      <c r="F2248" t="s">
        <v>40</v>
      </c>
      <c r="G2248" t="s">
        <v>25</v>
      </c>
      <c r="H2248" t="s">
        <v>25</v>
      </c>
      <c r="I2248" t="s">
        <v>26</v>
      </c>
      <c r="J2248" t="s">
        <v>27</v>
      </c>
      <c r="K2248" t="s">
        <v>28</v>
      </c>
      <c r="L2248" t="s">
        <v>29</v>
      </c>
      <c r="M2248" t="s">
        <v>30</v>
      </c>
      <c r="N2248" t="s">
        <v>3588</v>
      </c>
      <c r="O2248" t="s">
        <v>1298</v>
      </c>
      <c r="P2248" t="s">
        <v>33</v>
      </c>
    </row>
    <row r="2249" spans="1:16">
      <c r="A2249" t="s">
        <v>6510</v>
      </c>
      <c r="B2249" t="s">
        <v>6511</v>
      </c>
      <c r="C2249" t="s">
        <v>47</v>
      </c>
      <c r="D2249" t="s">
        <v>4402</v>
      </c>
      <c r="E2249" t="s">
        <v>47</v>
      </c>
      <c r="F2249" t="s">
        <v>40</v>
      </c>
      <c r="G2249" t="s">
        <v>25</v>
      </c>
      <c r="H2249" t="s">
        <v>25</v>
      </c>
      <c r="I2249" t="s">
        <v>26</v>
      </c>
      <c r="J2249" t="s">
        <v>27</v>
      </c>
      <c r="K2249" t="s">
        <v>28</v>
      </c>
      <c r="L2249" t="s">
        <v>29</v>
      </c>
      <c r="M2249" t="s">
        <v>30</v>
      </c>
      <c r="N2249" t="s">
        <v>6206</v>
      </c>
      <c r="O2249" t="s">
        <v>1298</v>
      </c>
      <c r="P2249" t="s">
        <v>33</v>
      </c>
    </row>
    <row r="2250" spans="1:16">
      <c r="A2250" t="s">
        <v>6512</v>
      </c>
      <c r="B2250" t="s">
        <v>6513</v>
      </c>
      <c r="C2250" t="s">
        <v>47</v>
      </c>
      <c r="D2250" t="s">
        <v>1214</v>
      </c>
      <c r="E2250" t="s">
        <v>47</v>
      </c>
      <c r="F2250" t="s">
        <v>40</v>
      </c>
      <c r="G2250" t="s">
        <v>25</v>
      </c>
      <c r="H2250" t="s">
        <v>25</v>
      </c>
      <c r="I2250" t="s">
        <v>26</v>
      </c>
      <c r="J2250" t="s">
        <v>27</v>
      </c>
      <c r="K2250" t="s">
        <v>28</v>
      </c>
      <c r="L2250" t="s">
        <v>29</v>
      </c>
      <c r="M2250" t="s">
        <v>30</v>
      </c>
      <c r="N2250" t="s">
        <v>3274</v>
      </c>
      <c r="O2250" t="s">
        <v>1298</v>
      </c>
      <c r="P2250" t="s">
        <v>33</v>
      </c>
    </row>
    <row r="2251" spans="1:16">
      <c r="A2251" t="s">
        <v>6514</v>
      </c>
      <c r="B2251" t="s">
        <v>6515</v>
      </c>
      <c r="C2251" t="s">
        <v>47</v>
      </c>
      <c r="D2251" t="s">
        <v>6516</v>
      </c>
      <c r="E2251" t="s">
        <v>47</v>
      </c>
      <c r="F2251" t="s">
        <v>40</v>
      </c>
      <c r="G2251" t="s">
        <v>25</v>
      </c>
      <c r="H2251" t="s">
        <v>25</v>
      </c>
      <c r="I2251" t="s">
        <v>26</v>
      </c>
      <c r="J2251" t="s">
        <v>27</v>
      </c>
      <c r="K2251" t="s">
        <v>28</v>
      </c>
      <c r="L2251" t="s">
        <v>29</v>
      </c>
      <c r="M2251" t="s">
        <v>30</v>
      </c>
      <c r="N2251" t="s">
        <v>6517</v>
      </c>
      <c r="O2251" t="s">
        <v>1298</v>
      </c>
      <c r="P2251" t="s">
        <v>33</v>
      </c>
    </row>
    <row r="2252" spans="1:16">
      <c r="A2252" t="s">
        <v>6518</v>
      </c>
      <c r="B2252" t="s">
        <v>6519</v>
      </c>
      <c r="C2252" t="s">
        <v>53</v>
      </c>
      <c r="D2252" t="s">
        <v>5841</v>
      </c>
      <c r="E2252" t="s">
        <v>47</v>
      </c>
      <c r="F2252" t="s">
        <v>40</v>
      </c>
      <c r="G2252" t="s">
        <v>25</v>
      </c>
      <c r="H2252" t="s">
        <v>25</v>
      </c>
      <c r="I2252" t="s">
        <v>26</v>
      </c>
      <c r="J2252" t="s">
        <v>27</v>
      </c>
      <c r="K2252" t="s">
        <v>28</v>
      </c>
      <c r="L2252" t="s">
        <v>29</v>
      </c>
      <c r="M2252" t="s">
        <v>30</v>
      </c>
      <c r="N2252" t="s">
        <v>5498</v>
      </c>
      <c r="O2252" t="s">
        <v>1298</v>
      </c>
      <c r="P2252" t="s">
        <v>33</v>
      </c>
    </row>
    <row r="2253" spans="1:16">
      <c r="A2253" t="s">
        <v>6520</v>
      </c>
      <c r="B2253" t="s">
        <v>6521</v>
      </c>
      <c r="C2253" t="s">
        <v>53</v>
      </c>
      <c r="D2253" t="s">
        <v>6522</v>
      </c>
      <c r="E2253" t="s">
        <v>53</v>
      </c>
      <c r="F2253" t="s">
        <v>47</v>
      </c>
      <c r="G2253" t="s">
        <v>25</v>
      </c>
      <c r="H2253" t="s">
        <v>25</v>
      </c>
      <c r="I2253" t="s">
        <v>26</v>
      </c>
      <c r="J2253" t="s">
        <v>27</v>
      </c>
      <c r="K2253" t="s">
        <v>28</v>
      </c>
      <c r="L2253" t="s">
        <v>29</v>
      </c>
      <c r="M2253" t="s">
        <v>30</v>
      </c>
      <c r="N2253" t="s">
        <v>3967</v>
      </c>
      <c r="O2253" t="s">
        <v>1298</v>
      </c>
      <c r="P2253" t="s">
        <v>33</v>
      </c>
    </row>
    <row r="2254" spans="1:16">
      <c r="A2254" t="s">
        <v>6523</v>
      </c>
      <c r="B2254" t="s">
        <v>6524</v>
      </c>
      <c r="C2254" t="s">
        <v>47</v>
      </c>
      <c r="D2254" t="s">
        <v>4712</v>
      </c>
      <c r="E2254" t="s">
        <v>47</v>
      </c>
      <c r="F2254" t="s">
        <v>40</v>
      </c>
      <c r="G2254" t="s">
        <v>25</v>
      </c>
      <c r="H2254" t="s">
        <v>25</v>
      </c>
      <c r="I2254" t="s">
        <v>25</v>
      </c>
      <c r="J2254" t="s">
        <v>27</v>
      </c>
      <c r="K2254" t="s">
        <v>28</v>
      </c>
      <c r="L2254" t="s">
        <v>29</v>
      </c>
      <c r="M2254" t="s">
        <v>30</v>
      </c>
      <c r="N2254" t="s">
        <v>6072</v>
      </c>
      <c r="O2254" t="s">
        <v>1298</v>
      </c>
      <c r="P2254" t="s">
        <v>33</v>
      </c>
    </row>
    <row r="2255" spans="1:16">
      <c r="A2255" t="s">
        <v>6525</v>
      </c>
      <c r="B2255" t="s">
        <v>6526</v>
      </c>
      <c r="C2255" t="s">
        <v>47</v>
      </c>
      <c r="D2255" t="s">
        <v>4256</v>
      </c>
      <c r="E2255" t="s">
        <v>47</v>
      </c>
      <c r="F2255" t="s">
        <v>40</v>
      </c>
      <c r="G2255" t="s">
        <v>25</v>
      </c>
      <c r="H2255" t="s">
        <v>25</v>
      </c>
      <c r="I2255" t="s">
        <v>26</v>
      </c>
      <c r="J2255" t="s">
        <v>27</v>
      </c>
      <c r="K2255" t="s">
        <v>28</v>
      </c>
      <c r="L2255" t="s">
        <v>29</v>
      </c>
      <c r="M2255" t="s">
        <v>30</v>
      </c>
      <c r="N2255" t="s">
        <v>6475</v>
      </c>
      <c r="O2255" t="s">
        <v>1298</v>
      </c>
      <c r="P2255" t="s">
        <v>33</v>
      </c>
    </row>
    <row r="2256" spans="1:16">
      <c r="A2256" t="s">
        <v>6527</v>
      </c>
      <c r="B2256" t="s">
        <v>6528</v>
      </c>
      <c r="C2256" t="s">
        <v>53</v>
      </c>
      <c r="D2256" t="s">
        <v>4953</v>
      </c>
      <c r="E2256" t="s">
        <v>47</v>
      </c>
      <c r="F2256" t="s">
        <v>40</v>
      </c>
      <c r="G2256" t="s">
        <v>25</v>
      </c>
      <c r="H2256" t="s">
        <v>25</v>
      </c>
      <c r="I2256" t="s">
        <v>26</v>
      </c>
      <c r="J2256" t="s">
        <v>27</v>
      </c>
      <c r="K2256" t="s">
        <v>28</v>
      </c>
      <c r="L2256" t="s">
        <v>29</v>
      </c>
      <c r="M2256" t="s">
        <v>30</v>
      </c>
      <c r="N2256" t="s">
        <v>2309</v>
      </c>
      <c r="O2256" t="s">
        <v>1298</v>
      </c>
      <c r="P2256" t="s">
        <v>33</v>
      </c>
    </row>
    <row r="2257" spans="1:16">
      <c r="A2257" t="s">
        <v>6529</v>
      </c>
      <c r="B2257" t="s">
        <v>6530</v>
      </c>
      <c r="C2257" t="s">
        <v>53</v>
      </c>
      <c r="D2257" t="s">
        <v>6267</v>
      </c>
      <c r="E2257" t="s">
        <v>47</v>
      </c>
      <c r="F2257" t="s">
        <v>40</v>
      </c>
      <c r="G2257" t="s">
        <v>25</v>
      </c>
      <c r="H2257" t="s">
        <v>25</v>
      </c>
      <c r="I2257" t="s">
        <v>25</v>
      </c>
      <c r="J2257" t="s">
        <v>27</v>
      </c>
      <c r="K2257" t="s">
        <v>28</v>
      </c>
      <c r="L2257" t="s">
        <v>29</v>
      </c>
      <c r="M2257" t="s">
        <v>30</v>
      </c>
      <c r="N2257" t="s">
        <v>3343</v>
      </c>
      <c r="O2257" t="s">
        <v>1298</v>
      </c>
      <c r="P2257" t="s">
        <v>33</v>
      </c>
    </row>
    <row r="2258" spans="1:16">
      <c r="A2258" t="s">
        <v>6531</v>
      </c>
      <c r="B2258" t="s">
        <v>6532</v>
      </c>
      <c r="C2258" t="s">
        <v>47</v>
      </c>
      <c r="D2258" t="s">
        <v>6533</v>
      </c>
      <c r="E2258" t="s">
        <v>47</v>
      </c>
      <c r="F2258" t="s">
        <v>40</v>
      </c>
      <c r="G2258" t="s">
        <v>25</v>
      </c>
      <c r="H2258" t="s">
        <v>25</v>
      </c>
      <c r="I2258" t="s">
        <v>26</v>
      </c>
      <c r="J2258" t="s">
        <v>27</v>
      </c>
      <c r="K2258" t="s">
        <v>28</v>
      </c>
      <c r="L2258" t="s">
        <v>29</v>
      </c>
      <c r="M2258" t="s">
        <v>30</v>
      </c>
      <c r="N2258" t="s">
        <v>4589</v>
      </c>
      <c r="O2258" t="s">
        <v>1298</v>
      </c>
      <c r="P2258" t="s">
        <v>33</v>
      </c>
    </row>
    <row r="2259" spans="1:16">
      <c r="A2259" t="s">
        <v>6534</v>
      </c>
      <c r="B2259" t="s">
        <v>6535</v>
      </c>
      <c r="C2259" t="s">
        <v>47</v>
      </c>
      <c r="D2259" t="s">
        <v>6536</v>
      </c>
      <c r="E2259" t="s">
        <v>47</v>
      </c>
      <c r="F2259" t="s">
        <v>40</v>
      </c>
      <c r="G2259" t="s">
        <v>25</v>
      </c>
      <c r="H2259" t="s">
        <v>25</v>
      </c>
      <c r="I2259" t="s">
        <v>26</v>
      </c>
      <c r="J2259" t="s">
        <v>27</v>
      </c>
      <c r="K2259" t="s">
        <v>28</v>
      </c>
      <c r="L2259" t="s">
        <v>29</v>
      </c>
      <c r="M2259" t="s">
        <v>30</v>
      </c>
      <c r="N2259" t="s">
        <v>2097</v>
      </c>
      <c r="O2259" t="s">
        <v>1298</v>
      </c>
      <c r="P2259" t="s">
        <v>33</v>
      </c>
    </row>
    <row r="2260" spans="1:16">
      <c r="A2260" t="s">
        <v>6537</v>
      </c>
      <c r="B2260" t="s">
        <v>6538</v>
      </c>
      <c r="C2260" t="s">
        <v>47</v>
      </c>
      <c r="D2260" t="s">
        <v>6539</v>
      </c>
      <c r="E2260" t="s">
        <v>47</v>
      </c>
      <c r="F2260" t="s">
        <v>40</v>
      </c>
      <c r="G2260" t="s">
        <v>25</v>
      </c>
      <c r="H2260" t="s">
        <v>25</v>
      </c>
      <c r="I2260" t="s">
        <v>26</v>
      </c>
      <c r="J2260" t="s">
        <v>27</v>
      </c>
      <c r="K2260" t="s">
        <v>28</v>
      </c>
      <c r="L2260" t="s">
        <v>29</v>
      </c>
      <c r="M2260" t="s">
        <v>30</v>
      </c>
      <c r="N2260" t="s">
        <v>1879</v>
      </c>
      <c r="O2260" t="s">
        <v>1298</v>
      </c>
      <c r="P2260" t="s">
        <v>33</v>
      </c>
    </row>
    <row r="2261" spans="1:16">
      <c r="A2261" t="s">
        <v>6540</v>
      </c>
      <c r="B2261" t="s">
        <v>6541</v>
      </c>
      <c r="C2261" t="s">
        <v>47</v>
      </c>
      <c r="D2261" t="s">
        <v>6542</v>
      </c>
      <c r="E2261" t="s">
        <v>47</v>
      </c>
      <c r="F2261" t="s">
        <v>40</v>
      </c>
      <c r="G2261" t="s">
        <v>25</v>
      </c>
      <c r="H2261" t="s">
        <v>25</v>
      </c>
      <c r="I2261" t="s">
        <v>26</v>
      </c>
      <c r="J2261" t="s">
        <v>27</v>
      </c>
      <c r="K2261" t="s">
        <v>28</v>
      </c>
      <c r="L2261" t="s">
        <v>29</v>
      </c>
      <c r="M2261" t="s">
        <v>30</v>
      </c>
      <c r="N2261" t="s">
        <v>2946</v>
      </c>
      <c r="O2261" t="s">
        <v>1298</v>
      </c>
      <c r="P2261" t="s">
        <v>33</v>
      </c>
    </row>
    <row r="2262" spans="1:16">
      <c r="A2262" t="s">
        <v>6543</v>
      </c>
      <c r="B2262" t="s">
        <v>6544</v>
      </c>
      <c r="C2262" t="s">
        <v>47</v>
      </c>
      <c r="D2262" t="s">
        <v>3621</v>
      </c>
      <c r="E2262" t="s">
        <v>47</v>
      </c>
      <c r="F2262" t="s">
        <v>40</v>
      </c>
      <c r="G2262" t="s">
        <v>25</v>
      </c>
      <c r="H2262" t="s">
        <v>25</v>
      </c>
      <c r="I2262" t="s">
        <v>26</v>
      </c>
      <c r="J2262" t="s">
        <v>27</v>
      </c>
      <c r="K2262" t="s">
        <v>28</v>
      </c>
      <c r="L2262" t="s">
        <v>29</v>
      </c>
      <c r="M2262" t="s">
        <v>30</v>
      </c>
      <c r="N2262" t="s">
        <v>1689</v>
      </c>
      <c r="O2262" t="s">
        <v>1298</v>
      </c>
      <c r="P2262" t="s">
        <v>33</v>
      </c>
    </row>
    <row r="2263" spans="1:16">
      <c r="A2263" t="s">
        <v>6545</v>
      </c>
      <c r="B2263" t="s">
        <v>6546</v>
      </c>
      <c r="C2263" t="s">
        <v>53</v>
      </c>
      <c r="D2263" t="s">
        <v>6547</v>
      </c>
      <c r="E2263" t="s">
        <v>47</v>
      </c>
      <c r="F2263" t="s">
        <v>40</v>
      </c>
      <c r="G2263" t="s">
        <v>25</v>
      </c>
      <c r="H2263" t="s">
        <v>25</v>
      </c>
      <c r="I2263" t="s">
        <v>26</v>
      </c>
      <c r="J2263" t="s">
        <v>27</v>
      </c>
      <c r="K2263" t="s">
        <v>28</v>
      </c>
      <c r="L2263" t="s">
        <v>29</v>
      </c>
      <c r="M2263" t="s">
        <v>30</v>
      </c>
      <c r="N2263" t="s">
        <v>4764</v>
      </c>
      <c r="O2263" t="s">
        <v>1298</v>
      </c>
      <c r="P2263" t="s">
        <v>33</v>
      </c>
    </row>
    <row r="2264" spans="1:16">
      <c r="A2264" t="s">
        <v>6548</v>
      </c>
      <c r="B2264" t="s">
        <v>6549</v>
      </c>
      <c r="C2264" t="s">
        <v>47</v>
      </c>
      <c r="D2264" t="s">
        <v>5482</v>
      </c>
      <c r="E2264" t="s">
        <v>47</v>
      </c>
      <c r="F2264" t="s">
        <v>40</v>
      </c>
      <c r="G2264" t="s">
        <v>25</v>
      </c>
      <c r="H2264" t="s">
        <v>25</v>
      </c>
      <c r="I2264" t="s">
        <v>26</v>
      </c>
      <c r="J2264" t="s">
        <v>27</v>
      </c>
      <c r="K2264" t="s">
        <v>28</v>
      </c>
      <c r="L2264" t="s">
        <v>29</v>
      </c>
      <c r="M2264" t="s">
        <v>30</v>
      </c>
      <c r="N2264" t="s">
        <v>4057</v>
      </c>
      <c r="O2264" t="s">
        <v>1298</v>
      </c>
      <c r="P2264" t="s">
        <v>33</v>
      </c>
    </row>
    <row r="2265" spans="1:16">
      <c r="A2265" t="s">
        <v>6550</v>
      </c>
      <c r="B2265" t="s">
        <v>6551</v>
      </c>
      <c r="C2265" t="s">
        <v>47</v>
      </c>
      <c r="D2265" t="s">
        <v>3625</v>
      </c>
      <c r="E2265" t="s">
        <v>47</v>
      </c>
      <c r="F2265" t="s">
        <v>40</v>
      </c>
      <c r="G2265" t="s">
        <v>25</v>
      </c>
      <c r="H2265" t="s">
        <v>25</v>
      </c>
      <c r="I2265" t="s">
        <v>26</v>
      </c>
      <c r="J2265" t="s">
        <v>27</v>
      </c>
      <c r="K2265" t="s">
        <v>28</v>
      </c>
      <c r="L2265" t="s">
        <v>29</v>
      </c>
      <c r="M2265" t="s">
        <v>30</v>
      </c>
      <c r="N2265" t="s">
        <v>4068</v>
      </c>
      <c r="O2265" t="s">
        <v>1298</v>
      </c>
      <c r="P2265" t="s">
        <v>33</v>
      </c>
    </row>
    <row r="2266" spans="1:16">
      <c r="A2266" t="s">
        <v>6552</v>
      </c>
      <c r="B2266" t="s">
        <v>6553</v>
      </c>
      <c r="C2266" t="s">
        <v>53</v>
      </c>
      <c r="D2266" t="s">
        <v>6554</v>
      </c>
      <c r="E2266" t="s">
        <v>47</v>
      </c>
      <c r="F2266" t="s">
        <v>40</v>
      </c>
      <c r="G2266" t="s">
        <v>25</v>
      </c>
      <c r="H2266" t="s">
        <v>25</v>
      </c>
      <c r="I2266" t="s">
        <v>25</v>
      </c>
      <c r="J2266" t="s">
        <v>27</v>
      </c>
      <c r="K2266" t="s">
        <v>28</v>
      </c>
      <c r="L2266" t="s">
        <v>29</v>
      </c>
      <c r="M2266" t="s">
        <v>30</v>
      </c>
      <c r="N2266" t="s">
        <v>4272</v>
      </c>
      <c r="O2266" t="s">
        <v>1298</v>
      </c>
      <c r="P2266" t="s">
        <v>33</v>
      </c>
    </row>
    <row r="2267" spans="1:16">
      <c r="A2267" t="s">
        <v>6555</v>
      </c>
      <c r="B2267" t="s">
        <v>6556</v>
      </c>
      <c r="C2267" t="s">
        <v>53</v>
      </c>
      <c r="D2267" t="s">
        <v>893</v>
      </c>
      <c r="E2267" t="s">
        <v>53</v>
      </c>
      <c r="F2267" t="s">
        <v>47</v>
      </c>
      <c r="G2267" t="s">
        <v>25</v>
      </c>
      <c r="H2267" t="s">
        <v>25</v>
      </c>
      <c r="I2267" t="s">
        <v>26</v>
      </c>
      <c r="J2267" t="s">
        <v>27</v>
      </c>
      <c r="K2267" t="s">
        <v>28</v>
      </c>
      <c r="L2267" t="s">
        <v>29</v>
      </c>
      <c r="M2267" t="s">
        <v>30</v>
      </c>
      <c r="N2267" t="s">
        <v>2374</v>
      </c>
      <c r="O2267" t="s">
        <v>1298</v>
      </c>
      <c r="P2267" t="s">
        <v>33</v>
      </c>
    </row>
    <row r="2268" spans="1:16">
      <c r="A2268" t="s">
        <v>6557</v>
      </c>
      <c r="B2268" t="s">
        <v>6558</v>
      </c>
      <c r="C2268" t="s">
        <v>47</v>
      </c>
      <c r="D2268" t="s">
        <v>6559</v>
      </c>
      <c r="E2268" t="s">
        <v>47</v>
      </c>
      <c r="F2268" t="s">
        <v>40</v>
      </c>
      <c r="G2268" t="s">
        <v>25</v>
      </c>
      <c r="H2268" t="s">
        <v>25</v>
      </c>
      <c r="I2268" t="s">
        <v>26</v>
      </c>
      <c r="J2268" t="s">
        <v>27</v>
      </c>
      <c r="K2268" t="s">
        <v>28</v>
      </c>
      <c r="L2268" t="s">
        <v>29</v>
      </c>
      <c r="M2268" t="s">
        <v>30</v>
      </c>
      <c r="N2268" t="s">
        <v>3622</v>
      </c>
      <c r="O2268" t="s">
        <v>1298</v>
      </c>
      <c r="P2268" t="s">
        <v>33</v>
      </c>
    </row>
    <row r="2269" spans="1:16">
      <c r="A2269" t="s">
        <v>6560</v>
      </c>
      <c r="B2269" t="s">
        <v>6561</v>
      </c>
      <c r="C2269" t="s">
        <v>47</v>
      </c>
      <c r="D2269" t="s">
        <v>4062</v>
      </c>
      <c r="E2269" t="s">
        <v>47</v>
      </c>
      <c r="F2269" t="s">
        <v>40</v>
      </c>
      <c r="G2269" t="s">
        <v>25</v>
      </c>
      <c r="H2269" t="s">
        <v>25</v>
      </c>
      <c r="I2269" t="s">
        <v>25</v>
      </c>
      <c r="J2269" t="s">
        <v>27</v>
      </c>
      <c r="K2269" t="s">
        <v>28</v>
      </c>
      <c r="L2269" t="s">
        <v>29</v>
      </c>
      <c r="M2269" t="s">
        <v>30</v>
      </c>
      <c r="N2269" t="s">
        <v>2844</v>
      </c>
      <c r="O2269" t="s">
        <v>1298</v>
      </c>
      <c r="P2269" t="s">
        <v>33</v>
      </c>
    </row>
    <row r="2270" spans="1:16">
      <c r="A2270" t="s">
        <v>6562</v>
      </c>
      <c r="B2270" t="s">
        <v>6563</v>
      </c>
      <c r="C2270" t="s">
        <v>47</v>
      </c>
      <c r="D2270" t="s">
        <v>4486</v>
      </c>
      <c r="E2270" t="s">
        <v>47</v>
      </c>
      <c r="F2270" t="s">
        <v>40</v>
      </c>
      <c r="G2270" t="s">
        <v>25</v>
      </c>
      <c r="H2270" t="s">
        <v>25</v>
      </c>
      <c r="I2270" t="s">
        <v>26</v>
      </c>
      <c r="J2270" t="s">
        <v>27</v>
      </c>
      <c r="K2270" t="s">
        <v>28</v>
      </c>
      <c r="L2270" t="s">
        <v>29</v>
      </c>
      <c r="M2270" t="s">
        <v>30</v>
      </c>
      <c r="N2270" t="s">
        <v>6564</v>
      </c>
      <c r="O2270" t="s">
        <v>1298</v>
      </c>
      <c r="P2270" t="s">
        <v>33</v>
      </c>
    </row>
    <row r="2271" spans="1:16">
      <c r="A2271" t="s">
        <v>6565</v>
      </c>
      <c r="B2271" t="s">
        <v>6566</v>
      </c>
      <c r="C2271" t="s">
        <v>53</v>
      </c>
      <c r="D2271" t="s">
        <v>6229</v>
      </c>
      <c r="E2271" t="s">
        <v>47</v>
      </c>
      <c r="F2271" t="s">
        <v>40</v>
      </c>
      <c r="G2271" t="s">
        <v>25</v>
      </c>
      <c r="H2271" t="s">
        <v>25</v>
      </c>
      <c r="I2271" t="s">
        <v>26</v>
      </c>
      <c r="J2271" t="s">
        <v>27</v>
      </c>
      <c r="K2271" t="s">
        <v>28</v>
      </c>
      <c r="L2271" t="s">
        <v>29</v>
      </c>
      <c r="M2271" t="s">
        <v>30</v>
      </c>
      <c r="N2271" t="s">
        <v>3640</v>
      </c>
      <c r="O2271" t="s">
        <v>1298</v>
      </c>
      <c r="P2271" t="s">
        <v>33</v>
      </c>
    </row>
    <row r="2272" spans="1:16">
      <c r="A2272" t="s">
        <v>6567</v>
      </c>
      <c r="B2272" t="s">
        <v>6568</v>
      </c>
      <c r="C2272" t="s">
        <v>47</v>
      </c>
      <c r="D2272" t="s">
        <v>1199</v>
      </c>
      <c r="E2272" t="s">
        <v>47</v>
      </c>
      <c r="F2272" t="s">
        <v>40</v>
      </c>
      <c r="G2272" t="s">
        <v>25</v>
      </c>
      <c r="H2272" t="s">
        <v>25</v>
      </c>
      <c r="I2272" t="s">
        <v>26</v>
      </c>
      <c r="J2272" t="s">
        <v>27</v>
      </c>
      <c r="K2272" t="s">
        <v>28</v>
      </c>
      <c r="L2272" t="s">
        <v>29</v>
      </c>
      <c r="M2272" t="s">
        <v>30</v>
      </c>
      <c r="N2272" t="s">
        <v>6183</v>
      </c>
      <c r="O2272" t="s">
        <v>1298</v>
      </c>
      <c r="P2272" t="s">
        <v>33</v>
      </c>
    </row>
    <row r="2273" spans="1:16">
      <c r="A2273" t="s">
        <v>6569</v>
      </c>
      <c r="B2273" t="s">
        <v>6570</v>
      </c>
      <c r="C2273" t="s">
        <v>47</v>
      </c>
      <c r="D2273" t="s">
        <v>6571</v>
      </c>
      <c r="E2273" t="s">
        <v>47</v>
      </c>
      <c r="F2273" t="s">
        <v>40</v>
      </c>
      <c r="G2273" t="s">
        <v>25</v>
      </c>
      <c r="H2273" t="s">
        <v>25</v>
      </c>
      <c r="I2273" t="s">
        <v>26</v>
      </c>
      <c r="J2273" t="s">
        <v>27</v>
      </c>
      <c r="K2273" t="s">
        <v>28</v>
      </c>
      <c r="L2273" t="s">
        <v>29</v>
      </c>
      <c r="M2273" t="s">
        <v>30</v>
      </c>
      <c r="N2273" t="s">
        <v>4459</v>
      </c>
      <c r="O2273" t="s">
        <v>1298</v>
      </c>
      <c r="P2273" t="s">
        <v>33</v>
      </c>
    </row>
    <row r="2274" spans="1:16">
      <c r="A2274" t="s">
        <v>6572</v>
      </c>
      <c r="B2274" t="s">
        <v>6573</v>
      </c>
      <c r="C2274" t="s">
        <v>47</v>
      </c>
      <c r="D2274" t="s">
        <v>1214</v>
      </c>
      <c r="E2274" t="s">
        <v>47</v>
      </c>
      <c r="F2274" t="s">
        <v>40</v>
      </c>
      <c r="G2274" t="s">
        <v>25</v>
      </c>
      <c r="H2274" t="s">
        <v>25</v>
      </c>
      <c r="I2274" t="s">
        <v>26</v>
      </c>
      <c r="J2274" t="s">
        <v>27</v>
      </c>
      <c r="K2274" t="s">
        <v>28</v>
      </c>
      <c r="L2274" t="s">
        <v>29</v>
      </c>
      <c r="M2274" t="s">
        <v>30</v>
      </c>
      <c r="N2274" t="s">
        <v>2097</v>
      </c>
      <c r="O2274" t="s">
        <v>1298</v>
      </c>
      <c r="P2274" t="s">
        <v>33</v>
      </c>
    </row>
    <row r="2275" spans="1:16">
      <c r="A2275" t="s">
        <v>6574</v>
      </c>
      <c r="B2275" t="s">
        <v>6575</v>
      </c>
      <c r="C2275" t="s">
        <v>53</v>
      </c>
      <c r="D2275" t="s">
        <v>4863</v>
      </c>
      <c r="E2275" t="s">
        <v>53</v>
      </c>
      <c r="F2275" t="s">
        <v>47</v>
      </c>
      <c r="G2275" t="s">
        <v>25</v>
      </c>
      <c r="H2275" t="s">
        <v>25</v>
      </c>
      <c r="I2275" t="s">
        <v>26</v>
      </c>
      <c r="J2275" t="s">
        <v>27</v>
      </c>
      <c r="K2275" t="s">
        <v>28</v>
      </c>
      <c r="L2275" t="s">
        <v>29</v>
      </c>
      <c r="M2275" t="s">
        <v>30</v>
      </c>
      <c r="N2275" t="s">
        <v>3753</v>
      </c>
      <c r="O2275" t="s">
        <v>1298</v>
      </c>
      <c r="P2275" t="s">
        <v>33</v>
      </c>
    </row>
    <row r="2276" spans="1:16">
      <c r="A2276" t="s">
        <v>6576</v>
      </c>
      <c r="B2276" t="s">
        <v>6577</v>
      </c>
      <c r="C2276" t="s">
        <v>47</v>
      </c>
      <c r="D2276" t="s">
        <v>1180</v>
      </c>
      <c r="E2276" t="s">
        <v>47</v>
      </c>
      <c r="F2276" t="s">
        <v>40</v>
      </c>
      <c r="G2276" t="s">
        <v>25</v>
      </c>
      <c r="H2276" t="s">
        <v>25</v>
      </c>
      <c r="I2276" t="s">
        <v>26</v>
      </c>
      <c r="J2276" t="s">
        <v>27</v>
      </c>
      <c r="K2276" t="s">
        <v>28</v>
      </c>
      <c r="L2276" t="s">
        <v>29</v>
      </c>
      <c r="M2276" t="s">
        <v>30</v>
      </c>
      <c r="N2276" t="s">
        <v>3576</v>
      </c>
      <c r="O2276" t="s">
        <v>1298</v>
      </c>
      <c r="P2276" t="s">
        <v>33</v>
      </c>
    </row>
    <row r="2277" spans="1:16">
      <c r="A2277" t="s">
        <v>6578</v>
      </c>
      <c r="B2277" t="s">
        <v>6579</v>
      </c>
      <c r="C2277" t="s">
        <v>47</v>
      </c>
      <c r="D2277" t="s">
        <v>1199</v>
      </c>
      <c r="E2277" t="s">
        <v>47</v>
      </c>
      <c r="F2277" t="s">
        <v>40</v>
      </c>
      <c r="G2277" t="s">
        <v>25</v>
      </c>
      <c r="H2277" t="s">
        <v>25</v>
      </c>
      <c r="I2277" t="s">
        <v>26</v>
      </c>
      <c r="J2277" t="s">
        <v>27</v>
      </c>
      <c r="K2277" t="s">
        <v>28</v>
      </c>
      <c r="L2277" t="s">
        <v>29</v>
      </c>
      <c r="M2277" t="s">
        <v>30</v>
      </c>
      <c r="N2277" t="s">
        <v>6183</v>
      </c>
      <c r="O2277" t="s">
        <v>1298</v>
      </c>
      <c r="P2277" t="s">
        <v>33</v>
      </c>
    </row>
    <row r="2278" spans="1:16">
      <c r="A2278" t="s">
        <v>6580</v>
      </c>
      <c r="B2278" t="s">
        <v>6581</v>
      </c>
      <c r="C2278" t="s">
        <v>53</v>
      </c>
      <c r="D2278" t="s">
        <v>4732</v>
      </c>
      <c r="E2278" t="s">
        <v>53</v>
      </c>
      <c r="F2278" t="s">
        <v>47</v>
      </c>
      <c r="G2278" t="s">
        <v>25</v>
      </c>
      <c r="H2278" t="s">
        <v>25</v>
      </c>
      <c r="I2278" t="s">
        <v>26</v>
      </c>
      <c r="J2278" t="s">
        <v>27</v>
      </c>
      <c r="K2278" t="s">
        <v>28</v>
      </c>
      <c r="L2278" t="s">
        <v>29</v>
      </c>
      <c r="M2278" t="s">
        <v>30</v>
      </c>
      <c r="N2278" t="s">
        <v>2791</v>
      </c>
      <c r="O2278" t="s">
        <v>1298</v>
      </c>
      <c r="P2278" t="s">
        <v>33</v>
      </c>
    </row>
    <row r="2279" spans="1:16">
      <c r="A2279" t="s">
        <v>6582</v>
      </c>
      <c r="B2279" t="s">
        <v>6583</v>
      </c>
      <c r="C2279" t="s">
        <v>47</v>
      </c>
      <c r="D2279" t="s">
        <v>6584</v>
      </c>
      <c r="E2279" t="s">
        <v>47</v>
      </c>
      <c r="F2279" t="s">
        <v>40</v>
      </c>
      <c r="G2279" t="s">
        <v>25</v>
      </c>
      <c r="H2279" t="s">
        <v>25</v>
      </c>
      <c r="I2279" t="s">
        <v>26</v>
      </c>
      <c r="J2279" t="s">
        <v>27</v>
      </c>
      <c r="K2279" t="s">
        <v>28</v>
      </c>
      <c r="L2279" t="s">
        <v>29</v>
      </c>
      <c r="M2279" t="s">
        <v>30</v>
      </c>
      <c r="N2279" t="s">
        <v>6585</v>
      </c>
      <c r="O2279" t="s">
        <v>1298</v>
      </c>
      <c r="P2279" t="s">
        <v>33</v>
      </c>
    </row>
    <row r="2280" spans="1:16">
      <c r="A2280" t="s">
        <v>6586</v>
      </c>
      <c r="B2280" t="s">
        <v>6587</v>
      </c>
      <c r="C2280" t="s">
        <v>53</v>
      </c>
      <c r="D2280" t="s">
        <v>6161</v>
      </c>
      <c r="E2280" t="s">
        <v>53</v>
      </c>
      <c r="F2280" t="s">
        <v>47</v>
      </c>
      <c r="G2280" t="s">
        <v>25</v>
      </c>
      <c r="H2280" t="s">
        <v>25</v>
      </c>
      <c r="I2280" t="s">
        <v>26</v>
      </c>
      <c r="J2280" t="s">
        <v>27</v>
      </c>
      <c r="K2280" t="s">
        <v>28</v>
      </c>
      <c r="L2280" t="s">
        <v>29</v>
      </c>
      <c r="M2280" t="s">
        <v>30</v>
      </c>
      <c r="N2280" t="s">
        <v>3124</v>
      </c>
      <c r="O2280" t="s">
        <v>1298</v>
      </c>
      <c r="P2280" t="s">
        <v>33</v>
      </c>
    </row>
    <row r="2281" spans="1:16">
      <c r="A2281" t="s">
        <v>6588</v>
      </c>
      <c r="B2281" t="s">
        <v>6589</v>
      </c>
      <c r="C2281" t="s">
        <v>47</v>
      </c>
      <c r="D2281" t="s">
        <v>2766</v>
      </c>
      <c r="E2281" t="s">
        <v>47</v>
      </c>
      <c r="F2281" t="s">
        <v>40</v>
      </c>
      <c r="G2281" t="s">
        <v>25</v>
      </c>
      <c r="H2281" t="s">
        <v>25</v>
      </c>
      <c r="I2281" t="s">
        <v>25</v>
      </c>
      <c r="J2281" t="s">
        <v>27</v>
      </c>
      <c r="K2281" t="s">
        <v>28</v>
      </c>
      <c r="L2281" t="s">
        <v>29</v>
      </c>
      <c r="M2281" t="s">
        <v>30</v>
      </c>
      <c r="N2281" t="s">
        <v>4701</v>
      </c>
      <c r="O2281" t="s">
        <v>1298</v>
      </c>
      <c r="P2281" t="s">
        <v>33</v>
      </c>
    </row>
    <row r="2282" spans="1:16">
      <c r="A2282" t="s">
        <v>6590</v>
      </c>
      <c r="B2282" t="s">
        <v>6591</v>
      </c>
      <c r="C2282" t="s">
        <v>47</v>
      </c>
      <c r="D2282" t="s">
        <v>4797</v>
      </c>
      <c r="E2282" t="s">
        <v>47</v>
      </c>
      <c r="F2282" t="s">
        <v>40</v>
      </c>
      <c r="G2282" t="s">
        <v>25</v>
      </c>
      <c r="H2282" t="s">
        <v>25</v>
      </c>
      <c r="I2282" t="s">
        <v>26</v>
      </c>
      <c r="J2282" t="s">
        <v>27</v>
      </c>
      <c r="K2282" t="s">
        <v>28</v>
      </c>
      <c r="L2282" t="s">
        <v>29</v>
      </c>
      <c r="M2282" t="s">
        <v>30</v>
      </c>
      <c r="N2282" t="s">
        <v>2047</v>
      </c>
      <c r="O2282" t="s">
        <v>1298</v>
      </c>
      <c r="P2282" t="s">
        <v>33</v>
      </c>
    </row>
    <row r="2283" spans="1:16">
      <c r="A2283" t="s">
        <v>6592</v>
      </c>
      <c r="B2283" t="s">
        <v>6593</v>
      </c>
      <c r="C2283" t="s">
        <v>47</v>
      </c>
      <c r="D2283" t="s">
        <v>4797</v>
      </c>
      <c r="E2283" t="s">
        <v>47</v>
      </c>
      <c r="F2283" t="s">
        <v>40</v>
      </c>
      <c r="G2283" t="s">
        <v>25</v>
      </c>
      <c r="H2283" t="s">
        <v>25</v>
      </c>
      <c r="I2283" t="s">
        <v>26</v>
      </c>
      <c r="J2283" t="s">
        <v>27</v>
      </c>
      <c r="K2283" t="s">
        <v>28</v>
      </c>
      <c r="L2283" t="s">
        <v>29</v>
      </c>
      <c r="M2283" t="s">
        <v>30</v>
      </c>
      <c r="N2283" t="s">
        <v>2047</v>
      </c>
      <c r="O2283" t="s">
        <v>1298</v>
      </c>
      <c r="P2283" t="s">
        <v>33</v>
      </c>
    </row>
    <row r="2284" spans="1:16">
      <c r="A2284" t="s">
        <v>6594</v>
      </c>
      <c r="B2284" t="s">
        <v>6595</v>
      </c>
      <c r="C2284" t="s">
        <v>47</v>
      </c>
      <c r="D2284" t="s">
        <v>3662</v>
      </c>
      <c r="E2284" t="s">
        <v>47</v>
      </c>
      <c r="F2284" t="s">
        <v>40</v>
      </c>
      <c r="G2284" t="s">
        <v>25</v>
      </c>
      <c r="H2284" t="s">
        <v>25</v>
      </c>
      <c r="I2284" t="s">
        <v>26</v>
      </c>
      <c r="J2284" t="s">
        <v>27</v>
      </c>
      <c r="K2284" t="s">
        <v>28</v>
      </c>
      <c r="L2284" t="s">
        <v>29</v>
      </c>
      <c r="M2284" t="s">
        <v>30</v>
      </c>
      <c r="N2284" t="s">
        <v>3294</v>
      </c>
      <c r="O2284" t="s">
        <v>1298</v>
      </c>
      <c r="P2284" t="s">
        <v>33</v>
      </c>
    </row>
    <row r="2285" spans="1:16">
      <c r="A2285" t="s">
        <v>6596</v>
      </c>
      <c r="B2285" t="s">
        <v>6597</v>
      </c>
      <c r="C2285" t="s">
        <v>47</v>
      </c>
      <c r="D2285" t="s">
        <v>6598</v>
      </c>
      <c r="E2285" t="s">
        <v>47</v>
      </c>
      <c r="F2285" t="s">
        <v>40</v>
      </c>
      <c r="G2285" t="s">
        <v>25</v>
      </c>
      <c r="H2285" t="s">
        <v>25</v>
      </c>
      <c r="I2285" t="s">
        <v>26</v>
      </c>
      <c r="J2285" t="s">
        <v>27</v>
      </c>
      <c r="K2285" t="s">
        <v>28</v>
      </c>
      <c r="L2285" t="s">
        <v>29</v>
      </c>
      <c r="M2285" t="s">
        <v>30</v>
      </c>
      <c r="N2285" t="s">
        <v>2857</v>
      </c>
      <c r="O2285" t="s">
        <v>1298</v>
      </c>
      <c r="P2285" t="s">
        <v>33</v>
      </c>
    </row>
    <row r="2286" spans="1:16">
      <c r="A2286" t="s">
        <v>6599</v>
      </c>
      <c r="B2286" t="s">
        <v>6600</v>
      </c>
      <c r="C2286" t="s">
        <v>53</v>
      </c>
      <c r="D2286" t="s">
        <v>6601</v>
      </c>
      <c r="E2286" t="s">
        <v>47</v>
      </c>
      <c r="F2286" t="s">
        <v>40</v>
      </c>
      <c r="G2286" t="s">
        <v>25</v>
      </c>
      <c r="H2286" t="s">
        <v>25</v>
      </c>
      <c r="I2286" t="s">
        <v>26</v>
      </c>
      <c r="J2286" t="s">
        <v>27</v>
      </c>
      <c r="K2286" t="s">
        <v>28</v>
      </c>
      <c r="L2286" t="s">
        <v>29</v>
      </c>
      <c r="M2286" t="s">
        <v>30</v>
      </c>
      <c r="N2286" t="s">
        <v>3159</v>
      </c>
      <c r="O2286" t="s">
        <v>1298</v>
      </c>
      <c r="P2286" t="s">
        <v>33</v>
      </c>
    </row>
    <row r="2287" spans="1:16">
      <c r="A2287" t="s">
        <v>6602</v>
      </c>
      <c r="B2287" t="s">
        <v>6603</v>
      </c>
      <c r="C2287" t="s">
        <v>47</v>
      </c>
      <c r="D2287" t="s">
        <v>1214</v>
      </c>
      <c r="E2287" t="s">
        <v>47</v>
      </c>
      <c r="F2287" t="s">
        <v>40</v>
      </c>
      <c r="G2287" t="s">
        <v>25</v>
      </c>
      <c r="H2287" t="s">
        <v>25</v>
      </c>
      <c r="I2287" t="s">
        <v>26</v>
      </c>
      <c r="J2287" t="s">
        <v>27</v>
      </c>
      <c r="K2287" t="s">
        <v>28</v>
      </c>
      <c r="L2287" t="s">
        <v>29</v>
      </c>
      <c r="M2287" t="s">
        <v>30</v>
      </c>
      <c r="N2287" t="s">
        <v>4589</v>
      </c>
      <c r="O2287" t="s">
        <v>1298</v>
      </c>
      <c r="P2287" t="s">
        <v>33</v>
      </c>
    </row>
    <row r="2288" spans="1:16">
      <c r="A2288" t="s">
        <v>6604</v>
      </c>
      <c r="B2288" t="s">
        <v>6605</v>
      </c>
      <c r="C2288" t="s">
        <v>53</v>
      </c>
      <c r="D2288" t="s">
        <v>6219</v>
      </c>
      <c r="E2288" t="s">
        <v>53</v>
      </c>
      <c r="F2288" t="s">
        <v>47</v>
      </c>
      <c r="G2288" t="s">
        <v>25</v>
      </c>
      <c r="H2288" t="s">
        <v>25</v>
      </c>
      <c r="I2288" t="s">
        <v>25</v>
      </c>
      <c r="J2288" t="s">
        <v>27</v>
      </c>
      <c r="K2288" t="s">
        <v>28</v>
      </c>
      <c r="L2288" t="s">
        <v>29</v>
      </c>
      <c r="M2288" t="s">
        <v>30</v>
      </c>
      <c r="N2288" t="s">
        <v>1811</v>
      </c>
      <c r="O2288" t="s">
        <v>1298</v>
      </c>
      <c r="P2288" t="s">
        <v>33</v>
      </c>
    </row>
    <row r="2289" spans="1:16">
      <c r="A2289" t="s">
        <v>6606</v>
      </c>
      <c r="B2289" t="s">
        <v>6607</v>
      </c>
      <c r="C2289" t="s">
        <v>47</v>
      </c>
      <c r="D2289" t="s">
        <v>3915</v>
      </c>
      <c r="E2289" t="s">
        <v>47</v>
      </c>
      <c r="F2289" t="s">
        <v>40</v>
      </c>
      <c r="G2289" t="s">
        <v>25</v>
      </c>
      <c r="H2289" t="s">
        <v>25</v>
      </c>
      <c r="I2289" t="s">
        <v>26</v>
      </c>
      <c r="J2289" t="s">
        <v>27</v>
      </c>
      <c r="K2289" t="s">
        <v>28</v>
      </c>
      <c r="L2289" t="s">
        <v>29</v>
      </c>
      <c r="M2289" t="s">
        <v>30</v>
      </c>
      <c r="N2289" t="s">
        <v>4803</v>
      </c>
      <c r="O2289" t="s">
        <v>1298</v>
      </c>
      <c r="P2289" t="s">
        <v>33</v>
      </c>
    </row>
    <row r="2290" spans="1:16">
      <c r="A2290" t="s">
        <v>6608</v>
      </c>
      <c r="B2290" t="s">
        <v>6609</v>
      </c>
      <c r="C2290" t="s">
        <v>47</v>
      </c>
      <c r="D2290" t="s">
        <v>531</v>
      </c>
      <c r="E2290" t="s">
        <v>47</v>
      </c>
      <c r="F2290" t="s">
        <v>40</v>
      </c>
      <c r="G2290" t="s">
        <v>25</v>
      </c>
      <c r="H2290" t="s">
        <v>25</v>
      </c>
      <c r="I2290" t="s">
        <v>26</v>
      </c>
      <c r="J2290" t="s">
        <v>27</v>
      </c>
      <c r="K2290" t="s">
        <v>28</v>
      </c>
      <c r="L2290" t="s">
        <v>29</v>
      </c>
      <c r="M2290" t="s">
        <v>30</v>
      </c>
      <c r="N2290" t="s">
        <v>2013</v>
      </c>
      <c r="O2290" t="s">
        <v>1298</v>
      </c>
      <c r="P2290" t="s">
        <v>33</v>
      </c>
    </row>
    <row r="2291" spans="1:16">
      <c r="A2291" t="s">
        <v>6610</v>
      </c>
      <c r="B2291" t="s">
        <v>6611</v>
      </c>
      <c r="C2291" t="s">
        <v>47</v>
      </c>
      <c r="D2291" t="s">
        <v>4549</v>
      </c>
      <c r="E2291" t="s">
        <v>47</v>
      </c>
      <c r="F2291" t="s">
        <v>40</v>
      </c>
      <c r="G2291" t="s">
        <v>25</v>
      </c>
      <c r="H2291" t="s">
        <v>25</v>
      </c>
      <c r="I2291" t="s">
        <v>26</v>
      </c>
      <c r="J2291" t="s">
        <v>27</v>
      </c>
      <c r="K2291" t="s">
        <v>28</v>
      </c>
      <c r="L2291" t="s">
        <v>29</v>
      </c>
      <c r="M2291" t="s">
        <v>30</v>
      </c>
      <c r="N2291" t="s">
        <v>3682</v>
      </c>
      <c r="O2291" t="s">
        <v>1298</v>
      </c>
      <c r="P2291" t="s">
        <v>33</v>
      </c>
    </row>
    <row r="2292" spans="1:16">
      <c r="A2292" t="s">
        <v>6612</v>
      </c>
      <c r="B2292" t="s">
        <v>6613</v>
      </c>
      <c r="C2292" t="s">
        <v>47</v>
      </c>
      <c r="D2292" t="s">
        <v>6614</v>
      </c>
      <c r="E2292" t="s">
        <v>47</v>
      </c>
      <c r="F2292" t="s">
        <v>40</v>
      </c>
      <c r="G2292" t="s">
        <v>25</v>
      </c>
      <c r="H2292" t="s">
        <v>25</v>
      </c>
      <c r="I2292" t="s">
        <v>25</v>
      </c>
      <c r="J2292" t="s">
        <v>27</v>
      </c>
      <c r="K2292" t="s">
        <v>28</v>
      </c>
      <c r="L2292" t="s">
        <v>29</v>
      </c>
      <c r="M2292" t="s">
        <v>30</v>
      </c>
      <c r="N2292" t="s">
        <v>6615</v>
      </c>
      <c r="O2292" t="s">
        <v>1298</v>
      </c>
      <c r="P2292" t="s">
        <v>33</v>
      </c>
    </row>
    <row r="2293" spans="1:16">
      <c r="A2293" t="s">
        <v>6616</v>
      </c>
      <c r="B2293" t="s">
        <v>6617</v>
      </c>
      <c r="C2293" t="s">
        <v>47</v>
      </c>
      <c r="D2293" t="s">
        <v>501</v>
      </c>
      <c r="E2293" t="s">
        <v>47</v>
      </c>
      <c r="F2293" t="s">
        <v>40</v>
      </c>
      <c r="G2293" t="s">
        <v>25</v>
      </c>
      <c r="H2293" t="s">
        <v>25</v>
      </c>
      <c r="I2293" t="s">
        <v>26</v>
      </c>
      <c r="J2293" t="s">
        <v>27</v>
      </c>
      <c r="K2293" t="s">
        <v>28</v>
      </c>
      <c r="L2293" t="s">
        <v>29</v>
      </c>
      <c r="M2293" t="s">
        <v>30</v>
      </c>
      <c r="N2293" t="s">
        <v>3588</v>
      </c>
      <c r="O2293" t="s">
        <v>1298</v>
      </c>
      <c r="P2293" t="s">
        <v>33</v>
      </c>
    </row>
    <row r="2294" spans="1:16">
      <c r="A2294" t="s">
        <v>6618</v>
      </c>
      <c r="B2294" t="s">
        <v>6619</v>
      </c>
      <c r="C2294" t="s">
        <v>47</v>
      </c>
      <c r="D2294" t="s">
        <v>5482</v>
      </c>
      <c r="E2294" t="s">
        <v>47</v>
      </c>
      <c r="F2294" t="s">
        <v>40</v>
      </c>
      <c r="G2294" t="s">
        <v>25</v>
      </c>
      <c r="H2294" t="s">
        <v>25</v>
      </c>
      <c r="I2294" t="s">
        <v>25</v>
      </c>
      <c r="J2294" t="s">
        <v>27</v>
      </c>
      <c r="K2294" t="s">
        <v>28</v>
      </c>
      <c r="L2294" t="s">
        <v>29</v>
      </c>
      <c r="M2294" t="s">
        <v>30</v>
      </c>
      <c r="N2294" t="s">
        <v>4980</v>
      </c>
      <c r="O2294" t="s">
        <v>1298</v>
      </c>
      <c r="P2294" t="s">
        <v>33</v>
      </c>
    </row>
    <row r="2295" spans="1:16">
      <c r="A2295" t="s">
        <v>6620</v>
      </c>
      <c r="B2295" t="s">
        <v>6621</v>
      </c>
      <c r="C2295" t="s">
        <v>53</v>
      </c>
      <c r="D2295" t="s">
        <v>6282</v>
      </c>
      <c r="E2295" t="s">
        <v>47</v>
      </c>
      <c r="F2295" t="s">
        <v>40</v>
      </c>
      <c r="G2295" t="s">
        <v>25</v>
      </c>
      <c r="H2295" t="s">
        <v>25</v>
      </c>
      <c r="I2295" t="s">
        <v>25</v>
      </c>
      <c r="J2295" t="s">
        <v>27</v>
      </c>
      <c r="K2295" t="s">
        <v>28</v>
      </c>
      <c r="L2295" t="s">
        <v>29</v>
      </c>
      <c r="M2295" t="s">
        <v>30</v>
      </c>
      <c r="N2295" t="s">
        <v>6206</v>
      </c>
      <c r="O2295" t="s">
        <v>1298</v>
      </c>
      <c r="P2295" t="s">
        <v>33</v>
      </c>
    </row>
    <row r="2296" spans="1:16">
      <c r="A2296" t="s">
        <v>6622</v>
      </c>
      <c r="B2296" t="s">
        <v>6623</v>
      </c>
      <c r="C2296" t="s">
        <v>47</v>
      </c>
      <c r="D2296" t="s">
        <v>214</v>
      </c>
      <c r="E2296" t="s">
        <v>47</v>
      </c>
      <c r="F2296" t="s">
        <v>40</v>
      </c>
      <c r="G2296" t="s">
        <v>25</v>
      </c>
      <c r="H2296" t="s">
        <v>25</v>
      </c>
      <c r="I2296" t="s">
        <v>26</v>
      </c>
      <c r="J2296" t="s">
        <v>27</v>
      </c>
      <c r="K2296" t="s">
        <v>28</v>
      </c>
      <c r="L2296" t="s">
        <v>29</v>
      </c>
      <c r="M2296" t="s">
        <v>30</v>
      </c>
      <c r="N2296" t="s">
        <v>6624</v>
      </c>
      <c r="O2296" t="s">
        <v>1298</v>
      </c>
      <c r="P2296" t="s">
        <v>33</v>
      </c>
    </row>
    <row r="2297" spans="1:16">
      <c r="A2297" t="s">
        <v>6625</v>
      </c>
      <c r="B2297" t="s">
        <v>6626</v>
      </c>
      <c r="C2297" t="s">
        <v>53</v>
      </c>
      <c r="D2297" t="s">
        <v>3375</v>
      </c>
      <c r="E2297" t="s">
        <v>47</v>
      </c>
      <c r="F2297" t="s">
        <v>40</v>
      </c>
      <c r="G2297" t="s">
        <v>25</v>
      </c>
      <c r="H2297" t="s">
        <v>25</v>
      </c>
      <c r="I2297" t="s">
        <v>25</v>
      </c>
      <c r="J2297" t="s">
        <v>27</v>
      </c>
      <c r="K2297" t="s">
        <v>28</v>
      </c>
      <c r="L2297" t="s">
        <v>29</v>
      </c>
      <c r="M2297" t="s">
        <v>30</v>
      </c>
      <c r="N2297" t="s">
        <v>2533</v>
      </c>
      <c r="O2297" t="s">
        <v>1298</v>
      </c>
      <c r="P2297" t="s">
        <v>33</v>
      </c>
    </row>
    <row r="2298" spans="1:16">
      <c r="A2298" t="s">
        <v>6627</v>
      </c>
      <c r="B2298" t="s">
        <v>6628</v>
      </c>
      <c r="C2298" t="s">
        <v>47</v>
      </c>
      <c r="D2298" t="s">
        <v>2601</v>
      </c>
      <c r="E2298" t="s">
        <v>47</v>
      </c>
      <c r="F2298" t="s">
        <v>40</v>
      </c>
      <c r="G2298" t="s">
        <v>25</v>
      </c>
      <c r="H2298" t="s">
        <v>25</v>
      </c>
      <c r="I2298" t="s">
        <v>26</v>
      </c>
      <c r="J2298" t="s">
        <v>27</v>
      </c>
      <c r="K2298" t="s">
        <v>28</v>
      </c>
      <c r="L2298" t="s">
        <v>29</v>
      </c>
      <c r="M2298" t="s">
        <v>30</v>
      </c>
      <c r="N2298" t="s">
        <v>4589</v>
      </c>
      <c r="O2298" t="s">
        <v>1298</v>
      </c>
      <c r="P2298" t="s">
        <v>33</v>
      </c>
    </row>
    <row r="2299" spans="1:16">
      <c r="A2299" t="s">
        <v>6629</v>
      </c>
      <c r="B2299" t="s">
        <v>6630</v>
      </c>
      <c r="C2299" t="s">
        <v>47</v>
      </c>
      <c r="D2299" t="s">
        <v>1895</v>
      </c>
      <c r="E2299" t="s">
        <v>47</v>
      </c>
      <c r="F2299" t="s">
        <v>40</v>
      </c>
      <c r="G2299" t="s">
        <v>25</v>
      </c>
      <c r="H2299" t="s">
        <v>25</v>
      </c>
      <c r="I2299" t="s">
        <v>26</v>
      </c>
      <c r="J2299" t="s">
        <v>27</v>
      </c>
      <c r="K2299" t="s">
        <v>28</v>
      </c>
      <c r="L2299" t="s">
        <v>29</v>
      </c>
      <c r="M2299" t="s">
        <v>30</v>
      </c>
      <c r="N2299" t="s">
        <v>3261</v>
      </c>
      <c r="O2299" t="s">
        <v>1298</v>
      </c>
      <c r="P2299" t="s">
        <v>33</v>
      </c>
    </row>
    <row r="2300" spans="1:16">
      <c r="A2300" t="s">
        <v>6631</v>
      </c>
      <c r="B2300" t="s">
        <v>6632</v>
      </c>
      <c r="C2300" t="s">
        <v>47</v>
      </c>
      <c r="D2300" t="s">
        <v>4062</v>
      </c>
      <c r="E2300" t="s">
        <v>47</v>
      </c>
      <c r="F2300" t="s">
        <v>40</v>
      </c>
      <c r="G2300" t="s">
        <v>25</v>
      </c>
      <c r="H2300" t="s">
        <v>25</v>
      </c>
      <c r="I2300" t="s">
        <v>26</v>
      </c>
      <c r="J2300" t="s">
        <v>27</v>
      </c>
      <c r="K2300" t="s">
        <v>28</v>
      </c>
      <c r="L2300" t="s">
        <v>29</v>
      </c>
      <c r="M2300" t="s">
        <v>30</v>
      </c>
      <c r="N2300" t="s">
        <v>2844</v>
      </c>
      <c r="O2300" t="s">
        <v>1298</v>
      </c>
      <c r="P2300" t="s">
        <v>33</v>
      </c>
    </row>
    <row r="2301" spans="1:16">
      <c r="A2301" t="s">
        <v>6633</v>
      </c>
      <c r="B2301" t="s">
        <v>6634</v>
      </c>
      <c r="C2301" t="s">
        <v>53</v>
      </c>
      <c r="D2301" t="s">
        <v>4985</v>
      </c>
      <c r="E2301" t="s">
        <v>47</v>
      </c>
      <c r="F2301" t="s">
        <v>40</v>
      </c>
      <c r="G2301" t="s">
        <v>25</v>
      </c>
      <c r="H2301" t="s">
        <v>25</v>
      </c>
      <c r="I2301" t="s">
        <v>26</v>
      </c>
      <c r="J2301" t="s">
        <v>27</v>
      </c>
      <c r="K2301" t="s">
        <v>28</v>
      </c>
      <c r="L2301" t="s">
        <v>29</v>
      </c>
      <c r="M2301" t="s">
        <v>30</v>
      </c>
      <c r="N2301" t="s">
        <v>2569</v>
      </c>
      <c r="O2301" t="s">
        <v>1298</v>
      </c>
      <c r="P2301" t="s">
        <v>33</v>
      </c>
    </row>
    <row r="2302" spans="1:16">
      <c r="A2302" t="s">
        <v>6635</v>
      </c>
      <c r="B2302" t="s">
        <v>6636</v>
      </c>
      <c r="C2302" t="s">
        <v>53</v>
      </c>
      <c r="D2302" t="s">
        <v>6637</v>
      </c>
      <c r="E2302" t="s">
        <v>47</v>
      </c>
      <c r="F2302" t="s">
        <v>40</v>
      </c>
      <c r="G2302" t="s">
        <v>25</v>
      </c>
      <c r="H2302" t="s">
        <v>25</v>
      </c>
      <c r="I2302" t="s">
        <v>25</v>
      </c>
      <c r="J2302" t="s">
        <v>27</v>
      </c>
      <c r="K2302" t="s">
        <v>28</v>
      </c>
      <c r="L2302" t="s">
        <v>29</v>
      </c>
      <c r="M2302" t="s">
        <v>30</v>
      </c>
      <c r="N2302" t="s">
        <v>1709</v>
      </c>
      <c r="O2302" t="s">
        <v>1298</v>
      </c>
      <c r="P2302" t="s">
        <v>33</v>
      </c>
    </row>
    <row r="2303" spans="1:16">
      <c r="A2303" t="s">
        <v>6638</v>
      </c>
      <c r="B2303" t="s">
        <v>6639</v>
      </c>
      <c r="C2303" t="s">
        <v>47</v>
      </c>
      <c r="D2303" t="s">
        <v>6640</v>
      </c>
      <c r="E2303" t="s">
        <v>47</v>
      </c>
      <c r="F2303" t="s">
        <v>40</v>
      </c>
      <c r="G2303" t="s">
        <v>25</v>
      </c>
      <c r="H2303" t="s">
        <v>25</v>
      </c>
      <c r="I2303" t="s">
        <v>26</v>
      </c>
      <c r="J2303" t="s">
        <v>27</v>
      </c>
      <c r="K2303" t="s">
        <v>28</v>
      </c>
      <c r="L2303" t="s">
        <v>29</v>
      </c>
      <c r="M2303" t="s">
        <v>30</v>
      </c>
      <c r="N2303" t="s">
        <v>3499</v>
      </c>
      <c r="O2303" t="s">
        <v>1298</v>
      </c>
      <c r="P2303" t="s">
        <v>33</v>
      </c>
    </row>
    <row r="2304" spans="1:16">
      <c r="A2304" t="s">
        <v>6641</v>
      </c>
      <c r="B2304" t="s">
        <v>6642</v>
      </c>
      <c r="C2304" t="s">
        <v>47</v>
      </c>
      <c r="D2304" t="s">
        <v>5396</v>
      </c>
      <c r="E2304" t="s">
        <v>47</v>
      </c>
      <c r="F2304" t="s">
        <v>40</v>
      </c>
      <c r="G2304" t="s">
        <v>25</v>
      </c>
      <c r="H2304" t="s">
        <v>25</v>
      </c>
      <c r="I2304" t="s">
        <v>25</v>
      </c>
      <c r="J2304" t="s">
        <v>27</v>
      </c>
      <c r="K2304" t="s">
        <v>28</v>
      </c>
      <c r="L2304" t="s">
        <v>29</v>
      </c>
      <c r="M2304" t="s">
        <v>30</v>
      </c>
      <c r="N2304" t="s">
        <v>1447</v>
      </c>
      <c r="O2304" t="s">
        <v>1298</v>
      </c>
      <c r="P2304" t="s">
        <v>33</v>
      </c>
    </row>
    <row r="2305" spans="1:16">
      <c r="A2305" t="s">
        <v>6643</v>
      </c>
      <c r="B2305" t="s">
        <v>6644</v>
      </c>
      <c r="C2305" t="s">
        <v>47</v>
      </c>
      <c r="D2305" t="s">
        <v>3825</v>
      </c>
      <c r="E2305" t="s">
        <v>47</v>
      </c>
      <c r="F2305" t="s">
        <v>40</v>
      </c>
      <c r="G2305" t="s">
        <v>25</v>
      </c>
      <c r="H2305" t="s">
        <v>25</v>
      </c>
      <c r="I2305" t="s">
        <v>26</v>
      </c>
      <c r="J2305" t="s">
        <v>27</v>
      </c>
      <c r="K2305" t="s">
        <v>28</v>
      </c>
      <c r="L2305" t="s">
        <v>29</v>
      </c>
      <c r="M2305" t="s">
        <v>30</v>
      </c>
      <c r="N2305" t="s">
        <v>3288</v>
      </c>
      <c r="O2305" t="s">
        <v>1298</v>
      </c>
      <c r="P2305" t="s">
        <v>33</v>
      </c>
    </row>
    <row r="2306" spans="1:16">
      <c r="A2306" t="s">
        <v>6645</v>
      </c>
      <c r="B2306" t="s">
        <v>6646</v>
      </c>
      <c r="C2306" t="s">
        <v>47</v>
      </c>
      <c r="D2306" t="s">
        <v>6647</v>
      </c>
      <c r="E2306" t="s">
        <v>47</v>
      </c>
      <c r="F2306" t="s">
        <v>40</v>
      </c>
      <c r="G2306" t="s">
        <v>25</v>
      </c>
      <c r="H2306" t="s">
        <v>25</v>
      </c>
      <c r="I2306" t="s">
        <v>41</v>
      </c>
      <c r="J2306" t="s">
        <v>27</v>
      </c>
      <c r="K2306" t="s">
        <v>28</v>
      </c>
      <c r="L2306" t="s">
        <v>29</v>
      </c>
      <c r="M2306" t="s">
        <v>30</v>
      </c>
      <c r="N2306" t="s">
        <v>6648</v>
      </c>
      <c r="O2306" t="s">
        <v>1298</v>
      </c>
      <c r="P2306" t="s">
        <v>33</v>
      </c>
    </row>
    <row r="2307" spans="1:16">
      <c r="A2307" t="s">
        <v>6649</v>
      </c>
      <c r="B2307" t="s">
        <v>6650</v>
      </c>
      <c r="C2307" t="s">
        <v>47</v>
      </c>
      <c r="D2307" t="s">
        <v>6651</v>
      </c>
      <c r="E2307" t="s">
        <v>47</v>
      </c>
      <c r="F2307" t="s">
        <v>40</v>
      </c>
      <c r="G2307" t="s">
        <v>25</v>
      </c>
      <c r="H2307" t="s">
        <v>25</v>
      </c>
      <c r="I2307" t="s">
        <v>26</v>
      </c>
      <c r="J2307" t="s">
        <v>27</v>
      </c>
      <c r="K2307" t="s">
        <v>28</v>
      </c>
      <c r="L2307" t="s">
        <v>29</v>
      </c>
      <c r="M2307" t="s">
        <v>30</v>
      </c>
      <c r="N2307" t="s">
        <v>4479</v>
      </c>
      <c r="O2307" t="s">
        <v>1298</v>
      </c>
      <c r="P2307" t="s">
        <v>33</v>
      </c>
    </row>
    <row r="2308" spans="1:16">
      <c r="A2308" t="s">
        <v>6652</v>
      </c>
      <c r="B2308" t="s">
        <v>6653</v>
      </c>
      <c r="C2308" t="s">
        <v>47</v>
      </c>
      <c r="D2308" t="s">
        <v>4360</v>
      </c>
      <c r="E2308" t="s">
        <v>47</v>
      </c>
      <c r="F2308" t="s">
        <v>40</v>
      </c>
      <c r="G2308" t="s">
        <v>25</v>
      </c>
      <c r="H2308" t="s">
        <v>25</v>
      </c>
      <c r="I2308" t="s">
        <v>26</v>
      </c>
      <c r="J2308" t="s">
        <v>27</v>
      </c>
      <c r="K2308" t="s">
        <v>28</v>
      </c>
      <c r="L2308" t="s">
        <v>29</v>
      </c>
      <c r="M2308" t="s">
        <v>30</v>
      </c>
      <c r="N2308" t="s">
        <v>3633</v>
      </c>
      <c r="O2308" t="s">
        <v>1298</v>
      </c>
      <c r="P2308" t="s">
        <v>33</v>
      </c>
    </row>
    <row r="2309" spans="1:16">
      <c r="A2309" t="s">
        <v>6654</v>
      </c>
      <c r="B2309" t="s">
        <v>6655</v>
      </c>
      <c r="C2309" t="s">
        <v>47</v>
      </c>
      <c r="D2309" t="s">
        <v>6232</v>
      </c>
      <c r="E2309" t="s">
        <v>47</v>
      </c>
      <c r="F2309" t="s">
        <v>40</v>
      </c>
      <c r="G2309" t="s">
        <v>25</v>
      </c>
      <c r="H2309" t="s">
        <v>25</v>
      </c>
      <c r="I2309" t="s">
        <v>25</v>
      </c>
      <c r="J2309" t="s">
        <v>27</v>
      </c>
      <c r="K2309" t="s">
        <v>28</v>
      </c>
      <c r="L2309" t="s">
        <v>29</v>
      </c>
      <c r="M2309" t="s">
        <v>30</v>
      </c>
      <c r="N2309" t="s">
        <v>2343</v>
      </c>
      <c r="O2309" t="s">
        <v>1298</v>
      </c>
      <c r="P2309" t="s">
        <v>33</v>
      </c>
    </row>
    <row r="2310" spans="1:16">
      <c r="A2310" t="s">
        <v>6656</v>
      </c>
      <c r="B2310" t="s">
        <v>6657</v>
      </c>
      <c r="C2310" t="s">
        <v>53</v>
      </c>
      <c r="D2310" t="s">
        <v>4943</v>
      </c>
      <c r="E2310" t="s">
        <v>47</v>
      </c>
      <c r="F2310" t="s">
        <v>40</v>
      </c>
      <c r="G2310" t="s">
        <v>25</v>
      </c>
      <c r="H2310" t="s">
        <v>25</v>
      </c>
      <c r="I2310" t="s">
        <v>26</v>
      </c>
      <c r="J2310" t="s">
        <v>27</v>
      </c>
      <c r="K2310" t="s">
        <v>28</v>
      </c>
      <c r="L2310" t="s">
        <v>29</v>
      </c>
      <c r="M2310" t="s">
        <v>30</v>
      </c>
      <c r="N2310" t="s">
        <v>2492</v>
      </c>
      <c r="O2310" t="s">
        <v>1298</v>
      </c>
      <c r="P2310" t="s">
        <v>33</v>
      </c>
    </row>
    <row r="2311" spans="1:16">
      <c r="A2311" t="s">
        <v>6658</v>
      </c>
      <c r="B2311" t="s">
        <v>6659</v>
      </c>
      <c r="C2311" t="s">
        <v>47</v>
      </c>
      <c r="D2311" t="s">
        <v>3850</v>
      </c>
      <c r="E2311" t="s">
        <v>47</v>
      </c>
      <c r="F2311" t="s">
        <v>40</v>
      </c>
      <c r="G2311" t="s">
        <v>25</v>
      </c>
      <c r="H2311" t="s">
        <v>25</v>
      </c>
      <c r="I2311" t="s">
        <v>26</v>
      </c>
      <c r="J2311" t="s">
        <v>27</v>
      </c>
      <c r="K2311" t="s">
        <v>28</v>
      </c>
      <c r="L2311" t="s">
        <v>29</v>
      </c>
      <c r="M2311" t="s">
        <v>30</v>
      </c>
      <c r="N2311" t="s">
        <v>3288</v>
      </c>
      <c r="O2311" t="s">
        <v>1298</v>
      </c>
      <c r="P2311" t="s">
        <v>33</v>
      </c>
    </row>
    <row r="2312" spans="1:16">
      <c r="A2312" t="s">
        <v>6660</v>
      </c>
      <c r="B2312" t="s">
        <v>6661</v>
      </c>
      <c r="C2312" t="s">
        <v>47</v>
      </c>
      <c r="D2312" t="s">
        <v>3825</v>
      </c>
      <c r="E2312" t="s">
        <v>47</v>
      </c>
      <c r="F2312" t="s">
        <v>40</v>
      </c>
      <c r="G2312" t="s">
        <v>25</v>
      </c>
      <c r="H2312" t="s">
        <v>25</v>
      </c>
      <c r="I2312" t="s">
        <v>26</v>
      </c>
      <c r="J2312" t="s">
        <v>27</v>
      </c>
      <c r="K2312" t="s">
        <v>28</v>
      </c>
      <c r="L2312" t="s">
        <v>29</v>
      </c>
      <c r="M2312" t="s">
        <v>30</v>
      </c>
      <c r="N2312" t="s">
        <v>3288</v>
      </c>
      <c r="O2312" t="s">
        <v>1298</v>
      </c>
      <c r="P2312" t="s">
        <v>33</v>
      </c>
    </row>
    <row r="2313" spans="1:16">
      <c r="A2313" t="s">
        <v>6662</v>
      </c>
      <c r="B2313" t="s">
        <v>6663</v>
      </c>
      <c r="C2313" t="s">
        <v>47</v>
      </c>
      <c r="D2313" t="s">
        <v>3850</v>
      </c>
      <c r="E2313" t="s">
        <v>47</v>
      </c>
      <c r="F2313" t="s">
        <v>40</v>
      </c>
      <c r="G2313" t="s">
        <v>25</v>
      </c>
      <c r="H2313" t="s">
        <v>25</v>
      </c>
      <c r="I2313" t="s">
        <v>26</v>
      </c>
      <c r="J2313" t="s">
        <v>27</v>
      </c>
      <c r="K2313" t="s">
        <v>28</v>
      </c>
      <c r="L2313" t="s">
        <v>29</v>
      </c>
      <c r="M2313" t="s">
        <v>30</v>
      </c>
      <c r="N2313" t="s">
        <v>6664</v>
      </c>
      <c r="O2313" t="s">
        <v>1298</v>
      </c>
      <c r="P2313" t="s">
        <v>33</v>
      </c>
    </row>
    <row r="2314" spans="1:16">
      <c r="A2314" t="s">
        <v>6665</v>
      </c>
      <c r="B2314" t="s">
        <v>6666</v>
      </c>
      <c r="C2314" t="s">
        <v>47</v>
      </c>
      <c r="D2314" t="s">
        <v>1856</v>
      </c>
      <c r="E2314" t="s">
        <v>47</v>
      </c>
      <c r="F2314" t="s">
        <v>40</v>
      </c>
      <c r="G2314" t="s">
        <v>25</v>
      </c>
      <c r="H2314" t="s">
        <v>25</v>
      </c>
      <c r="I2314" t="s">
        <v>25</v>
      </c>
      <c r="J2314" t="s">
        <v>27</v>
      </c>
      <c r="K2314" t="s">
        <v>28</v>
      </c>
      <c r="L2314" t="s">
        <v>29</v>
      </c>
      <c r="M2314" t="s">
        <v>30</v>
      </c>
      <c r="N2314" t="s">
        <v>3861</v>
      </c>
      <c r="O2314" t="s">
        <v>1298</v>
      </c>
      <c r="P2314" t="s">
        <v>33</v>
      </c>
    </row>
    <row r="2315" spans="1:16">
      <c r="A2315" t="s">
        <v>6667</v>
      </c>
      <c r="B2315" t="s">
        <v>6668</v>
      </c>
      <c r="C2315" t="s">
        <v>47</v>
      </c>
      <c r="D2315" t="s">
        <v>5332</v>
      </c>
      <c r="E2315" t="s">
        <v>47</v>
      </c>
      <c r="F2315" t="s">
        <v>40</v>
      </c>
      <c r="G2315" t="s">
        <v>25</v>
      </c>
      <c r="H2315" t="s">
        <v>25</v>
      </c>
      <c r="I2315" t="s">
        <v>25</v>
      </c>
      <c r="J2315" t="s">
        <v>27</v>
      </c>
      <c r="K2315" t="s">
        <v>28</v>
      </c>
      <c r="L2315" t="s">
        <v>29</v>
      </c>
      <c r="M2315" t="s">
        <v>30</v>
      </c>
      <c r="N2315" t="s">
        <v>4116</v>
      </c>
      <c r="O2315" t="s">
        <v>1298</v>
      </c>
      <c r="P2315" t="s">
        <v>33</v>
      </c>
    </row>
    <row r="2316" spans="1:16">
      <c r="A2316" t="s">
        <v>6669</v>
      </c>
      <c r="B2316" t="s">
        <v>6670</v>
      </c>
      <c r="C2316" t="s">
        <v>47</v>
      </c>
      <c r="D2316" t="s">
        <v>501</v>
      </c>
      <c r="E2316" t="s">
        <v>47</v>
      </c>
      <c r="F2316" t="s">
        <v>40</v>
      </c>
      <c r="G2316" t="s">
        <v>25</v>
      </c>
      <c r="H2316" t="s">
        <v>25</v>
      </c>
      <c r="I2316" t="s">
        <v>26</v>
      </c>
      <c r="J2316" t="s">
        <v>27</v>
      </c>
      <c r="K2316" t="s">
        <v>28</v>
      </c>
      <c r="L2316" t="s">
        <v>29</v>
      </c>
      <c r="M2316" t="s">
        <v>30</v>
      </c>
      <c r="N2316" t="s">
        <v>3588</v>
      </c>
      <c r="O2316" t="s">
        <v>1298</v>
      </c>
      <c r="P2316" t="s">
        <v>33</v>
      </c>
    </row>
    <row r="2317" spans="1:16">
      <c r="A2317" t="s">
        <v>6671</v>
      </c>
      <c r="B2317" t="s">
        <v>6672</v>
      </c>
      <c r="C2317" t="s">
        <v>47</v>
      </c>
      <c r="D2317" t="s">
        <v>6673</v>
      </c>
      <c r="E2317" t="s">
        <v>47</v>
      </c>
      <c r="F2317" t="s">
        <v>40</v>
      </c>
      <c r="G2317" t="s">
        <v>25</v>
      </c>
      <c r="H2317" t="s">
        <v>25</v>
      </c>
      <c r="I2317" t="s">
        <v>26</v>
      </c>
      <c r="J2317" t="s">
        <v>27</v>
      </c>
      <c r="K2317" t="s">
        <v>28</v>
      </c>
      <c r="L2317" t="s">
        <v>29</v>
      </c>
      <c r="M2317" t="s">
        <v>30</v>
      </c>
      <c r="N2317" t="s">
        <v>5525</v>
      </c>
      <c r="O2317" t="s">
        <v>1298</v>
      </c>
      <c r="P2317" t="s">
        <v>33</v>
      </c>
    </row>
    <row r="2318" spans="1:16">
      <c r="A2318" t="s">
        <v>6674</v>
      </c>
      <c r="B2318" t="s">
        <v>6675</v>
      </c>
      <c r="C2318" t="s">
        <v>47</v>
      </c>
      <c r="D2318" t="s">
        <v>6676</v>
      </c>
      <c r="E2318" t="s">
        <v>47</v>
      </c>
      <c r="F2318" t="s">
        <v>40</v>
      </c>
      <c r="G2318" t="s">
        <v>25</v>
      </c>
      <c r="H2318" t="s">
        <v>25</v>
      </c>
      <c r="I2318" t="s">
        <v>26</v>
      </c>
      <c r="J2318" t="s">
        <v>27</v>
      </c>
      <c r="K2318" t="s">
        <v>28</v>
      </c>
      <c r="L2318" t="s">
        <v>29</v>
      </c>
      <c r="M2318" t="s">
        <v>30</v>
      </c>
      <c r="N2318" t="s">
        <v>2284</v>
      </c>
      <c r="O2318" t="s">
        <v>1298</v>
      </c>
      <c r="P2318" t="s">
        <v>33</v>
      </c>
    </row>
    <row r="2319" spans="1:16">
      <c r="A2319" t="s">
        <v>6677</v>
      </c>
      <c r="B2319" t="s">
        <v>6678</v>
      </c>
      <c r="C2319" t="s">
        <v>47</v>
      </c>
      <c r="D2319" t="s">
        <v>5467</v>
      </c>
      <c r="E2319" t="s">
        <v>47</v>
      </c>
      <c r="F2319" t="s">
        <v>40</v>
      </c>
      <c r="G2319" t="s">
        <v>25</v>
      </c>
      <c r="H2319" t="s">
        <v>25</v>
      </c>
      <c r="I2319" t="s">
        <v>26</v>
      </c>
      <c r="J2319" t="s">
        <v>27</v>
      </c>
      <c r="K2319" t="s">
        <v>28</v>
      </c>
      <c r="L2319" t="s">
        <v>29</v>
      </c>
      <c r="M2319" t="s">
        <v>30</v>
      </c>
      <c r="N2319" t="s">
        <v>3163</v>
      </c>
      <c r="O2319" t="s">
        <v>1298</v>
      </c>
      <c r="P2319" t="s">
        <v>33</v>
      </c>
    </row>
    <row r="2320" spans="1:16">
      <c r="A2320" t="s">
        <v>6679</v>
      </c>
      <c r="B2320" t="s">
        <v>6680</v>
      </c>
      <c r="C2320" t="s">
        <v>47</v>
      </c>
      <c r="D2320" t="s">
        <v>6238</v>
      </c>
      <c r="E2320" t="s">
        <v>47</v>
      </c>
      <c r="F2320" t="s">
        <v>40</v>
      </c>
      <c r="G2320" t="s">
        <v>25</v>
      </c>
      <c r="H2320" t="s">
        <v>25</v>
      </c>
      <c r="I2320" t="s">
        <v>26</v>
      </c>
      <c r="J2320" t="s">
        <v>27</v>
      </c>
      <c r="K2320" t="s">
        <v>28</v>
      </c>
      <c r="L2320" t="s">
        <v>29</v>
      </c>
      <c r="M2320" t="s">
        <v>30</v>
      </c>
      <c r="N2320" t="s">
        <v>4980</v>
      </c>
      <c r="O2320" t="s">
        <v>1298</v>
      </c>
      <c r="P2320" t="s">
        <v>33</v>
      </c>
    </row>
    <row r="2321" spans="1:16">
      <c r="A2321" t="s">
        <v>6681</v>
      </c>
      <c r="B2321" t="s">
        <v>6682</v>
      </c>
      <c r="C2321" t="s">
        <v>47</v>
      </c>
      <c r="D2321" t="s">
        <v>6683</v>
      </c>
      <c r="E2321" t="s">
        <v>47</v>
      </c>
      <c r="F2321" t="s">
        <v>40</v>
      </c>
      <c r="G2321" t="s">
        <v>25</v>
      </c>
      <c r="H2321" t="s">
        <v>25</v>
      </c>
      <c r="I2321" t="s">
        <v>26</v>
      </c>
      <c r="J2321" t="s">
        <v>27</v>
      </c>
      <c r="K2321" t="s">
        <v>28</v>
      </c>
      <c r="L2321" t="s">
        <v>29</v>
      </c>
      <c r="M2321" t="s">
        <v>30</v>
      </c>
      <c r="N2321" t="s">
        <v>5538</v>
      </c>
      <c r="O2321" t="s">
        <v>1298</v>
      </c>
      <c r="P2321" t="s">
        <v>33</v>
      </c>
    </row>
    <row r="2322" spans="1:16">
      <c r="A2322" t="s">
        <v>6684</v>
      </c>
      <c r="B2322" t="s">
        <v>6685</v>
      </c>
      <c r="C2322" t="s">
        <v>47</v>
      </c>
      <c r="D2322" t="s">
        <v>983</v>
      </c>
      <c r="E2322" t="s">
        <v>47</v>
      </c>
      <c r="F2322" t="s">
        <v>40</v>
      </c>
      <c r="G2322" t="s">
        <v>25</v>
      </c>
      <c r="H2322" t="s">
        <v>25</v>
      </c>
      <c r="I2322" t="s">
        <v>25</v>
      </c>
      <c r="J2322" t="s">
        <v>27</v>
      </c>
      <c r="K2322" t="s">
        <v>28</v>
      </c>
      <c r="L2322" t="s">
        <v>29</v>
      </c>
      <c r="M2322" t="s">
        <v>30</v>
      </c>
      <c r="N2322" t="s">
        <v>4764</v>
      </c>
      <c r="O2322" t="s">
        <v>1298</v>
      </c>
      <c r="P2322" t="s">
        <v>33</v>
      </c>
    </row>
    <row r="2323" spans="1:16">
      <c r="A2323" t="s">
        <v>6686</v>
      </c>
      <c r="B2323" t="s">
        <v>6687</v>
      </c>
      <c r="C2323" t="s">
        <v>47</v>
      </c>
      <c r="D2323" t="s">
        <v>4369</v>
      </c>
      <c r="E2323" t="s">
        <v>47</v>
      </c>
      <c r="F2323" t="s">
        <v>40</v>
      </c>
      <c r="G2323" t="s">
        <v>25</v>
      </c>
      <c r="H2323" t="s">
        <v>25</v>
      </c>
      <c r="I2323" t="s">
        <v>26</v>
      </c>
      <c r="J2323" t="s">
        <v>27</v>
      </c>
      <c r="K2323" t="s">
        <v>28</v>
      </c>
      <c r="L2323" t="s">
        <v>29</v>
      </c>
      <c r="M2323" t="s">
        <v>30</v>
      </c>
      <c r="N2323" t="s">
        <v>3217</v>
      </c>
      <c r="O2323" t="s">
        <v>1298</v>
      </c>
      <c r="P2323" t="s">
        <v>33</v>
      </c>
    </row>
    <row r="2324" spans="1:16">
      <c r="A2324" t="s">
        <v>6688</v>
      </c>
      <c r="B2324" t="s">
        <v>6689</v>
      </c>
      <c r="C2324" t="s">
        <v>47</v>
      </c>
      <c r="D2324" t="s">
        <v>1174</v>
      </c>
      <c r="E2324" t="s">
        <v>47</v>
      </c>
      <c r="F2324" t="s">
        <v>40</v>
      </c>
      <c r="G2324" t="s">
        <v>25</v>
      </c>
      <c r="H2324" t="s">
        <v>25</v>
      </c>
      <c r="I2324" t="s">
        <v>26</v>
      </c>
      <c r="J2324" t="s">
        <v>27</v>
      </c>
      <c r="K2324" t="s">
        <v>28</v>
      </c>
      <c r="L2324" t="s">
        <v>29</v>
      </c>
      <c r="M2324" t="s">
        <v>30</v>
      </c>
      <c r="N2324" t="s">
        <v>3899</v>
      </c>
      <c r="O2324" t="s">
        <v>1298</v>
      </c>
      <c r="P2324" t="s">
        <v>33</v>
      </c>
    </row>
    <row r="2325" spans="1:16">
      <c r="A2325" t="s">
        <v>6690</v>
      </c>
      <c r="B2325" t="s">
        <v>6691</v>
      </c>
      <c r="C2325" t="s">
        <v>47</v>
      </c>
      <c r="D2325" t="s">
        <v>3747</v>
      </c>
      <c r="E2325" t="s">
        <v>47</v>
      </c>
      <c r="F2325" t="s">
        <v>40</v>
      </c>
      <c r="G2325" t="s">
        <v>25</v>
      </c>
      <c r="H2325" t="s">
        <v>25</v>
      </c>
      <c r="I2325" t="s">
        <v>26</v>
      </c>
      <c r="J2325" t="s">
        <v>27</v>
      </c>
      <c r="K2325" t="s">
        <v>28</v>
      </c>
      <c r="L2325" t="s">
        <v>29</v>
      </c>
      <c r="M2325" t="s">
        <v>30</v>
      </c>
      <c r="N2325" t="s">
        <v>6692</v>
      </c>
      <c r="O2325" t="s">
        <v>1298</v>
      </c>
      <c r="P2325" t="s">
        <v>33</v>
      </c>
    </row>
    <row r="2326" spans="1:16">
      <c r="A2326" t="s">
        <v>6693</v>
      </c>
      <c r="B2326" t="s">
        <v>6694</v>
      </c>
      <c r="C2326" t="s">
        <v>47</v>
      </c>
      <c r="D2326" t="s">
        <v>1895</v>
      </c>
      <c r="E2326" t="s">
        <v>47</v>
      </c>
      <c r="F2326" t="s">
        <v>40</v>
      </c>
      <c r="G2326" t="s">
        <v>25</v>
      </c>
      <c r="H2326" t="s">
        <v>25</v>
      </c>
      <c r="I2326" t="s">
        <v>26</v>
      </c>
      <c r="J2326" t="s">
        <v>27</v>
      </c>
      <c r="K2326" t="s">
        <v>28</v>
      </c>
      <c r="L2326" t="s">
        <v>29</v>
      </c>
      <c r="M2326" t="s">
        <v>30</v>
      </c>
      <c r="N2326" t="s">
        <v>3261</v>
      </c>
      <c r="O2326" t="s">
        <v>1298</v>
      </c>
      <c r="P2326" t="s">
        <v>33</v>
      </c>
    </row>
    <row r="2327" spans="1:16">
      <c r="A2327" t="s">
        <v>6695</v>
      </c>
      <c r="B2327" t="s">
        <v>6696</v>
      </c>
      <c r="C2327" t="s">
        <v>47</v>
      </c>
      <c r="D2327" t="s">
        <v>6640</v>
      </c>
      <c r="E2327" t="s">
        <v>47</v>
      </c>
      <c r="F2327" t="s">
        <v>40</v>
      </c>
      <c r="G2327" t="s">
        <v>26</v>
      </c>
      <c r="H2327" t="s">
        <v>25</v>
      </c>
      <c r="I2327" t="s">
        <v>25</v>
      </c>
      <c r="J2327" t="s">
        <v>27</v>
      </c>
      <c r="K2327" t="s">
        <v>28</v>
      </c>
      <c r="L2327" t="s">
        <v>29</v>
      </c>
      <c r="M2327" t="s">
        <v>30</v>
      </c>
      <c r="N2327" t="s">
        <v>2675</v>
      </c>
      <c r="O2327" t="s">
        <v>1298</v>
      </c>
      <c r="P2327" t="s">
        <v>33</v>
      </c>
    </row>
    <row r="2328" spans="1:16">
      <c r="A2328" t="s">
        <v>6697</v>
      </c>
      <c r="B2328" t="s">
        <v>6698</v>
      </c>
      <c r="C2328" t="s">
        <v>47</v>
      </c>
      <c r="D2328" t="s">
        <v>5762</v>
      </c>
      <c r="E2328" t="s">
        <v>47</v>
      </c>
      <c r="F2328" t="s">
        <v>40</v>
      </c>
      <c r="G2328" t="s">
        <v>25</v>
      </c>
      <c r="H2328" t="s">
        <v>25</v>
      </c>
      <c r="I2328" t="s">
        <v>25</v>
      </c>
      <c r="J2328" t="s">
        <v>27</v>
      </c>
      <c r="K2328" t="s">
        <v>28</v>
      </c>
      <c r="L2328" t="s">
        <v>29</v>
      </c>
      <c r="M2328" t="s">
        <v>30</v>
      </c>
      <c r="N2328" t="s">
        <v>2496</v>
      </c>
      <c r="O2328" t="s">
        <v>1298</v>
      </c>
      <c r="P2328" t="s">
        <v>33</v>
      </c>
    </row>
    <row r="2329" spans="1:16">
      <c r="A2329" t="s">
        <v>6699</v>
      </c>
      <c r="B2329" t="s">
        <v>6700</v>
      </c>
      <c r="C2329" t="s">
        <v>47</v>
      </c>
      <c r="D2329" t="s">
        <v>3825</v>
      </c>
      <c r="E2329" t="s">
        <v>47</v>
      </c>
      <c r="F2329" t="s">
        <v>40</v>
      </c>
      <c r="G2329" t="s">
        <v>25</v>
      </c>
      <c r="H2329" t="s">
        <v>25</v>
      </c>
      <c r="I2329" t="s">
        <v>26</v>
      </c>
      <c r="J2329" t="s">
        <v>27</v>
      </c>
      <c r="K2329" t="s">
        <v>28</v>
      </c>
      <c r="L2329" t="s">
        <v>29</v>
      </c>
      <c r="M2329" t="s">
        <v>30</v>
      </c>
      <c r="N2329" t="s">
        <v>1493</v>
      </c>
      <c r="O2329" t="s">
        <v>1298</v>
      </c>
      <c r="P2329" t="s">
        <v>33</v>
      </c>
    </row>
    <row r="2330" spans="1:16">
      <c r="A2330" t="s">
        <v>6701</v>
      </c>
      <c r="B2330" t="s">
        <v>6702</v>
      </c>
      <c r="C2330" t="s">
        <v>47</v>
      </c>
      <c r="D2330" t="s">
        <v>6703</v>
      </c>
      <c r="E2330" t="s">
        <v>47</v>
      </c>
      <c r="F2330" t="s">
        <v>40</v>
      </c>
      <c r="G2330" t="s">
        <v>25</v>
      </c>
      <c r="H2330" t="s">
        <v>25</v>
      </c>
      <c r="I2330" t="s">
        <v>26</v>
      </c>
      <c r="J2330" t="s">
        <v>27</v>
      </c>
      <c r="K2330" t="s">
        <v>28</v>
      </c>
      <c r="L2330" t="s">
        <v>29</v>
      </c>
      <c r="M2330" t="s">
        <v>30</v>
      </c>
      <c r="N2330" t="s">
        <v>3588</v>
      </c>
      <c r="O2330" t="s">
        <v>1298</v>
      </c>
      <c r="P2330" t="s">
        <v>33</v>
      </c>
    </row>
    <row r="2331" spans="1:16">
      <c r="A2331" t="s">
        <v>6704</v>
      </c>
      <c r="B2331" t="s">
        <v>6705</v>
      </c>
      <c r="C2331" t="s">
        <v>47</v>
      </c>
      <c r="D2331" t="s">
        <v>1199</v>
      </c>
      <c r="E2331" t="s">
        <v>47</v>
      </c>
      <c r="F2331" t="s">
        <v>40</v>
      </c>
      <c r="G2331" t="s">
        <v>25</v>
      </c>
      <c r="H2331" t="s">
        <v>25</v>
      </c>
      <c r="I2331" t="s">
        <v>26</v>
      </c>
      <c r="J2331" t="s">
        <v>27</v>
      </c>
      <c r="K2331" t="s">
        <v>28</v>
      </c>
      <c r="L2331" t="s">
        <v>29</v>
      </c>
      <c r="M2331" t="s">
        <v>30</v>
      </c>
      <c r="N2331" t="s">
        <v>5131</v>
      </c>
      <c r="O2331" t="s">
        <v>1298</v>
      </c>
      <c r="P2331" t="s">
        <v>33</v>
      </c>
    </row>
    <row r="2332" spans="1:16">
      <c r="A2332" t="s">
        <v>6706</v>
      </c>
      <c r="B2332" t="s">
        <v>6707</v>
      </c>
      <c r="C2332" t="s">
        <v>47</v>
      </c>
      <c r="D2332" t="s">
        <v>5255</v>
      </c>
      <c r="E2332" t="s">
        <v>47</v>
      </c>
      <c r="F2332" t="s">
        <v>40</v>
      </c>
      <c r="G2332" t="s">
        <v>25</v>
      </c>
      <c r="H2332" t="s">
        <v>25</v>
      </c>
      <c r="I2332" t="s">
        <v>25</v>
      </c>
      <c r="J2332" t="s">
        <v>27</v>
      </c>
      <c r="K2332" t="s">
        <v>28</v>
      </c>
      <c r="L2332" t="s">
        <v>29</v>
      </c>
      <c r="M2332" t="s">
        <v>30</v>
      </c>
      <c r="N2332" t="s">
        <v>5379</v>
      </c>
      <c r="O2332" t="s">
        <v>1298</v>
      </c>
      <c r="P2332" t="s">
        <v>33</v>
      </c>
    </row>
    <row r="2333" spans="1:16">
      <c r="A2333" t="s">
        <v>6708</v>
      </c>
      <c r="B2333" t="s">
        <v>6709</v>
      </c>
      <c r="C2333" t="s">
        <v>47</v>
      </c>
      <c r="D2333" t="s">
        <v>6710</v>
      </c>
      <c r="E2333" t="s">
        <v>47</v>
      </c>
      <c r="F2333" t="s">
        <v>40</v>
      </c>
      <c r="G2333" t="s">
        <v>25</v>
      </c>
      <c r="H2333" t="s">
        <v>25</v>
      </c>
      <c r="I2333" t="s">
        <v>26</v>
      </c>
      <c r="J2333" t="s">
        <v>27</v>
      </c>
      <c r="K2333" t="s">
        <v>28</v>
      </c>
      <c r="L2333" t="s">
        <v>29</v>
      </c>
      <c r="M2333" t="s">
        <v>30</v>
      </c>
      <c r="N2333" t="s">
        <v>3288</v>
      </c>
      <c r="O2333" t="s">
        <v>1298</v>
      </c>
      <c r="P2333" t="s">
        <v>33</v>
      </c>
    </row>
    <row r="2334" spans="1:16">
      <c r="A2334" t="s">
        <v>6711</v>
      </c>
      <c r="B2334" t="s">
        <v>6712</v>
      </c>
      <c r="C2334" t="s">
        <v>47</v>
      </c>
      <c r="D2334" t="s">
        <v>6713</v>
      </c>
      <c r="E2334" t="s">
        <v>47</v>
      </c>
      <c r="F2334" t="s">
        <v>40</v>
      </c>
      <c r="G2334" t="s">
        <v>25</v>
      </c>
      <c r="H2334" t="s">
        <v>25</v>
      </c>
      <c r="I2334" t="s">
        <v>26</v>
      </c>
      <c r="J2334" t="s">
        <v>27</v>
      </c>
      <c r="K2334" t="s">
        <v>28</v>
      </c>
      <c r="L2334" t="s">
        <v>29</v>
      </c>
      <c r="M2334" t="s">
        <v>30</v>
      </c>
      <c r="N2334" t="s">
        <v>2004</v>
      </c>
      <c r="O2334" t="s">
        <v>1298</v>
      </c>
      <c r="P2334" t="s">
        <v>33</v>
      </c>
    </row>
    <row r="2335" spans="1:16">
      <c r="A2335" t="s">
        <v>6714</v>
      </c>
      <c r="B2335" t="s">
        <v>6715</v>
      </c>
      <c r="C2335" t="s">
        <v>47</v>
      </c>
      <c r="D2335" t="s">
        <v>3662</v>
      </c>
      <c r="E2335" t="s">
        <v>47</v>
      </c>
      <c r="F2335" t="s">
        <v>40</v>
      </c>
      <c r="G2335" t="s">
        <v>25</v>
      </c>
      <c r="H2335" t="s">
        <v>25</v>
      </c>
      <c r="I2335" t="s">
        <v>26</v>
      </c>
      <c r="J2335" t="s">
        <v>27</v>
      </c>
      <c r="K2335" t="s">
        <v>28</v>
      </c>
      <c r="L2335" t="s">
        <v>29</v>
      </c>
      <c r="M2335" t="s">
        <v>30</v>
      </c>
      <c r="N2335" t="s">
        <v>1864</v>
      </c>
      <c r="O2335" t="s">
        <v>1298</v>
      </c>
      <c r="P2335" t="s">
        <v>33</v>
      </c>
    </row>
    <row r="2336" spans="1:16">
      <c r="A2336" t="s">
        <v>6716</v>
      </c>
      <c r="B2336" t="s">
        <v>6717</v>
      </c>
      <c r="C2336" t="s">
        <v>47</v>
      </c>
      <c r="D2336" t="s">
        <v>6718</v>
      </c>
      <c r="E2336" t="s">
        <v>47</v>
      </c>
      <c r="F2336" t="s">
        <v>40</v>
      </c>
      <c r="G2336" t="s">
        <v>25</v>
      </c>
      <c r="H2336" t="s">
        <v>25</v>
      </c>
      <c r="I2336" t="s">
        <v>26</v>
      </c>
      <c r="J2336" t="s">
        <v>27</v>
      </c>
      <c r="K2336" t="s">
        <v>28</v>
      </c>
      <c r="L2336" t="s">
        <v>29</v>
      </c>
      <c r="M2336" t="s">
        <v>30</v>
      </c>
      <c r="N2336" t="s">
        <v>3567</v>
      </c>
      <c r="O2336" t="s">
        <v>1298</v>
      </c>
      <c r="P2336" t="s">
        <v>33</v>
      </c>
    </row>
    <row r="2337" spans="1:16">
      <c r="A2337" t="s">
        <v>6719</v>
      </c>
      <c r="B2337" t="s">
        <v>6720</v>
      </c>
      <c r="C2337" t="s">
        <v>47</v>
      </c>
      <c r="D2337" t="s">
        <v>1123</v>
      </c>
      <c r="E2337" t="s">
        <v>47</v>
      </c>
      <c r="F2337" t="s">
        <v>40</v>
      </c>
      <c r="G2337" t="s">
        <v>25</v>
      </c>
      <c r="H2337" t="s">
        <v>25</v>
      </c>
      <c r="I2337" t="s">
        <v>25</v>
      </c>
      <c r="J2337" t="s">
        <v>27</v>
      </c>
      <c r="K2337" t="s">
        <v>28</v>
      </c>
      <c r="L2337" t="s">
        <v>29</v>
      </c>
      <c r="M2337" t="s">
        <v>30</v>
      </c>
      <c r="N2337" t="s">
        <v>5455</v>
      </c>
      <c r="O2337" t="s">
        <v>1298</v>
      </c>
      <c r="P2337" t="s">
        <v>33</v>
      </c>
    </row>
    <row r="2338" spans="1:16">
      <c r="A2338" t="s">
        <v>6721</v>
      </c>
      <c r="B2338" t="s">
        <v>6722</v>
      </c>
      <c r="C2338" t="s">
        <v>47</v>
      </c>
      <c r="D2338" t="s">
        <v>922</v>
      </c>
      <c r="E2338" t="s">
        <v>47</v>
      </c>
      <c r="F2338" t="s">
        <v>40</v>
      </c>
      <c r="G2338" t="s">
        <v>25</v>
      </c>
      <c r="H2338" t="s">
        <v>25</v>
      </c>
      <c r="I2338" t="s">
        <v>26</v>
      </c>
      <c r="J2338" t="s">
        <v>27</v>
      </c>
      <c r="K2338" t="s">
        <v>28</v>
      </c>
      <c r="L2338" t="s">
        <v>29</v>
      </c>
      <c r="M2338" t="s">
        <v>30</v>
      </c>
      <c r="N2338" t="s">
        <v>2998</v>
      </c>
      <c r="O2338" t="s">
        <v>1298</v>
      </c>
      <c r="P2338" t="s">
        <v>33</v>
      </c>
    </row>
    <row r="2339" spans="1:16">
      <c r="A2339" t="s">
        <v>6723</v>
      </c>
      <c r="B2339" t="s">
        <v>6724</v>
      </c>
      <c r="C2339" t="s">
        <v>47</v>
      </c>
      <c r="D2339" t="s">
        <v>2997</v>
      </c>
      <c r="E2339" t="s">
        <v>47</v>
      </c>
      <c r="F2339" t="s">
        <v>40</v>
      </c>
      <c r="G2339" t="s">
        <v>25</v>
      </c>
      <c r="H2339" t="s">
        <v>25</v>
      </c>
      <c r="I2339" t="s">
        <v>41</v>
      </c>
      <c r="J2339" t="s">
        <v>27</v>
      </c>
      <c r="K2339" t="s">
        <v>28</v>
      </c>
      <c r="L2339" t="s">
        <v>29</v>
      </c>
      <c r="M2339" t="s">
        <v>30</v>
      </c>
      <c r="N2339" t="s">
        <v>4875</v>
      </c>
      <c r="O2339" t="s">
        <v>1298</v>
      </c>
      <c r="P2339" t="s">
        <v>33</v>
      </c>
    </row>
    <row r="2340" spans="1:16">
      <c r="A2340" t="s">
        <v>6725</v>
      </c>
      <c r="B2340" t="s">
        <v>6726</v>
      </c>
      <c r="C2340" t="s">
        <v>47</v>
      </c>
      <c r="D2340" t="s">
        <v>4193</v>
      </c>
      <c r="E2340" t="s">
        <v>47</v>
      </c>
      <c r="F2340" t="s">
        <v>40</v>
      </c>
      <c r="G2340" t="s">
        <v>25</v>
      </c>
      <c r="H2340" t="s">
        <v>25</v>
      </c>
      <c r="I2340" t="s">
        <v>25</v>
      </c>
      <c r="J2340" t="s">
        <v>27</v>
      </c>
      <c r="K2340" t="s">
        <v>28</v>
      </c>
      <c r="L2340" t="s">
        <v>29</v>
      </c>
      <c r="M2340" t="s">
        <v>30</v>
      </c>
      <c r="N2340" t="s">
        <v>1473</v>
      </c>
      <c r="O2340" t="s">
        <v>1298</v>
      </c>
      <c r="P2340" t="s">
        <v>33</v>
      </c>
    </row>
    <row r="2341" spans="1:16">
      <c r="A2341" t="s">
        <v>6727</v>
      </c>
      <c r="B2341" t="s">
        <v>6728</v>
      </c>
      <c r="C2341" t="s">
        <v>47</v>
      </c>
      <c r="D2341" t="s">
        <v>6571</v>
      </c>
      <c r="E2341" t="s">
        <v>47</v>
      </c>
      <c r="F2341" t="s">
        <v>40</v>
      </c>
      <c r="G2341" t="s">
        <v>25</v>
      </c>
      <c r="H2341" t="s">
        <v>25</v>
      </c>
      <c r="I2341" t="s">
        <v>26</v>
      </c>
      <c r="J2341" t="s">
        <v>27</v>
      </c>
      <c r="K2341" t="s">
        <v>28</v>
      </c>
      <c r="L2341" t="s">
        <v>29</v>
      </c>
      <c r="M2341" t="s">
        <v>30</v>
      </c>
      <c r="N2341" t="s">
        <v>4459</v>
      </c>
      <c r="O2341" t="s">
        <v>1298</v>
      </c>
      <c r="P2341" t="s">
        <v>33</v>
      </c>
    </row>
    <row r="2342" spans="1:16">
      <c r="A2342" t="s">
        <v>6729</v>
      </c>
      <c r="B2342" t="s">
        <v>6730</v>
      </c>
      <c r="C2342" t="s">
        <v>47</v>
      </c>
      <c r="D2342" t="s">
        <v>6640</v>
      </c>
      <c r="E2342" t="s">
        <v>47</v>
      </c>
      <c r="F2342" t="s">
        <v>40</v>
      </c>
      <c r="G2342" t="s">
        <v>25</v>
      </c>
      <c r="H2342" t="s">
        <v>25</v>
      </c>
      <c r="I2342" t="s">
        <v>26</v>
      </c>
      <c r="J2342" t="s">
        <v>27</v>
      </c>
      <c r="K2342" t="s">
        <v>28</v>
      </c>
      <c r="L2342" t="s">
        <v>29</v>
      </c>
      <c r="M2342" t="s">
        <v>30</v>
      </c>
      <c r="N2342" t="s">
        <v>3499</v>
      </c>
      <c r="O2342" t="s">
        <v>1298</v>
      </c>
      <c r="P2342" t="s">
        <v>33</v>
      </c>
    </row>
    <row r="2343" spans="1:16">
      <c r="A2343" t="s">
        <v>6731</v>
      </c>
      <c r="B2343" t="s">
        <v>6732</v>
      </c>
      <c r="C2343" t="s">
        <v>47</v>
      </c>
      <c r="D2343" t="s">
        <v>6733</v>
      </c>
      <c r="E2343" t="s">
        <v>47</v>
      </c>
      <c r="F2343" t="s">
        <v>40</v>
      </c>
      <c r="G2343" t="s">
        <v>25</v>
      </c>
      <c r="H2343" t="s">
        <v>25</v>
      </c>
      <c r="I2343" t="s">
        <v>26</v>
      </c>
      <c r="J2343" t="s">
        <v>27</v>
      </c>
      <c r="K2343" t="s">
        <v>28</v>
      </c>
      <c r="L2343" t="s">
        <v>29</v>
      </c>
      <c r="M2343" t="s">
        <v>30</v>
      </c>
      <c r="N2343" t="s">
        <v>1967</v>
      </c>
      <c r="O2343" t="s">
        <v>1298</v>
      </c>
      <c r="P2343" t="s">
        <v>33</v>
      </c>
    </row>
    <row r="2344" spans="1:16">
      <c r="A2344" t="s">
        <v>6734</v>
      </c>
      <c r="B2344" t="s">
        <v>6735</v>
      </c>
      <c r="C2344" t="s">
        <v>47</v>
      </c>
      <c r="D2344" t="s">
        <v>6584</v>
      </c>
      <c r="E2344" t="s">
        <v>47</v>
      </c>
      <c r="F2344" t="s">
        <v>40</v>
      </c>
      <c r="G2344" t="s">
        <v>25</v>
      </c>
      <c r="H2344" t="s">
        <v>25</v>
      </c>
      <c r="I2344" t="s">
        <v>26</v>
      </c>
      <c r="J2344" t="s">
        <v>27</v>
      </c>
      <c r="K2344" t="s">
        <v>28</v>
      </c>
      <c r="L2344" t="s">
        <v>29</v>
      </c>
      <c r="M2344" t="s">
        <v>30</v>
      </c>
      <c r="N2344" t="s">
        <v>6736</v>
      </c>
      <c r="O2344" t="s">
        <v>1298</v>
      </c>
      <c r="P2344" t="s">
        <v>33</v>
      </c>
    </row>
    <row r="2345" spans="1:16">
      <c r="A2345" t="s">
        <v>6737</v>
      </c>
      <c r="B2345" t="s">
        <v>6738</v>
      </c>
      <c r="C2345" t="s">
        <v>47</v>
      </c>
      <c r="D2345" t="s">
        <v>1095</v>
      </c>
      <c r="E2345" t="s">
        <v>47</v>
      </c>
      <c r="F2345" t="s">
        <v>40</v>
      </c>
      <c r="G2345" t="s">
        <v>25</v>
      </c>
      <c r="H2345" t="s">
        <v>25</v>
      </c>
      <c r="I2345" t="s">
        <v>26</v>
      </c>
      <c r="J2345" t="s">
        <v>27</v>
      </c>
      <c r="K2345" t="s">
        <v>28</v>
      </c>
      <c r="L2345" t="s">
        <v>29</v>
      </c>
      <c r="M2345" t="s">
        <v>30</v>
      </c>
      <c r="N2345" t="s">
        <v>1639</v>
      </c>
      <c r="O2345" t="s">
        <v>1298</v>
      </c>
      <c r="P2345" t="s">
        <v>33</v>
      </c>
    </row>
    <row r="2346" spans="1:16">
      <c r="A2346" t="s">
        <v>6739</v>
      </c>
      <c r="B2346" t="s">
        <v>6740</v>
      </c>
      <c r="C2346" t="s">
        <v>47</v>
      </c>
      <c r="D2346" t="s">
        <v>214</v>
      </c>
      <c r="E2346" t="s">
        <v>47</v>
      </c>
      <c r="F2346" t="s">
        <v>40</v>
      </c>
      <c r="G2346" t="s">
        <v>25</v>
      </c>
      <c r="H2346" t="s">
        <v>25</v>
      </c>
      <c r="I2346" t="s">
        <v>25</v>
      </c>
      <c r="J2346" t="s">
        <v>27</v>
      </c>
      <c r="K2346" t="s">
        <v>28</v>
      </c>
      <c r="L2346" t="s">
        <v>29</v>
      </c>
      <c r="M2346" t="s">
        <v>30</v>
      </c>
      <c r="N2346" t="s">
        <v>6624</v>
      </c>
      <c r="O2346" t="s">
        <v>1298</v>
      </c>
      <c r="P2346" t="s">
        <v>33</v>
      </c>
    </row>
    <row r="2347" spans="1:16">
      <c r="A2347" t="s">
        <v>6741</v>
      </c>
      <c r="B2347" t="s">
        <v>6742</v>
      </c>
      <c r="C2347" t="s">
        <v>47</v>
      </c>
      <c r="D2347" t="s">
        <v>6743</v>
      </c>
      <c r="E2347" t="s">
        <v>47</v>
      </c>
      <c r="F2347" t="s">
        <v>40</v>
      </c>
      <c r="G2347" t="s">
        <v>25</v>
      </c>
      <c r="H2347" t="s">
        <v>25</v>
      </c>
      <c r="I2347" t="s">
        <v>26</v>
      </c>
      <c r="J2347" t="s">
        <v>27</v>
      </c>
      <c r="K2347" t="s">
        <v>28</v>
      </c>
      <c r="L2347" t="s">
        <v>29</v>
      </c>
      <c r="M2347" t="s">
        <v>30</v>
      </c>
      <c r="N2347" t="s">
        <v>1933</v>
      </c>
      <c r="O2347" t="s">
        <v>1298</v>
      </c>
      <c r="P2347" t="s">
        <v>33</v>
      </c>
    </row>
    <row r="2348" spans="1:16">
      <c r="A2348" t="s">
        <v>6744</v>
      </c>
      <c r="B2348" t="s">
        <v>6745</v>
      </c>
      <c r="C2348" t="s">
        <v>47</v>
      </c>
      <c r="D2348" t="s">
        <v>6746</v>
      </c>
      <c r="E2348" t="s">
        <v>47</v>
      </c>
      <c r="F2348" t="s">
        <v>40</v>
      </c>
      <c r="G2348" t="s">
        <v>25</v>
      </c>
      <c r="H2348" t="s">
        <v>25</v>
      </c>
      <c r="I2348" t="s">
        <v>25</v>
      </c>
      <c r="J2348" t="s">
        <v>27</v>
      </c>
      <c r="K2348" t="s">
        <v>28</v>
      </c>
      <c r="L2348" t="s">
        <v>29</v>
      </c>
      <c r="M2348" t="s">
        <v>30</v>
      </c>
      <c r="N2348" t="s">
        <v>4472</v>
      </c>
      <c r="O2348" t="s">
        <v>1298</v>
      </c>
      <c r="P2348" t="s">
        <v>33</v>
      </c>
    </row>
    <row r="2349" spans="1:16">
      <c r="A2349" t="s">
        <v>6747</v>
      </c>
      <c r="B2349" t="s">
        <v>6748</v>
      </c>
      <c r="C2349" t="s">
        <v>47</v>
      </c>
      <c r="D2349" t="s">
        <v>4166</v>
      </c>
      <c r="E2349" t="s">
        <v>47</v>
      </c>
      <c r="F2349" t="s">
        <v>40</v>
      </c>
      <c r="G2349" t="s">
        <v>25</v>
      </c>
      <c r="H2349" t="s">
        <v>25</v>
      </c>
      <c r="I2349" t="s">
        <v>26</v>
      </c>
      <c r="J2349" t="s">
        <v>27</v>
      </c>
      <c r="K2349" t="s">
        <v>28</v>
      </c>
      <c r="L2349" t="s">
        <v>29</v>
      </c>
      <c r="M2349" t="s">
        <v>30</v>
      </c>
      <c r="N2349" t="s">
        <v>4430</v>
      </c>
      <c r="O2349" t="s">
        <v>1298</v>
      </c>
      <c r="P2349" t="s">
        <v>33</v>
      </c>
    </row>
    <row r="2350" spans="1:16">
      <c r="A2350" t="s">
        <v>6749</v>
      </c>
      <c r="B2350" t="s">
        <v>6750</v>
      </c>
      <c r="C2350" t="s">
        <v>47</v>
      </c>
      <c r="D2350" t="s">
        <v>3587</v>
      </c>
      <c r="E2350" t="s">
        <v>47</v>
      </c>
      <c r="F2350" t="s">
        <v>40</v>
      </c>
      <c r="G2350" t="s">
        <v>25</v>
      </c>
      <c r="H2350" t="s">
        <v>25</v>
      </c>
      <c r="I2350" t="s">
        <v>25</v>
      </c>
      <c r="J2350" t="s">
        <v>27</v>
      </c>
      <c r="K2350" t="s">
        <v>28</v>
      </c>
      <c r="L2350" t="s">
        <v>29</v>
      </c>
      <c r="M2350" t="s">
        <v>30</v>
      </c>
      <c r="N2350" t="s">
        <v>3343</v>
      </c>
      <c r="O2350" t="s">
        <v>1298</v>
      </c>
      <c r="P2350" t="s">
        <v>33</v>
      </c>
    </row>
    <row r="2351" spans="1:16">
      <c r="A2351" t="s">
        <v>6751</v>
      </c>
      <c r="B2351" t="s">
        <v>6752</v>
      </c>
      <c r="C2351" t="s">
        <v>47</v>
      </c>
      <c r="D2351" t="s">
        <v>5070</v>
      </c>
      <c r="E2351" t="s">
        <v>47</v>
      </c>
      <c r="F2351" t="s">
        <v>40</v>
      </c>
      <c r="G2351" t="s">
        <v>25</v>
      </c>
      <c r="H2351" t="s">
        <v>25</v>
      </c>
      <c r="I2351" t="s">
        <v>26</v>
      </c>
      <c r="J2351" t="s">
        <v>27</v>
      </c>
      <c r="K2351" t="s">
        <v>28</v>
      </c>
      <c r="L2351" t="s">
        <v>29</v>
      </c>
      <c r="M2351" t="s">
        <v>30</v>
      </c>
      <c r="N2351" t="s">
        <v>5071</v>
      </c>
      <c r="O2351" t="s">
        <v>1298</v>
      </c>
      <c r="P2351" t="s">
        <v>33</v>
      </c>
    </row>
    <row r="2352" spans="1:16">
      <c r="A2352" t="s">
        <v>6753</v>
      </c>
      <c r="B2352" t="s">
        <v>6754</v>
      </c>
      <c r="C2352" t="s">
        <v>47</v>
      </c>
      <c r="D2352" t="s">
        <v>6755</v>
      </c>
      <c r="E2352" t="s">
        <v>47</v>
      </c>
      <c r="F2352" t="s">
        <v>40</v>
      </c>
      <c r="G2352" t="s">
        <v>25</v>
      </c>
      <c r="H2352" t="s">
        <v>25</v>
      </c>
      <c r="I2352" t="s">
        <v>26</v>
      </c>
      <c r="J2352" t="s">
        <v>27</v>
      </c>
      <c r="K2352" t="s">
        <v>28</v>
      </c>
      <c r="L2352" t="s">
        <v>29</v>
      </c>
      <c r="M2352" t="s">
        <v>30</v>
      </c>
      <c r="N2352" t="s">
        <v>3059</v>
      </c>
      <c r="O2352" t="s">
        <v>1298</v>
      </c>
      <c r="P2352" t="s">
        <v>33</v>
      </c>
    </row>
    <row r="2353" spans="1:16">
      <c r="A2353" t="s">
        <v>6756</v>
      </c>
      <c r="B2353" t="s">
        <v>6757</v>
      </c>
      <c r="C2353" t="s">
        <v>47</v>
      </c>
      <c r="D2353" t="s">
        <v>6758</v>
      </c>
      <c r="E2353" t="s">
        <v>47</v>
      </c>
      <c r="F2353" t="s">
        <v>40</v>
      </c>
      <c r="G2353" t="s">
        <v>25</v>
      </c>
      <c r="H2353" t="s">
        <v>25</v>
      </c>
      <c r="I2353" t="s">
        <v>26</v>
      </c>
      <c r="J2353" t="s">
        <v>27</v>
      </c>
      <c r="K2353" t="s">
        <v>28</v>
      </c>
      <c r="L2353" t="s">
        <v>29</v>
      </c>
      <c r="M2353" t="s">
        <v>30</v>
      </c>
      <c r="N2353" t="s">
        <v>6624</v>
      </c>
      <c r="O2353" t="s">
        <v>1298</v>
      </c>
      <c r="P2353" t="s">
        <v>33</v>
      </c>
    </row>
    <row r="2354" spans="1:16">
      <c r="A2354" t="s">
        <v>6759</v>
      </c>
      <c r="B2354" t="s">
        <v>6760</v>
      </c>
      <c r="C2354" t="s">
        <v>47</v>
      </c>
      <c r="D2354" t="s">
        <v>4962</v>
      </c>
      <c r="E2354" t="s">
        <v>47</v>
      </c>
      <c r="F2354" t="s">
        <v>40</v>
      </c>
      <c r="G2354" t="s">
        <v>25</v>
      </c>
      <c r="H2354" t="s">
        <v>25</v>
      </c>
      <c r="I2354" t="s">
        <v>26</v>
      </c>
      <c r="J2354" t="s">
        <v>27</v>
      </c>
      <c r="K2354" t="s">
        <v>28</v>
      </c>
      <c r="L2354" t="s">
        <v>29</v>
      </c>
      <c r="M2354" t="s">
        <v>30</v>
      </c>
      <c r="N2354" t="s">
        <v>5038</v>
      </c>
      <c r="O2354" t="s">
        <v>1298</v>
      </c>
      <c r="P2354" t="s">
        <v>33</v>
      </c>
    </row>
    <row r="2355" spans="1:16">
      <c r="A2355" t="s">
        <v>6761</v>
      </c>
      <c r="B2355" t="s">
        <v>6762</v>
      </c>
      <c r="C2355" t="s">
        <v>47</v>
      </c>
      <c r="D2355" t="s">
        <v>501</v>
      </c>
      <c r="E2355" t="s">
        <v>47</v>
      </c>
      <c r="F2355" t="s">
        <v>40</v>
      </c>
      <c r="G2355" t="s">
        <v>25</v>
      </c>
      <c r="H2355" t="s">
        <v>25</v>
      </c>
      <c r="I2355" t="s">
        <v>26</v>
      </c>
      <c r="J2355" t="s">
        <v>27</v>
      </c>
      <c r="K2355" t="s">
        <v>28</v>
      </c>
      <c r="L2355" t="s">
        <v>29</v>
      </c>
      <c r="M2355" t="s">
        <v>30</v>
      </c>
      <c r="N2355" t="s">
        <v>1933</v>
      </c>
      <c r="O2355" t="s">
        <v>1298</v>
      </c>
      <c r="P2355" t="s">
        <v>33</v>
      </c>
    </row>
    <row r="2356" spans="1:16">
      <c r="A2356" t="s">
        <v>6763</v>
      </c>
      <c r="B2356" t="s">
        <v>6764</v>
      </c>
      <c r="C2356" t="s">
        <v>47</v>
      </c>
      <c r="D2356" t="s">
        <v>5187</v>
      </c>
      <c r="E2356" t="s">
        <v>47</v>
      </c>
      <c r="F2356" t="s">
        <v>40</v>
      </c>
      <c r="G2356" t="s">
        <v>25</v>
      </c>
      <c r="H2356" t="s">
        <v>25</v>
      </c>
      <c r="I2356" t="s">
        <v>26</v>
      </c>
      <c r="J2356" t="s">
        <v>27</v>
      </c>
      <c r="K2356" t="s">
        <v>28</v>
      </c>
      <c r="L2356" t="s">
        <v>29</v>
      </c>
      <c r="M2356" t="s">
        <v>30</v>
      </c>
      <c r="N2356" t="s">
        <v>4875</v>
      </c>
      <c r="O2356" t="s">
        <v>1298</v>
      </c>
      <c r="P2356" t="s">
        <v>33</v>
      </c>
    </row>
    <row r="2357" spans="1:16">
      <c r="A2357" t="s">
        <v>6765</v>
      </c>
      <c r="B2357" t="s">
        <v>6766</v>
      </c>
      <c r="C2357" t="s">
        <v>47</v>
      </c>
      <c r="D2357" t="s">
        <v>6767</v>
      </c>
      <c r="E2357" t="s">
        <v>47</v>
      </c>
      <c r="F2357" t="s">
        <v>40</v>
      </c>
      <c r="G2357" t="s">
        <v>25</v>
      </c>
      <c r="H2357" t="s">
        <v>25</v>
      </c>
      <c r="I2357" t="s">
        <v>25</v>
      </c>
      <c r="J2357" t="s">
        <v>27</v>
      </c>
      <c r="K2357" t="s">
        <v>28</v>
      </c>
      <c r="L2357" t="s">
        <v>29</v>
      </c>
      <c r="M2357" t="s">
        <v>30</v>
      </c>
      <c r="N2357" t="s">
        <v>1539</v>
      </c>
      <c r="O2357" t="s">
        <v>1298</v>
      </c>
      <c r="P2357" t="s">
        <v>33</v>
      </c>
    </row>
    <row r="2358" spans="1:16">
      <c r="A2358" t="s">
        <v>6768</v>
      </c>
      <c r="B2358" t="s">
        <v>6769</v>
      </c>
      <c r="C2358" t="s">
        <v>47</v>
      </c>
      <c r="D2358" t="s">
        <v>1895</v>
      </c>
      <c r="E2358" t="s">
        <v>47</v>
      </c>
      <c r="F2358" t="s">
        <v>40</v>
      </c>
      <c r="G2358" t="s">
        <v>25</v>
      </c>
      <c r="H2358" t="s">
        <v>25</v>
      </c>
      <c r="I2358" t="s">
        <v>26</v>
      </c>
      <c r="J2358" t="s">
        <v>27</v>
      </c>
      <c r="K2358" t="s">
        <v>28</v>
      </c>
      <c r="L2358" t="s">
        <v>29</v>
      </c>
      <c r="M2358" t="s">
        <v>30</v>
      </c>
      <c r="N2358" t="s">
        <v>3261</v>
      </c>
      <c r="O2358" t="s">
        <v>1298</v>
      </c>
      <c r="P2358" t="s">
        <v>33</v>
      </c>
    </row>
    <row r="2359" spans="1:16">
      <c r="A2359" t="s">
        <v>6770</v>
      </c>
      <c r="B2359" t="s">
        <v>6771</v>
      </c>
      <c r="C2359" t="s">
        <v>47</v>
      </c>
      <c r="D2359" t="s">
        <v>1197</v>
      </c>
      <c r="E2359" t="s">
        <v>47</v>
      </c>
      <c r="F2359" t="s">
        <v>40</v>
      </c>
      <c r="G2359" t="s">
        <v>25</v>
      </c>
      <c r="H2359" t="s">
        <v>25</v>
      </c>
      <c r="I2359" t="s">
        <v>26</v>
      </c>
      <c r="J2359" t="s">
        <v>27</v>
      </c>
      <c r="K2359" t="s">
        <v>28</v>
      </c>
      <c r="L2359" t="s">
        <v>29</v>
      </c>
      <c r="M2359" t="s">
        <v>30</v>
      </c>
      <c r="N2359" t="s">
        <v>4509</v>
      </c>
      <c r="O2359" t="s">
        <v>1298</v>
      </c>
      <c r="P2359" t="s">
        <v>33</v>
      </c>
    </row>
    <row r="2360" spans="1:16">
      <c r="A2360" t="s">
        <v>6772</v>
      </c>
      <c r="B2360" t="s">
        <v>6773</v>
      </c>
      <c r="C2360" t="s">
        <v>47</v>
      </c>
      <c r="D2360" t="s">
        <v>1266</v>
      </c>
      <c r="E2360" t="s">
        <v>47</v>
      </c>
      <c r="F2360" t="s">
        <v>40</v>
      </c>
      <c r="G2360" t="s">
        <v>25</v>
      </c>
      <c r="H2360" t="s">
        <v>25</v>
      </c>
      <c r="I2360" t="s">
        <v>26</v>
      </c>
      <c r="J2360" t="s">
        <v>27</v>
      </c>
      <c r="K2360" t="s">
        <v>28</v>
      </c>
      <c r="L2360" t="s">
        <v>29</v>
      </c>
      <c r="M2360" t="s">
        <v>30</v>
      </c>
      <c r="N2360" t="s">
        <v>3674</v>
      </c>
      <c r="O2360" t="s">
        <v>1298</v>
      </c>
      <c r="P2360" t="s">
        <v>33</v>
      </c>
    </row>
    <row r="2361" spans="1:16">
      <c r="A2361" t="s">
        <v>6774</v>
      </c>
      <c r="B2361" t="s">
        <v>6775</v>
      </c>
      <c r="C2361" t="s">
        <v>47</v>
      </c>
      <c r="D2361" t="s">
        <v>4369</v>
      </c>
      <c r="E2361" t="s">
        <v>47</v>
      </c>
      <c r="F2361" t="s">
        <v>40</v>
      </c>
      <c r="G2361" t="s">
        <v>25</v>
      </c>
      <c r="H2361" t="s">
        <v>25</v>
      </c>
      <c r="I2361" t="s">
        <v>25</v>
      </c>
      <c r="J2361" t="s">
        <v>27</v>
      </c>
      <c r="K2361" t="s">
        <v>28</v>
      </c>
      <c r="L2361" t="s">
        <v>29</v>
      </c>
      <c r="M2361" t="s">
        <v>30</v>
      </c>
      <c r="N2361" t="s">
        <v>6776</v>
      </c>
      <c r="O2361" t="s">
        <v>1298</v>
      </c>
      <c r="P2361" t="s">
        <v>33</v>
      </c>
    </row>
    <row r="2362" spans="1:16">
      <c r="A2362" t="s">
        <v>6777</v>
      </c>
      <c r="B2362" t="s">
        <v>6778</v>
      </c>
      <c r="C2362" t="s">
        <v>47</v>
      </c>
      <c r="D2362" t="s">
        <v>154</v>
      </c>
      <c r="E2362" t="s">
        <v>47</v>
      </c>
      <c r="F2362" t="s">
        <v>40</v>
      </c>
      <c r="G2362" t="s">
        <v>25</v>
      </c>
      <c r="H2362" t="s">
        <v>25</v>
      </c>
      <c r="I2362" t="s">
        <v>25</v>
      </c>
      <c r="J2362" t="s">
        <v>27</v>
      </c>
      <c r="K2362" t="s">
        <v>28</v>
      </c>
      <c r="L2362" t="s">
        <v>29</v>
      </c>
      <c r="M2362" t="s">
        <v>30</v>
      </c>
      <c r="N2362" t="s">
        <v>3174</v>
      </c>
      <c r="O2362" t="s">
        <v>1298</v>
      </c>
      <c r="P2362" t="s">
        <v>33</v>
      </c>
    </row>
    <row r="2363" spans="1:16">
      <c r="A2363" t="s">
        <v>6779</v>
      </c>
      <c r="B2363" t="s">
        <v>6780</v>
      </c>
      <c r="C2363" t="s">
        <v>47</v>
      </c>
      <c r="D2363" t="s">
        <v>6781</v>
      </c>
      <c r="E2363" t="s">
        <v>47</v>
      </c>
      <c r="F2363" t="s">
        <v>40</v>
      </c>
      <c r="G2363" t="s">
        <v>25</v>
      </c>
      <c r="H2363" t="s">
        <v>25</v>
      </c>
      <c r="I2363" t="s">
        <v>26</v>
      </c>
      <c r="J2363" t="s">
        <v>27</v>
      </c>
      <c r="K2363" t="s">
        <v>28</v>
      </c>
      <c r="L2363" t="s">
        <v>29</v>
      </c>
      <c r="M2363" t="s">
        <v>30</v>
      </c>
      <c r="N2363" t="s">
        <v>6782</v>
      </c>
      <c r="O2363" t="s">
        <v>1298</v>
      </c>
      <c r="P2363" t="s">
        <v>33</v>
      </c>
    </row>
    <row r="2364" spans="1:16">
      <c r="A2364" t="s">
        <v>6783</v>
      </c>
      <c r="B2364" t="s">
        <v>6784</v>
      </c>
      <c r="C2364" t="s">
        <v>47</v>
      </c>
      <c r="D2364" t="s">
        <v>4193</v>
      </c>
      <c r="E2364" t="s">
        <v>47</v>
      </c>
      <c r="F2364" t="s">
        <v>40</v>
      </c>
      <c r="G2364" t="s">
        <v>25</v>
      </c>
      <c r="H2364" t="s">
        <v>25</v>
      </c>
      <c r="I2364" t="s">
        <v>26</v>
      </c>
      <c r="J2364" t="s">
        <v>27</v>
      </c>
      <c r="K2364" t="s">
        <v>28</v>
      </c>
      <c r="L2364" t="s">
        <v>29</v>
      </c>
      <c r="M2364" t="s">
        <v>30</v>
      </c>
      <c r="N2364" t="s">
        <v>1473</v>
      </c>
      <c r="O2364" t="s">
        <v>1298</v>
      </c>
      <c r="P2364" t="s">
        <v>33</v>
      </c>
    </row>
    <row r="2365" spans="1:16">
      <c r="A2365" t="s">
        <v>6785</v>
      </c>
      <c r="B2365" t="s">
        <v>6786</v>
      </c>
      <c r="C2365" t="s">
        <v>47</v>
      </c>
      <c r="D2365" t="s">
        <v>4498</v>
      </c>
      <c r="E2365" t="s">
        <v>47</v>
      </c>
      <c r="F2365" t="s">
        <v>40</v>
      </c>
      <c r="G2365" t="s">
        <v>25</v>
      </c>
      <c r="H2365" t="s">
        <v>25</v>
      </c>
      <c r="I2365" t="s">
        <v>26</v>
      </c>
      <c r="J2365" t="s">
        <v>27</v>
      </c>
      <c r="K2365" t="s">
        <v>28</v>
      </c>
      <c r="L2365" t="s">
        <v>29</v>
      </c>
      <c r="M2365" t="s">
        <v>30</v>
      </c>
      <c r="N2365" t="s">
        <v>4057</v>
      </c>
      <c r="O2365" t="s">
        <v>1298</v>
      </c>
      <c r="P2365" t="s">
        <v>33</v>
      </c>
    </row>
    <row r="2366" spans="1:16">
      <c r="A2366" t="s">
        <v>6787</v>
      </c>
      <c r="B2366" t="s">
        <v>6788</v>
      </c>
      <c r="C2366" t="s">
        <v>47</v>
      </c>
      <c r="D2366" t="s">
        <v>6789</v>
      </c>
      <c r="E2366" t="s">
        <v>47</v>
      </c>
      <c r="F2366" t="s">
        <v>40</v>
      </c>
      <c r="G2366" t="s">
        <v>25</v>
      </c>
      <c r="H2366" t="s">
        <v>25</v>
      </c>
      <c r="I2366" t="s">
        <v>26</v>
      </c>
      <c r="J2366" t="s">
        <v>27</v>
      </c>
      <c r="K2366" t="s">
        <v>28</v>
      </c>
      <c r="L2366" t="s">
        <v>29</v>
      </c>
      <c r="M2366" t="s">
        <v>30</v>
      </c>
      <c r="N2366" t="s">
        <v>4666</v>
      </c>
      <c r="O2366" t="s">
        <v>1298</v>
      </c>
      <c r="P2366" t="s">
        <v>33</v>
      </c>
    </row>
    <row r="2367" spans="1:16">
      <c r="A2367" t="s">
        <v>6790</v>
      </c>
      <c r="B2367" t="s">
        <v>6791</v>
      </c>
      <c r="C2367" t="s">
        <v>47</v>
      </c>
      <c r="D2367" t="s">
        <v>6792</v>
      </c>
      <c r="E2367" t="s">
        <v>47</v>
      </c>
      <c r="F2367" t="s">
        <v>40</v>
      </c>
      <c r="G2367" t="s">
        <v>25</v>
      </c>
      <c r="H2367" t="s">
        <v>25</v>
      </c>
      <c r="I2367" t="s">
        <v>26</v>
      </c>
      <c r="J2367" t="s">
        <v>27</v>
      </c>
      <c r="K2367" t="s">
        <v>28</v>
      </c>
      <c r="L2367" t="s">
        <v>29</v>
      </c>
      <c r="M2367" t="s">
        <v>30</v>
      </c>
      <c r="N2367" t="s">
        <v>4194</v>
      </c>
      <c r="O2367" t="s">
        <v>1298</v>
      </c>
      <c r="P2367" t="s">
        <v>33</v>
      </c>
    </row>
    <row r="2368" spans="1:16">
      <c r="A2368" t="s">
        <v>6793</v>
      </c>
      <c r="B2368" t="s">
        <v>6794</v>
      </c>
      <c r="C2368" t="s">
        <v>47</v>
      </c>
      <c r="D2368" t="s">
        <v>6795</v>
      </c>
      <c r="E2368" t="s">
        <v>47</v>
      </c>
      <c r="F2368" t="s">
        <v>40</v>
      </c>
      <c r="G2368" t="s">
        <v>25</v>
      </c>
      <c r="H2368" t="s">
        <v>25</v>
      </c>
      <c r="I2368" t="s">
        <v>26</v>
      </c>
      <c r="J2368" t="s">
        <v>27</v>
      </c>
      <c r="K2368" t="s">
        <v>28</v>
      </c>
      <c r="L2368" t="s">
        <v>29</v>
      </c>
      <c r="M2368" t="s">
        <v>30</v>
      </c>
      <c r="N2368" t="s">
        <v>6796</v>
      </c>
      <c r="O2368" t="s">
        <v>1298</v>
      </c>
      <c r="P2368" t="s">
        <v>33</v>
      </c>
    </row>
    <row r="2369" spans="1:16">
      <c r="A2369" t="s">
        <v>6797</v>
      </c>
      <c r="B2369" t="s">
        <v>6798</v>
      </c>
      <c r="C2369" t="s">
        <v>47</v>
      </c>
      <c r="D2369" t="s">
        <v>2997</v>
      </c>
      <c r="E2369" t="s">
        <v>47</v>
      </c>
      <c r="F2369" t="s">
        <v>40</v>
      </c>
      <c r="G2369" t="s">
        <v>25</v>
      </c>
      <c r="H2369" t="s">
        <v>25</v>
      </c>
      <c r="I2369" t="s">
        <v>26</v>
      </c>
      <c r="J2369" t="s">
        <v>27</v>
      </c>
      <c r="K2369" t="s">
        <v>28</v>
      </c>
      <c r="L2369" t="s">
        <v>29</v>
      </c>
      <c r="M2369" t="s">
        <v>30</v>
      </c>
      <c r="N2369" t="s">
        <v>4875</v>
      </c>
      <c r="O2369" t="s">
        <v>1298</v>
      </c>
      <c r="P2369" t="s">
        <v>33</v>
      </c>
    </row>
    <row r="2370" spans="1:16">
      <c r="A2370" t="s">
        <v>6799</v>
      </c>
      <c r="B2370" t="s">
        <v>6800</v>
      </c>
      <c r="C2370" t="s">
        <v>47</v>
      </c>
      <c r="D2370" t="s">
        <v>2997</v>
      </c>
      <c r="E2370" t="s">
        <v>47</v>
      </c>
      <c r="F2370" t="s">
        <v>40</v>
      </c>
      <c r="G2370" t="s">
        <v>25</v>
      </c>
      <c r="H2370" t="s">
        <v>25</v>
      </c>
      <c r="I2370" t="s">
        <v>26</v>
      </c>
      <c r="J2370" t="s">
        <v>27</v>
      </c>
      <c r="K2370" t="s">
        <v>28</v>
      </c>
      <c r="L2370" t="s">
        <v>29</v>
      </c>
      <c r="M2370" t="s">
        <v>30</v>
      </c>
      <c r="N2370" t="s">
        <v>4875</v>
      </c>
      <c r="O2370" t="s">
        <v>1298</v>
      </c>
      <c r="P2370" t="s">
        <v>33</v>
      </c>
    </row>
    <row r="2371" spans="1:16">
      <c r="A2371" t="s">
        <v>6801</v>
      </c>
      <c r="B2371" t="s">
        <v>6802</v>
      </c>
      <c r="C2371" t="s">
        <v>47</v>
      </c>
      <c r="D2371" t="s">
        <v>501</v>
      </c>
      <c r="E2371" t="s">
        <v>47</v>
      </c>
      <c r="F2371" t="s">
        <v>40</v>
      </c>
      <c r="G2371" t="s">
        <v>25</v>
      </c>
      <c r="H2371" t="s">
        <v>25</v>
      </c>
      <c r="I2371" t="s">
        <v>26</v>
      </c>
      <c r="J2371" t="s">
        <v>27</v>
      </c>
      <c r="K2371" t="s">
        <v>28</v>
      </c>
      <c r="L2371" t="s">
        <v>29</v>
      </c>
      <c r="M2371" t="s">
        <v>30</v>
      </c>
      <c r="N2371" t="s">
        <v>3588</v>
      </c>
      <c r="O2371" t="s">
        <v>1298</v>
      </c>
      <c r="P2371" t="s">
        <v>33</v>
      </c>
    </row>
    <row r="2372" spans="1:16">
      <c r="A2372" t="s">
        <v>6803</v>
      </c>
      <c r="B2372" t="s">
        <v>6804</v>
      </c>
      <c r="C2372" t="s">
        <v>47</v>
      </c>
      <c r="D2372" t="s">
        <v>6805</v>
      </c>
      <c r="E2372" t="s">
        <v>47</v>
      </c>
      <c r="F2372" t="s">
        <v>40</v>
      </c>
      <c r="G2372" t="s">
        <v>25</v>
      </c>
      <c r="H2372" t="s">
        <v>25</v>
      </c>
      <c r="I2372" t="s">
        <v>26</v>
      </c>
      <c r="J2372" t="s">
        <v>27</v>
      </c>
      <c r="K2372" t="s">
        <v>28</v>
      </c>
      <c r="L2372" t="s">
        <v>29</v>
      </c>
      <c r="M2372" t="s">
        <v>30</v>
      </c>
      <c r="N2372" t="s">
        <v>1914</v>
      </c>
      <c r="O2372" t="s">
        <v>1298</v>
      </c>
      <c r="P2372" t="s">
        <v>33</v>
      </c>
    </row>
    <row r="2373" spans="1:16">
      <c r="A2373" t="s">
        <v>6806</v>
      </c>
      <c r="B2373" t="s">
        <v>6807</v>
      </c>
      <c r="C2373" t="s">
        <v>47</v>
      </c>
      <c r="D2373" t="s">
        <v>6808</v>
      </c>
      <c r="E2373" t="s">
        <v>47</v>
      </c>
      <c r="F2373" t="s">
        <v>40</v>
      </c>
      <c r="G2373" t="s">
        <v>25</v>
      </c>
      <c r="H2373" t="s">
        <v>25</v>
      </c>
      <c r="I2373" t="s">
        <v>26</v>
      </c>
      <c r="J2373" t="s">
        <v>27</v>
      </c>
      <c r="K2373" t="s">
        <v>28</v>
      </c>
      <c r="L2373" t="s">
        <v>29</v>
      </c>
      <c r="M2373" t="s">
        <v>30</v>
      </c>
      <c r="N2373" t="s">
        <v>2444</v>
      </c>
      <c r="O2373" t="s">
        <v>1298</v>
      </c>
      <c r="P2373" t="s">
        <v>33</v>
      </c>
    </row>
    <row r="2374" spans="1:16">
      <c r="A2374" t="s">
        <v>6809</v>
      </c>
      <c r="B2374" t="s">
        <v>6810</v>
      </c>
      <c r="C2374" t="s">
        <v>47</v>
      </c>
      <c r="D2374" t="s">
        <v>5187</v>
      </c>
      <c r="E2374" t="s">
        <v>47</v>
      </c>
      <c r="F2374" t="s">
        <v>40</v>
      </c>
      <c r="G2374" t="s">
        <v>25</v>
      </c>
      <c r="H2374" t="s">
        <v>25</v>
      </c>
      <c r="I2374" t="s">
        <v>25</v>
      </c>
      <c r="J2374" t="s">
        <v>27</v>
      </c>
      <c r="K2374" t="s">
        <v>28</v>
      </c>
      <c r="L2374" t="s">
        <v>29</v>
      </c>
      <c r="M2374" t="s">
        <v>30</v>
      </c>
      <c r="N2374" t="s">
        <v>3163</v>
      </c>
      <c r="O2374" t="s">
        <v>1298</v>
      </c>
      <c r="P2374" t="s">
        <v>33</v>
      </c>
    </row>
    <row r="2375" spans="1:16">
      <c r="A2375" t="s">
        <v>6811</v>
      </c>
      <c r="B2375" t="s">
        <v>6812</v>
      </c>
      <c r="C2375" t="s">
        <v>47</v>
      </c>
      <c r="D2375" t="s">
        <v>501</v>
      </c>
      <c r="E2375" t="s">
        <v>47</v>
      </c>
      <c r="F2375" t="s">
        <v>40</v>
      </c>
      <c r="G2375" t="s">
        <v>25</v>
      </c>
      <c r="H2375" t="s">
        <v>25</v>
      </c>
      <c r="I2375" t="s">
        <v>25</v>
      </c>
      <c r="J2375" t="s">
        <v>27</v>
      </c>
      <c r="K2375" t="s">
        <v>28</v>
      </c>
      <c r="L2375" t="s">
        <v>29</v>
      </c>
      <c r="M2375" t="s">
        <v>30</v>
      </c>
      <c r="N2375" t="s">
        <v>3588</v>
      </c>
      <c r="O2375" t="s">
        <v>1298</v>
      </c>
      <c r="P2375" t="s">
        <v>33</v>
      </c>
    </row>
    <row r="2376" spans="1:16">
      <c r="A2376" t="s">
        <v>6813</v>
      </c>
      <c r="B2376" t="s">
        <v>6814</v>
      </c>
      <c r="C2376" t="s">
        <v>47</v>
      </c>
      <c r="D2376" t="s">
        <v>620</v>
      </c>
      <c r="E2376" t="s">
        <v>47</v>
      </c>
      <c r="F2376" t="s">
        <v>40</v>
      </c>
      <c r="G2376" t="s">
        <v>25</v>
      </c>
      <c r="H2376" t="s">
        <v>25</v>
      </c>
      <c r="I2376" t="s">
        <v>26</v>
      </c>
      <c r="J2376" t="s">
        <v>27</v>
      </c>
      <c r="K2376" t="s">
        <v>28</v>
      </c>
      <c r="L2376" t="s">
        <v>29</v>
      </c>
      <c r="M2376" t="s">
        <v>30</v>
      </c>
      <c r="N2376" t="s">
        <v>3131</v>
      </c>
      <c r="O2376" t="s">
        <v>1298</v>
      </c>
      <c r="P2376" t="s">
        <v>33</v>
      </c>
    </row>
    <row r="2377" spans="1:16">
      <c r="A2377" t="s">
        <v>6815</v>
      </c>
      <c r="B2377" t="s">
        <v>6816</v>
      </c>
      <c r="C2377" t="s">
        <v>47</v>
      </c>
      <c r="D2377" t="s">
        <v>5070</v>
      </c>
      <c r="E2377" t="s">
        <v>47</v>
      </c>
      <c r="F2377" t="s">
        <v>40</v>
      </c>
      <c r="G2377" t="s">
        <v>25</v>
      </c>
      <c r="H2377" t="s">
        <v>25</v>
      </c>
      <c r="I2377" t="s">
        <v>26</v>
      </c>
      <c r="J2377" t="s">
        <v>27</v>
      </c>
      <c r="K2377" t="s">
        <v>28</v>
      </c>
      <c r="L2377" t="s">
        <v>29</v>
      </c>
      <c r="M2377" t="s">
        <v>30</v>
      </c>
      <c r="N2377" t="s">
        <v>5226</v>
      </c>
      <c r="O2377" t="s">
        <v>1298</v>
      </c>
      <c r="P2377" t="s">
        <v>33</v>
      </c>
    </row>
    <row r="2378" spans="1:16">
      <c r="A2378" t="s">
        <v>6817</v>
      </c>
      <c r="B2378" t="s">
        <v>6818</v>
      </c>
      <c r="C2378" t="s">
        <v>47</v>
      </c>
      <c r="D2378" t="s">
        <v>6819</v>
      </c>
      <c r="E2378" t="s">
        <v>47</v>
      </c>
      <c r="F2378" t="s">
        <v>40</v>
      </c>
      <c r="G2378" t="s">
        <v>25</v>
      </c>
      <c r="H2378" t="s">
        <v>25</v>
      </c>
      <c r="I2378" t="s">
        <v>25</v>
      </c>
      <c r="J2378" t="s">
        <v>27</v>
      </c>
      <c r="K2378" t="s">
        <v>28</v>
      </c>
      <c r="L2378" t="s">
        <v>29</v>
      </c>
      <c r="M2378" t="s">
        <v>30</v>
      </c>
      <c r="N2378" t="s">
        <v>4127</v>
      </c>
      <c r="O2378" t="s">
        <v>1298</v>
      </c>
      <c r="P2378" t="s">
        <v>33</v>
      </c>
    </row>
    <row r="2379" spans="1:16">
      <c r="A2379" t="s">
        <v>6820</v>
      </c>
      <c r="B2379" t="s">
        <v>6821</v>
      </c>
      <c r="C2379" t="s">
        <v>47</v>
      </c>
      <c r="D2379" t="s">
        <v>1123</v>
      </c>
      <c r="E2379" t="s">
        <v>47</v>
      </c>
      <c r="F2379" t="s">
        <v>40</v>
      </c>
      <c r="G2379" t="s">
        <v>25</v>
      </c>
      <c r="H2379" t="s">
        <v>25</v>
      </c>
      <c r="I2379" t="s">
        <v>25</v>
      </c>
      <c r="J2379" t="s">
        <v>27</v>
      </c>
      <c r="K2379" t="s">
        <v>28</v>
      </c>
      <c r="L2379" t="s">
        <v>29</v>
      </c>
      <c r="M2379" t="s">
        <v>30</v>
      </c>
      <c r="N2379" t="s">
        <v>2016</v>
      </c>
      <c r="O2379" t="s">
        <v>1298</v>
      </c>
      <c r="P2379" t="s">
        <v>33</v>
      </c>
    </row>
    <row r="2380" spans="1:16">
      <c r="A2380" t="s">
        <v>6822</v>
      </c>
      <c r="B2380" t="s">
        <v>6823</v>
      </c>
      <c r="C2380" t="s">
        <v>47</v>
      </c>
      <c r="D2380" t="s">
        <v>2601</v>
      </c>
      <c r="E2380" t="s">
        <v>47</v>
      </c>
      <c r="F2380" t="s">
        <v>40</v>
      </c>
      <c r="G2380" t="s">
        <v>25</v>
      </c>
      <c r="H2380" t="s">
        <v>25</v>
      </c>
      <c r="I2380" t="s">
        <v>26</v>
      </c>
      <c r="J2380" t="s">
        <v>27</v>
      </c>
      <c r="K2380" t="s">
        <v>28</v>
      </c>
      <c r="L2380" t="s">
        <v>29</v>
      </c>
      <c r="M2380" t="s">
        <v>30</v>
      </c>
      <c r="N2380" t="s">
        <v>4589</v>
      </c>
      <c r="O2380" t="s">
        <v>1298</v>
      </c>
      <c r="P2380" t="s">
        <v>33</v>
      </c>
    </row>
    <row r="2381" spans="1:16">
      <c r="A2381" t="s">
        <v>6824</v>
      </c>
      <c r="B2381" t="s">
        <v>6825</v>
      </c>
      <c r="C2381" t="s">
        <v>47</v>
      </c>
      <c r="D2381" t="s">
        <v>5077</v>
      </c>
      <c r="E2381" t="s">
        <v>47</v>
      </c>
      <c r="F2381" t="s">
        <v>40</v>
      </c>
      <c r="G2381" t="s">
        <v>25</v>
      </c>
      <c r="H2381" t="s">
        <v>25</v>
      </c>
      <c r="I2381" t="s">
        <v>26</v>
      </c>
      <c r="J2381" t="s">
        <v>27</v>
      </c>
      <c r="K2381" t="s">
        <v>28</v>
      </c>
      <c r="L2381" t="s">
        <v>29</v>
      </c>
      <c r="M2381" t="s">
        <v>30</v>
      </c>
      <c r="N2381" t="s">
        <v>4980</v>
      </c>
      <c r="O2381" t="s">
        <v>1298</v>
      </c>
      <c r="P2381" t="s">
        <v>33</v>
      </c>
    </row>
    <row r="2382" spans="1:16">
      <c r="A2382" t="s">
        <v>6826</v>
      </c>
      <c r="B2382" t="s">
        <v>6827</v>
      </c>
      <c r="C2382" t="s">
        <v>47</v>
      </c>
      <c r="D2382" t="s">
        <v>6487</v>
      </c>
      <c r="E2382" t="s">
        <v>47</v>
      </c>
      <c r="F2382" t="s">
        <v>40</v>
      </c>
      <c r="G2382" t="s">
        <v>25</v>
      </c>
      <c r="H2382" t="s">
        <v>25</v>
      </c>
      <c r="I2382" t="s">
        <v>26</v>
      </c>
      <c r="J2382" t="s">
        <v>27</v>
      </c>
      <c r="K2382" t="s">
        <v>28</v>
      </c>
      <c r="L2382" t="s">
        <v>29</v>
      </c>
      <c r="M2382" t="s">
        <v>30</v>
      </c>
      <c r="N2382" t="s">
        <v>2642</v>
      </c>
      <c r="O2382" t="s">
        <v>1298</v>
      </c>
      <c r="P2382" t="s">
        <v>33</v>
      </c>
    </row>
    <row r="2383" spans="1:16">
      <c r="A2383" t="s">
        <v>6828</v>
      </c>
      <c r="B2383" t="s">
        <v>6829</v>
      </c>
      <c r="C2383" t="s">
        <v>47</v>
      </c>
      <c r="D2383" t="s">
        <v>4924</v>
      </c>
      <c r="E2383" t="s">
        <v>47</v>
      </c>
      <c r="F2383" t="s">
        <v>40</v>
      </c>
      <c r="G2383" t="s">
        <v>25</v>
      </c>
      <c r="H2383" t="s">
        <v>25</v>
      </c>
      <c r="I2383" t="s">
        <v>26</v>
      </c>
      <c r="J2383" t="s">
        <v>27</v>
      </c>
      <c r="K2383" t="s">
        <v>28</v>
      </c>
      <c r="L2383" t="s">
        <v>29</v>
      </c>
      <c r="M2383" t="s">
        <v>30</v>
      </c>
      <c r="N2383" t="s">
        <v>2020</v>
      </c>
      <c r="O2383" t="s">
        <v>1298</v>
      </c>
      <c r="P2383" t="s">
        <v>33</v>
      </c>
    </row>
    <row r="2384" spans="1:16">
      <c r="A2384" t="s">
        <v>6830</v>
      </c>
      <c r="B2384" t="s">
        <v>6831</v>
      </c>
      <c r="C2384" t="s">
        <v>47</v>
      </c>
      <c r="D2384" t="s">
        <v>479</v>
      </c>
      <c r="E2384" t="s">
        <v>47</v>
      </c>
      <c r="F2384" t="s">
        <v>40</v>
      </c>
      <c r="G2384" t="s">
        <v>25</v>
      </c>
      <c r="H2384" t="s">
        <v>25</v>
      </c>
      <c r="I2384" t="s">
        <v>26</v>
      </c>
      <c r="J2384" t="s">
        <v>27</v>
      </c>
      <c r="K2384" t="s">
        <v>28</v>
      </c>
      <c r="L2384" t="s">
        <v>29</v>
      </c>
      <c r="M2384" t="s">
        <v>30</v>
      </c>
      <c r="N2384" t="s">
        <v>5658</v>
      </c>
      <c r="O2384" t="s">
        <v>1298</v>
      </c>
      <c r="P2384" t="s">
        <v>33</v>
      </c>
    </row>
    <row r="2385" spans="1:16">
      <c r="A2385" t="s">
        <v>6832</v>
      </c>
      <c r="B2385" t="s">
        <v>6833</v>
      </c>
      <c r="C2385" t="s">
        <v>47</v>
      </c>
      <c r="D2385" t="s">
        <v>1218</v>
      </c>
      <c r="E2385" t="s">
        <v>47</v>
      </c>
      <c r="F2385" t="s">
        <v>40</v>
      </c>
      <c r="G2385" t="s">
        <v>25</v>
      </c>
      <c r="H2385" t="s">
        <v>25</v>
      </c>
      <c r="I2385" t="s">
        <v>26</v>
      </c>
      <c r="J2385" t="s">
        <v>27</v>
      </c>
      <c r="K2385" t="s">
        <v>28</v>
      </c>
      <c r="L2385" t="s">
        <v>29</v>
      </c>
      <c r="M2385" t="s">
        <v>30</v>
      </c>
      <c r="N2385" t="s">
        <v>2051</v>
      </c>
      <c r="O2385" t="s">
        <v>1298</v>
      </c>
      <c r="P2385" t="s">
        <v>33</v>
      </c>
    </row>
    <row r="2386" spans="1:16">
      <c r="A2386" t="s">
        <v>6834</v>
      </c>
      <c r="B2386" t="s">
        <v>6835</v>
      </c>
      <c r="C2386" t="s">
        <v>47</v>
      </c>
      <c r="D2386" t="s">
        <v>6836</v>
      </c>
      <c r="E2386" t="s">
        <v>47</v>
      </c>
      <c r="F2386" t="s">
        <v>40</v>
      </c>
      <c r="G2386" t="s">
        <v>25</v>
      </c>
      <c r="H2386" t="s">
        <v>25</v>
      </c>
      <c r="I2386" t="s">
        <v>25</v>
      </c>
      <c r="J2386" t="s">
        <v>27</v>
      </c>
      <c r="K2386" t="s">
        <v>28</v>
      </c>
      <c r="L2386" t="s">
        <v>29</v>
      </c>
      <c r="M2386" t="s">
        <v>30</v>
      </c>
      <c r="N2386" t="s">
        <v>6837</v>
      </c>
      <c r="O2386" t="s">
        <v>1298</v>
      </c>
      <c r="P2386" t="s">
        <v>33</v>
      </c>
    </row>
    <row r="2387" spans="1:16">
      <c r="A2387" t="s">
        <v>6838</v>
      </c>
      <c r="B2387" t="s">
        <v>6839</v>
      </c>
      <c r="C2387" t="s">
        <v>47</v>
      </c>
      <c r="D2387" t="s">
        <v>6434</v>
      </c>
      <c r="E2387" t="s">
        <v>47</v>
      </c>
      <c r="F2387" t="s">
        <v>40</v>
      </c>
      <c r="G2387" t="s">
        <v>25</v>
      </c>
      <c r="H2387" t="s">
        <v>25</v>
      </c>
      <c r="I2387" t="s">
        <v>26</v>
      </c>
      <c r="J2387" t="s">
        <v>27</v>
      </c>
      <c r="K2387" t="s">
        <v>28</v>
      </c>
      <c r="L2387" t="s">
        <v>29</v>
      </c>
      <c r="M2387" t="s">
        <v>30</v>
      </c>
      <c r="N2387" t="s">
        <v>4550</v>
      </c>
      <c r="O2387" t="s">
        <v>1298</v>
      </c>
      <c r="P2387" t="s">
        <v>33</v>
      </c>
    </row>
    <row r="2388" spans="1:16">
      <c r="A2388" t="s">
        <v>6840</v>
      </c>
      <c r="B2388" t="s">
        <v>6841</v>
      </c>
      <c r="C2388" t="s">
        <v>47</v>
      </c>
      <c r="D2388" t="s">
        <v>6253</v>
      </c>
      <c r="E2388" t="s">
        <v>47</v>
      </c>
      <c r="F2388" t="s">
        <v>40</v>
      </c>
      <c r="G2388" t="s">
        <v>25</v>
      </c>
      <c r="H2388" t="s">
        <v>25</v>
      </c>
      <c r="I2388" t="s">
        <v>26</v>
      </c>
      <c r="J2388" t="s">
        <v>27</v>
      </c>
      <c r="K2388" t="s">
        <v>28</v>
      </c>
      <c r="L2388" t="s">
        <v>29</v>
      </c>
      <c r="M2388" t="s">
        <v>30</v>
      </c>
      <c r="N2388" t="s">
        <v>1980</v>
      </c>
      <c r="O2388" t="s">
        <v>1298</v>
      </c>
      <c r="P2388" t="s">
        <v>33</v>
      </c>
    </row>
    <row r="2389" spans="1:16">
      <c r="A2389" t="s">
        <v>6842</v>
      </c>
      <c r="B2389" t="s">
        <v>6843</v>
      </c>
      <c r="C2389" t="s">
        <v>47</v>
      </c>
      <c r="D2389" t="s">
        <v>501</v>
      </c>
      <c r="E2389" t="s">
        <v>47</v>
      </c>
      <c r="F2389" t="s">
        <v>40</v>
      </c>
      <c r="G2389" t="s">
        <v>25</v>
      </c>
      <c r="H2389" t="s">
        <v>25</v>
      </c>
      <c r="I2389" t="s">
        <v>26</v>
      </c>
      <c r="J2389" t="s">
        <v>27</v>
      </c>
      <c r="K2389" t="s">
        <v>28</v>
      </c>
      <c r="L2389" t="s">
        <v>29</v>
      </c>
      <c r="M2389" t="s">
        <v>30</v>
      </c>
      <c r="N2389" t="s">
        <v>4567</v>
      </c>
      <c r="O2389" t="s">
        <v>1298</v>
      </c>
      <c r="P2389" t="s">
        <v>33</v>
      </c>
    </row>
    <row r="2390" spans="1:16">
      <c r="A2390" t="s">
        <v>6844</v>
      </c>
      <c r="B2390" t="s">
        <v>6845</v>
      </c>
      <c r="C2390" t="s">
        <v>47</v>
      </c>
      <c r="D2390" t="s">
        <v>6846</v>
      </c>
      <c r="E2390" t="s">
        <v>47</v>
      </c>
      <c r="F2390" t="s">
        <v>40</v>
      </c>
      <c r="G2390" t="s">
        <v>25</v>
      </c>
      <c r="H2390" t="s">
        <v>25</v>
      </c>
      <c r="I2390" t="s">
        <v>26</v>
      </c>
      <c r="J2390" t="s">
        <v>27</v>
      </c>
      <c r="K2390" t="s">
        <v>28</v>
      </c>
      <c r="L2390" t="s">
        <v>29</v>
      </c>
      <c r="M2390" t="s">
        <v>30</v>
      </c>
      <c r="N2390" t="s">
        <v>2010</v>
      </c>
      <c r="O2390" t="s">
        <v>1298</v>
      </c>
      <c r="P2390" t="s">
        <v>33</v>
      </c>
    </row>
    <row r="2391" spans="1:16">
      <c r="A2391" t="s">
        <v>6847</v>
      </c>
      <c r="B2391" t="s">
        <v>6848</v>
      </c>
      <c r="C2391" t="s">
        <v>47</v>
      </c>
      <c r="D2391" t="s">
        <v>316</v>
      </c>
      <c r="E2391" t="s">
        <v>47</v>
      </c>
      <c r="F2391" t="s">
        <v>40</v>
      </c>
      <c r="G2391" t="s">
        <v>25</v>
      </c>
      <c r="H2391" t="s">
        <v>25</v>
      </c>
      <c r="I2391" t="s">
        <v>26</v>
      </c>
      <c r="J2391" t="s">
        <v>27</v>
      </c>
      <c r="K2391" t="s">
        <v>28</v>
      </c>
      <c r="L2391" t="s">
        <v>29</v>
      </c>
      <c r="M2391" t="s">
        <v>30</v>
      </c>
      <c r="N2391" t="s">
        <v>4601</v>
      </c>
      <c r="O2391" t="s">
        <v>1298</v>
      </c>
      <c r="P2391" t="s">
        <v>33</v>
      </c>
    </row>
    <row r="2392" spans="1:16">
      <c r="A2392" t="s">
        <v>6849</v>
      </c>
      <c r="B2392" t="s">
        <v>6850</v>
      </c>
      <c r="C2392" t="s">
        <v>47</v>
      </c>
      <c r="D2392" t="s">
        <v>6851</v>
      </c>
      <c r="E2392" t="s">
        <v>47</v>
      </c>
      <c r="F2392" t="s">
        <v>40</v>
      </c>
      <c r="G2392" t="s">
        <v>25</v>
      </c>
      <c r="H2392" t="s">
        <v>25</v>
      </c>
      <c r="I2392" t="s">
        <v>26</v>
      </c>
      <c r="J2392" t="s">
        <v>27</v>
      </c>
      <c r="K2392" t="s">
        <v>28</v>
      </c>
      <c r="L2392" t="s">
        <v>29</v>
      </c>
      <c r="M2392" t="s">
        <v>30</v>
      </c>
      <c r="N2392" t="s">
        <v>6624</v>
      </c>
      <c r="O2392" t="s">
        <v>1298</v>
      </c>
      <c r="P2392" t="s">
        <v>33</v>
      </c>
    </row>
    <row r="2393" spans="1:16">
      <c r="A2393" t="s">
        <v>6852</v>
      </c>
      <c r="B2393" t="s">
        <v>6853</v>
      </c>
      <c r="C2393" t="s">
        <v>47</v>
      </c>
      <c r="D2393" t="s">
        <v>531</v>
      </c>
      <c r="E2393" t="s">
        <v>47</v>
      </c>
      <c r="F2393" t="s">
        <v>40</v>
      </c>
      <c r="G2393" t="s">
        <v>25</v>
      </c>
      <c r="H2393" t="s">
        <v>25</v>
      </c>
      <c r="I2393" t="s">
        <v>26</v>
      </c>
      <c r="J2393" t="s">
        <v>27</v>
      </c>
      <c r="K2393" t="s">
        <v>28</v>
      </c>
      <c r="L2393" t="s">
        <v>29</v>
      </c>
      <c r="M2393" t="s">
        <v>30</v>
      </c>
      <c r="N2393" t="s">
        <v>2013</v>
      </c>
      <c r="O2393" t="s">
        <v>1298</v>
      </c>
      <c r="P2393" t="s">
        <v>33</v>
      </c>
    </row>
    <row r="2394" spans="1:16">
      <c r="A2394" t="s">
        <v>6854</v>
      </c>
      <c r="B2394" t="s">
        <v>6855</v>
      </c>
      <c r="C2394" t="s">
        <v>47</v>
      </c>
      <c r="D2394" t="s">
        <v>6232</v>
      </c>
      <c r="E2394" t="s">
        <v>47</v>
      </c>
      <c r="F2394" t="s">
        <v>40</v>
      </c>
      <c r="G2394" t="s">
        <v>25</v>
      </c>
      <c r="H2394" t="s">
        <v>25</v>
      </c>
      <c r="I2394" t="s">
        <v>25</v>
      </c>
      <c r="J2394" t="s">
        <v>27</v>
      </c>
      <c r="K2394" t="s">
        <v>28</v>
      </c>
      <c r="L2394" t="s">
        <v>29</v>
      </c>
      <c r="M2394" t="s">
        <v>30</v>
      </c>
      <c r="N2394" t="s">
        <v>5284</v>
      </c>
      <c r="O2394" t="s">
        <v>1298</v>
      </c>
      <c r="P2394" t="s">
        <v>33</v>
      </c>
    </row>
    <row r="2395" spans="1:16">
      <c r="A2395" t="s">
        <v>6856</v>
      </c>
      <c r="B2395" t="s">
        <v>6857</v>
      </c>
      <c r="C2395" t="s">
        <v>47</v>
      </c>
      <c r="D2395" t="s">
        <v>6733</v>
      </c>
      <c r="E2395" t="s">
        <v>47</v>
      </c>
      <c r="F2395" t="s">
        <v>40</v>
      </c>
      <c r="G2395" t="s">
        <v>25</v>
      </c>
      <c r="H2395" t="s">
        <v>25</v>
      </c>
      <c r="I2395" t="s">
        <v>26</v>
      </c>
      <c r="J2395" t="s">
        <v>27</v>
      </c>
      <c r="K2395" t="s">
        <v>28</v>
      </c>
      <c r="L2395" t="s">
        <v>29</v>
      </c>
      <c r="M2395" t="s">
        <v>30</v>
      </c>
      <c r="N2395" t="s">
        <v>3362</v>
      </c>
      <c r="O2395" t="s">
        <v>1298</v>
      </c>
      <c r="P2395" t="s">
        <v>33</v>
      </c>
    </row>
    <row r="2396" spans="1:16">
      <c r="A2396" t="s">
        <v>6858</v>
      </c>
      <c r="B2396" t="s">
        <v>6859</v>
      </c>
      <c r="C2396" t="s">
        <v>47</v>
      </c>
      <c r="D2396" t="s">
        <v>6860</v>
      </c>
      <c r="E2396" t="s">
        <v>47</v>
      </c>
      <c r="F2396" t="s">
        <v>40</v>
      </c>
      <c r="G2396" t="s">
        <v>25</v>
      </c>
      <c r="H2396" t="s">
        <v>25</v>
      </c>
      <c r="I2396" t="s">
        <v>26</v>
      </c>
      <c r="J2396" t="s">
        <v>27</v>
      </c>
      <c r="K2396" t="s">
        <v>28</v>
      </c>
      <c r="L2396" t="s">
        <v>29</v>
      </c>
      <c r="M2396" t="s">
        <v>30</v>
      </c>
      <c r="N2396" t="s">
        <v>2337</v>
      </c>
      <c r="O2396" t="s">
        <v>1298</v>
      </c>
      <c r="P2396" t="s">
        <v>33</v>
      </c>
    </row>
    <row r="2397" spans="1:16">
      <c r="A2397" t="s">
        <v>6861</v>
      </c>
      <c r="B2397" t="s">
        <v>6862</v>
      </c>
      <c r="C2397" t="s">
        <v>47</v>
      </c>
      <c r="D2397" t="s">
        <v>6863</v>
      </c>
      <c r="E2397" t="s">
        <v>47</v>
      </c>
      <c r="F2397" t="s">
        <v>40</v>
      </c>
      <c r="G2397" t="s">
        <v>25</v>
      </c>
      <c r="H2397" t="s">
        <v>25</v>
      </c>
      <c r="I2397" t="s">
        <v>26</v>
      </c>
      <c r="J2397" t="s">
        <v>27</v>
      </c>
      <c r="K2397" t="s">
        <v>28</v>
      </c>
      <c r="L2397" t="s">
        <v>29</v>
      </c>
      <c r="M2397" t="s">
        <v>30</v>
      </c>
      <c r="N2397" t="s">
        <v>1760</v>
      </c>
      <c r="O2397" t="s">
        <v>1298</v>
      </c>
      <c r="P2397" t="s">
        <v>33</v>
      </c>
    </row>
    <row r="2398" spans="1:16">
      <c r="A2398" t="s">
        <v>6864</v>
      </c>
      <c r="B2398" t="s">
        <v>6865</v>
      </c>
      <c r="C2398" t="s">
        <v>47</v>
      </c>
      <c r="D2398" t="s">
        <v>501</v>
      </c>
      <c r="E2398" t="s">
        <v>47</v>
      </c>
      <c r="F2398" t="s">
        <v>40</v>
      </c>
      <c r="G2398" t="s">
        <v>25</v>
      </c>
      <c r="H2398" t="s">
        <v>25</v>
      </c>
      <c r="I2398" t="s">
        <v>26</v>
      </c>
      <c r="J2398" t="s">
        <v>27</v>
      </c>
      <c r="K2398" t="s">
        <v>28</v>
      </c>
      <c r="L2398" t="s">
        <v>29</v>
      </c>
      <c r="M2398" t="s">
        <v>30</v>
      </c>
      <c r="N2398" t="s">
        <v>4567</v>
      </c>
      <c r="O2398" t="s">
        <v>1298</v>
      </c>
      <c r="P2398" t="s">
        <v>33</v>
      </c>
    </row>
    <row r="2399" spans="1:16">
      <c r="A2399" t="s">
        <v>6866</v>
      </c>
      <c r="B2399" t="s">
        <v>6867</v>
      </c>
      <c r="C2399" t="s">
        <v>47</v>
      </c>
      <c r="D2399" t="s">
        <v>737</v>
      </c>
      <c r="E2399" t="s">
        <v>47</v>
      </c>
      <c r="F2399" t="s">
        <v>40</v>
      </c>
      <c r="G2399" t="s">
        <v>25</v>
      </c>
      <c r="H2399" t="s">
        <v>25</v>
      </c>
      <c r="I2399" t="s">
        <v>25</v>
      </c>
      <c r="J2399" t="s">
        <v>27</v>
      </c>
      <c r="K2399" t="s">
        <v>28</v>
      </c>
      <c r="L2399" t="s">
        <v>29</v>
      </c>
      <c r="M2399" t="s">
        <v>30</v>
      </c>
      <c r="N2399" t="s">
        <v>3955</v>
      </c>
      <c r="O2399" t="s">
        <v>1298</v>
      </c>
      <c r="P2399" t="s">
        <v>33</v>
      </c>
    </row>
    <row r="2400" spans="1:16">
      <c r="A2400" t="s">
        <v>6868</v>
      </c>
      <c r="B2400" t="s">
        <v>6869</v>
      </c>
      <c r="C2400" t="s">
        <v>47</v>
      </c>
      <c r="D2400" t="s">
        <v>501</v>
      </c>
      <c r="E2400" t="s">
        <v>47</v>
      </c>
      <c r="F2400" t="s">
        <v>40</v>
      </c>
      <c r="G2400" t="s">
        <v>25</v>
      </c>
      <c r="H2400" t="s">
        <v>25</v>
      </c>
      <c r="I2400" t="s">
        <v>26</v>
      </c>
      <c r="J2400" t="s">
        <v>27</v>
      </c>
      <c r="K2400" t="s">
        <v>28</v>
      </c>
      <c r="L2400" t="s">
        <v>29</v>
      </c>
      <c r="M2400" t="s">
        <v>30</v>
      </c>
      <c r="N2400" t="s">
        <v>4567</v>
      </c>
      <c r="O2400" t="s">
        <v>1298</v>
      </c>
      <c r="P2400" t="s">
        <v>33</v>
      </c>
    </row>
    <row r="2401" spans="1:16">
      <c r="A2401" t="s">
        <v>6870</v>
      </c>
      <c r="B2401" t="s">
        <v>6871</v>
      </c>
      <c r="C2401" t="s">
        <v>47</v>
      </c>
      <c r="D2401" t="s">
        <v>6872</v>
      </c>
      <c r="E2401" t="s">
        <v>47</v>
      </c>
      <c r="F2401" t="s">
        <v>40</v>
      </c>
      <c r="G2401" t="s">
        <v>25</v>
      </c>
      <c r="H2401" t="s">
        <v>25</v>
      </c>
      <c r="I2401" t="s">
        <v>25</v>
      </c>
      <c r="J2401" t="s">
        <v>27</v>
      </c>
      <c r="K2401" t="s">
        <v>28</v>
      </c>
      <c r="L2401" t="s">
        <v>29</v>
      </c>
      <c r="M2401" t="s">
        <v>30</v>
      </c>
      <c r="N2401" t="s">
        <v>3327</v>
      </c>
      <c r="O2401" t="s">
        <v>1298</v>
      </c>
      <c r="P2401" t="s">
        <v>33</v>
      </c>
    </row>
    <row r="2402" spans="1:16">
      <c r="A2402" t="s">
        <v>6873</v>
      </c>
      <c r="B2402" t="s">
        <v>6874</v>
      </c>
      <c r="C2402" t="s">
        <v>47</v>
      </c>
      <c r="D2402" t="s">
        <v>3985</v>
      </c>
      <c r="E2402" t="s">
        <v>47</v>
      </c>
      <c r="F2402" t="s">
        <v>40</v>
      </c>
      <c r="G2402" t="s">
        <v>25</v>
      </c>
      <c r="H2402" t="s">
        <v>25</v>
      </c>
      <c r="I2402" t="s">
        <v>25</v>
      </c>
      <c r="J2402" t="s">
        <v>27</v>
      </c>
      <c r="K2402" t="s">
        <v>28</v>
      </c>
      <c r="L2402" t="s">
        <v>29</v>
      </c>
      <c r="M2402" t="s">
        <v>30</v>
      </c>
      <c r="N2402" t="s">
        <v>3030</v>
      </c>
      <c r="O2402" t="s">
        <v>1298</v>
      </c>
      <c r="P2402" t="s">
        <v>33</v>
      </c>
    </row>
    <row r="2403" spans="1:16">
      <c r="A2403" t="s">
        <v>6875</v>
      </c>
      <c r="B2403" t="s">
        <v>6876</v>
      </c>
      <c r="C2403" t="s">
        <v>47</v>
      </c>
      <c r="D2403" t="s">
        <v>6718</v>
      </c>
      <c r="E2403" t="s">
        <v>47</v>
      </c>
      <c r="F2403" t="s">
        <v>40</v>
      </c>
      <c r="G2403" t="s">
        <v>25</v>
      </c>
      <c r="H2403" t="s">
        <v>25</v>
      </c>
      <c r="I2403" t="s">
        <v>26</v>
      </c>
      <c r="J2403" t="s">
        <v>27</v>
      </c>
      <c r="K2403" t="s">
        <v>28</v>
      </c>
      <c r="L2403" t="s">
        <v>29</v>
      </c>
      <c r="M2403" t="s">
        <v>30</v>
      </c>
      <c r="N2403" t="s">
        <v>3245</v>
      </c>
      <c r="O2403" t="s">
        <v>1298</v>
      </c>
      <c r="P2403" t="s">
        <v>33</v>
      </c>
    </row>
    <row r="2404" spans="1:16">
      <c r="A2404" t="s">
        <v>6877</v>
      </c>
      <c r="B2404" t="s">
        <v>6878</v>
      </c>
      <c r="C2404" t="s">
        <v>47</v>
      </c>
      <c r="D2404" t="s">
        <v>6879</v>
      </c>
      <c r="E2404" t="s">
        <v>47</v>
      </c>
      <c r="F2404" t="s">
        <v>40</v>
      </c>
      <c r="G2404" t="s">
        <v>25</v>
      </c>
      <c r="H2404" t="s">
        <v>25</v>
      </c>
      <c r="I2404" t="s">
        <v>26</v>
      </c>
      <c r="J2404" t="s">
        <v>27</v>
      </c>
      <c r="K2404" t="s">
        <v>28</v>
      </c>
      <c r="L2404" t="s">
        <v>29</v>
      </c>
      <c r="M2404" t="s">
        <v>30</v>
      </c>
      <c r="N2404" t="s">
        <v>6880</v>
      </c>
      <c r="O2404" t="s">
        <v>1298</v>
      </c>
      <c r="P2404" t="s">
        <v>33</v>
      </c>
    </row>
    <row r="2405" spans="1:16">
      <c r="A2405" t="s">
        <v>6881</v>
      </c>
      <c r="B2405" t="s">
        <v>6882</v>
      </c>
      <c r="C2405" t="s">
        <v>47</v>
      </c>
      <c r="D2405" t="s">
        <v>6883</v>
      </c>
      <c r="E2405" t="s">
        <v>47</v>
      </c>
      <c r="F2405" t="s">
        <v>40</v>
      </c>
      <c r="G2405" t="s">
        <v>25</v>
      </c>
      <c r="H2405" t="s">
        <v>25</v>
      </c>
      <c r="I2405" t="s">
        <v>25</v>
      </c>
      <c r="J2405" t="s">
        <v>27</v>
      </c>
      <c r="K2405" t="s">
        <v>28</v>
      </c>
      <c r="L2405" t="s">
        <v>29</v>
      </c>
      <c r="M2405" t="s">
        <v>30</v>
      </c>
      <c r="N2405" t="s">
        <v>1825</v>
      </c>
      <c r="O2405" t="s">
        <v>1298</v>
      </c>
      <c r="P2405" t="s">
        <v>33</v>
      </c>
    </row>
    <row r="2406" spans="1:16">
      <c r="A2406" t="s">
        <v>6884</v>
      </c>
      <c r="B2406" t="s">
        <v>6885</v>
      </c>
      <c r="C2406" t="s">
        <v>47</v>
      </c>
      <c r="D2406" t="s">
        <v>6045</v>
      </c>
      <c r="E2406" t="s">
        <v>47</v>
      </c>
      <c r="F2406" t="s">
        <v>40</v>
      </c>
      <c r="G2406" t="s">
        <v>25</v>
      </c>
      <c r="H2406" t="s">
        <v>25</v>
      </c>
      <c r="I2406" t="s">
        <v>26</v>
      </c>
      <c r="J2406" t="s">
        <v>27</v>
      </c>
      <c r="K2406" t="s">
        <v>28</v>
      </c>
      <c r="L2406" t="s">
        <v>29</v>
      </c>
      <c r="M2406" t="s">
        <v>30</v>
      </c>
      <c r="N2406" t="s">
        <v>4980</v>
      </c>
      <c r="O2406" t="s">
        <v>1298</v>
      </c>
      <c r="P2406" t="s">
        <v>33</v>
      </c>
    </row>
    <row r="2407" spans="1:16">
      <c r="A2407" t="s">
        <v>6886</v>
      </c>
      <c r="B2407" t="s">
        <v>6887</v>
      </c>
      <c r="C2407" t="s">
        <v>47</v>
      </c>
      <c r="D2407" t="s">
        <v>714</v>
      </c>
      <c r="E2407" t="s">
        <v>47</v>
      </c>
      <c r="F2407" t="s">
        <v>40</v>
      </c>
      <c r="G2407" t="s">
        <v>25</v>
      </c>
      <c r="H2407" t="s">
        <v>25</v>
      </c>
      <c r="I2407" t="s">
        <v>26</v>
      </c>
      <c r="J2407" t="s">
        <v>28</v>
      </c>
      <c r="K2407" t="s">
        <v>28</v>
      </c>
      <c r="L2407" t="s">
        <v>29</v>
      </c>
      <c r="M2407" t="s">
        <v>30</v>
      </c>
      <c r="N2407" t="s">
        <v>3063</v>
      </c>
      <c r="O2407" t="s">
        <v>1298</v>
      </c>
      <c r="P2407" t="s">
        <v>33</v>
      </c>
    </row>
    <row r="2408" spans="1:16">
      <c r="A2408" t="s">
        <v>6888</v>
      </c>
      <c r="B2408" t="s">
        <v>6889</v>
      </c>
      <c r="C2408" t="s">
        <v>47</v>
      </c>
      <c r="D2408" t="s">
        <v>501</v>
      </c>
      <c r="E2408" t="s">
        <v>47</v>
      </c>
      <c r="F2408" t="s">
        <v>40</v>
      </c>
      <c r="G2408" t="s">
        <v>25</v>
      </c>
      <c r="H2408" t="s">
        <v>25</v>
      </c>
      <c r="I2408" t="s">
        <v>26</v>
      </c>
      <c r="J2408" t="s">
        <v>27</v>
      </c>
      <c r="K2408" t="s">
        <v>28</v>
      </c>
      <c r="L2408" t="s">
        <v>29</v>
      </c>
      <c r="M2408" t="s">
        <v>30</v>
      </c>
      <c r="N2408" t="s">
        <v>4567</v>
      </c>
      <c r="O2408" t="s">
        <v>1298</v>
      </c>
      <c r="P2408" t="s">
        <v>33</v>
      </c>
    </row>
    <row r="2409" spans="1:16">
      <c r="A2409" t="s">
        <v>6890</v>
      </c>
      <c r="B2409" t="s">
        <v>6891</v>
      </c>
      <c r="C2409" t="s">
        <v>47</v>
      </c>
      <c r="D2409" t="s">
        <v>6892</v>
      </c>
      <c r="E2409" t="s">
        <v>47</v>
      </c>
      <c r="F2409" t="s">
        <v>40</v>
      </c>
      <c r="G2409" t="s">
        <v>25</v>
      </c>
      <c r="H2409" t="s">
        <v>25</v>
      </c>
      <c r="I2409" t="s">
        <v>26</v>
      </c>
      <c r="J2409" t="s">
        <v>27</v>
      </c>
      <c r="K2409" t="s">
        <v>28</v>
      </c>
      <c r="L2409" t="s">
        <v>29</v>
      </c>
      <c r="M2409" t="s">
        <v>30</v>
      </c>
      <c r="N2409" t="s">
        <v>4044</v>
      </c>
      <c r="O2409" t="s">
        <v>1298</v>
      </c>
      <c r="P2409" t="s">
        <v>33</v>
      </c>
    </row>
    <row r="2410" spans="1:16">
      <c r="A2410" t="s">
        <v>6893</v>
      </c>
      <c r="B2410" t="s">
        <v>6894</v>
      </c>
      <c r="C2410" t="s">
        <v>47</v>
      </c>
      <c r="D2410" t="s">
        <v>1199</v>
      </c>
      <c r="E2410" t="s">
        <v>47</v>
      </c>
      <c r="F2410" t="s">
        <v>40</v>
      </c>
      <c r="G2410" t="s">
        <v>25</v>
      </c>
      <c r="H2410" t="s">
        <v>25</v>
      </c>
      <c r="I2410" t="s">
        <v>26</v>
      </c>
      <c r="J2410" t="s">
        <v>27</v>
      </c>
      <c r="K2410" t="s">
        <v>28</v>
      </c>
      <c r="L2410" t="s">
        <v>29</v>
      </c>
      <c r="M2410" t="s">
        <v>30</v>
      </c>
      <c r="N2410" t="s">
        <v>3916</v>
      </c>
      <c r="O2410" t="s">
        <v>1298</v>
      </c>
      <c r="P2410" t="s">
        <v>33</v>
      </c>
    </row>
    <row r="2411" spans="1:16">
      <c r="A2411" t="s">
        <v>6895</v>
      </c>
      <c r="B2411" t="s">
        <v>6896</v>
      </c>
      <c r="C2411" t="s">
        <v>47</v>
      </c>
      <c r="D2411" t="s">
        <v>6897</v>
      </c>
      <c r="E2411" t="s">
        <v>47</v>
      </c>
      <c r="F2411" t="s">
        <v>40</v>
      </c>
      <c r="G2411" t="s">
        <v>25</v>
      </c>
      <c r="H2411" t="s">
        <v>25</v>
      </c>
      <c r="I2411" t="s">
        <v>41</v>
      </c>
      <c r="J2411" t="s">
        <v>27</v>
      </c>
      <c r="K2411" t="s">
        <v>28</v>
      </c>
      <c r="L2411" t="s">
        <v>29</v>
      </c>
      <c r="M2411" t="s">
        <v>30</v>
      </c>
      <c r="N2411" t="s">
        <v>6313</v>
      </c>
      <c r="O2411" t="s">
        <v>1298</v>
      </c>
      <c r="P2411" t="s">
        <v>33</v>
      </c>
    </row>
    <row r="2412" spans="1:16">
      <c r="A2412" t="s">
        <v>6898</v>
      </c>
      <c r="B2412" t="s">
        <v>6899</v>
      </c>
      <c r="C2412" t="s">
        <v>47</v>
      </c>
      <c r="D2412" t="s">
        <v>4536</v>
      </c>
      <c r="E2412" t="s">
        <v>47</v>
      </c>
      <c r="F2412" t="s">
        <v>40</v>
      </c>
      <c r="G2412" t="s">
        <v>25</v>
      </c>
      <c r="H2412" t="s">
        <v>25</v>
      </c>
      <c r="I2412" t="s">
        <v>58</v>
      </c>
      <c r="J2412" t="s">
        <v>27</v>
      </c>
      <c r="K2412" t="s">
        <v>28</v>
      </c>
      <c r="L2412" t="s">
        <v>29</v>
      </c>
      <c r="M2412" t="s">
        <v>30</v>
      </c>
      <c r="N2412" t="s">
        <v>2719</v>
      </c>
      <c r="O2412" t="s">
        <v>1298</v>
      </c>
      <c r="P2412" t="s">
        <v>33</v>
      </c>
    </row>
    <row r="2413" spans="1:16">
      <c r="A2413" t="s">
        <v>6900</v>
      </c>
      <c r="B2413" t="s">
        <v>6901</v>
      </c>
      <c r="C2413" t="s">
        <v>47</v>
      </c>
      <c r="D2413" t="s">
        <v>4492</v>
      </c>
      <c r="E2413" t="s">
        <v>47</v>
      </c>
      <c r="F2413" t="s">
        <v>40</v>
      </c>
      <c r="G2413" t="s">
        <v>25</v>
      </c>
      <c r="H2413" t="s">
        <v>25</v>
      </c>
      <c r="I2413" t="s">
        <v>26</v>
      </c>
      <c r="J2413" t="s">
        <v>27</v>
      </c>
      <c r="K2413" t="s">
        <v>28</v>
      </c>
      <c r="L2413" t="s">
        <v>29</v>
      </c>
      <c r="M2413" t="s">
        <v>30</v>
      </c>
      <c r="N2413" t="s">
        <v>2671</v>
      </c>
      <c r="O2413" t="s">
        <v>1298</v>
      </c>
      <c r="P2413" t="s">
        <v>33</v>
      </c>
    </row>
    <row r="2414" spans="1:16">
      <c r="A2414" t="s">
        <v>6902</v>
      </c>
      <c r="B2414" t="s">
        <v>6903</v>
      </c>
      <c r="C2414" t="s">
        <v>47</v>
      </c>
      <c r="D2414" t="s">
        <v>1123</v>
      </c>
      <c r="E2414" t="s">
        <v>47</v>
      </c>
      <c r="F2414" t="s">
        <v>40</v>
      </c>
      <c r="G2414" t="s">
        <v>25</v>
      </c>
      <c r="H2414" t="s">
        <v>25</v>
      </c>
      <c r="I2414" t="s">
        <v>25</v>
      </c>
      <c r="J2414" t="s">
        <v>27</v>
      </c>
      <c r="K2414" t="s">
        <v>28</v>
      </c>
      <c r="L2414" t="s">
        <v>29</v>
      </c>
      <c r="M2414" t="s">
        <v>30</v>
      </c>
      <c r="N2414" t="s">
        <v>4644</v>
      </c>
      <c r="O2414" t="s">
        <v>1298</v>
      </c>
      <c r="P2414" t="s">
        <v>33</v>
      </c>
    </row>
    <row r="2415" spans="1:16">
      <c r="A2415" t="s">
        <v>6904</v>
      </c>
      <c r="B2415" t="s">
        <v>6905</v>
      </c>
      <c r="C2415" t="s">
        <v>47</v>
      </c>
      <c r="D2415" t="s">
        <v>6718</v>
      </c>
      <c r="E2415" t="s">
        <v>47</v>
      </c>
      <c r="F2415" t="s">
        <v>40</v>
      </c>
      <c r="G2415" t="s">
        <v>25</v>
      </c>
      <c r="H2415" t="s">
        <v>25</v>
      </c>
      <c r="I2415" t="s">
        <v>26</v>
      </c>
      <c r="J2415" t="s">
        <v>27</v>
      </c>
      <c r="K2415" t="s">
        <v>28</v>
      </c>
      <c r="L2415" t="s">
        <v>29</v>
      </c>
      <c r="M2415" t="s">
        <v>30</v>
      </c>
      <c r="N2415" t="s">
        <v>3245</v>
      </c>
      <c r="O2415" t="s">
        <v>1298</v>
      </c>
      <c r="P2415" t="s">
        <v>33</v>
      </c>
    </row>
    <row r="2416" spans="1:16">
      <c r="A2416" t="s">
        <v>6906</v>
      </c>
      <c r="B2416" t="s">
        <v>6907</v>
      </c>
      <c r="C2416" t="s">
        <v>47</v>
      </c>
      <c r="D2416" t="s">
        <v>1266</v>
      </c>
      <c r="E2416" t="s">
        <v>47</v>
      </c>
      <c r="F2416" t="s">
        <v>40</v>
      </c>
      <c r="G2416" t="s">
        <v>25</v>
      </c>
      <c r="H2416" t="s">
        <v>25</v>
      </c>
      <c r="I2416" t="s">
        <v>26</v>
      </c>
      <c r="J2416" t="s">
        <v>27</v>
      </c>
      <c r="K2416" t="s">
        <v>28</v>
      </c>
      <c r="L2416" t="s">
        <v>29</v>
      </c>
      <c r="M2416" t="s">
        <v>30</v>
      </c>
      <c r="N2416" t="s">
        <v>6648</v>
      </c>
      <c r="O2416" t="s">
        <v>1298</v>
      </c>
      <c r="P2416" t="s">
        <v>33</v>
      </c>
    </row>
    <row r="2417" spans="1:16">
      <c r="A2417" t="s">
        <v>6908</v>
      </c>
      <c r="B2417" t="s">
        <v>6909</v>
      </c>
      <c r="C2417" t="s">
        <v>47</v>
      </c>
      <c r="D2417" t="s">
        <v>1895</v>
      </c>
      <c r="E2417" t="s">
        <v>47</v>
      </c>
      <c r="F2417" t="s">
        <v>40</v>
      </c>
      <c r="G2417" t="s">
        <v>25</v>
      </c>
      <c r="H2417" t="s">
        <v>25</v>
      </c>
      <c r="I2417" t="s">
        <v>26</v>
      </c>
      <c r="J2417" t="s">
        <v>27</v>
      </c>
      <c r="K2417" t="s">
        <v>28</v>
      </c>
      <c r="L2417" t="s">
        <v>29</v>
      </c>
      <c r="M2417" t="s">
        <v>30</v>
      </c>
      <c r="N2417" t="s">
        <v>3261</v>
      </c>
      <c r="O2417" t="s">
        <v>1298</v>
      </c>
      <c r="P2417" t="s">
        <v>33</v>
      </c>
    </row>
    <row r="2418" spans="1:16">
      <c r="A2418" t="s">
        <v>6910</v>
      </c>
      <c r="B2418" t="s">
        <v>6911</v>
      </c>
      <c r="C2418" t="s">
        <v>47</v>
      </c>
      <c r="D2418" t="s">
        <v>6912</v>
      </c>
      <c r="E2418" t="s">
        <v>47</v>
      </c>
      <c r="F2418" t="s">
        <v>40</v>
      </c>
      <c r="G2418" t="s">
        <v>25</v>
      </c>
      <c r="H2418" t="s">
        <v>25</v>
      </c>
      <c r="I2418" t="s">
        <v>26</v>
      </c>
      <c r="J2418" t="s">
        <v>27</v>
      </c>
      <c r="K2418" t="s">
        <v>28</v>
      </c>
      <c r="L2418" t="s">
        <v>29</v>
      </c>
      <c r="M2418" t="s">
        <v>30</v>
      </c>
      <c r="N2418" t="s">
        <v>6913</v>
      </c>
      <c r="O2418" t="s">
        <v>1298</v>
      </c>
      <c r="P2418" t="s">
        <v>33</v>
      </c>
    </row>
    <row r="2419" spans="1:16">
      <c r="A2419" t="s">
        <v>6914</v>
      </c>
      <c r="B2419" t="s">
        <v>6915</v>
      </c>
      <c r="C2419" t="s">
        <v>47</v>
      </c>
      <c r="D2419" t="s">
        <v>6232</v>
      </c>
      <c r="E2419" t="s">
        <v>47</v>
      </c>
      <c r="F2419" t="s">
        <v>40</v>
      </c>
      <c r="G2419" t="s">
        <v>25</v>
      </c>
      <c r="H2419" t="s">
        <v>25</v>
      </c>
      <c r="I2419" t="s">
        <v>26</v>
      </c>
      <c r="J2419" t="s">
        <v>27</v>
      </c>
      <c r="K2419" t="s">
        <v>28</v>
      </c>
      <c r="L2419" t="s">
        <v>29</v>
      </c>
      <c r="M2419" t="s">
        <v>30</v>
      </c>
      <c r="N2419" t="s">
        <v>1768</v>
      </c>
      <c r="O2419" t="s">
        <v>1298</v>
      </c>
      <c r="P2419" t="s">
        <v>33</v>
      </c>
    </row>
    <row r="2420" spans="1:16">
      <c r="A2420" t="s">
        <v>6916</v>
      </c>
      <c r="B2420" t="s">
        <v>6917</v>
      </c>
      <c r="C2420" t="s">
        <v>47</v>
      </c>
      <c r="D2420" t="s">
        <v>6918</v>
      </c>
      <c r="E2420" t="s">
        <v>47</v>
      </c>
      <c r="F2420" t="s">
        <v>40</v>
      </c>
      <c r="G2420" t="s">
        <v>25</v>
      </c>
      <c r="H2420" t="s">
        <v>25</v>
      </c>
      <c r="I2420" t="s">
        <v>26</v>
      </c>
      <c r="J2420" t="s">
        <v>27</v>
      </c>
      <c r="K2420" t="s">
        <v>28</v>
      </c>
      <c r="L2420" t="s">
        <v>29</v>
      </c>
      <c r="M2420" t="s">
        <v>30</v>
      </c>
      <c r="N2420" t="s">
        <v>3163</v>
      </c>
      <c r="O2420" t="s">
        <v>1298</v>
      </c>
      <c r="P2420" t="s">
        <v>33</v>
      </c>
    </row>
    <row r="2421" spans="1:16">
      <c r="A2421" t="s">
        <v>6919</v>
      </c>
      <c r="B2421" t="s">
        <v>6920</v>
      </c>
      <c r="C2421" t="s">
        <v>47</v>
      </c>
      <c r="D2421" t="s">
        <v>6232</v>
      </c>
      <c r="E2421" t="s">
        <v>47</v>
      </c>
      <c r="F2421" t="s">
        <v>40</v>
      </c>
      <c r="G2421" t="s">
        <v>25</v>
      </c>
      <c r="H2421" t="s">
        <v>25</v>
      </c>
      <c r="I2421" t="s">
        <v>26</v>
      </c>
      <c r="J2421" t="s">
        <v>27</v>
      </c>
      <c r="K2421" t="s">
        <v>28</v>
      </c>
      <c r="L2421" t="s">
        <v>29</v>
      </c>
      <c r="M2421" t="s">
        <v>30</v>
      </c>
      <c r="N2421" t="s">
        <v>5284</v>
      </c>
      <c r="O2421" t="s">
        <v>1298</v>
      </c>
      <c r="P2421" t="s">
        <v>33</v>
      </c>
    </row>
    <row r="2422" spans="1:16">
      <c r="A2422" t="s">
        <v>6921</v>
      </c>
      <c r="B2422" t="s">
        <v>6922</v>
      </c>
      <c r="C2422" t="s">
        <v>47</v>
      </c>
      <c r="D2422" t="s">
        <v>6923</v>
      </c>
      <c r="E2422" t="s">
        <v>47</v>
      </c>
      <c r="F2422" t="s">
        <v>40</v>
      </c>
      <c r="G2422" t="s">
        <v>25</v>
      </c>
      <c r="H2422" t="s">
        <v>25</v>
      </c>
      <c r="I2422" t="s">
        <v>26</v>
      </c>
      <c r="J2422" t="s">
        <v>27</v>
      </c>
      <c r="K2422" t="s">
        <v>28</v>
      </c>
      <c r="L2422" t="s">
        <v>29</v>
      </c>
      <c r="M2422" t="s">
        <v>30</v>
      </c>
      <c r="N2422" t="s">
        <v>2010</v>
      </c>
      <c r="O2422" t="s">
        <v>1298</v>
      </c>
      <c r="P2422" t="s">
        <v>33</v>
      </c>
    </row>
    <row r="2423" spans="1:16">
      <c r="A2423" t="s">
        <v>6924</v>
      </c>
      <c r="B2423" t="s">
        <v>6925</v>
      </c>
      <c r="C2423" t="s">
        <v>47</v>
      </c>
      <c r="D2423" t="s">
        <v>6926</v>
      </c>
      <c r="E2423" t="s">
        <v>47</v>
      </c>
      <c r="F2423" t="s">
        <v>40</v>
      </c>
      <c r="G2423" t="s">
        <v>25</v>
      </c>
      <c r="H2423" t="s">
        <v>25</v>
      </c>
      <c r="I2423" t="s">
        <v>25</v>
      </c>
      <c r="J2423" t="s">
        <v>27</v>
      </c>
      <c r="K2423" t="s">
        <v>28</v>
      </c>
      <c r="L2423" t="s">
        <v>29</v>
      </c>
      <c r="M2423" t="s">
        <v>30</v>
      </c>
      <c r="N2423" t="s">
        <v>2276</v>
      </c>
      <c r="O2423" t="s">
        <v>1298</v>
      </c>
      <c r="P2423" t="s">
        <v>33</v>
      </c>
    </row>
    <row r="2424" spans="1:16">
      <c r="A2424" t="s">
        <v>6927</v>
      </c>
      <c r="B2424" t="s">
        <v>6928</v>
      </c>
      <c r="C2424" t="s">
        <v>47</v>
      </c>
      <c r="D2424" t="s">
        <v>4863</v>
      </c>
      <c r="E2424" t="s">
        <v>47</v>
      </c>
      <c r="F2424" t="s">
        <v>40</v>
      </c>
      <c r="G2424" t="s">
        <v>25</v>
      </c>
      <c r="H2424" t="s">
        <v>25</v>
      </c>
      <c r="I2424" t="s">
        <v>26</v>
      </c>
      <c r="J2424" t="s">
        <v>27</v>
      </c>
      <c r="K2424" t="s">
        <v>28</v>
      </c>
      <c r="L2424" t="s">
        <v>29</v>
      </c>
      <c r="M2424" t="s">
        <v>30</v>
      </c>
      <c r="N2424" t="s">
        <v>3070</v>
      </c>
      <c r="O2424" t="s">
        <v>1298</v>
      </c>
      <c r="P2424" t="s">
        <v>33</v>
      </c>
    </row>
    <row r="2425" spans="1:16">
      <c r="A2425" t="s">
        <v>6929</v>
      </c>
      <c r="B2425" t="s">
        <v>6930</v>
      </c>
      <c r="C2425" t="s">
        <v>47</v>
      </c>
      <c r="D2425" t="s">
        <v>5581</v>
      </c>
      <c r="E2425" t="s">
        <v>47</v>
      </c>
      <c r="F2425" t="s">
        <v>40</v>
      </c>
      <c r="G2425" t="s">
        <v>25</v>
      </c>
      <c r="H2425" t="s">
        <v>25</v>
      </c>
      <c r="I2425" t="s">
        <v>26</v>
      </c>
      <c r="J2425" t="s">
        <v>27</v>
      </c>
      <c r="K2425" t="s">
        <v>28</v>
      </c>
      <c r="L2425" t="s">
        <v>29</v>
      </c>
      <c r="M2425" t="s">
        <v>30</v>
      </c>
      <c r="N2425" t="s">
        <v>1768</v>
      </c>
      <c r="O2425" t="s">
        <v>1298</v>
      </c>
      <c r="P2425" t="s">
        <v>33</v>
      </c>
    </row>
    <row r="2426" spans="1:16">
      <c r="A2426" t="s">
        <v>6931</v>
      </c>
      <c r="B2426" t="s">
        <v>6932</v>
      </c>
      <c r="C2426" t="s">
        <v>47</v>
      </c>
      <c r="D2426" t="s">
        <v>4595</v>
      </c>
      <c r="E2426" t="s">
        <v>47</v>
      </c>
      <c r="F2426" t="s">
        <v>40</v>
      </c>
      <c r="G2426" t="s">
        <v>25</v>
      </c>
      <c r="H2426" t="s">
        <v>25</v>
      </c>
      <c r="I2426" t="s">
        <v>26</v>
      </c>
      <c r="J2426" t="s">
        <v>27</v>
      </c>
      <c r="K2426" t="s">
        <v>28</v>
      </c>
      <c r="L2426" t="s">
        <v>29</v>
      </c>
      <c r="M2426" t="s">
        <v>30</v>
      </c>
      <c r="N2426" t="s">
        <v>3362</v>
      </c>
      <c r="O2426" t="s">
        <v>1298</v>
      </c>
      <c r="P2426" t="s">
        <v>33</v>
      </c>
    </row>
    <row r="2427" spans="1:16">
      <c r="A2427" t="s">
        <v>6933</v>
      </c>
      <c r="B2427" t="s">
        <v>6934</v>
      </c>
      <c r="C2427" t="s">
        <v>47</v>
      </c>
      <c r="D2427" t="s">
        <v>1895</v>
      </c>
      <c r="E2427" t="s">
        <v>47</v>
      </c>
      <c r="F2427" t="s">
        <v>40</v>
      </c>
      <c r="G2427" t="s">
        <v>25</v>
      </c>
      <c r="H2427" t="s">
        <v>25</v>
      </c>
      <c r="I2427" t="s">
        <v>26</v>
      </c>
      <c r="J2427" t="s">
        <v>27</v>
      </c>
      <c r="K2427" t="s">
        <v>28</v>
      </c>
      <c r="L2427" t="s">
        <v>29</v>
      </c>
      <c r="M2427" t="s">
        <v>30</v>
      </c>
      <c r="N2427" t="s">
        <v>3261</v>
      </c>
      <c r="O2427" t="s">
        <v>1298</v>
      </c>
      <c r="P2427" t="s">
        <v>33</v>
      </c>
    </row>
    <row r="2428" spans="1:16">
      <c r="A2428" t="s">
        <v>6935</v>
      </c>
      <c r="B2428" t="s">
        <v>6936</v>
      </c>
      <c r="C2428" t="s">
        <v>47</v>
      </c>
      <c r="D2428" t="s">
        <v>2945</v>
      </c>
      <c r="E2428" t="s">
        <v>47</v>
      </c>
      <c r="F2428" t="s">
        <v>40</v>
      </c>
      <c r="G2428" t="s">
        <v>25</v>
      </c>
      <c r="H2428" t="s">
        <v>25</v>
      </c>
      <c r="I2428" t="s">
        <v>26</v>
      </c>
      <c r="J2428" t="s">
        <v>27</v>
      </c>
      <c r="K2428" t="s">
        <v>28</v>
      </c>
      <c r="L2428" t="s">
        <v>29</v>
      </c>
      <c r="M2428" t="s">
        <v>30</v>
      </c>
      <c r="N2428" t="s">
        <v>2013</v>
      </c>
      <c r="O2428" t="s">
        <v>1298</v>
      </c>
      <c r="P2428" t="s">
        <v>33</v>
      </c>
    </row>
    <row r="2429" spans="1:16">
      <c r="A2429" t="s">
        <v>6937</v>
      </c>
      <c r="B2429" t="s">
        <v>6938</v>
      </c>
      <c r="C2429" t="s">
        <v>47</v>
      </c>
      <c r="D2429" t="s">
        <v>6640</v>
      </c>
      <c r="E2429" t="s">
        <v>47</v>
      </c>
      <c r="F2429" t="s">
        <v>40</v>
      </c>
      <c r="G2429" t="s">
        <v>25</v>
      </c>
      <c r="H2429" t="s">
        <v>25</v>
      </c>
      <c r="I2429" t="s">
        <v>26</v>
      </c>
      <c r="J2429" t="s">
        <v>27</v>
      </c>
      <c r="K2429" t="s">
        <v>28</v>
      </c>
      <c r="L2429" t="s">
        <v>29</v>
      </c>
      <c r="M2429" t="s">
        <v>30</v>
      </c>
      <c r="N2429" t="s">
        <v>3499</v>
      </c>
      <c r="O2429" t="s">
        <v>1298</v>
      </c>
      <c r="P2429" t="s">
        <v>33</v>
      </c>
    </row>
    <row r="2430" spans="1:16">
      <c r="A2430" t="s">
        <v>6939</v>
      </c>
      <c r="B2430" t="s">
        <v>6940</v>
      </c>
      <c r="C2430" t="s">
        <v>47</v>
      </c>
      <c r="D2430" t="s">
        <v>6042</v>
      </c>
      <c r="E2430" t="s">
        <v>47</v>
      </c>
      <c r="F2430" t="s">
        <v>40</v>
      </c>
      <c r="G2430" t="s">
        <v>25</v>
      </c>
      <c r="H2430" t="s">
        <v>25</v>
      </c>
      <c r="I2430" t="s">
        <v>26</v>
      </c>
      <c r="J2430" t="s">
        <v>27</v>
      </c>
      <c r="K2430" t="s">
        <v>28</v>
      </c>
      <c r="L2430" t="s">
        <v>29</v>
      </c>
      <c r="M2430" t="s">
        <v>30</v>
      </c>
      <c r="N2430" t="s">
        <v>3636</v>
      </c>
      <c r="O2430" t="s">
        <v>1298</v>
      </c>
      <c r="P2430" t="s">
        <v>33</v>
      </c>
    </row>
    <row r="2431" spans="1:16">
      <c r="A2431" t="s">
        <v>6941</v>
      </c>
      <c r="B2431" t="s">
        <v>6942</v>
      </c>
      <c r="C2431" t="s">
        <v>47</v>
      </c>
      <c r="D2431" t="s">
        <v>6943</v>
      </c>
      <c r="E2431" t="s">
        <v>47</v>
      </c>
      <c r="F2431" t="s">
        <v>40</v>
      </c>
      <c r="G2431" t="s">
        <v>25</v>
      </c>
      <c r="H2431" t="s">
        <v>25</v>
      </c>
      <c r="I2431" t="s">
        <v>26</v>
      </c>
      <c r="J2431" t="s">
        <v>27</v>
      </c>
      <c r="K2431" t="s">
        <v>28</v>
      </c>
      <c r="L2431" t="s">
        <v>29</v>
      </c>
      <c r="M2431" t="s">
        <v>30</v>
      </c>
      <c r="N2431" t="s">
        <v>1922</v>
      </c>
      <c r="O2431" t="s">
        <v>1298</v>
      </c>
      <c r="P2431" t="s">
        <v>33</v>
      </c>
    </row>
    <row r="2432" spans="1:16">
      <c r="A2432" t="s">
        <v>6944</v>
      </c>
      <c r="B2432" t="s">
        <v>6945</v>
      </c>
      <c r="C2432" t="s">
        <v>47</v>
      </c>
      <c r="D2432" t="s">
        <v>6232</v>
      </c>
      <c r="E2432" t="s">
        <v>47</v>
      </c>
      <c r="F2432" t="s">
        <v>40</v>
      </c>
      <c r="G2432" t="s">
        <v>25</v>
      </c>
      <c r="H2432" t="s">
        <v>25</v>
      </c>
      <c r="I2432" t="s">
        <v>26</v>
      </c>
      <c r="J2432" t="s">
        <v>27</v>
      </c>
      <c r="K2432" t="s">
        <v>28</v>
      </c>
      <c r="L2432" t="s">
        <v>29</v>
      </c>
      <c r="M2432" t="s">
        <v>30</v>
      </c>
      <c r="N2432" t="s">
        <v>1768</v>
      </c>
      <c r="O2432" t="s">
        <v>1298</v>
      </c>
      <c r="P2432" t="s">
        <v>33</v>
      </c>
    </row>
    <row r="2433" spans="1:16">
      <c r="A2433" t="s">
        <v>6946</v>
      </c>
      <c r="B2433" t="s">
        <v>6947</v>
      </c>
      <c r="C2433" t="s">
        <v>47</v>
      </c>
      <c r="D2433" t="s">
        <v>5085</v>
      </c>
      <c r="E2433" t="s">
        <v>47</v>
      </c>
      <c r="F2433" t="s">
        <v>40</v>
      </c>
      <c r="G2433" t="s">
        <v>25</v>
      </c>
      <c r="H2433" t="s">
        <v>25</v>
      </c>
      <c r="I2433" t="s">
        <v>26</v>
      </c>
      <c r="J2433" t="s">
        <v>27</v>
      </c>
      <c r="K2433" t="s">
        <v>28</v>
      </c>
      <c r="L2433" t="s">
        <v>29</v>
      </c>
      <c r="M2433" t="s">
        <v>30</v>
      </c>
      <c r="N2433" t="s">
        <v>5041</v>
      </c>
      <c r="O2433" t="s">
        <v>1298</v>
      </c>
      <c r="P2433" t="s">
        <v>33</v>
      </c>
    </row>
    <row r="2434" spans="1:16">
      <c r="A2434" t="s">
        <v>6948</v>
      </c>
      <c r="B2434" t="s">
        <v>6949</v>
      </c>
      <c r="C2434" t="s">
        <v>47</v>
      </c>
      <c r="D2434" t="s">
        <v>1895</v>
      </c>
      <c r="E2434" t="s">
        <v>47</v>
      </c>
      <c r="F2434" t="s">
        <v>40</v>
      </c>
      <c r="G2434" t="s">
        <v>25</v>
      </c>
      <c r="H2434" t="s">
        <v>25</v>
      </c>
      <c r="I2434" t="s">
        <v>26</v>
      </c>
      <c r="J2434" t="s">
        <v>27</v>
      </c>
      <c r="K2434" t="s">
        <v>28</v>
      </c>
      <c r="L2434" t="s">
        <v>29</v>
      </c>
      <c r="M2434" t="s">
        <v>30</v>
      </c>
      <c r="N2434" t="s">
        <v>3261</v>
      </c>
      <c r="O2434" t="s">
        <v>1298</v>
      </c>
      <c r="P2434" t="s">
        <v>33</v>
      </c>
    </row>
    <row r="2435" spans="1:16">
      <c r="A2435" t="s">
        <v>6950</v>
      </c>
      <c r="B2435" t="s">
        <v>6951</v>
      </c>
      <c r="C2435" t="s">
        <v>47</v>
      </c>
      <c r="D2435" t="s">
        <v>5055</v>
      </c>
      <c r="E2435" t="s">
        <v>47</v>
      </c>
      <c r="F2435" t="s">
        <v>40</v>
      </c>
      <c r="G2435" t="s">
        <v>25</v>
      </c>
      <c r="H2435" t="s">
        <v>25</v>
      </c>
      <c r="I2435" t="s">
        <v>25</v>
      </c>
      <c r="J2435" t="s">
        <v>27</v>
      </c>
      <c r="K2435" t="s">
        <v>28</v>
      </c>
      <c r="L2435" t="s">
        <v>29</v>
      </c>
      <c r="M2435" t="s">
        <v>30</v>
      </c>
      <c r="N2435" t="s">
        <v>4057</v>
      </c>
      <c r="O2435" t="s">
        <v>1298</v>
      </c>
      <c r="P2435" t="s">
        <v>33</v>
      </c>
    </row>
    <row r="2436" spans="1:16">
      <c r="A2436" t="s">
        <v>6952</v>
      </c>
      <c r="B2436" t="s">
        <v>6953</v>
      </c>
      <c r="C2436" t="s">
        <v>47</v>
      </c>
      <c r="D2436" t="s">
        <v>6954</v>
      </c>
      <c r="E2436" t="s">
        <v>47</v>
      </c>
      <c r="F2436" t="s">
        <v>40</v>
      </c>
      <c r="G2436" t="s">
        <v>25</v>
      </c>
      <c r="H2436" t="s">
        <v>25</v>
      </c>
      <c r="I2436" t="s">
        <v>26</v>
      </c>
      <c r="J2436" t="s">
        <v>27</v>
      </c>
      <c r="K2436" t="s">
        <v>28</v>
      </c>
      <c r="L2436" t="s">
        <v>29</v>
      </c>
      <c r="M2436" t="s">
        <v>30</v>
      </c>
      <c r="N2436" t="s">
        <v>4160</v>
      </c>
      <c r="O2436" t="s">
        <v>1298</v>
      </c>
      <c r="P2436" t="s">
        <v>33</v>
      </c>
    </row>
    <row r="2437" spans="1:16">
      <c r="A2437" t="s">
        <v>6955</v>
      </c>
      <c r="B2437" t="s">
        <v>6956</v>
      </c>
      <c r="C2437" t="s">
        <v>47</v>
      </c>
      <c r="D2437" t="s">
        <v>6232</v>
      </c>
      <c r="E2437" t="s">
        <v>47</v>
      </c>
      <c r="F2437" t="s">
        <v>40</v>
      </c>
      <c r="G2437" t="s">
        <v>25</v>
      </c>
      <c r="H2437" t="s">
        <v>25</v>
      </c>
      <c r="I2437" t="s">
        <v>26</v>
      </c>
      <c r="J2437" t="s">
        <v>27</v>
      </c>
      <c r="K2437" t="s">
        <v>28</v>
      </c>
      <c r="L2437" t="s">
        <v>29</v>
      </c>
      <c r="M2437" t="s">
        <v>30</v>
      </c>
      <c r="N2437" t="s">
        <v>5284</v>
      </c>
      <c r="O2437" t="s">
        <v>1298</v>
      </c>
      <c r="P2437" t="s">
        <v>33</v>
      </c>
    </row>
    <row r="2438" spans="1:16">
      <c r="A2438" t="s">
        <v>6957</v>
      </c>
      <c r="B2438" t="s">
        <v>6958</v>
      </c>
      <c r="C2438" t="s">
        <v>47</v>
      </c>
      <c r="D2438" t="s">
        <v>6959</v>
      </c>
      <c r="E2438" t="s">
        <v>47</v>
      </c>
      <c r="F2438" t="s">
        <v>40</v>
      </c>
      <c r="G2438" t="s">
        <v>25</v>
      </c>
      <c r="H2438" t="s">
        <v>25</v>
      </c>
      <c r="I2438" t="s">
        <v>26</v>
      </c>
      <c r="J2438" t="s">
        <v>27</v>
      </c>
      <c r="K2438" t="s">
        <v>28</v>
      </c>
      <c r="L2438" t="s">
        <v>29</v>
      </c>
      <c r="M2438" t="s">
        <v>30</v>
      </c>
      <c r="N2438" t="s">
        <v>6960</v>
      </c>
      <c r="O2438" t="s">
        <v>1298</v>
      </c>
      <c r="P2438" t="s">
        <v>33</v>
      </c>
    </row>
    <row r="2439" spans="1:16">
      <c r="A2439" t="s">
        <v>6961</v>
      </c>
      <c r="B2439" t="s">
        <v>6962</v>
      </c>
      <c r="C2439" t="s">
        <v>47</v>
      </c>
      <c r="D2439" t="s">
        <v>501</v>
      </c>
      <c r="E2439" t="s">
        <v>47</v>
      </c>
      <c r="F2439" t="s">
        <v>40</v>
      </c>
      <c r="G2439" t="s">
        <v>25</v>
      </c>
      <c r="H2439" t="s">
        <v>25</v>
      </c>
      <c r="I2439" t="s">
        <v>26</v>
      </c>
      <c r="J2439" t="s">
        <v>27</v>
      </c>
      <c r="K2439" t="s">
        <v>28</v>
      </c>
      <c r="L2439" t="s">
        <v>29</v>
      </c>
      <c r="M2439" t="s">
        <v>30</v>
      </c>
      <c r="N2439" t="s">
        <v>4567</v>
      </c>
      <c r="O2439" t="s">
        <v>1298</v>
      </c>
      <c r="P2439" t="s">
        <v>33</v>
      </c>
    </row>
    <row r="2440" spans="1:16">
      <c r="A2440" t="s">
        <v>6963</v>
      </c>
      <c r="B2440" t="s">
        <v>6964</v>
      </c>
      <c r="C2440" t="s">
        <v>47</v>
      </c>
      <c r="D2440" t="s">
        <v>3019</v>
      </c>
      <c r="E2440" t="s">
        <v>47</v>
      </c>
      <c r="F2440" t="s">
        <v>40</v>
      </c>
      <c r="G2440" t="s">
        <v>25</v>
      </c>
      <c r="H2440" t="s">
        <v>25</v>
      </c>
      <c r="I2440" t="s">
        <v>25</v>
      </c>
      <c r="J2440" t="s">
        <v>27</v>
      </c>
      <c r="K2440" t="s">
        <v>28</v>
      </c>
      <c r="L2440" t="s">
        <v>29</v>
      </c>
      <c r="M2440" t="s">
        <v>30</v>
      </c>
      <c r="N2440" t="s">
        <v>3167</v>
      </c>
      <c r="O2440" t="s">
        <v>1298</v>
      </c>
      <c r="P2440" t="s">
        <v>33</v>
      </c>
    </row>
    <row r="2441" spans="1:16">
      <c r="A2441" t="s">
        <v>6965</v>
      </c>
      <c r="B2441" t="s">
        <v>6966</v>
      </c>
      <c r="C2441" t="s">
        <v>47</v>
      </c>
      <c r="D2441" t="s">
        <v>5055</v>
      </c>
      <c r="E2441" t="s">
        <v>47</v>
      </c>
      <c r="F2441" t="s">
        <v>40</v>
      </c>
      <c r="G2441" t="s">
        <v>25</v>
      </c>
      <c r="H2441" t="s">
        <v>25</v>
      </c>
      <c r="I2441" t="s">
        <v>25</v>
      </c>
      <c r="J2441" t="s">
        <v>27</v>
      </c>
      <c r="K2441" t="s">
        <v>28</v>
      </c>
      <c r="L2441" t="s">
        <v>29</v>
      </c>
      <c r="M2441" t="s">
        <v>30</v>
      </c>
      <c r="N2441" t="s">
        <v>4057</v>
      </c>
      <c r="O2441" t="s">
        <v>1298</v>
      </c>
      <c r="P2441" t="s">
        <v>33</v>
      </c>
    </row>
    <row r="2442" spans="1:16">
      <c r="A2442" t="s">
        <v>6967</v>
      </c>
      <c r="B2442" t="s">
        <v>6968</v>
      </c>
      <c r="C2442" t="s">
        <v>47</v>
      </c>
      <c r="D2442" t="s">
        <v>1028</v>
      </c>
      <c r="E2442" t="s">
        <v>47</v>
      </c>
      <c r="F2442" t="s">
        <v>40</v>
      </c>
      <c r="G2442" t="s">
        <v>25</v>
      </c>
      <c r="H2442" t="s">
        <v>25</v>
      </c>
      <c r="I2442" t="s">
        <v>26</v>
      </c>
      <c r="J2442" t="s">
        <v>27</v>
      </c>
      <c r="K2442" t="s">
        <v>28</v>
      </c>
      <c r="L2442" t="s">
        <v>29</v>
      </c>
      <c r="M2442" t="s">
        <v>30</v>
      </c>
      <c r="N2442" t="s">
        <v>5090</v>
      </c>
      <c r="O2442" t="s">
        <v>1298</v>
      </c>
      <c r="P2442" t="s">
        <v>33</v>
      </c>
    </row>
    <row r="2443" spans="1:16">
      <c r="A2443" t="s">
        <v>6969</v>
      </c>
      <c r="B2443" t="s">
        <v>6970</v>
      </c>
      <c r="C2443" t="s">
        <v>47</v>
      </c>
      <c r="D2443" t="s">
        <v>342</v>
      </c>
      <c r="E2443" t="s">
        <v>47</v>
      </c>
      <c r="F2443" t="s">
        <v>40</v>
      </c>
      <c r="G2443" t="s">
        <v>25</v>
      </c>
      <c r="H2443" t="s">
        <v>25</v>
      </c>
      <c r="I2443" t="s">
        <v>25</v>
      </c>
      <c r="J2443" t="s">
        <v>27</v>
      </c>
      <c r="K2443" t="s">
        <v>28</v>
      </c>
      <c r="L2443" t="s">
        <v>29</v>
      </c>
      <c r="M2443" t="s">
        <v>30</v>
      </c>
      <c r="N2443" t="s">
        <v>1631</v>
      </c>
      <c r="O2443" t="s">
        <v>1298</v>
      </c>
      <c r="P2443" t="s">
        <v>33</v>
      </c>
    </row>
    <row r="2444" spans="1:16">
      <c r="A2444" t="s">
        <v>6971</v>
      </c>
      <c r="B2444" t="s">
        <v>6972</v>
      </c>
      <c r="C2444" t="s">
        <v>47</v>
      </c>
      <c r="D2444" t="s">
        <v>6973</v>
      </c>
      <c r="E2444" t="s">
        <v>47</v>
      </c>
      <c r="F2444" t="s">
        <v>40</v>
      </c>
      <c r="G2444" t="s">
        <v>25</v>
      </c>
      <c r="H2444" t="s">
        <v>25</v>
      </c>
      <c r="I2444" t="s">
        <v>26</v>
      </c>
      <c r="J2444" t="s">
        <v>27</v>
      </c>
      <c r="K2444" t="s">
        <v>28</v>
      </c>
      <c r="L2444" t="s">
        <v>29</v>
      </c>
      <c r="M2444" t="s">
        <v>30</v>
      </c>
      <c r="N2444" t="s">
        <v>6974</v>
      </c>
      <c r="O2444" t="s">
        <v>1298</v>
      </c>
      <c r="P2444" t="s">
        <v>33</v>
      </c>
    </row>
    <row r="2445" spans="1:16">
      <c r="A2445" t="s">
        <v>6975</v>
      </c>
      <c r="B2445" t="s">
        <v>6976</v>
      </c>
      <c r="C2445" t="s">
        <v>47</v>
      </c>
      <c r="D2445" t="s">
        <v>6977</v>
      </c>
      <c r="E2445" t="s">
        <v>47</v>
      </c>
      <c r="F2445" t="s">
        <v>40</v>
      </c>
      <c r="G2445" t="s">
        <v>25</v>
      </c>
      <c r="H2445" t="s">
        <v>25</v>
      </c>
      <c r="I2445" t="s">
        <v>25</v>
      </c>
      <c r="J2445" t="s">
        <v>27</v>
      </c>
      <c r="K2445" t="s">
        <v>28</v>
      </c>
      <c r="L2445" t="s">
        <v>29</v>
      </c>
      <c r="M2445" t="s">
        <v>30</v>
      </c>
      <c r="N2445" t="s">
        <v>3372</v>
      </c>
      <c r="O2445" t="s">
        <v>1298</v>
      </c>
      <c r="P2445" t="s">
        <v>33</v>
      </c>
    </row>
    <row r="2446" spans="1:16">
      <c r="A2446" t="s">
        <v>6978</v>
      </c>
      <c r="B2446" t="s">
        <v>6979</v>
      </c>
      <c r="C2446" t="s">
        <v>47</v>
      </c>
      <c r="D2446" t="s">
        <v>3279</v>
      </c>
      <c r="E2446" t="s">
        <v>47</v>
      </c>
      <c r="F2446" t="s">
        <v>40</v>
      </c>
      <c r="G2446" t="s">
        <v>25</v>
      </c>
      <c r="H2446" t="s">
        <v>25</v>
      </c>
      <c r="I2446" t="s">
        <v>41</v>
      </c>
      <c r="J2446" t="s">
        <v>27</v>
      </c>
      <c r="K2446" t="s">
        <v>28</v>
      </c>
      <c r="L2446" t="s">
        <v>29</v>
      </c>
      <c r="M2446" t="s">
        <v>30</v>
      </c>
      <c r="N2446" t="s">
        <v>3082</v>
      </c>
      <c r="O2446" t="s">
        <v>1298</v>
      </c>
      <c r="P2446" t="s">
        <v>33</v>
      </c>
    </row>
    <row r="2447" spans="1:16">
      <c r="A2447" t="s">
        <v>6980</v>
      </c>
      <c r="B2447" t="s">
        <v>6981</v>
      </c>
      <c r="C2447" t="s">
        <v>47</v>
      </c>
      <c r="D2447" t="s">
        <v>6982</v>
      </c>
      <c r="E2447" t="s">
        <v>47</v>
      </c>
      <c r="F2447" t="s">
        <v>40</v>
      </c>
      <c r="G2447" t="s">
        <v>25</v>
      </c>
      <c r="H2447" t="s">
        <v>25</v>
      </c>
      <c r="I2447" t="s">
        <v>25</v>
      </c>
      <c r="J2447" t="s">
        <v>27</v>
      </c>
      <c r="K2447" t="s">
        <v>28</v>
      </c>
      <c r="L2447" t="s">
        <v>29</v>
      </c>
      <c r="M2447" t="s">
        <v>30</v>
      </c>
      <c r="N2447" t="s">
        <v>5041</v>
      </c>
      <c r="O2447" t="s">
        <v>1298</v>
      </c>
      <c r="P2447" t="s">
        <v>33</v>
      </c>
    </row>
    <row r="2448" spans="1:16">
      <c r="A2448" t="s">
        <v>6983</v>
      </c>
      <c r="B2448" t="s">
        <v>6984</v>
      </c>
      <c r="C2448" t="s">
        <v>47</v>
      </c>
      <c r="D2448" t="s">
        <v>3621</v>
      </c>
      <c r="E2448" t="s">
        <v>47</v>
      </c>
      <c r="F2448" t="s">
        <v>40</v>
      </c>
      <c r="G2448" t="s">
        <v>25</v>
      </c>
      <c r="H2448" t="s">
        <v>25</v>
      </c>
      <c r="I2448" t="s">
        <v>26</v>
      </c>
      <c r="J2448" t="s">
        <v>27</v>
      </c>
      <c r="K2448" t="s">
        <v>28</v>
      </c>
      <c r="L2448" t="s">
        <v>29</v>
      </c>
      <c r="M2448" t="s">
        <v>30</v>
      </c>
      <c r="N2448" t="s">
        <v>4091</v>
      </c>
      <c r="O2448" t="s">
        <v>1298</v>
      </c>
      <c r="P2448" t="s">
        <v>33</v>
      </c>
    </row>
    <row r="2449" spans="1:16">
      <c r="A2449" t="s">
        <v>6985</v>
      </c>
      <c r="B2449" t="s">
        <v>6986</v>
      </c>
      <c r="C2449" t="s">
        <v>47</v>
      </c>
      <c r="D2449" t="s">
        <v>6987</v>
      </c>
      <c r="E2449" t="s">
        <v>47</v>
      </c>
      <c r="F2449" t="s">
        <v>40</v>
      </c>
      <c r="G2449" t="s">
        <v>25</v>
      </c>
      <c r="H2449" t="s">
        <v>25</v>
      </c>
      <c r="I2449" t="s">
        <v>26</v>
      </c>
      <c r="J2449" t="s">
        <v>27</v>
      </c>
      <c r="K2449" t="s">
        <v>28</v>
      </c>
      <c r="L2449" t="s">
        <v>29</v>
      </c>
      <c r="M2449" t="s">
        <v>30</v>
      </c>
      <c r="N2449" t="s">
        <v>4589</v>
      </c>
      <c r="O2449" t="s">
        <v>1298</v>
      </c>
      <c r="P2449" t="s">
        <v>33</v>
      </c>
    </row>
    <row r="2450" spans="1:16">
      <c r="A2450" t="s">
        <v>6988</v>
      </c>
      <c r="B2450" t="s">
        <v>6989</v>
      </c>
      <c r="C2450" t="s">
        <v>47</v>
      </c>
      <c r="D2450" t="s">
        <v>501</v>
      </c>
      <c r="E2450" t="s">
        <v>47</v>
      </c>
      <c r="F2450" t="s">
        <v>40</v>
      </c>
      <c r="G2450" t="s">
        <v>25</v>
      </c>
      <c r="H2450" t="s">
        <v>25</v>
      </c>
      <c r="I2450" t="s">
        <v>26</v>
      </c>
      <c r="J2450" t="s">
        <v>27</v>
      </c>
      <c r="K2450" t="s">
        <v>28</v>
      </c>
      <c r="L2450" t="s">
        <v>29</v>
      </c>
      <c r="M2450" t="s">
        <v>30</v>
      </c>
      <c r="N2450" t="s">
        <v>4567</v>
      </c>
      <c r="O2450" t="s">
        <v>1298</v>
      </c>
      <c r="P2450" t="s">
        <v>33</v>
      </c>
    </row>
    <row r="2451" spans="1:16">
      <c r="A2451" t="s">
        <v>6990</v>
      </c>
      <c r="B2451" t="s">
        <v>6991</v>
      </c>
      <c r="C2451" t="s">
        <v>47</v>
      </c>
      <c r="D2451" t="s">
        <v>6713</v>
      </c>
      <c r="E2451" t="s">
        <v>47</v>
      </c>
      <c r="F2451" t="s">
        <v>40</v>
      </c>
      <c r="G2451" t="s">
        <v>25</v>
      </c>
      <c r="H2451" t="s">
        <v>25</v>
      </c>
      <c r="I2451" t="s">
        <v>26</v>
      </c>
      <c r="J2451" t="s">
        <v>27</v>
      </c>
      <c r="K2451" t="s">
        <v>28</v>
      </c>
      <c r="L2451" t="s">
        <v>29</v>
      </c>
      <c r="M2451" t="s">
        <v>30</v>
      </c>
      <c r="N2451" t="s">
        <v>2004</v>
      </c>
      <c r="O2451" t="s">
        <v>1298</v>
      </c>
      <c r="P2451" t="s">
        <v>33</v>
      </c>
    </row>
    <row r="2452" spans="1:16">
      <c r="A2452" t="s">
        <v>6992</v>
      </c>
      <c r="B2452" t="s">
        <v>6993</v>
      </c>
      <c r="C2452" t="s">
        <v>47</v>
      </c>
      <c r="D2452" t="s">
        <v>6863</v>
      </c>
      <c r="E2452" t="s">
        <v>47</v>
      </c>
      <c r="F2452" t="s">
        <v>40</v>
      </c>
      <c r="G2452" t="s">
        <v>25</v>
      </c>
      <c r="H2452" t="s">
        <v>25</v>
      </c>
      <c r="I2452" t="s">
        <v>26</v>
      </c>
      <c r="J2452" t="s">
        <v>27</v>
      </c>
      <c r="K2452" t="s">
        <v>28</v>
      </c>
      <c r="L2452" t="s">
        <v>29</v>
      </c>
      <c r="M2452" t="s">
        <v>30</v>
      </c>
      <c r="N2452" t="s">
        <v>1760</v>
      </c>
      <c r="O2452" t="s">
        <v>1298</v>
      </c>
      <c r="P2452" t="s">
        <v>33</v>
      </c>
    </row>
    <row r="2453" spans="1:16">
      <c r="A2453" t="s">
        <v>6994</v>
      </c>
      <c r="B2453" t="s">
        <v>6995</v>
      </c>
      <c r="C2453" t="s">
        <v>47</v>
      </c>
      <c r="D2453" t="s">
        <v>5956</v>
      </c>
      <c r="E2453" t="s">
        <v>48</v>
      </c>
      <c r="F2453" t="s">
        <v>61</v>
      </c>
      <c r="G2453" t="s">
        <v>25</v>
      </c>
      <c r="H2453" t="s">
        <v>25</v>
      </c>
      <c r="I2453" t="s">
        <v>41</v>
      </c>
      <c r="J2453" t="s">
        <v>27</v>
      </c>
      <c r="K2453" t="s">
        <v>28</v>
      </c>
      <c r="L2453" t="s">
        <v>29</v>
      </c>
      <c r="M2453" t="s">
        <v>30</v>
      </c>
      <c r="N2453" t="s">
        <v>6996</v>
      </c>
      <c r="O2453" t="s">
        <v>62</v>
      </c>
      <c r="P2453" t="s">
        <v>33</v>
      </c>
    </row>
    <row r="2454" spans="1:16">
      <c r="A2454" t="s">
        <v>6997</v>
      </c>
      <c r="B2454" t="s">
        <v>6998</v>
      </c>
      <c r="C2454" t="s">
        <v>40</v>
      </c>
      <c r="D2454" t="s">
        <v>6999</v>
      </c>
      <c r="E2454" t="s">
        <v>40</v>
      </c>
      <c r="F2454" t="s">
        <v>48</v>
      </c>
      <c r="G2454" t="s">
        <v>25</v>
      </c>
      <c r="H2454" t="s">
        <v>25</v>
      </c>
      <c r="I2454" t="s">
        <v>25</v>
      </c>
      <c r="J2454" t="s">
        <v>27</v>
      </c>
      <c r="K2454" t="s">
        <v>28</v>
      </c>
      <c r="L2454" t="s">
        <v>29</v>
      </c>
      <c r="M2454" t="s">
        <v>30</v>
      </c>
      <c r="N2454" t="s">
        <v>7000</v>
      </c>
      <c r="O2454" t="s">
        <v>1298</v>
      </c>
      <c r="P2454" t="s">
        <v>33</v>
      </c>
    </row>
    <row r="2455" spans="1:16">
      <c r="A2455" t="s">
        <v>7001</v>
      </c>
      <c r="B2455" t="s">
        <v>7002</v>
      </c>
      <c r="C2455" t="s">
        <v>40</v>
      </c>
      <c r="D2455" t="s">
        <v>4728</v>
      </c>
      <c r="E2455" t="s">
        <v>40</v>
      </c>
      <c r="F2455" t="s">
        <v>48</v>
      </c>
      <c r="G2455" t="s">
        <v>25</v>
      </c>
      <c r="H2455" t="s">
        <v>25</v>
      </c>
      <c r="I2455" t="s">
        <v>26</v>
      </c>
      <c r="J2455" t="s">
        <v>27</v>
      </c>
      <c r="K2455" t="s">
        <v>28</v>
      </c>
      <c r="L2455" t="s">
        <v>29</v>
      </c>
      <c r="M2455" t="s">
        <v>30</v>
      </c>
      <c r="N2455" t="s">
        <v>2560</v>
      </c>
      <c r="O2455" t="s">
        <v>1298</v>
      </c>
      <c r="P2455" t="s">
        <v>33</v>
      </c>
    </row>
    <row r="2456" spans="1:16">
      <c r="A2456" t="s">
        <v>7003</v>
      </c>
      <c r="B2456" t="s">
        <v>7004</v>
      </c>
      <c r="C2456" t="s">
        <v>40</v>
      </c>
      <c r="D2456" t="s">
        <v>7005</v>
      </c>
      <c r="E2456" t="s">
        <v>48</v>
      </c>
      <c r="F2456" t="s">
        <v>61</v>
      </c>
      <c r="G2456" t="s">
        <v>25</v>
      </c>
      <c r="H2456" t="s">
        <v>25</v>
      </c>
      <c r="I2456" t="s">
        <v>25</v>
      </c>
      <c r="J2456" t="s">
        <v>27</v>
      </c>
      <c r="K2456" t="s">
        <v>28</v>
      </c>
      <c r="L2456" t="s">
        <v>29</v>
      </c>
      <c r="M2456" t="s">
        <v>30</v>
      </c>
      <c r="N2456" t="s">
        <v>3753</v>
      </c>
      <c r="O2456" t="s">
        <v>62</v>
      </c>
      <c r="P2456" t="s">
        <v>33</v>
      </c>
    </row>
    <row r="2457" spans="1:16">
      <c r="A2457" t="s">
        <v>7006</v>
      </c>
      <c r="B2457" t="s">
        <v>7007</v>
      </c>
      <c r="C2457" t="s">
        <v>40</v>
      </c>
      <c r="D2457" t="s">
        <v>4176</v>
      </c>
      <c r="E2457" t="s">
        <v>40</v>
      </c>
      <c r="F2457" t="s">
        <v>48</v>
      </c>
      <c r="G2457" t="s">
        <v>25</v>
      </c>
      <c r="H2457" t="s">
        <v>25</v>
      </c>
      <c r="I2457" t="s">
        <v>25</v>
      </c>
      <c r="J2457" t="s">
        <v>27</v>
      </c>
      <c r="K2457" t="s">
        <v>28</v>
      </c>
      <c r="L2457" t="s">
        <v>29</v>
      </c>
      <c r="M2457" t="s">
        <v>30</v>
      </c>
      <c r="N2457" t="s">
        <v>4950</v>
      </c>
      <c r="O2457" t="s">
        <v>1298</v>
      </c>
      <c r="P2457" t="s">
        <v>33</v>
      </c>
    </row>
    <row r="2458" spans="1:16">
      <c r="A2458" t="s">
        <v>7008</v>
      </c>
      <c r="B2458" t="s">
        <v>7009</v>
      </c>
      <c r="C2458" t="s">
        <v>40</v>
      </c>
      <c r="D2458" t="s">
        <v>7010</v>
      </c>
      <c r="E2458" t="s">
        <v>40</v>
      </c>
      <c r="F2458" t="s">
        <v>48</v>
      </c>
      <c r="G2458" t="s">
        <v>25</v>
      </c>
      <c r="H2458" t="s">
        <v>25</v>
      </c>
      <c r="I2458" t="s">
        <v>26</v>
      </c>
      <c r="J2458" t="s">
        <v>27</v>
      </c>
      <c r="K2458" t="s">
        <v>28</v>
      </c>
      <c r="L2458" t="s">
        <v>29</v>
      </c>
      <c r="M2458" t="s">
        <v>30</v>
      </c>
      <c r="N2458" t="s">
        <v>1701</v>
      </c>
      <c r="O2458" t="s">
        <v>1298</v>
      </c>
      <c r="P2458" t="s">
        <v>33</v>
      </c>
    </row>
    <row r="2459" spans="1:16">
      <c r="A2459" t="s">
        <v>7011</v>
      </c>
      <c r="B2459" t="s">
        <v>7012</v>
      </c>
      <c r="C2459" t="s">
        <v>40</v>
      </c>
      <c r="D2459" t="s">
        <v>4176</v>
      </c>
      <c r="E2459" t="s">
        <v>40</v>
      </c>
      <c r="F2459" t="s">
        <v>48</v>
      </c>
      <c r="G2459" t="s">
        <v>25</v>
      </c>
      <c r="H2459" t="s">
        <v>25</v>
      </c>
      <c r="I2459" t="s">
        <v>41</v>
      </c>
      <c r="J2459" t="s">
        <v>27</v>
      </c>
      <c r="K2459" t="s">
        <v>28</v>
      </c>
      <c r="L2459" t="s">
        <v>29</v>
      </c>
      <c r="M2459" t="s">
        <v>30</v>
      </c>
      <c r="N2459" t="s">
        <v>1918</v>
      </c>
      <c r="O2459" t="s">
        <v>1298</v>
      </c>
      <c r="P2459" t="s">
        <v>33</v>
      </c>
    </row>
  </sheetData>
  <dataValidations count="1">
    <dataValidation type="list" allowBlank="1" showErrorMessage="1" error="_xffff_lease use a value in the dropdown box" sqref="Q2:Q2459 R2:R245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7013</v>
      </c>
      <c r="B1" t="s">
        <v>7014</v>
      </c>
      <c r="C1" t="s">
        <v>12</v>
      </c>
      <c r="D1" t="s">
        <v>13</v>
      </c>
      <c r="E1" t="s">
        <v>7015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7016</v>
      </c>
    </row>
    <row r="2" spans="1:1">
      <c r="A2" t="s">
        <v>7017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77"/>
  <sheetViews>
    <sheetView tabSelected="1" workbookViewId="0">
      <selection activeCell="G1" sqref="G1"/>
    </sheetView>
  </sheetViews>
  <sheetFormatPr defaultColWidth="9" defaultRowHeight="13.5"/>
  <cols>
    <col min="1" max="1" width="11" customWidth="1"/>
    <col min="2" max="2" width="10.375" customWidth="1"/>
    <col min="3" max="3" width="10.12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7018</v>
      </c>
    </row>
    <row r="2" spans="1:10">
      <c r="A2">
        <v>494042330</v>
      </c>
      <c r="B2" t="s">
        <v>23</v>
      </c>
      <c r="C2" t="s">
        <v>24</v>
      </c>
      <c r="D2" s="4">
        <v>-1724</v>
      </c>
      <c r="E2" t="e">
        <f>VLOOKUP(A2,HOP!A:L,12,0)</f>
        <v>#N/A</v>
      </c>
      <c r="F2">
        <v>2553677</v>
      </c>
      <c r="G2" t="e">
        <f>D2-E2</f>
        <v>#N/A</v>
      </c>
      <c r="H2" t="str">
        <f>$H$1&amp;F2</f>
        <v>，2553677</v>
      </c>
      <c r="I2" t="e">
        <f>VLOOKUP(A2,HOP!A:U,21,0)</f>
        <v>#N/A</v>
      </c>
      <c r="J2" t="s">
        <v>7019</v>
      </c>
    </row>
    <row r="3" hidden="1" spans="1:9">
      <c r="A3" t="s">
        <v>1294</v>
      </c>
      <c r="B3" t="s">
        <v>158</v>
      </c>
      <c r="C3" t="s">
        <v>53</v>
      </c>
      <c r="D3" s="4">
        <v>4944</v>
      </c>
      <c r="E3" t="str">
        <f>VLOOKUP(A3,HOP!A:L,12,0)</f>
        <v>4944.00</v>
      </c>
      <c r="F3" t="str">
        <f>VLOOKUP(A3,HOP!A:C,3,0)</f>
        <v>2453157</v>
      </c>
      <c r="G3">
        <f t="shared" ref="G3:G66" si="0">D3-E3</f>
        <v>0</v>
      </c>
      <c r="H3" t="str">
        <f t="shared" ref="H3:H66" si="1">$H$1&amp;F3</f>
        <v>，2453157</v>
      </c>
      <c r="I3" t="str">
        <f>VLOOKUP(A3,HOP!A:U,21,0)</f>
        <v>直连</v>
      </c>
    </row>
    <row r="4" hidden="1" spans="1:9">
      <c r="A4" t="s">
        <v>1299</v>
      </c>
      <c r="B4" t="s">
        <v>39</v>
      </c>
      <c r="C4" t="s">
        <v>48</v>
      </c>
      <c r="D4" s="4">
        <v>3112</v>
      </c>
      <c r="E4" t="str">
        <f>VLOOKUP(A4,HOP!A:L,12,0)</f>
        <v>3112.00</v>
      </c>
      <c r="F4" t="str">
        <f>VLOOKUP(A4,HOP!A:C,3,0)</f>
        <v>2465951</v>
      </c>
      <c r="G4">
        <f t="shared" si="0"/>
        <v>0</v>
      </c>
      <c r="H4" t="str">
        <f t="shared" si="1"/>
        <v>，2465951</v>
      </c>
      <c r="I4" t="str">
        <f>VLOOKUP(A4,HOP!A:U,21,0)</f>
        <v>直连</v>
      </c>
    </row>
    <row r="5" hidden="1" spans="1:9">
      <c r="A5" t="s">
        <v>1303</v>
      </c>
      <c r="B5" t="s">
        <v>53</v>
      </c>
      <c r="C5" t="s">
        <v>48</v>
      </c>
      <c r="D5" s="4">
        <v>2219</v>
      </c>
      <c r="E5" t="str">
        <f>VLOOKUP(A5,HOP!A:L,12,0)</f>
        <v>2219.01</v>
      </c>
      <c r="F5" t="str">
        <f>VLOOKUP(A5,HOP!A:C,3,0)</f>
        <v>2470577</v>
      </c>
      <c r="G5">
        <f t="shared" si="0"/>
        <v>-0.0100000000002183</v>
      </c>
      <c r="H5" t="str">
        <f t="shared" si="1"/>
        <v>，2470577</v>
      </c>
      <c r="I5" t="str">
        <f>VLOOKUP(A5,HOP!A:U,21,0)</f>
        <v>直连</v>
      </c>
    </row>
    <row r="6" hidden="1" spans="1:9">
      <c r="A6" t="s">
        <v>1307</v>
      </c>
      <c r="B6" t="s">
        <v>40</v>
      </c>
      <c r="C6" t="s">
        <v>48</v>
      </c>
      <c r="D6" s="4">
        <v>1363</v>
      </c>
      <c r="E6" t="str">
        <f>VLOOKUP(A6,HOP!A:L,12,0)</f>
        <v>1363.00</v>
      </c>
      <c r="F6" t="str">
        <f>VLOOKUP(A6,HOP!A:C,3,0)</f>
        <v>2476201</v>
      </c>
      <c r="G6">
        <f t="shared" si="0"/>
        <v>0</v>
      </c>
      <c r="H6" t="str">
        <f t="shared" si="1"/>
        <v>，2476201</v>
      </c>
      <c r="I6" t="str">
        <f>VLOOKUP(A6,HOP!A:U,21,0)</f>
        <v>直连</v>
      </c>
    </row>
    <row r="7" hidden="1" spans="1:9">
      <c r="A7" t="s">
        <v>1312</v>
      </c>
      <c r="B7" t="s">
        <v>24</v>
      </c>
      <c r="C7" t="s">
        <v>53</v>
      </c>
      <c r="D7" s="4">
        <v>2184</v>
      </c>
      <c r="E7" t="str">
        <f>VLOOKUP(A7,HOP!A:L,12,0)</f>
        <v>2184.00</v>
      </c>
      <c r="F7" t="str">
        <f>VLOOKUP(A7,HOP!A:C,3,0)</f>
        <v>2477583</v>
      </c>
      <c r="G7">
        <f t="shared" si="0"/>
        <v>0</v>
      </c>
      <c r="H7" t="str">
        <f t="shared" si="1"/>
        <v>，2477583</v>
      </c>
      <c r="I7" t="str">
        <f>VLOOKUP(A7,HOP!A:U,21,0)</f>
        <v>直连</v>
      </c>
    </row>
    <row r="8" hidden="1" spans="1:9">
      <c r="A8" t="s">
        <v>1317</v>
      </c>
      <c r="B8" t="s">
        <v>158</v>
      </c>
      <c r="C8" t="s">
        <v>47</v>
      </c>
      <c r="D8" s="4">
        <v>3384</v>
      </c>
      <c r="E8" t="str">
        <f>VLOOKUP(A8,HOP!A:L,12,0)</f>
        <v>3384.00</v>
      </c>
      <c r="F8" t="str">
        <f>VLOOKUP(A8,HOP!A:C,3,0)</f>
        <v>2489251</v>
      </c>
      <c r="G8">
        <f t="shared" si="0"/>
        <v>0</v>
      </c>
      <c r="H8" t="str">
        <f t="shared" si="1"/>
        <v>，2489251</v>
      </c>
      <c r="I8" t="str">
        <f>VLOOKUP(A8,HOP!A:U,21,0)</f>
        <v>直连</v>
      </c>
    </row>
    <row r="9" hidden="1" spans="1:9">
      <c r="A9" t="s">
        <v>1321</v>
      </c>
      <c r="B9" t="s">
        <v>158</v>
      </c>
      <c r="C9" t="s">
        <v>47</v>
      </c>
      <c r="D9" s="4">
        <v>3392</v>
      </c>
      <c r="E9" t="str">
        <f>VLOOKUP(A9,HOP!A:L,12,0)</f>
        <v>3392.00</v>
      </c>
      <c r="F9" t="str">
        <f>VLOOKUP(A9,HOP!A:C,3,0)</f>
        <v>2489643</v>
      </c>
      <c r="G9">
        <f t="shared" si="0"/>
        <v>0</v>
      </c>
      <c r="H9" t="str">
        <f t="shared" si="1"/>
        <v>，2489643</v>
      </c>
      <c r="I9" t="str">
        <f>VLOOKUP(A9,HOP!A:U,21,0)</f>
        <v>直连</v>
      </c>
    </row>
    <row r="10" hidden="1" spans="1:9">
      <c r="A10" t="s">
        <v>1325</v>
      </c>
      <c r="B10" t="s">
        <v>39</v>
      </c>
      <c r="C10" t="s">
        <v>53</v>
      </c>
      <c r="D10" s="4">
        <v>342</v>
      </c>
      <c r="E10" t="str">
        <f>VLOOKUP(A10,HOP!A:L,12,0)</f>
        <v>342.00</v>
      </c>
      <c r="F10" t="str">
        <f>VLOOKUP(A10,HOP!A:C,3,0)</f>
        <v>2492546</v>
      </c>
      <c r="G10">
        <f t="shared" si="0"/>
        <v>0</v>
      </c>
      <c r="H10" t="str">
        <f t="shared" si="1"/>
        <v>，2492546</v>
      </c>
      <c r="I10" t="str">
        <f>VLOOKUP(A10,HOP!A:U,21,0)</f>
        <v>直连</v>
      </c>
    </row>
    <row r="11" hidden="1" spans="1:9">
      <c r="A11" t="s">
        <v>1330</v>
      </c>
      <c r="B11" t="s">
        <v>47</v>
      </c>
      <c r="C11" t="s">
        <v>48</v>
      </c>
      <c r="D11" s="4">
        <v>774</v>
      </c>
      <c r="E11" t="str">
        <f>VLOOKUP(A11,HOP!A:L,12,0)</f>
        <v>774.00</v>
      </c>
      <c r="F11" t="str">
        <f>VLOOKUP(A11,HOP!A:C,3,0)</f>
        <v>2493392</v>
      </c>
      <c r="G11">
        <f t="shared" si="0"/>
        <v>0</v>
      </c>
      <c r="H11" t="str">
        <f t="shared" si="1"/>
        <v>，2493392</v>
      </c>
      <c r="I11" t="str">
        <f>VLOOKUP(A11,HOP!A:U,21,0)</f>
        <v>直采</v>
      </c>
    </row>
    <row r="12" hidden="1" spans="1:9">
      <c r="A12" t="s">
        <v>1334</v>
      </c>
      <c r="B12" t="s">
        <v>47</v>
      </c>
      <c r="C12" t="s">
        <v>48</v>
      </c>
      <c r="D12" s="4">
        <v>774</v>
      </c>
      <c r="E12" t="str">
        <f>VLOOKUP(A12,HOP!A:L,12,0)</f>
        <v>774.00</v>
      </c>
      <c r="F12" t="str">
        <f>VLOOKUP(A12,HOP!A:C,3,0)</f>
        <v>2493532</v>
      </c>
      <c r="G12">
        <f t="shared" si="0"/>
        <v>0</v>
      </c>
      <c r="H12" t="str">
        <f t="shared" si="1"/>
        <v>，2493532</v>
      </c>
      <c r="I12" t="str">
        <f>VLOOKUP(A12,HOP!A:U,21,0)</f>
        <v>直采</v>
      </c>
    </row>
    <row r="13" hidden="1" spans="1:9">
      <c r="A13" t="s">
        <v>1336</v>
      </c>
      <c r="B13" t="s">
        <v>47</v>
      </c>
      <c r="C13" t="s">
        <v>48</v>
      </c>
      <c r="D13" s="4">
        <v>774</v>
      </c>
      <c r="E13" t="str">
        <f>VLOOKUP(A13,HOP!A:L,12,0)</f>
        <v>774.00</v>
      </c>
      <c r="F13" t="str">
        <f>VLOOKUP(A13,HOP!A:C,3,0)</f>
        <v>2493599</v>
      </c>
      <c r="G13">
        <f t="shared" si="0"/>
        <v>0</v>
      </c>
      <c r="H13" t="str">
        <f t="shared" si="1"/>
        <v>，2493599</v>
      </c>
      <c r="I13" t="str">
        <f>VLOOKUP(A13,HOP!A:U,21,0)</f>
        <v>直采</v>
      </c>
    </row>
    <row r="14" hidden="1" spans="1:9">
      <c r="A14" t="s">
        <v>1338</v>
      </c>
      <c r="B14" t="s">
        <v>53</v>
      </c>
      <c r="C14" t="s">
        <v>40</v>
      </c>
      <c r="D14" s="4">
        <v>452</v>
      </c>
      <c r="E14" t="str">
        <f>VLOOKUP(A14,HOP!A:L,12,0)</f>
        <v>452.00</v>
      </c>
      <c r="F14" t="str">
        <f>VLOOKUP(A14,HOP!A:C,3,0)</f>
        <v>2496493</v>
      </c>
      <c r="G14">
        <f t="shared" si="0"/>
        <v>0</v>
      </c>
      <c r="H14" t="str">
        <f t="shared" si="1"/>
        <v>，2496493</v>
      </c>
      <c r="I14" t="str">
        <f>VLOOKUP(A14,HOP!A:U,21,0)</f>
        <v>直连</v>
      </c>
    </row>
    <row r="15" hidden="1" spans="1:9">
      <c r="A15" t="s">
        <v>1341</v>
      </c>
      <c r="B15" t="s">
        <v>158</v>
      </c>
      <c r="C15" t="s">
        <v>47</v>
      </c>
      <c r="D15" s="4">
        <v>1336</v>
      </c>
      <c r="E15" t="str">
        <f>VLOOKUP(A15,HOP!A:L,12,0)</f>
        <v>1336.00</v>
      </c>
      <c r="F15" t="str">
        <f>VLOOKUP(A15,HOP!A:C,3,0)</f>
        <v>2503824</v>
      </c>
      <c r="G15">
        <f t="shared" si="0"/>
        <v>0</v>
      </c>
      <c r="H15" t="str">
        <f t="shared" si="1"/>
        <v>，2503824</v>
      </c>
      <c r="I15" t="str">
        <f>VLOOKUP(A15,HOP!A:U,21,0)</f>
        <v>直连</v>
      </c>
    </row>
    <row r="16" hidden="1" spans="1:9">
      <c r="A16" t="s">
        <v>1345</v>
      </c>
      <c r="B16" t="s">
        <v>47</v>
      </c>
      <c r="C16" t="s">
        <v>48</v>
      </c>
      <c r="D16" s="4">
        <v>2618</v>
      </c>
      <c r="E16" t="str">
        <f>VLOOKUP(A16,HOP!A:L,12,0)</f>
        <v>2618.00</v>
      </c>
      <c r="F16" t="str">
        <f>VLOOKUP(A16,HOP!A:C,3,0)</f>
        <v>2509748</v>
      </c>
      <c r="G16">
        <f t="shared" si="0"/>
        <v>0</v>
      </c>
      <c r="H16" t="str">
        <f t="shared" si="1"/>
        <v>，2509748</v>
      </c>
      <c r="I16" t="str">
        <f>VLOOKUP(A16,HOP!A:U,21,0)</f>
        <v>直采</v>
      </c>
    </row>
    <row r="17" hidden="1" spans="1:9">
      <c r="A17" t="s">
        <v>1348</v>
      </c>
      <c r="B17" t="s">
        <v>39</v>
      </c>
      <c r="C17" t="s">
        <v>47</v>
      </c>
      <c r="D17" s="4">
        <v>523</v>
      </c>
      <c r="E17" t="str">
        <f>VLOOKUP(A17,HOP!A:L,12,0)</f>
        <v>523.00</v>
      </c>
      <c r="F17" t="str">
        <f>VLOOKUP(A17,HOP!A:C,3,0)</f>
        <v>2512756</v>
      </c>
      <c r="G17">
        <f t="shared" si="0"/>
        <v>0</v>
      </c>
      <c r="H17" t="str">
        <f t="shared" si="1"/>
        <v>，2512756</v>
      </c>
      <c r="I17" t="str">
        <f>VLOOKUP(A17,HOP!A:U,21,0)</f>
        <v>直连</v>
      </c>
    </row>
    <row r="18" hidden="1" spans="1:9">
      <c r="A18" t="s">
        <v>1351</v>
      </c>
      <c r="B18" t="s">
        <v>158</v>
      </c>
      <c r="C18" t="s">
        <v>53</v>
      </c>
      <c r="D18" s="4">
        <v>468</v>
      </c>
      <c r="E18" t="str">
        <f>VLOOKUP(A18,HOP!A:L,12,0)</f>
        <v>468.00</v>
      </c>
      <c r="F18" t="str">
        <f>VLOOKUP(A18,HOP!A:C,3,0)</f>
        <v>2513469</v>
      </c>
      <c r="G18">
        <f t="shared" si="0"/>
        <v>0</v>
      </c>
      <c r="H18" t="str">
        <f t="shared" si="1"/>
        <v>，2513469</v>
      </c>
      <c r="I18" t="str">
        <f>VLOOKUP(A18,HOP!A:U,21,0)</f>
        <v>直连</v>
      </c>
    </row>
    <row r="19" hidden="1" spans="1:9">
      <c r="A19" t="s">
        <v>1355</v>
      </c>
      <c r="B19" t="s">
        <v>57</v>
      </c>
      <c r="C19" t="s">
        <v>40</v>
      </c>
      <c r="D19" s="4">
        <v>2380</v>
      </c>
      <c r="E19" t="str">
        <f>VLOOKUP(A19,HOP!A:L,12,0)</f>
        <v>2380.00</v>
      </c>
      <c r="F19" t="str">
        <f>VLOOKUP(A19,HOP!A:C,3,0)</f>
        <v>2522192</v>
      </c>
      <c r="G19">
        <f t="shared" si="0"/>
        <v>0</v>
      </c>
      <c r="H19" t="str">
        <f t="shared" si="1"/>
        <v>，2522192</v>
      </c>
      <c r="I19" t="str">
        <f>VLOOKUP(A19,HOP!A:U,21,0)</f>
        <v>直连</v>
      </c>
    </row>
    <row r="20" hidden="1" spans="1:9">
      <c r="A20" t="s">
        <v>1358</v>
      </c>
      <c r="B20" t="s">
        <v>945</v>
      </c>
      <c r="C20" t="s">
        <v>53</v>
      </c>
      <c r="D20" s="4">
        <v>5860</v>
      </c>
      <c r="E20" t="str">
        <f>VLOOKUP(A20,HOP!A:L,12,0)</f>
        <v>5860.00</v>
      </c>
      <c r="F20" t="str">
        <f>VLOOKUP(A20,HOP!A:C,3,0)</f>
        <v>2523604</v>
      </c>
      <c r="G20">
        <f t="shared" si="0"/>
        <v>0</v>
      </c>
      <c r="H20" t="str">
        <f t="shared" si="1"/>
        <v>，2523604</v>
      </c>
      <c r="I20" t="str">
        <f>VLOOKUP(A20,HOP!A:U,21,0)</f>
        <v>直连</v>
      </c>
    </row>
    <row r="21" hidden="1" spans="1:9">
      <c r="A21" t="s">
        <v>1362</v>
      </c>
      <c r="B21" t="s">
        <v>57</v>
      </c>
      <c r="C21" t="s">
        <v>47</v>
      </c>
      <c r="D21" s="4">
        <v>1035</v>
      </c>
      <c r="E21" t="str">
        <f>VLOOKUP(A21,HOP!A:L,12,0)</f>
        <v>1035.00</v>
      </c>
      <c r="F21" t="str">
        <f>VLOOKUP(A21,HOP!A:C,3,0)</f>
        <v>2524935</v>
      </c>
      <c r="G21">
        <f t="shared" si="0"/>
        <v>0</v>
      </c>
      <c r="H21" t="str">
        <f t="shared" si="1"/>
        <v>，2524935</v>
      </c>
      <c r="I21" t="str">
        <f>VLOOKUP(A21,HOP!A:U,21,0)</f>
        <v>直连</v>
      </c>
    </row>
    <row r="22" hidden="1" spans="1:9">
      <c r="A22" t="s">
        <v>1366</v>
      </c>
      <c r="B22" t="s">
        <v>158</v>
      </c>
      <c r="C22" t="s">
        <v>53</v>
      </c>
      <c r="D22" s="4">
        <v>2223</v>
      </c>
      <c r="E22" t="str">
        <f>VLOOKUP(A22,HOP!A:L,12,0)</f>
        <v>2223.00</v>
      </c>
      <c r="F22" t="str">
        <f>VLOOKUP(A22,HOP!A:C,3,0)</f>
        <v>2525020</v>
      </c>
      <c r="G22">
        <f t="shared" si="0"/>
        <v>0</v>
      </c>
      <c r="H22" t="str">
        <f t="shared" si="1"/>
        <v>，2525020</v>
      </c>
      <c r="I22" t="str">
        <f>VLOOKUP(A22,HOP!A:U,21,0)</f>
        <v>直采</v>
      </c>
    </row>
    <row r="23" hidden="1" spans="1:9">
      <c r="A23" t="s">
        <v>1370</v>
      </c>
      <c r="B23" t="s">
        <v>24</v>
      </c>
      <c r="C23" t="s">
        <v>53</v>
      </c>
      <c r="D23" s="4">
        <v>376</v>
      </c>
      <c r="E23" t="str">
        <f>VLOOKUP(A23,HOP!A:L,12,0)</f>
        <v>376.00</v>
      </c>
      <c r="F23" t="str">
        <f>VLOOKUP(A23,HOP!A:C,3,0)</f>
        <v>2526244</v>
      </c>
      <c r="G23">
        <f t="shared" si="0"/>
        <v>0</v>
      </c>
      <c r="H23" t="str">
        <f t="shared" si="1"/>
        <v>，2526244</v>
      </c>
      <c r="I23" t="str">
        <f>VLOOKUP(A23,HOP!A:U,21,0)</f>
        <v>直连</v>
      </c>
    </row>
    <row r="24" hidden="1" spans="1:9">
      <c r="A24" t="s">
        <v>1374</v>
      </c>
      <c r="B24" t="s">
        <v>57</v>
      </c>
      <c r="C24" t="s">
        <v>53</v>
      </c>
      <c r="D24" s="4">
        <v>536</v>
      </c>
      <c r="E24" t="str">
        <f>VLOOKUP(A24,HOP!A:L,12,0)</f>
        <v>536.00</v>
      </c>
      <c r="F24" t="str">
        <f>VLOOKUP(A24,HOP!A:C,3,0)</f>
        <v>2526288</v>
      </c>
      <c r="G24">
        <f t="shared" si="0"/>
        <v>0</v>
      </c>
      <c r="H24" t="str">
        <f t="shared" si="1"/>
        <v>，2526288</v>
      </c>
      <c r="I24" t="str">
        <f>VLOOKUP(A24,HOP!A:U,21,0)</f>
        <v>直连</v>
      </c>
    </row>
    <row r="25" hidden="1" spans="1:9">
      <c r="A25" t="s">
        <v>1378</v>
      </c>
      <c r="B25" t="s">
        <v>39</v>
      </c>
      <c r="C25" t="s">
        <v>47</v>
      </c>
      <c r="D25" s="4">
        <v>1588</v>
      </c>
      <c r="E25" t="str">
        <f>VLOOKUP(A25,HOP!A:L,12,0)</f>
        <v>1588.00</v>
      </c>
      <c r="F25" t="str">
        <f>VLOOKUP(A25,HOP!A:C,3,0)</f>
        <v>2527592</v>
      </c>
      <c r="G25">
        <f t="shared" si="0"/>
        <v>0</v>
      </c>
      <c r="H25" t="str">
        <f t="shared" si="1"/>
        <v>，2527592</v>
      </c>
      <c r="I25" t="str">
        <f>VLOOKUP(A25,HOP!A:U,21,0)</f>
        <v>直采</v>
      </c>
    </row>
    <row r="26" hidden="1" spans="1:9">
      <c r="A26" t="s">
        <v>1382</v>
      </c>
      <c r="B26" t="s">
        <v>158</v>
      </c>
      <c r="C26" t="s">
        <v>53</v>
      </c>
      <c r="D26" s="4">
        <v>537</v>
      </c>
      <c r="E26" t="str">
        <f>VLOOKUP(A26,HOP!A:L,12,0)</f>
        <v>537.00</v>
      </c>
      <c r="F26" t="str">
        <f>VLOOKUP(A26,HOP!A:C,3,0)</f>
        <v>2536485</v>
      </c>
      <c r="G26">
        <f t="shared" si="0"/>
        <v>0</v>
      </c>
      <c r="H26" t="str">
        <f t="shared" si="1"/>
        <v>，2536485</v>
      </c>
      <c r="I26" t="str">
        <f>VLOOKUP(A26,HOP!A:U,21,0)</f>
        <v>直连</v>
      </c>
    </row>
    <row r="27" hidden="1" spans="1:9">
      <c r="A27" t="s">
        <v>1385</v>
      </c>
      <c r="B27" t="s">
        <v>158</v>
      </c>
      <c r="C27" t="s">
        <v>47</v>
      </c>
      <c r="D27" s="4">
        <v>2644</v>
      </c>
      <c r="E27" t="str">
        <f>VLOOKUP(A27,HOP!A:L,12,0)</f>
        <v>2644.00</v>
      </c>
      <c r="F27" t="str">
        <f>VLOOKUP(A27,HOP!A:C,3,0)</f>
        <v>2537586</v>
      </c>
      <c r="G27">
        <f t="shared" si="0"/>
        <v>0</v>
      </c>
      <c r="H27" t="str">
        <f t="shared" si="1"/>
        <v>，2537586</v>
      </c>
      <c r="I27" t="str">
        <f>VLOOKUP(A27,HOP!A:U,21,0)</f>
        <v>直采</v>
      </c>
    </row>
    <row r="28" hidden="1" spans="1:9">
      <c r="A28" t="s">
        <v>1389</v>
      </c>
      <c r="B28" t="s">
        <v>53</v>
      </c>
      <c r="C28" t="s">
        <v>40</v>
      </c>
      <c r="D28" s="4">
        <v>580</v>
      </c>
      <c r="E28" t="str">
        <f>VLOOKUP(A28,HOP!A:L,12,0)</f>
        <v>580.00</v>
      </c>
      <c r="F28" t="str">
        <f>VLOOKUP(A28,HOP!A:C,3,0)</f>
        <v>2537614</v>
      </c>
      <c r="G28">
        <f t="shared" si="0"/>
        <v>0</v>
      </c>
      <c r="H28" t="str">
        <f t="shared" si="1"/>
        <v>，2537614</v>
      </c>
      <c r="I28" t="str">
        <f>VLOOKUP(A28,HOP!A:U,21,0)</f>
        <v>直连</v>
      </c>
    </row>
    <row r="29" hidden="1" spans="1:9">
      <c r="A29" t="s">
        <v>1393</v>
      </c>
      <c r="B29" t="s">
        <v>57</v>
      </c>
      <c r="C29" t="s">
        <v>53</v>
      </c>
      <c r="D29" s="4">
        <v>1302</v>
      </c>
      <c r="E29" t="str">
        <f>VLOOKUP(A29,HOP!A:L,12,0)</f>
        <v>1302.00</v>
      </c>
      <c r="F29" t="str">
        <f>VLOOKUP(A29,HOP!A:C,3,0)</f>
        <v>2538562</v>
      </c>
      <c r="G29">
        <f t="shared" si="0"/>
        <v>0</v>
      </c>
      <c r="H29" t="str">
        <f t="shared" si="1"/>
        <v>，2538562</v>
      </c>
      <c r="I29" t="str">
        <f>VLOOKUP(A29,HOP!A:U,21,0)</f>
        <v>直连</v>
      </c>
    </row>
    <row r="30" hidden="1" spans="1:9">
      <c r="A30" t="s">
        <v>1397</v>
      </c>
      <c r="B30" t="s">
        <v>53</v>
      </c>
      <c r="C30" t="s">
        <v>40</v>
      </c>
      <c r="D30" s="4">
        <v>606</v>
      </c>
      <c r="E30" t="str">
        <f>VLOOKUP(A30,HOP!A:L,12,0)</f>
        <v>606.00</v>
      </c>
      <c r="F30" t="str">
        <f>VLOOKUP(A30,HOP!A:C,3,0)</f>
        <v>2539266</v>
      </c>
      <c r="G30">
        <f t="shared" si="0"/>
        <v>0</v>
      </c>
      <c r="H30" t="str">
        <f t="shared" si="1"/>
        <v>，2539266</v>
      </c>
      <c r="I30" t="str">
        <f>VLOOKUP(A30,HOP!A:U,21,0)</f>
        <v>直连</v>
      </c>
    </row>
    <row r="31" hidden="1" spans="1:9">
      <c r="A31" t="s">
        <v>1401</v>
      </c>
      <c r="B31" t="s">
        <v>47</v>
      </c>
      <c r="C31" t="s">
        <v>40</v>
      </c>
      <c r="D31" s="4">
        <v>1339</v>
      </c>
      <c r="E31" t="str">
        <f>VLOOKUP(A31,HOP!A:L,12,0)</f>
        <v>1339.00</v>
      </c>
      <c r="F31" t="str">
        <f>VLOOKUP(A31,HOP!A:C,3,0)</f>
        <v>2539921</v>
      </c>
      <c r="G31">
        <f t="shared" si="0"/>
        <v>0</v>
      </c>
      <c r="H31" t="str">
        <f t="shared" si="1"/>
        <v>，2539921</v>
      </c>
      <c r="I31" t="str">
        <f>VLOOKUP(A31,HOP!A:U,21,0)</f>
        <v>直连</v>
      </c>
    </row>
    <row r="32" hidden="1" spans="1:9">
      <c r="A32" t="s">
        <v>1405</v>
      </c>
      <c r="B32" t="s">
        <v>39</v>
      </c>
      <c r="C32" t="s">
        <v>40</v>
      </c>
      <c r="D32" s="4">
        <v>3075</v>
      </c>
      <c r="E32" t="str">
        <f>VLOOKUP(A32,HOP!A:L,12,0)</f>
        <v>3075.00</v>
      </c>
      <c r="F32" t="str">
        <f>VLOOKUP(A32,HOP!A:C,3,0)</f>
        <v>2540287</v>
      </c>
      <c r="G32">
        <f t="shared" si="0"/>
        <v>0</v>
      </c>
      <c r="H32" t="str">
        <f t="shared" si="1"/>
        <v>，2540287</v>
      </c>
      <c r="I32" t="str">
        <f>VLOOKUP(A32,HOP!A:U,21,0)</f>
        <v>直连</v>
      </c>
    </row>
    <row r="33" hidden="1" spans="1:9">
      <c r="A33" t="s">
        <v>1408</v>
      </c>
      <c r="B33" t="s">
        <v>53</v>
      </c>
      <c r="C33" t="s">
        <v>40</v>
      </c>
      <c r="D33" s="4">
        <v>1232</v>
      </c>
      <c r="E33" t="str">
        <f>VLOOKUP(A33,HOP!A:L,12,0)</f>
        <v>1232.00</v>
      </c>
      <c r="F33" t="str">
        <f>VLOOKUP(A33,HOP!A:C,3,0)</f>
        <v>2542087</v>
      </c>
      <c r="G33">
        <f t="shared" si="0"/>
        <v>0</v>
      </c>
      <c r="H33" t="str">
        <f t="shared" si="1"/>
        <v>，2542087</v>
      </c>
      <c r="I33" t="str">
        <f>VLOOKUP(A33,HOP!A:U,21,0)</f>
        <v>直连</v>
      </c>
    </row>
    <row r="34" hidden="1" spans="1:9">
      <c r="A34" t="s">
        <v>1411</v>
      </c>
      <c r="B34" t="s">
        <v>53</v>
      </c>
      <c r="C34" t="s">
        <v>40</v>
      </c>
      <c r="D34" s="4">
        <v>2638</v>
      </c>
      <c r="E34" t="str">
        <f>VLOOKUP(A34,HOP!A:L,12,0)</f>
        <v>2638.00</v>
      </c>
      <c r="F34" t="str">
        <f>VLOOKUP(A34,HOP!A:C,3,0)</f>
        <v>2542160</v>
      </c>
      <c r="G34">
        <f t="shared" si="0"/>
        <v>0</v>
      </c>
      <c r="H34" t="str">
        <f t="shared" si="1"/>
        <v>，2542160</v>
      </c>
      <c r="I34" t="str">
        <f>VLOOKUP(A34,HOP!A:U,21,0)</f>
        <v>直连</v>
      </c>
    </row>
    <row r="35" hidden="1" spans="1:9">
      <c r="A35" t="s">
        <v>1414</v>
      </c>
      <c r="B35" t="s">
        <v>24</v>
      </c>
      <c r="C35" t="s">
        <v>47</v>
      </c>
      <c r="D35" s="4">
        <v>5964</v>
      </c>
      <c r="E35" t="str">
        <f>VLOOKUP(A35,HOP!A:L,12,0)</f>
        <v>5964.00</v>
      </c>
      <c r="F35" t="str">
        <f>VLOOKUP(A35,HOP!A:C,3,0)</f>
        <v>2542944</v>
      </c>
      <c r="G35">
        <f t="shared" si="0"/>
        <v>0</v>
      </c>
      <c r="H35" t="str">
        <f t="shared" si="1"/>
        <v>，2542944</v>
      </c>
      <c r="I35" t="str">
        <f>VLOOKUP(A35,HOP!A:U,21,0)</f>
        <v>直连</v>
      </c>
    </row>
    <row r="36" hidden="1" spans="1:9">
      <c r="A36" t="s">
        <v>1418</v>
      </c>
      <c r="B36" t="s">
        <v>57</v>
      </c>
      <c r="C36" t="s">
        <v>53</v>
      </c>
      <c r="D36" s="4">
        <v>2784</v>
      </c>
      <c r="E36" t="str">
        <f>VLOOKUP(A36,HOP!A:L,12,0)</f>
        <v>2784.00</v>
      </c>
      <c r="F36" t="str">
        <f>VLOOKUP(A36,HOP!A:C,3,0)</f>
        <v>2543357</v>
      </c>
      <c r="G36">
        <f t="shared" si="0"/>
        <v>0</v>
      </c>
      <c r="H36" t="str">
        <f t="shared" si="1"/>
        <v>，2543357</v>
      </c>
      <c r="I36" t="str">
        <f>VLOOKUP(A36,HOP!A:U,21,0)</f>
        <v>直连</v>
      </c>
    </row>
    <row r="37" hidden="1" spans="1:9">
      <c r="A37" t="s">
        <v>1422</v>
      </c>
      <c r="B37" t="s">
        <v>57</v>
      </c>
      <c r="C37" t="s">
        <v>47</v>
      </c>
      <c r="D37" s="4">
        <v>2204</v>
      </c>
      <c r="E37" t="str">
        <f>VLOOKUP(A37,HOP!A:L,12,0)</f>
        <v>2204.01</v>
      </c>
      <c r="F37" t="str">
        <f>VLOOKUP(A37,HOP!A:C,3,0)</f>
        <v>2543398</v>
      </c>
      <c r="G37">
        <f t="shared" si="0"/>
        <v>-0.0100000000002183</v>
      </c>
      <c r="H37" t="str">
        <f t="shared" si="1"/>
        <v>，2543398</v>
      </c>
      <c r="I37" t="str">
        <f>VLOOKUP(A37,HOP!A:U,21,0)</f>
        <v>直连</v>
      </c>
    </row>
    <row r="38" hidden="1" spans="1:9">
      <c r="A38" t="s">
        <v>1426</v>
      </c>
      <c r="B38" t="s">
        <v>158</v>
      </c>
      <c r="C38" t="s">
        <v>47</v>
      </c>
      <c r="D38" s="4">
        <v>3088</v>
      </c>
      <c r="E38" t="str">
        <f>VLOOKUP(A38,HOP!A:L,12,0)</f>
        <v>3088.00</v>
      </c>
      <c r="F38" t="str">
        <f>VLOOKUP(A38,HOP!A:C,3,0)</f>
        <v>2544151</v>
      </c>
      <c r="G38">
        <f t="shared" si="0"/>
        <v>0</v>
      </c>
      <c r="H38" t="str">
        <f t="shared" si="1"/>
        <v>，2544151</v>
      </c>
      <c r="I38" t="str">
        <f>VLOOKUP(A38,HOP!A:U,21,0)</f>
        <v>直连</v>
      </c>
    </row>
    <row r="39" hidden="1" spans="1:9">
      <c r="A39" t="s">
        <v>1430</v>
      </c>
      <c r="B39" t="s">
        <v>158</v>
      </c>
      <c r="C39" t="s">
        <v>47</v>
      </c>
      <c r="D39" s="4">
        <v>3172</v>
      </c>
      <c r="E39" t="str">
        <f>VLOOKUP(A39,HOP!A:L,12,0)</f>
        <v>3172.00</v>
      </c>
      <c r="F39" t="str">
        <f>VLOOKUP(A39,HOP!A:C,3,0)</f>
        <v>2544161</v>
      </c>
      <c r="G39">
        <f t="shared" si="0"/>
        <v>0</v>
      </c>
      <c r="H39" t="str">
        <f t="shared" si="1"/>
        <v>，2544161</v>
      </c>
      <c r="I39" t="str">
        <f>VLOOKUP(A39,HOP!A:U,21,0)</f>
        <v>直连</v>
      </c>
    </row>
    <row r="40" hidden="1" spans="1:9">
      <c r="A40" t="s">
        <v>1433</v>
      </c>
      <c r="B40" t="s">
        <v>39</v>
      </c>
      <c r="C40" t="s">
        <v>40</v>
      </c>
      <c r="D40" s="4">
        <v>5758</v>
      </c>
      <c r="E40" t="str">
        <f>VLOOKUP(A40,HOP!A:L,12,0)</f>
        <v>5757.99</v>
      </c>
      <c r="F40" t="str">
        <f>VLOOKUP(A40,HOP!A:C,3,0)</f>
        <v>2544739</v>
      </c>
      <c r="G40">
        <f t="shared" si="0"/>
        <v>0.0100000000002183</v>
      </c>
      <c r="H40" t="str">
        <f t="shared" si="1"/>
        <v>，2544739</v>
      </c>
      <c r="I40" t="str">
        <f>VLOOKUP(A40,HOP!A:U,21,0)</f>
        <v>直连</v>
      </c>
    </row>
    <row r="41" hidden="1" spans="1:9">
      <c r="A41" t="s">
        <v>1437</v>
      </c>
      <c r="B41" t="s">
        <v>158</v>
      </c>
      <c r="C41" t="s">
        <v>53</v>
      </c>
      <c r="D41" s="4">
        <v>1452</v>
      </c>
      <c r="E41" t="str">
        <f>VLOOKUP(A41,HOP!A:L,12,0)</f>
        <v>1452.00</v>
      </c>
      <c r="F41" t="str">
        <f>VLOOKUP(A41,HOP!A:C,3,0)</f>
        <v>2544916</v>
      </c>
      <c r="G41">
        <f t="shared" si="0"/>
        <v>0</v>
      </c>
      <c r="H41" t="str">
        <f t="shared" si="1"/>
        <v>，2544916</v>
      </c>
      <c r="I41" t="str">
        <f>VLOOKUP(A41,HOP!A:U,21,0)</f>
        <v>直连</v>
      </c>
    </row>
    <row r="42" hidden="1" spans="1:9">
      <c r="A42" t="s">
        <v>1441</v>
      </c>
      <c r="B42" t="s">
        <v>39</v>
      </c>
      <c r="C42" t="s">
        <v>53</v>
      </c>
      <c r="D42" s="4">
        <v>946</v>
      </c>
      <c r="E42" t="str">
        <f>VLOOKUP(A42,HOP!A:L,12,0)</f>
        <v>946.00</v>
      </c>
      <c r="F42" t="str">
        <f>VLOOKUP(A42,HOP!A:C,3,0)</f>
        <v>2544958</v>
      </c>
      <c r="G42">
        <f t="shared" si="0"/>
        <v>0</v>
      </c>
      <c r="H42" t="str">
        <f t="shared" si="1"/>
        <v>，2544958</v>
      </c>
      <c r="I42" t="str">
        <f>VLOOKUP(A42,HOP!A:U,21,0)</f>
        <v>直连</v>
      </c>
    </row>
    <row r="43" hidden="1" spans="1:9">
      <c r="A43" t="s">
        <v>1445</v>
      </c>
      <c r="B43" t="s">
        <v>47</v>
      </c>
      <c r="C43" t="s">
        <v>40</v>
      </c>
      <c r="D43" s="4">
        <v>280</v>
      </c>
      <c r="E43" t="str">
        <f>VLOOKUP(A43,HOP!A:L,12,0)</f>
        <v>280.00</v>
      </c>
      <c r="F43" t="str">
        <f>VLOOKUP(A43,HOP!A:C,3,0)</f>
        <v>2545182</v>
      </c>
      <c r="G43">
        <f t="shared" si="0"/>
        <v>0</v>
      </c>
      <c r="H43" t="str">
        <f t="shared" si="1"/>
        <v>，2545182</v>
      </c>
      <c r="I43" t="str">
        <f>VLOOKUP(A43,HOP!A:U,21,0)</f>
        <v>直连</v>
      </c>
    </row>
    <row r="44" hidden="1" spans="1:9">
      <c r="A44" t="s">
        <v>1448</v>
      </c>
      <c r="B44" t="s">
        <v>158</v>
      </c>
      <c r="C44" t="s">
        <v>47</v>
      </c>
      <c r="D44" s="4">
        <v>896</v>
      </c>
      <c r="E44" t="str">
        <f>VLOOKUP(A44,HOP!A:L,12,0)</f>
        <v>896.00</v>
      </c>
      <c r="F44" t="str">
        <f>VLOOKUP(A44,HOP!A:C,3,0)</f>
        <v>2546425</v>
      </c>
      <c r="G44">
        <f t="shared" si="0"/>
        <v>0</v>
      </c>
      <c r="H44" t="str">
        <f t="shared" si="1"/>
        <v>，2546425</v>
      </c>
      <c r="I44" t="str">
        <f>VLOOKUP(A44,HOP!A:U,21,0)</f>
        <v>直连</v>
      </c>
    </row>
    <row r="45" hidden="1" spans="1:9">
      <c r="A45" t="s">
        <v>1452</v>
      </c>
      <c r="B45" t="s">
        <v>39</v>
      </c>
      <c r="C45" t="s">
        <v>47</v>
      </c>
      <c r="D45" s="4">
        <v>2734</v>
      </c>
      <c r="E45" t="str">
        <f>VLOOKUP(A45,HOP!A:L,12,0)</f>
        <v>2734.00</v>
      </c>
      <c r="F45" t="str">
        <f>VLOOKUP(A45,HOP!A:C,3,0)</f>
        <v>2548578</v>
      </c>
      <c r="G45">
        <f t="shared" si="0"/>
        <v>0</v>
      </c>
      <c r="H45" t="str">
        <f t="shared" si="1"/>
        <v>，2548578</v>
      </c>
      <c r="I45" t="str">
        <f>VLOOKUP(A45,HOP!A:U,21,0)</f>
        <v>直连</v>
      </c>
    </row>
    <row r="46" hidden="1" spans="1:9">
      <c r="A46" t="s">
        <v>1456</v>
      </c>
      <c r="B46" t="s">
        <v>53</v>
      </c>
      <c r="C46" t="s">
        <v>47</v>
      </c>
      <c r="D46" s="4">
        <v>616</v>
      </c>
      <c r="E46" t="str">
        <f>VLOOKUP(A46,HOP!A:L,12,0)</f>
        <v>616.00</v>
      </c>
      <c r="F46" t="str">
        <f>VLOOKUP(A46,HOP!A:C,3,0)</f>
        <v>2551083</v>
      </c>
      <c r="G46">
        <f t="shared" si="0"/>
        <v>0</v>
      </c>
      <c r="H46" t="str">
        <f t="shared" si="1"/>
        <v>，2551083</v>
      </c>
      <c r="I46" t="str">
        <f>VLOOKUP(A46,HOP!A:U,21,0)</f>
        <v>直连</v>
      </c>
    </row>
    <row r="47" hidden="1" spans="1:9">
      <c r="A47" t="s">
        <v>1460</v>
      </c>
      <c r="B47" t="s">
        <v>158</v>
      </c>
      <c r="C47" t="s">
        <v>53</v>
      </c>
      <c r="D47" s="4">
        <v>1742</v>
      </c>
      <c r="E47" t="str">
        <f>VLOOKUP(A47,HOP!A:L,12,0)</f>
        <v>1742.01</v>
      </c>
      <c r="F47" t="str">
        <f>VLOOKUP(A47,HOP!A:C,3,0)</f>
        <v>2552761</v>
      </c>
      <c r="G47">
        <f t="shared" si="0"/>
        <v>-0.00999999999999091</v>
      </c>
      <c r="H47" t="str">
        <f t="shared" si="1"/>
        <v>，2552761</v>
      </c>
      <c r="I47" t="str">
        <f>VLOOKUP(A47,HOP!A:U,21,0)</f>
        <v>直连</v>
      </c>
    </row>
    <row r="48" hidden="1" spans="1:9">
      <c r="A48" t="s">
        <v>1464</v>
      </c>
      <c r="B48" t="s">
        <v>39</v>
      </c>
      <c r="C48" t="s">
        <v>47</v>
      </c>
      <c r="D48" s="4">
        <v>1812</v>
      </c>
      <c r="E48" t="str">
        <f>VLOOKUP(A48,HOP!A:L,12,0)</f>
        <v>1812.00</v>
      </c>
      <c r="F48" t="str">
        <f>VLOOKUP(A48,HOP!A:C,3,0)</f>
        <v>2552842</v>
      </c>
      <c r="G48">
        <f t="shared" si="0"/>
        <v>0</v>
      </c>
      <c r="H48" t="str">
        <f t="shared" si="1"/>
        <v>，2552842</v>
      </c>
      <c r="I48" t="str">
        <f>VLOOKUP(A48,HOP!A:U,21,0)</f>
        <v>直连</v>
      </c>
    </row>
    <row r="49" hidden="1" spans="1:9">
      <c r="A49" t="s">
        <v>1467</v>
      </c>
      <c r="B49" t="s">
        <v>945</v>
      </c>
      <c r="C49" t="s">
        <v>53</v>
      </c>
      <c r="D49" s="4">
        <v>720</v>
      </c>
      <c r="E49" t="str">
        <f>VLOOKUP(A49,HOP!A:L,12,0)</f>
        <v>720.00</v>
      </c>
      <c r="F49" t="str">
        <f>VLOOKUP(A49,HOP!A:C,3,0)</f>
        <v>2553223</v>
      </c>
      <c r="G49">
        <f t="shared" si="0"/>
        <v>0</v>
      </c>
      <c r="H49" t="str">
        <f t="shared" si="1"/>
        <v>，2553223</v>
      </c>
      <c r="I49" t="str">
        <f>VLOOKUP(A49,HOP!A:U,21,0)</f>
        <v>直采</v>
      </c>
    </row>
    <row r="50" hidden="1" spans="1:9">
      <c r="A50" t="s">
        <v>1471</v>
      </c>
      <c r="B50" t="s">
        <v>39</v>
      </c>
      <c r="C50" t="s">
        <v>47</v>
      </c>
      <c r="D50" s="4">
        <v>522</v>
      </c>
      <c r="E50" t="str">
        <f>VLOOKUP(A50,HOP!A:L,12,0)</f>
        <v>522.00</v>
      </c>
      <c r="F50" t="str">
        <f>VLOOKUP(A50,HOP!A:C,3,0)</f>
        <v>2553534</v>
      </c>
      <c r="G50">
        <f t="shared" si="0"/>
        <v>0</v>
      </c>
      <c r="H50" t="str">
        <f t="shared" si="1"/>
        <v>，2553534</v>
      </c>
      <c r="I50" t="str">
        <f>VLOOKUP(A50,HOP!A:U,21,0)</f>
        <v>直采</v>
      </c>
    </row>
    <row r="51" hidden="1" spans="1:9">
      <c r="A51" t="s">
        <v>1474</v>
      </c>
      <c r="B51" t="s">
        <v>47</v>
      </c>
      <c r="C51" t="s">
        <v>40</v>
      </c>
      <c r="D51" s="4">
        <v>696</v>
      </c>
      <c r="E51" t="str">
        <f>VLOOKUP(A51,HOP!A:L,12,0)</f>
        <v>696.00</v>
      </c>
      <c r="F51" t="str">
        <f>VLOOKUP(A51,HOP!A:C,3,0)</f>
        <v>2553627</v>
      </c>
      <c r="G51">
        <f t="shared" si="0"/>
        <v>0</v>
      </c>
      <c r="H51" t="str">
        <f t="shared" si="1"/>
        <v>，2553627</v>
      </c>
      <c r="I51" t="str">
        <f>VLOOKUP(A51,HOP!A:U,21,0)</f>
        <v>直连</v>
      </c>
    </row>
    <row r="52" hidden="1" spans="1:9">
      <c r="A52" t="s">
        <v>1478</v>
      </c>
      <c r="B52" t="s">
        <v>39</v>
      </c>
      <c r="C52" t="s">
        <v>53</v>
      </c>
      <c r="D52" s="4">
        <v>2436</v>
      </c>
      <c r="E52" t="str">
        <f>VLOOKUP(A52,HOP!A:L,12,0)</f>
        <v>2436.00</v>
      </c>
      <c r="F52" t="str">
        <f>VLOOKUP(A52,HOP!A:C,3,0)</f>
        <v>2553653</v>
      </c>
      <c r="G52">
        <f t="shared" si="0"/>
        <v>0</v>
      </c>
      <c r="H52" t="str">
        <f t="shared" si="1"/>
        <v>，2553653</v>
      </c>
      <c r="I52" t="str">
        <f>VLOOKUP(A52,HOP!A:U,21,0)</f>
        <v>直连</v>
      </c>
    </row>
    <row r="53" hidden="1" spans="1:9">
      <c r="A53" t="s">
        <v>1482</v>
      </c>
      <c r="B53" t="s">
        <v>53</v>
      </c>
      <c r="C53" t="s">
        <v>47</v>
      </c>
      <c r="D53" s="4">
        <v>348</v>
      </c>
      <c r="E53" t="str">
        <f>VLOOKUP(A53,HOP!A:L,12,0)</f>
        <v>348.00</v>
      </c>
      <c r="F53" t="str">
        <f>VLOOKUP(A53,HOP!A:C,3,0)</f>
        <v>2554232</v>
      </c>
      <c r="G53">
        <f t="shared" si="0"/>
        <v>0</v>
      </c>
      <c r="H53" t="str">
        <f t="shared" si="1"/>
        <v>，2554232</v>
      </c>
      <c r="I53" t="str">
        <f>VLOOKUP(A53,HOP!A:U,21,0)</f>
        <v>直连</v>
      </c>
    </row>
    <row r="54" hidden="1" spans="1:9">
      <c r="A54" t="s">
        <v>1485</v>
      </c>
      <c r="B54" t="s">
        <v>53</v>
      </c>
      <c r="C54" t="s">
        <v>47</v>
      </c>
      <c r="D54" s="4">
        <v>348</v>
      </c>
      <c r="E54" t="str">
        <f>VLOOKUP(A54,HOP!A:L,12,0)</f>
        <v>348.00</v>
      </c>
      <c r="F54" t="str">
        <f>VLOOKUP(A54,HOP!A:C,3,0)</f>
        <v>2554234</v>
      </c>
      <c r="G54">
        <f t="shared" si="0"/>
        <v>0</v>
      </c>
      <c r="H54" t="str">
        <f t="shared" si="1"/>
        <v>，2554234</v>
      </c>
      <c r="I54" t="str">
        <f>VLOOKUP(A54,HOP!A:U,21,0)</f>
        <v>直连</v>
      </c>
    </row>
    <row r="55" hidden="1" spans="1:9">
      <c r="A55" t="s">
        <v>1487</v>
      </c>
      <c r="B55" t="s">
        <v>158</v>
      </c>
      <c r="C55" t="s">
        <v>53</v>
      </c>
      <c r="D55" s="4">
        <v>1149</v>
      </c>
      <c r="E55" t="str">
        <f>VLOOKUP(A55,HOP!A:L,12,0)</f>
        <v>1149.00</v>
      </c>
      <c r="F55" t="str">
        <f>VLOOKUP(A55,HOP!A:C,3,0)</f>
        <v>2554570</v>
      </c>
      <c r="G55">
        <f t="shared" si="0"/>
        <v>0</v>
      </c>
      <c r="H55" t="str">
        <f t="shared" si="1"/>
        <v>，2554570</v>
      </c>
      <c r="I55" t="str">
        <f>VLOOKUP(A55,HOP!A:U,21,0)</f>
        <v>直连</v>
      </c>
    </row>
    <row r="56" hidden="1" spans="1:9">
      <c r="A56" t="s">
        <v>1491</v>
      </c>
      <c r="B56" t="s">
        <v>53</v>
      </c>
      <c r="C56" t="s">
        <v>47</v>
      </c>
      <c r="D56" s="4">
        <v>247</v>
      </c>
      <c r="E56" t="str">
        <f>VLOOKUP(A56,HOP!A:L,12,0)</f>
        <v>247.00</v>
      </c>
      <c r="F56" t="str">
        <f>VLOOKUP(A56,HOP!A:C,3,0)</f>
        <v>2554743</v>
      </c>
      <c r="G56">
        <f t="shared" si="0"/>
        <v>0</v>
      </c>
      <c r="H56" t="str">
        <f t="shared" si="1"/>
        <v>，2554743</v>
      </c>
      <c r="I56" t="str">
        <f>VLOOKUP(A56,HOP!A:U,21,0)</f>
        <v>直连</v>
      </c>
    </row>
    <row r="57" hidden="1" spans="1:9">
      <c r="A57" t="s">
        <v>1494</v>
      </c>
      <c r="B57" t="s">
        <v>57</v>
      </c>
      <c r="C57" t="s">
        <v>53</v>
      </c>
      <c r="D57" s="4">
        <v>752</v>
      </c>
      <c r="E57" t="str">
        <f>VLOOKUP(A57,HOP!A:L,12,0)</f>
        <v>752.00</v>
      </c>
      <c r="F57" t="str">
        <f>VLOOKUP(A57,HOP!A:C,3,0)</f>
        <v>2555129</v>
      </c>
      <c r="G57">
        <f t="shared" si="0"/>
        <v>0</v>
      </c>
      <c r="H57" t="str">
        <f t="shared" si="1"/>
        <v>，2555129</v>
      </c>
      <c r="I57" t="str">
        <f>VLOOKUP(A57,HOP!A:U,21,0)</f>
        <v>直连</v>
      </c>
    </row>
    <row r="58" hidden="1" spans="1:9">
      <c r="A58" t="s">
        <v>1497</v>
      </c>
      <c r="B58" t="s">
        <v>57</v>
      </c>
      <c r="C58" t="s">
        <v>53</v>
      </c>
      <c r="D58" s="4">
        <v>686</v>
      </c>
      <c r="E58" t="str">
        <f>VLOOKUP(A58,HOP!A:L,12,0)</f>
        <v>686.00</v>
      </c>
      <c r="F58" t="str">
        <f>VLOOKUP(A58,HOP!A:C,3,0)</f>
        <v>2555267</v>
      </c>
      <c r="G58">
        <f t="shared" si="0"/>
        <v>0</v>
      </c>
      <c r="H58" t="str">
        <f t="shared" si="1"/>
        <v>，2555267</v>
      </c>
      <c r="I58" t="str">
        <f>VLOOKUP(A58,HOP!A:U,21,0)</f>
        <v>直连</v>
      </c>
    </row>
    <row r="59" hidden="1" spans="1:9">
      <c r="A59" t="s">
        <v>1500</v>
      </c>
      <c r="B59" t="s">
        <v>57</v>
      </c>
      <c r="C59" t="s">
        <v>53</v>
      </c>
      <c r="D59" s="4">
        <v>694</v>
      </c>
      <c r="E59" t="str">
        <f>VLOOKUP(A59,HOP!A:L,12,0)</f>
        <v>694.00</v>
      </c>
      <c r="F59" t="str">
        <f>VLOOKUP(A59,HOP!A:C,3,0)</f>
        <v>2555285</v>
      </c>
      <c r="G59">
        <f t="shared" si="0"/>
        <v>0</v>
      </c>
      <c r="H59" t="str">
        <f t="shared" si="1"/>
        <v>，2555285</v>
      </c>
      <c r="I59" t="str">
        <f>VLOOKUP(A59,HOP!A:U,21,0)</f>
        <v>直连</v>
      </c>
    </row>
    <row r="60" hidden="1" spans="1:9">
      <c r="A60" t="s">
        <v>1503</v>
      </c>
      <c r="B60" t="s">
        <v>24</v>
      </c>
      <c r="C60" t="s">
        <v>47</v>
      </c>
      <c r="D60" s="4">
        <v>6865</v>
      </c>
      <c r="E60" t="str">
        <f>VLOOKUP(A60,HOP!A:L,12,0)</f>
        <v>6865.00</v>
      </c>
      <c r="F60" t="str">
        <f>VLOOKUP(A60,HOP!A:C,3,0)</f>
        <v>2555300</v>
      </c>
      <c r="G60">
        <f t="shared" si="0"/>
        <v>0</v>
      </c>
      <c r="H60" t="str">
        <f t="shared" si="1"/>
        <v>，2555300</v>
      </c>
      <c r="I60" t="str">
        <f>VLOOKUP(A60,HOP!A:U,21,0)</f>
        <v>直连</v>
      </c>
    </row>
    <row r="61" hidden="1" spans="1:9">
      <c r="A61" t="s">
        <v>1507</v>
      </c>
      <c r="B61" t="s">
        <v>24</v>
      </c>
      <c r="C61" t="s">
        <v>53</v>
      </c>
      <c r="D61" s="4">
        <v>4102</v>
      </c>
      <c r="E61" t="str">
        <f>VLOOKUP(A61,HOP!A:L,12,0)</f>
        <v>4102.00</v>
      </c>
      <c r="F61" t="str">
        <f>VLOOKUP(A61,HOP!A:C,3,0)</f>
        <v>2555759</v>
      </c>
      <c r="G61">
        <f t="shared" si="0"/>
        <v>0</v>
      </c>
      <c r="H61" t="str">
        <f t="shared" si="1"/>
        <v>，2555759</v>
      </c>
      <c r="I61" t="str">
        <f>VLOOKUP(A61,HOP!A:U,21,0)</f>
        <v>直连</v>
      </c>
    </row>
    <row r="62" hidden="1" spans="1:9">
      <c r="A62" t="s">
        <v>1511</v>
      </c>
      <c r="B62" t="s">
        <v>53</v>
      </c>
      <c r="C62" t="s">
        <v>40</v>
      </c>
      <c r="D62" s="4">
        <v>668</v>
      </c>
      <c r="E62" t="str">
        <f>VLOOKUP(A62,HOP!A:L,12,0)</f>
        <v>668.00</v>
      </c>
      <c r="F62" t="str">
        <f>VLOOKUP(A62,HOP!A:C,3,0)</f>
        <v>2556255</v>
      </c>
      <c r="G62">
        <f t="shared" si="0"/>
        <v>0</v>
      </c>
      <c r="H62" t="str">
        <f t="shared" si="1"/>
        <v>，2556255</v>
      </c>
      <c r="I62" t="str">
        <f>VLOOKUP(A62,HOP!A:U,21,0)</f>
        <v>直连</v>
      </c>
    </row>
    <row r="63" hidden="1" spans="1:9">
      <c r="A63" t="s">
        <v>1514</v>
      </c>
      <c r="B63" t="s">
        <v>158</v>
      </c>
      <c r="C63" t="s">
        <v>53</v>
      </c>
      <c r="D63" s="4">
        <v>1209</v>
      </c>
      <c r="E63" t="str">
        <f>VLOOKUP(A63,HOP!A:L,12,0)</f>
        <v>1209.00</v>
      </c>
      <c r="F63" t="str">
        <f>VLOOKUP(A63,HOP!A:C,3,0)</f>
        <v>2556410</v>
      </c>
      <c r="G63">
        <f t="shared" si="0"/>
        <v>0</v>
      </c>
      <c r="H63" t="str">
        <f t="shared" si="1"/>
        <v>，2556410</v>
      </c>
      <c r="I63" t="str">
        <f>VLOOKUP(A63,HOP!A:U,21,0)</f>
        <v>直采</v>
      </c>
    </row>
    <row r="64" hidden="1" spans="1:9">
      <c r="A64" t="s">
        <v>1517</v>
      </c>
      <c r="B64" t="s">
        <v>39</v>
      </c>
      <c r="C64" t="s">
        <v>53</v>
      </c>
      <c r="D64" s="4">
        <v>681</v>
      </c>
      <c r="E64" t="str">
        <f>VLOOKUP(A64,HOP!A:L,12,0)</f>
        <v>681.00</v>
      </c>
      <c r="F64" t="str">
        <f>VLOOKUP(A64,HOP!A:C,3,0)</f>
        <v>2556917</v>
      </c>
      <c r="G64">
        <f t="shared" si="0"/>
        <v>0</v>
      </c>
      <c r="H64" t="str">
        <f t="shared" si="1"/>
        <v>，2556917</v>
      </c>
      <c r="I64" t="str">
        <f>VLOOKUP(A64,HOP!A:U,21,0)</f>
        <v>直连</v>
      </c>
    </row>
    <row r="65" hidden="1" spans="1:9">
      <c r="A65" t="s">
        <v>1521</v>
      </c>
      <c r="B65" t="s">
        <v>47</v>
      </c>
      <c r="C65" t="s">
        <v>40</v>
      </c>
      <c r="D65" s="4">
        <v>511</v>
      </c>
      <c r="E65" t="str">
        <f>VLOOKUP(A65,HOP!A:L,12,0)</f>
        <v>511.00</v>
      </c>
      <c r="F65" t="str">
        <f>VLOOKUP(A65,HOP!A:C,3,0)</f>
        <v>2556984</v>
      </c>
      <c r="G65">
        <f t="shared" si="0"/>
        <v>0</v>
      </c>
      <c r="H65" t="str">
        <f t="shared" si="1"/>
        <v>，2556984</v>
      </c>
      <c r="I65" t="str">
        <f>VLOOKUP(A65,HOP!A:U,21,0)</f>
        <v>直连</v>
      </c>
    </row>
    <row r="66" hidden="1" spans="1:9">
      <c r="A66" t="s">
        <v>1524</v>
      </c>
      <c r="B66" t="s">
        <v>47</v>
      </c>
      <c r="C66" t="s">
        <v>40</v>
      </c>
      <c r="D66" s="4">
        <v>511</v>
      </c>
      <c r="E66" t="str">
        <f>VLOOKUP(A66,HOP!A:L,12,0)</f>
        <v>511.00</v>
      </c>
      <c r="F66" t="str">
        <f>VLOOKUP(A66,HOP!A:C,3,0)</f>
        <v>2557000</v>
      </c>
      <c r="G66">
        <f t="shared" si="0"/>
        <v>0</v>
      </c>
      <c r="H66" t="str">
        <f t="shared" si="1"/>
        <v>，2557000</v>
      </c>
      <c r="I66" t="str">
        <f>VLOOKUP(A66,HOP!A:U,21,0)</f>
        <v>直连</v>
      </c>
    </row>
    <row r="67" hidden="1" spans="1:9">
      <c r="A67" t="s">
        <v>1526</v>
      </c>
      <c r="B67" t="s">
        <v>39</v>
      </c>
      <c r="C67" t="s">
        <v>40</v>
      </c>
      <c r="D67" s="4">
        <v>2829</v>
      </c>
      <c r="E67" t="str">
        <f>VLOOKUP(A67,HOP!A:L,12,0)</f>
        <v>2829.00</v>
      </c>
      <c r="F67" t="str">
        <f>VLOOKUP(A67,HOP!A:C,3,0)</f>
        <v>2557009</v>
      </c>
      <c r="G67">
        <f t="shared" ref="G67:G130" si="2">D67-E67</f>
        <v>0</v>
      </c>
      <c r="H67" t="str">
        <f t="shared" ref="H67:H130" si="3">$H$1&amp;F67</f>
        <v>，2557009</v>
      </c>
      <c r="I67" t="str">
        <f>VLOOKUP(A67,HOP!A:U,21,0)</f>
        <v>直连</v>
      </c>
    </row>
    <row r="68" hidden="1" spans="1:9">
      <c r="A68" t="s">
        <v>1529</v>
      </c>
      <c r="B68" t="s">
        <v>39</v>
      </c>
      <c r="C68" t="s">
        <v>53</v>
      </c>
      <c r="D68" s="4">
        <v>928</v>
      </c>
      <c r="E68" t="str">
        <f>VLOOKUP(A68,HOP!A:L,12,0)</f>
        <v>928.00</v>
      </c>
      <c r="F68" t="str">
        <f>VLOOKUP(A68,HOP!A:C,3,0)</f>
        <v>2557020</v>
      </c>
      <c r="G68">
        <f t="shared" si="2"/>
        <v>0</v>
      </c>
      <c r="H68" t="str">
        <f t="shared" si="3"/>
        <v>，2557020</v>
      </c>
      <c r="I68" t="str">
        <f>VLOOKUP(A68,HOP!A:U,21,0)</f>
        <v>直连</v>
      </c>
    </row>
    <row r="69" hidden="1" spans="1:9">
      <c r="A69" t="s">
        <v>1532</v>
      </c>
      <c r="B69" t="s">
        <v>158</v>
      </c>
      <c r="C69" t="s">
        <v>47</v>
      </c>
      <c r="D69" s="4">
        <v>2116</v>
      </c>
      <c r="E69" t="str">
        <f>VLOOKUP(A69,HOP!A:L,12,0)</f>
        <v>2116.00</v>
      </c>
      <c r="F69" t="str">
        <f>VLOOKUP(A69,HOP!A:C,3,0)</f>
        <v>2557026</v>
      </c>
      <c r="G69">
        <f t="shared" si="2"/>
        <v>0</v>
      </c>
      <c r="H69" t="str">
        <f t="shared" si="3"/>
        <v>，2557026</v>
      </c>
      <c r="I69" t="str">
        <f>VLOOKUP(A69,HOP!A:U,21,0)</f>
        <v>直连</v>
      </c>
    </row>
    <row r="70" hidden="1" spans="1:9">
      <c r="A70" t="s">
        <v>1536</v>
      </c>
      <c r="B70" t="s">
        <v>57</v>
      </c>
      <c r="C70" t="s">
        <v>53</v>
      </c>
      <c r="D70" s="4">
        <v>180</v>
      </c>
      <c r="E70" t="str">
        <f>VLOOKUP(A70,HOP!A:L,12,0)</f>
        <v>180.00</v>
      </c>
      <c r="F70" t="str">
        <f>VLOOKUP(A70,HOP!A:C,3,0)</f>
        <v>2557525</v>
      </c>
      <c r="G70">
        <f t="shared" si="2"/>
        <v>0</v>
      </c>
      <c r="H70" t="str">
        <f t="shared" si="3"/>
        <v>，2557525</v>
      </c>
      <c r="I70" t="str">
        <f>VLOOKUP(A70,HOP!A:U,21,0)</f>
        <v>直连</v>
      </c>
    </row>
    <row r="71" hidden="1" spans="1:9">
      <c r="A71" t="s">
        <v>1540</v>
      </c>
      <c r="B71" t="s">
        <v>57</v>
      </c>
      <c r="C71" t="s">
        <v>53</v>
      </c>
      <c r="D71" s="4">
        <v>292</v>
      </c>
      <c r="E71" t="str">
        <f>VLOOKUP(A71,HOP!A:L,12,0)</f>
        <v>292.00</v>
      </c>
      <c r="F71" t="str">
        <f>VLOOKUP(A71,HOP!A:C,3,0)</f>
        <v>2557748</v>
      </c>
      <c r="G71">
        <f t="shared" si="2"/>
        <v>0</v>
      </c>
      <c r="H71" t="str">
        <f t="shared" si="3"/>
        <v>，2557748</v>
      </c>
      <c r="I71" t="str">
        <f>VLOOKUP(A71,HOP!A:U,21,0)</f>
        <v>直连</v>
      </c>
    </row>
    <row r="72" hidden="1" spans="1:9">
      <c r="A72" t="s">
        <v>1543</v>
      </c>
      <c r="B72" t="s">
        <v>158</v>
      </c>
      <c r="C72" t="s">
        <v>53</v>
      </c>
      <c r="D72" s="4">
        <v>363</v>
      </c>
      <c r="E72" t="str">
        <f>VLOOKUP(A72,HOP!A:L,12,0)</f>
        <v>363.00</v>
      </c>
      <c r="F72" t="str">
        <f>VLOOKUP(A72,HOP!A:C,3,0)</f>
        <v>2557838</v>
      </c>
      <c r="G72">
        <f t="shared" si="2"/>
        <v>0</v>
      </c>
      <c r="H72" t="str">
        <f t="shared" si="3"/>
        <v>，2557838</v>
      </c>
      <c r="I72" t="str">
        <f>VLOOKUP(A72,HOP!A:U,21,0)</f>
        <v>直连</v>
      </c>
    </row>
    <row r="73" hidden="1" spans="1:9">
      <c r="A73" t="s">
        <v>1547</v>
      </c>
      <c r="B73" t="s">
        <v>47</v>
      </c>
      <c r="C73" t="s">
        <v>40</v>
      </c>
      <c r="D73" s="4">
        <v>234</v>
      </c>
      <c r="E73" t="str">
        <f>VLOOKUP(A73,HOP!A:L,12,0)</f>
        <v>234.00</v>
      </c>
      <c r="F73" t="str">
        <f>VLOOKUP(A73,HOP!A:C,3,0)</f>
        <v>2558058</v>
      </c>
      <c r="G73">
        <f t="shared" si="2"/>
        <v>0</v>
      </c>
      <c r="H73" t="str">
        <f t="shared" si="3"/>
        <v>，2558058</v>
      </c>
      <c r="I73" t="str">
        <f>VLOOKUP(A73,HOP!A:U,21,0)</f>
        <v>直连</v>
      </c>
    </row>
    <row r="74" hidden="1" spans="1:9">
      <c r="A74" t="s">
        <v>1551</v>
      </c>
      <c r="B74" t="s">
        <v>47</v>
      </c>
      <c r="C74" t="s">
        <v>40</v>
      </c>
      <c r="D74" s="4">
        <v>490</v>
      </c>
      <c r="E74" t="str">
        <f>VLOOKUP(A74,HOP!A:L,12,0)</f>
        <v>490.00</v>
      </c>
      <c r="F74" t="str">
        <f>VLOOKUP(A74,HOP!A:C,3,0)</f>
        <v>2558237</v>
      </c>
      <c r="G74">
        <f t="shared" si="2"/>
        <v>0</v>
      </c>
      <c r="H74" t="str">
        <f t="shared" si="3"/>
        <v>，2558237</v>
      </c>
      <c r="I74" t="str">
        <f>VLOOKUP(A74,HOP!A:U,21,0)</f>
        <v>直连</v>
      </c>
    </row>
    <row r="75" hidden="1" spans="1:9">
      <c r="A75" t="s">
        <v>1555</v>
      </c>
      <c r="B75" t="s">
        <v>153</v>
      </c>
      <c r="C75" t="s">
        <v>53</v>
      </c>
      <c r="D75" s="4">
        <v>2199</v>
      </c>
      <c r="E75" t="str">
        <f>VLOOKUP(A75,HOP!A:L,12,0)</f>
        <v>2198.98</v>
      </c>
      <c r="F75" t="str">
        <f>VLOOKUP(A75,HOP!A:C,3,0)</f>
        <v>2558269</v>
      </c>
      <c r="G75">
        <f t="shared" si="2"/>
        <v>0.0199999999999818</v>
      </c>
      <c r="H75" t="str">
        <f t="shared" si="3"/>
        <v>，2558269</v>
      </c>
      <c r="I75" t="str">
        <f>VLOOKUP(A75,HOP!A:U,21,0)</f>
        <v>直连</v>
      </c>
    </row>
    <row r="76" hidden="1" spans="1:9">
      <c r="A76" t="s">
        <v>1559</v>
      </c>
      <c r="B76" t="s">
        <v>39</v>
      </c>
      <c r="C76" t="s">
        <v>53</v>
      </c>
      <c r="D76" s="4">
        <v>1151</v>
      </c>
      <c r="E76" t="str">
        <f>VLOOKUP(A76,HOP!A:L,12,0)</f>
        <v>1151.00</v>
      </c>
      <c r="F76" t="str">
        <f>VLOOKUP(A76,HOP!A:C,3,0)</f>
        <v>2558909</v>
      </c>
      <c r="G76">
        <f t="shared" si="2"/>
        <v>0</v>
      </c>
      <c r="H76" t="str">
        <f t="shared" si="3"/>
        <v>，2558909</v>
      </c>
      <c r="I76" t="str">
        <f>VLOOKUP(A76,HOP!A:U,21,0)</f>
        <v>直连</v>
      </c>
    </row>
    <row r="77" hidden="1" spans="1:9">
      <c r="A77" t="s">
        <v>1563</v>
      </c>
      <c r="B77" t="s">
        <v>39</v>
      </c>
      <c r="C77" t="s">
        <v>53</v>
      </c>
      <c r="D77" s="4">
        <v>936</v>
      </c>
      <c r="E77" t="str">
        <f>VLOOKUP(A77,HOP!A:L,12,0)</f>
        <v>936.00</v>
      </c>
      <c r="F77" t="str">
        <f>VLOOKUP(A77,HOP!A:C,3,0)</f>
        <v>2559077</v>
      </c>
      <c r="G77">
        <f t="shared" si="2"/>
        <v>0</v>
      </c>
      <c r="H77" t="str">
        <f t="shared" si="3"/>
        <v>，2559077</v>
      </c>
      <c r="I77" t="str">
        <f>VLOOKUP(A77,HOP!A:U,21,0)</f>
        <v>直连</v>
      </c>
    </row>
    <row r="78" hidden="1" spans="1:9">
      <c r="A78" t="s">
        <v>1566</v>
      </c>
      <c r="B78" t="s">
        <v>24</v>
      </c>
      <c r="C78" t="s">
        <v>47</v>
      </c>
      <c r="D78" s="4">
        <v>395</v>
      </c>
      <c r="E78" t="str">
        <f>VLOOKUP(A78,HOP!A:L,12,0)</f>
        <v>395.00</v>
      </c>
      <c r="F78" t="str">
        <f>VLOOKUP(A78,HOP!A:C,3,0)</f>
        <v>2559676</v>
      </c>
      <c r="G78">
        <f t="shared" si="2"/>
        <v>0</v>
      </c>
      <c r="H78" t="str">
        <f t="shared" si="3"/>
        <v>，2559676</v>
      </c>
      <c r="I78" t="str">
        <f>VLOOKUP(A78,HOP!A:U,21,0)</f>
        <v>直连</v>
      </c>
    </row>
    <row r="79" hidden="1" spans="1:9">
      <c r="A79" t="s">
        <v>1569</v>
      </c>
      <c r="B79" t="s">
        <v>39</v>
      </c>
      <c r="C79" t="s">
        <v>53</v>
      </c>
      <c r="D79" s="4">
        <v>858</v>
      </c>
      <c r="E79" t="str">
        <f>VLOOKUP(A79,HOP!A:L,12,0)</f>
        <v>858.00</v>
      </c>
      <c r="F79" t="str">
        <f>VLOOKUP(A79,HOP!A:C,3,0)</f>
        <v>2559716</v>
      </c>
      <c r="G79">
        <f t="shared" si="2"/>
        <v>0</v>
      </c>
      <c r="H79" t="str">
        <f t="shared" si="3"/>
        <v>，2559716</v>
      </c>
      <c r="I79" t="str">
        <f>VLOOKUP(A79,HOP!A:U,21,0)</f>
        <v>直连</v>
      </c>
    </row>
    <row r="80" hidden="1" spans="1:9">
      <c r="A80" t="s">
        <v>1572</v>
      </c>
      <c r="B80" t="s">
        <v>39</v>
      </c>
      <c r="C80" t="s">
        <v>53</v>
      </c>
      <c r="D80" s="4">
        <v>858</v>
      </c>
      <c r="E80" t="str">
        <f>VLOOKUP(A80,HOP!A:L,12,0)</f>
        <v>858.00</v>
      </c>
      <c r="F80" t="str">
        <f>VLOOKUP(A80,HOP!A:C,3,0)</f>
        <v>2559717</v>
      </c>
      <c r="G80">
        <f t="shared" si="2"/>
        <v>0</v>
      </c>
      <c r="H80" t="str">
        <f t="shared" si="3"/>
        <v>，2559717</v>
      </c>
      <c r="I80" t="str">
        <f>VLOOKUP(A80,HOP!A:U,21,0)</f>
        <v>直连</v>
      </c>
    </row>
    <row r="81" hidden="1" spans="1:9">
      <c r="A81" t="s">
        <v>1574</v>
      </c>
      <c r="B81" t="s">
        <v>39</v>
      </c>
      <c r="C81" t="s">
        <v>47</v>
      </c>
      <c r="D81" s="4">
        <v>832</v>
      </c>
      <c r="E81" t="str">
        <f>VLOOKUP(A81,HOP!A:L,12,0)</f>
        <v>832.00</v>
      </c>
      <c r="F81" t="str">
        <f>VLOOKUP(A81,HOP!A:C,3,0)</f>
        <v>2559799</v>
      </c>
      <c r="G81">
        <f t="shared" si="2"/>
        <v>0</v>
      </c>
      <c r="H81" t="str">
        <f t="shared" si="3"/>
        <v>，2559799</v>
      </c>
      <c r="I81" t="str">
        <f>VLOOKUP(A81,HOP!A:U,21,0)</f>
        <v>直连</v>
      </c>
    </row>
    <row r="82" hidden="1" spans="1:9">
      <c r="A82" t="s">
        <v>1578</v>
      </c>
      <c r="B82" t="s">
        <v>53</v>
      </c>
      <c r="C82" t="s">
        <v>47</v>
      </c>
      <c r="D82" s="4">
        <v>115</v>
      </c>
      <c r="E82" t="str">
        <f>VLOOKUP(A82,HOP!A:L,12,0)</f>
        <v>115.00</v>
      </c>
      <c r="F82" t="str">
        <f>VLOOKUP(A82,HOP!A:C,3,0)</f>
        <v>2559878</v>
      </c>
      <c r="G82">
        <f t="shared" si="2"/>
        <v>0</v>
      </c>
      <c r="H82" t="str">
        <f t="shared" si="3"/>
        <v>，2559878</v>
      </c>
      <c r="I82" t="str">
        <f>VLOOKUP(A82,HOP!A:U,21,0)</f>
        <v>直连</v>
      </c>
    </row>
    <row r="83" hidden="1" spans="1:9">
      <c r="A83" t="s">
        <v>1582</v>
      </c>
      <c r="B83" t="s">
        <v>57</v>
      </c>
      <c r="C83" t="s">
        <v>53</v>
      </c>
      <c r="D83" s="4">
        <v>2389</v>
      </c>
      <c r="E83" t="str">
        <f>VLOOKUP(A83,HOP!A:L,12,0)</f>
        <v>2389.00</v>
      </c>
      <c r="F83" t="str">
        <f>VLOOKUP(A83,HOP!A:C,3,0)</f>
        <v>2559983</v>
      </c>
      <c r="G83">
        <f t="shared" si="2"/>
        <v>0</v>
      </c>
      <c r="H83" t="str">
        <f t="shared" si="3"/>
        <v>，2559983</v>
      </c>
      <c r="I83" t="str">
        <f>VLOOKUP(A83,HOP!A:U,21,0)</f>
        <v>直连</v>
      </c>
    </row>
    <row r="84" hidden="1" spans="1:9">
      <c r="A84" t="s">
        <v>1586</v>
      </c>
      <c r="B84" t="s">
        <v>39</v>
      </c>
      <c r="C84" t="s">
        <v>53</v>
      </c>
      <c r="D84" s="4">
        <v>664</v>
      </c>
      <c r="E84" t="str">
        <f>VLOOKUP(A84,HOP!A:L,12,0)</f>
        <v>664.00</v>
      </c>
      <c r="F84" t="str">
        <f>VLOOKUP(A84,HOP!A:C,3,0)</f>
        <v>2560887</v>
      </c>
      <c r="G84">
        <f t="shared" si="2"/>
        <v>0</v>
      </c>
      <c r="H84" t="str">
        <f t="shared" si="3"/>
        <v>，2560887</v>
      </c>
      <c r="I84" t="str">
        <f>VLOOKUP(A84,HOP!A:U,21,0)</f>
        <v>直连</v>
      </c>
    </row>
    <row r="85" hidden="1" spans="1:9">
      <c r="A85" t="s">
        <v>1589</v>
      </c>
      <c r="B85" t="s">
        <v>57</v>
      </c>
      <c r="C85" t="s">
        <v>53</v>
      </c>
      <c r="D85" s="4">
        <v>1000</v>
      </c>
      <c r="E85" t="str">
        <f>VLOOKUP(A85,HOP!A:L,12,0)</f>
        <v>1000.00</v>
      </c>
      <c r="F85" t="str">
        <f>VLOOKUP(A85,HOP!A:C,3,0)</f>
        <v>2561008</v>
      </c>
      <c r="G85">
        <f t="shared" si="2"/>
        <v>0</v>
      </c>
      <c r="H85" t="str">
        <f t="shared" si="3"/>
        <v>，2561008</v>
      </c>
      <c r="I85" t="str">
        <f>VLOOKUP(A85,HOP!A:U,21,0)</f>
        <v>直连</v>
      </c>
    </row>
    <row r="86" hidden="1" spans="1:9">
      <c r="A86" t="s">
        <v>1593</v>
      </c>
      <c r="B86" t="s">
        <v>57</v>
      </c>
      <c r="C86" t="s">
        <v>40</v>
      </c>
      <c r="D86" s="4">
        <v>676</v>
      </c>
      <c r="E86" t="str">
        <f>VLOOKUP(A86,HOP!A:L,12,0)</f>
        <v>676.00</v>
      </c>
      <c r="F86" t="str">
        <f>VLOOKUP(A86,HOP!A:C,3,0)</f>
        <v>2561493</v>
      </c>
      <c r="G86">
        <f t="shared" si="2"/>
        <v>0</v>
      </c>
      <c r="H86" t="str">
        <f t="shared" si="3"/>
        <v>，2561493</v>
      </c>
      <c r="I86" t="str">
        <f>VLOOKUP(A86,HOP!A:U,21,0)</f>
        <v>直连</v>
      </c>
    </row>
    <row r="87" hidden="1" spans="1:9">
      <c r="A87" t="s">
        <v>1597</v>
      </c>
      <c r="B87" t="s">
        <v>158</v>
      </c>
      <c r="C87" t="s">
        <v>53</v>
      </c>
      <c r="D87" s="4">
        <v>702</v>
      </c>
      <c r="E87" t="str">
        <f>VLOOKUP(A87,HOP!A:L,12,0)</f>
        <v>702.00</v>
      </c>
      <c r="F87" t="str">
        <f>VLOOKUP(A87,HOP!A:C,3,0)</f>
        <v>2561860</v>
      </c>
      <c r="G87">
        <f t="shared" si="2"/>
        <v>0</v>
      </c>
      <c r="H87" t="str">
        <f t="shared" si="3"/>
        <v>，2561860</v>
      </c>
      <c r="I87" t="str">
        <f>VLOOKUP(A87,HOP!A:U,21,0)</f>
        <v>直连</v>
      </c>
    </row>
    <row r="88" hidden="1" spans="1:9">
      <c r="A88" t="s">
        <v>1601</v>
      </c>
      <c r="B88" t="s">
        <v>57</v>
      </c>
      <c r="C88" t="s">
        <v>53</v>
      </c>
      <c r="D88" s="4">
        <v>1891</v>
      </c>
      <c r="E88" t="str">
        <f>VLOOKUP(A88,HOP!A:L,12,0)</f>
        <v>1891.00</v>
      </c>
      <c r="F88" t="str">
        <f>VLOOKUP(A88,HOP!A:C,3,0)</f>
        <v>2561886</v>
      </c>
      <c r="G88">
        <f t="shared" si="2"/>
        <v>0</v>
      </c>
      <c r="H88" t="str">
        <f t="shared" si="3"/>
        <v>，2561886</v>
      </c>
      <c r="I88" t="str">
        <f>VLOOKUP(A88,HOP!A:U,21,0)</f>
        <v>直连</v>
      </c>
    </row>
    <row r="89" hidden="1" spans="1:9">
      <c r="A89" t="s">
        <v>1605</v>
      </c>
      <c r="B89" t="s">
        <v>247</v>
      </c>
      <c r="C89" t="s">
        <v>53</v>
      </c>
      <c r="D89" s="4">
        <v>6802</v>
      </c>
      <c r="E89" t="str">
        <f>VLOOKUP(A89,HOP!A:L,12,0)</f>
        <v>6802.00</v>
      </c>
      <c r="F89" t="str">
        <f>VLOOKUP(A89,HOP!A:C,3,0)</f>
        <v>2562195</v>
      </c>
      <c r="G89">
        <f t="shared" si="2"/>
        <v>0</v>
      </c>
      <c r="H89" t="str">
        <f t="shared" si="3"/>
        <v>，2562195</v>
      </c>
      <c r="I89" t="str">
        <f>VLOOKUP(A89,HOP!A:U,21,0)</f>
        <v>直连</v>
      </c>
    </row>
    <row r="90" hidden="1" spans="1:9">
      <c r="A90" t="s">
        <v>1610</v>
      </c>
      <c r="B90" t="s">
        <v>57</v>
      </c>
      <c r="C90" t="s">
        <v>53</v>
      </c>
      <c r="D90" s="4">
        <v>5568</v>
      </c>
      <c r="E90" t="str">
        <f>VLOOKUP(A90,HOP!A:L,12,0)</f>
        <v>5568.00</v>
      </c>
      <c r="F90" t="str">
        <f>VLOOKUP(A90,HOP!A:C,3,0)</f>
        <v>2562812</v>
      </c>
      <c r="G90">
        <f t="shared" si="2"/>
        <v>0</v>
      </c>
      <c r="H90" t="str">
        <f t="shared" si="3"/>
        <v>，2562812</v>
      </c>
      <c r="I90" t="str">
        <f>VLOOKUP(A90,HOP!A:U,21,0)</f>
        <v>直连</v>
      </c>
    </row>
    <row r="91" hidden="1" spans="1:9">
      <c r="A91" t="s">
        <v>1614</v>
      </c>
      <c r="B91" t="s">
        <v>47</v>
      </c>
      <c r="C91" t="s">
        <v>40</v>
      </c>
      <c r="D91" s="4">
        <v>433</v>
      </c>
      <c r="E91" t="str">
        <f>VLOOKUP(A91,HOP!A:L,12,0)</f>
        <v>433.00</v>
      </c>
      <c r="F91" t="str">
        <f>VLOOKUP(A91,HOP!A:C,3,0)</f>
        <v>2563040</v>
      </c>
      <c r="G91">
        <f t="shared" si="2"/>
        <v>0</v>
      </c>
      <c r="H91" t="str">
        <f t="shared" si="3"/>
        <v>，2563040</v>
      </c>
      <c r="I91" t="str">
        <f>VLOOKUP(A91,HOP!A:U,21,0)</f>
        <v>直连</v>
      </c>
    </row>
    <row r="92" hidden="1" spans="1:9">
      <c r="A92" t="s">
        <v>1618</v>
      </c>
      <c r="B92" t="s">
        <v>53</v>
      </c>
      <c r="C92" t="s">
        <v>47</v>
      </c>
      <c r="D92" s="4">
        <v>1035</v>
      </c>
      <c r="E92" t="str">
        <f>VLOOKUP(A92,HOP!A:L,12,0)</f>
        <v>1035.00</v>
      </c>
      <c r="F92" t="str">
        <f>VLOOKUP(A92,HOP!A:C,3,0)</f>
        <v>2563232</v>
      </c>
      <c r="G92">
        <f t="shared" si="2"/>
        <v>0</v>
      </c>
      <c r="H92" t="str">
        <f t="shared" si="3"/>
        <v>，2563232</v>
      </c>
      <c r="I92" t="str">
        <f>VLOOKUP(A92,HOP!A:U,21,0)</f>
        <v>直连</v>
      </c>
    </row>
    <row r="93" hidden="1" spans="1:9">
      <c r="A93" t="s">
        <v>1621</v>
      </c>
      <c r="B93" t="s">
        <v>57</v>
      </c>
      <c r="C93" t="s">
        <v>53</v>
      </c>
      <c r="D93" s="4">
        <v>2222</v>
      </c>
      <c r="E93" t="str">
        <f>VLOOKUP(A93,HOP!A:L,12,0)</f>
        <v>2222.00</v>
      </c>
      <c r="F93" t="str">
        <f>VLOOKUP(A93,HOP!A:C,3,0)</f>
        <v>2563237</v>
      </c>
      <c r="G93">
        <f t="shared" si="2"/>
        <v>0</v>
      </c>
      <c r="H93" t="str">
        <f t="shared" si="3"/>
        <v>，2563237</v>
      </c>
      <c r="I93" t="str">
        <f>VLOOKUP(A93,HOP!A:U,21,0)</f>
        <v>直连</v>
      </c>
    </row>
    <row r="94" hidden="1" spans="1:9">
      <c r="A94" t="s">
        <v>1625</v>
      </c>
      <c r="B94" t="s">
        <v>57</v>
      </c>
      <c r="C94" t="s">
        <v>40</v>
      </c>
      <c r="D94" s="4">
        <v>1452</v>
      </c>
      <c r="E94" t="str">
        <f>VLOOKUP(A94,HOP!A:L,12,0)</f>
        <v>1452.00</v>
      </c>
      <c r="F94" t="str">
        <f>VLOOKUP(A94,HOP!A:C,3,0)</f>
        <v>2563919</v>
      </c>
      <c r="G94">
        <f t="shared" si="2"/>
        <v>0</v>
      </c>
      <c r="H94" t="str">
        <f t="shared" si="3"/>
        <v>，2563919</v>
      </c>
      <c r="I94" t="str">
        <f>VLOOKUP(A94,HOP!A:U,21,0)</f>
        <v>直连</v>
      </c>
    </row>
    <row r="95" hidden="1" spans="1:9">
      <c r="A95" t="s">
        <v>1628</v>
      </c>
      <c r="B95" t="s">
        <v>47</v>
      </c>
      <c r="C95" t="s">
        <v>40</v>
      </c>
      <c r="D95" s="4">
        <v>458</v>
      </c>
      <c r="E95" t="str">
        <f>VLOOKUP(A95,HOP!A:L,12,0)</f>
        <v>458.00</v>
      </c>
      <c r="F95" t="str">
        <f>VLOOKUP(A95,HOP!A:C,3,0)</f>
        <v>2564075</v>
      </c>
      <c r="G95">
        <f t="shared" si="2"/>
        <v>0</v>
      </c>
      <c r="H95" t="str">
        <f t="shared" si="3"/>
        <v>，2564075</v>
      </c>
      <c r="I95" t="str">
        <f>VLOOKUP(A95,HOP!A:U,21,0)</f>
        <v>直连</v>
      </c>
    </row>
    <row r="96" hidden="1" spans="1:9">
      <c r="A96" t="s">
        <v>1632</v>
      </c>
      <c r="B96" t="s">
        <v>53</v>
      </c>
      <c r="C96" t="s">
        <v>40</v>
      </c>
      <c r="D96" s="4">
        <v>1670</v>
      </c>
      <c r="E96" t="str">
        <f>VLOOKUP(A96,HOP!A:L,12,0)</f>
        <v>1670.00</v>
      </c>
      <c r="F96" t="str">
        <f>VLOOKUP(A96,HOP!A:C,3,0)</f>
        <v>2564322</v>
      </c>
      <c r="G96">
        <f t="shared" si="2"/>
        <v>0</v>
      </c>
      <c r="H96" t="str">
        <f t="shared" si="3"/>
        <v>，2564322</v>
      </c>
      <c r="I96" t="str">
        <f>VLOOKUP(A96,HOP!A:U,21,0)</f>
        <v>直采</v>
      </c>
    </row>
    <row r="97" hidden="1" spans="1:9">
      <c r="A97" t="s">
        <v>1636</v>
      </c>
      <c r="B97" t="s">
        <v>47</v>
      </c>
      <c r="C97" t="s">
        <v>40</v>
      </c>
      <c r="D97" s="4">
        <v>105</v>
      </c>
      <c r="E97" t="str">
        <f>VLOOKUP(A97,HOP!A:L,12,0)</f>
        <v>105.00</v>
      </c>
      <c r="F97" t="str">
        <f>VLOOKUP(A97,HOP!A:C,3,0)</f>
        <v>2564399</v>
      </c>
      <c r="G97">
        <f t="shared" si="2"/>
        <v>0</v>
      </c>
      <c r="H97" t="str">
        <f t="shared" si="3"/>
        <v>，2564399</v>
      </c>
      <c r="I97" t="str">
        <f>VLOOKUP(A97,HOP!A:U,21,0)</f>
        <v>直连</v>
      </c>
    </row>
    <row r="98" hidden="1" spans="1:9">
      <c r="A98" t="s">
        <v>1640</v>
      </c>
      <c r="B98" t="s">
        <v>53</v>
      </c>
      <c r="C98" t="s">
        <v>40</v>
      </c>
      <c r="D98" s="4">
        <v>748</v>
      </c>
      <c r="E98" t="str">
        <f>VLOOKUP(A98,HOP!A:L,12,0)</f>
        <v>748.00</v>
      </c>
      <c r="F98" t="str">
        <f>VLOOKUP(A98,HOP!A:C,3,0)</f>
        <v>2564634</v>
      </c>
      <c r="G98">
        <f t="shared" si="2"/>
        <v>0</v>
      </c>
      <c r="H98" t="str">
        <f t="shared" si="3"/>
        <v>，2564634</v>
      </c>
      <c r="I98" t="str">
        <f>VLOOKUP(A98,HOP!A:U,21,0)</f>
        <v>直连</v>
      </c>
    </row>
    <row r="99" hidden="1" spans="1:9">
      <c r="A99" t="s">
        <v>1644</v>
      </c>
      <c r="B99" t="s">
        <v>158</v>
      </c>
      <c r="C99" t="s">
        <v>53</v>
      </c>
      <c r="D99" s="4">
        <v>324</v>
      </c>
      <c r="E99" t="str">
        <f>VLOOKUP(A99,HOP!A:L,12,0)</f>
        <v>324.00</v>
      </c>
      <c r="F99" t="str">
        <f>VLOOKUP(A99,HOP!A:C,3,0)</f>
        <v>2564738</v>
      </c>
      <c r="G99">
        <f t="shared" si="2"/>
        <v>0</v>
      </c>
      <c r="H99" t="str">
        <f t="shared" si="3"/>
        <v>，2564738</v>
      </c>
      <c r="I99" t="str">
        <f>VLOOKUP(A99,HOP!A:U,21,0)</f>
        <v>直连</v>
      </c>
    </row>
    <row r="100" hidden="1" spans="1:9">
      <c r="A100" t="s">
        <v>1648</v>
      </c>
      <c r="B100" t="s">
        <v>53</v>
      </c>
      <c r="C100" t="s">
        <v>48</v>
      </c>
      <c r="D100" s="4">
        <v>5207</v>
      </c>
      <c r="E100" t="str">
        <f>VLOOKUP(A100,HOP!A:L,12,0)</f>
        <v>5207.01</v>
      </c>
      <c r="F100" t="str">
        <f>VLOOKUP(A100,HOP!A:C,3,0)</f>
        <v>2564988</v>
      </c>
      <c r="G100">
        <f t="shared" si="2"/>
        <v>-0.0100000000002183</v>
      </c>
      <c r="H100" t="str">
        <f t="shared" si="3"/>
        <v>，2564988</v>
      </c>
      <c r="I100" t="str">
        <f>VLOOKUP(A100,HOP!A:U,21,0)</f>
        <v>直连</v>
      </c>
    </row>
    <row r="101" hidden="1" spans="1:9">
      <c r="A101" t="s">
        <v>1652</v>
      </c>
      <c r="B101" t="s">
        <v>24</v>
      </c>
      <c r="C101" t="s">
        <v>47</v>
      </c>
      <c r="D101" s="4">
        <v>2188</v>
      </c>
      <c r="E101" t="str">
        <f>VLOOKUP(A101,HOP!A:L,12,0)</f>
        <v>2188.00</v>
      </c>
      <c r="F101" t="str">
        <f>VLOOKUP(A101,HOP!A:C,3,0)</f>
        <v>2565166</v>
      </c>
      <c r="G101">
        <f t="shared" si="2"/>
        <v>0</v>
      </c>
      <c r="H101" t="str">
        <f t="shared" si="3"/>
        <v>，2565166</v>
      </c>
      <c r="I101" t="str">
        <f>VLOOKUP(A101,HOP!A:U,21,0)</f>
        <v>直连</v>
      </c>
    </row>
    <row r="102" hidden="1" spans="1:9">
      <c r="A102" t="s">
        <v>1656</v>
      </c>
      <c r="B102" t="s">
        <v>57</v>
      </c>
      <c r="C102" t="s">
        <v>40</v>
      </c>
      <c r="D102" s="4">
        <v>1639</v>
      </c>
      <c r="E102" t="str">
        <f>VLOOKUP(A102,HOP!A:L,12,0)</f>
        <v>1639.00</v>
      </c>
      <c r="F102" t="str">
        <f>VLOOKUP(A102,HOP!A:C,3,0)</f>
        <v>2565553</v>
      </c>
      <c r="G102">
        <f t="shared" si="2"/>
        <v>0</v>
      </c>
      <c r="H102" t="str">
        <f t="shared" si="3"/>
        <v>，2565553</v>
      </c>
      <c r="I102" t="str">
        <f>VLOOKUP(A102,HOP!A:U,21,0)</f>
        <v>直采</v>
      </c>
    </row>
    <row r="103" hidden="1" spans="1:9">
      <c r="A103" t="s">
        <v>1659</v>
      </c>
      <c r="B103" t="s">
        <v>53</v>
      </c>
      <c r="C103" t="s">
        <v>40</v>
      </c>
      <c r="D103" s="4">
        <v>2646</v>
      </c>
      <c r="E103" t="str">
        <f>VLOOKUP(A103,HOP!A:L,12,0)</f>
        <v>2646.00</v>
      </c>
      <c r="F103" t="str">
        <f>VLOOKUP(A103,HOP!A:C,3,0)</f>
        <v>2565807</v>
      </c>
      <c r="G103">
        <f t="shared" si="2"/>
        <v>0</v>
      </c>
      <c r="H103" t="str">
        <f t="shared" si="3"/>
        <v>，2565807</v>
      </c>
      <c r="I103" t="str">
        <f>VLOOKUP(A103,HOP!A:U,21,0)</f>
        <v>直连</v>
      </c>
    </row>
    <row r="104" hidden="1" spans="1:9">
      <c r="A104" t="s">
        <v>1663</v>
      </c>
      <c r="B104" t="s">
        <v>39</v>
      </c>
      <c r="C104" t="s">
        <v>47</v>
      </c>
      <c r="D104" s="4">
        <v>908</v>
      </c>
      <c r="E104" t="str">
        <f>VLOOKUP(A104,HOP!A:L,12,0)</f>
        <v>908.00</v>
      </c>
      <c r="F104" t="str">
        <f>VLOOKUP(A104,HOP!A:C,3,0)</f>
        <v>2565813</v>
      </c>
      <c r="G104">
        <f t="shared" si="2"/>
        <v>0</v>
      </c>
      <c r="H104" t="str">
        <f t="shared" si="3"/>
        <v>，2565813</v>
      </c>
      <c r="I104" t="str">
        <f>VLOOKUP(A104,HOP!A:U,21,0)</f>
        <v>直连</v>
      </c>
    </row>
    <row r="105" hidden="1" spans="1:9">
      <c r="A105" t="s">
        <v>1667</v>
      </c>
      <c r="B105" t="s">
        <v>53</v>
      </c>
      <c r="C105" t="s">
        <v>40</v>
      </c>
      <c r="D105" s="4">
        <v>418</v>
      </c>
      <c r="E105" t="str">
        <f>VLOOKUP(A105,HOP!A:L,12,0)</f>
        <v>418.00</v>
      </c>
      <c r="F105" t="str">
        <f>VLOOKUP(A105,HOP!A:C,3,0)</f>
        <v>2566012</v>
      </c>
      <c r="G105">
        <f t="shared" si="2"/>
        <v>0</v>
      </c>
      <c r="H105" t="str">
        <f t="shared" si="3"/>
        <v>，2566012</v>
      </c>
      <c r="I105" t="str">
        <f>VLOOKUP(A105,HOP!A:U,21,0)</f>
        <v>直连</v>
      </c>
    </row>
    <row r="106" hidden="1" spans="1:9">
      <c r="A106" t="s">
        <v>1671</v>
      </c>
      <c r="B106" t="s">
        <v>57</v>
      </c>
      <c r="C106" t="s">
        <v>53</v>
      </c>
      <c r="D106" s="4">
        <v>1680</v>
      </c>
      <c r="E106" t="str">
        <f>VLOOKUP(A106,HOP!A:L,12,0)</f>
        <v>1680.00</v>
      </c>
      <c r="F106" t="str">
        <f>VLOOKUP(A106,HOP!A:C,3,0)</f>
        <v>2566026</v>
      </c>
      <c r="G106">
        <f t="shared" si="2"/>
        <v>0</v>
      </c>
      <c r="H106" t="str">
        <f t="shared" si="3"/>
        <v>，2566026</v>
      </c>
      <c r="I106" t="str">
        <f>VLOOKUP(A106,HOP!A:U,21,0)</f>
        <v>直连</v>
      </c>
    </row>
    <row r="107" hidden="1" spans="1:9">
      <c r="A107" t="s">
        <v>1675</v>
      </c>
      <c r="B107" t="s">
        <v>158</v>
      </c>
      <c r="C107" t="s">
        <v>53</v>
      </c>
      <c r="D107" s="4">
        <v>5169</v>
      </c>
      <c r="E107" t="str">
        <f>VLOOKUP(A107,HOP!A:L,12,0)</f>
        <v>5169.00</v>
      </c>
      <c r="F107" t="str">
        <f>VLOOKUP(A107,HOP!A:C,3,0)</f>
        <v>2566197</v>
      </c>
      <c r="G107">
        <f t="shared" si="2"/>
        <v>0</v>
      </c>
      <c r="H107" t="str">
        <f t="shared" si="3"/>
        <v>，2566197</v>
      </c>
      <c r="I107" t="str">
        <f>VLOOKUP(A107,HOP!A:U,21,0)</f>
        <v>直连</v>
      </c>
    </row>
    <row r="108" hidden="1" spans="1:9">
      <c r="A108" t="s">
        <v>1678</v>
      </c>
      <c r="B108" t="s">
        <v>158</v>
      </c>
      <c r="C108" t="s">
        <v>40</v>
      </c>
      <c r="D108" s="4">
        <v>2671</v>
      </c>
      <c r="E108" t="str">
        <f>VLOOKUP(A108,HOP!A:L,12,0)</f>
        <v>2671.00</v>
      </c>
      <c r="F108" t="str">
        <f>VLOOKUP(A108,HOP!A:C,3,0)</f>
        <v>2566296</v>
      </c>
      <c r="G108">
        <f t="shared" si="2"/>
        <v>0</v>
      </c>
      <c r="H108" t="str">
        <f t="shared" si="3"/>
        <v>，2566296</v>
      </c>
      <c r="I108" t="str">
        <f>VLOOKUP(A108,HOP!A:U,21,0)</f>
        <v>直连</v>
      </c>
    </row>
    <row r="109" hidden="1" spans="1:9">
      <c r="A109" t="s">
        <v>1682</v>
      </c>
      <c r="B109" t="s">
        <v>39</v>
      </c>
      <c r="C109" t="s">
        <v>40</v>
      </c>
      <c r="D109" s="4">
        <v>1242</v>
      </c>
      <c r="E109" t="str">
        <f>VLOOKUP(A109,HOP!A:L,12,0)</f>
        <v>1242.00</v>
      </c>
      <c r="F109" t="str">
        <f>VLOOKUP(A109,HOP!A:C,3,0)</f>
        <v>2566997</v>
      </c>
      <c r="G109">
        <f t="shared" si="2"/>
        <v>0</v>
      </c>
      <c r="H109" t="str">
        <f t="shared" si="3"/>
        <v>，2566997</v>
      </c>
      <c r="I109" t="str">
        <f>VLOOKUP(A109,HOP!A:U,21,0)</f>
        <v>直连</v>
      </c>
    </row>
    <row r="110" hidden="1" spans="1:9">
      <c r="A110" t="s">
        <v>1686</v>
      </c>
      <c r="B110" t="s">
        <v>53</v>
      </c>
      <c r="C110" t="s">
        <v>47</v>
      </c>
      <c r="D110" s="4">
        <v>120</v>
      </c>
      <c r="E110" t="str">
        <f>VLOOKUP(A110,HOP!A:L,12,0)</f>
        <v>120.00</v>
      </c>
      <c r="F110" t="str">
        <f>VLOOKUP(A110,HOP!A:C,3,0)</f>
        <v>2567001</v>
      </c>
      <c r="G110">
        <f t="shared" si="2"/>
        <v>0</v>
      </c>
      <c r="H110" t="str">
        <f t="shared" si="3"/>
        <v>，2567001</v>
      </c>
      <c r="I110" t="str">
        <f>VLOOKUP(A110,HOP!A:U,21,0)</f>
        <v>直连</v>
      </c>
    </row>
    <row r="111" hidden="1" spans="1:9">
      <c r="A111" t="s">
        <v>1690</v>
      </c>
      <c r="B111" t="s">
        <v>53</v>
      </c>
      <c r="C111" t="s">
        <v>40</v>
      </c>
      <c r="D111" s="4">
        <v>1900</v>
      </c>
      <c r="E111" t="str">
        <f>VLOOKUP(A111,HOP!A:L,12,0)</f>
        <v>1900.00</v>
      </c>
      <c r="F111" t="str">
        <f>VLOOKUP(A111,HOP!A:C,3,0)</f>
        <v>2567504</v>
      </c>
      <c r="G111">
        <f t="shared" si="2"/>
        <v>0</v>
      </c>
      <c r="H111" t="str">
        <f t="shared" si="3"/>
        <v>，2567504</v>
      </c>
      <c r="I111" t="str">
        <f>VLOOKUP(A111,HOP!A:U,21,0)</f>
        <v>直连</v>
      </c>
    </row>
    <row r="112" hidden="1" spans="1:9">
      <c r="A112" t="s">
        <v>1694</v>
      </c>
      <c r="B112" t="s">
        <v>24</v>
      </c>
      <c r="C112" t="s">
        <v>53</v>
      </c>
      <c r="D112" s="4">
        <v>1136</v>
      </c>
      <c r="E112" t="str">
        <f>VLOOKUP(A112,HOP!A:L,12,0)</f>
        <v>1136.00</v>
      </c>
      <c r="F112" t="str">
        <f>VLOOKUP(A112,HOP!A:C,3,0)</f>
        <v>2567561</v>
      </c>
      <c r="G112">
        <f t="shared" si="2"/>
        <v>0</v>
      </c>
      <c r="H112" t="str">
        <f t="shared" si="3"/>
        <v>，2567561</v>
      </c>
      <c r="I112" t="str">
        <f>VLOOKUP(A112,HOP!A:U,21,0)</f>
        <v>直连</v>
      </c>
    </row>
    <row r="113" hidden="1" spans="1:9">
      <c r="A113" t="s">
        <v>1698</v>
      </c>
      <c r="B113" t="s">
        <v>39</v>
      </c>
      <c r="C113" t="s">
        <v>47</v>
      </c>
      <c r="D113" s="4">
        <v>428</v>
      </c>
      <c r="E113" t="str">
        <f>VLOOKUP(A113,HOP!A:L,12,0)</f>
        <v>428.00</v>
      </c>
      <c r="F113" t="str">
        <f>VLOOKUP(A113,HOP!A:C,3,0)</f>
        <v>2567688</v>
      </c>
      <c r="G113">
        <f t="shared" si="2"/>
        <v>0</v>
      </c>
      <c r="H113" t="str">
        <f t="shared" si="3"/>
        <v>，2567688</v>
      </c>
      <c r="I113" t="str">
        <f>VLOOKUP(A113,HOP!A:U,21,0)</f>
        <v>直连</v>
      </c>
    </row>
    <row r="114" hidden="1" spans="1:9">
      <c r="A114" t="s">
        <v>1702</v>
      </c>
      <c r="B114" t="s">
        <v>39</v>
      </c>
      <c r="C114" t="s">
        <v>47</v>
      </c>
      <c r="D114" s="4">
        <v>680</v>
      </c>
      <c r="E114" t="str">
        <f>VLOOKUP(A114,HOP!A:L,12,0)</f>
        <v>680.00</v>
      </c>
      <c r="F114" t="str">
        <f>VLOOKUP(A114,HOP!A:C,3,0)</f>
        <v>2567894</v>
      </c>
      <c r="G114">
        <f t="shared" si="2"/>
        <v>0</v>
      </c>
      <c r="H114" t="str">
        <f t="shared" si="3"/>
        <v>，2567894</v>
      </c>
      <c r="I114" t="str">
        <f>VLOOKUP(A114,HOP!A:U,21,0)</f>
        <v>直连</v>
      </c>
    </row>
    <row r="115" hidden="1" spans="1:9">
      <c r="A115" t="s">
        <v>1706</v>
      </c>
      <c r="B115" t="s">
        <v>39</v>
      </c>
      <c r="C115" t="s">
        <v>47</v>
      </c>
      <c r="D115" s="4">
        <v>466</v>
      </c>
      <c r="E115" t="str">
        <f>VLOOKUP(A115,HOP!A:L,12,0)</f>
        <v>466.00</v>
      </c>
      <c r="F115" t="str">
        <f>VLOOKUP(A115,HOP!A:C,3,0)</f>
        <v>2568007</v>
      </c>
      <c r="G115">
        <f t="shared" si="2"/>
        <v>0</v>
      </c>
      <c r="H115" t="str">
        <f t="shared" si="3"/>
        <v>，2568007</v>
      </c>
      <c r="I115" t="str">
        <f>VLOOKUP(A115,HOP!A:U,21,0)</f>
        <v>直连</v>
      </c>
    </row>
    <row r="116" hidden="1" spans="1:9">
      <c r="A116" t="s">
        <v>1710</v>
      </c>
      <c r="B116" t="s">
        <v>53</v>
      </c>
      <c r="C116" t="s">
        <v>40</v>
      </c>
      <c r="D116" s="4">
        <v>2134</v>
      </c>
      <c r="E116" t="str">
        <f>VLOOKUP(A116,HOP!A:L,12,0)</f>
        <v>2134.00</v>
      </c>
      <c r="F116" t="str">
        <f>VLOOKUP(A116,HOP!A:C,3,0)</f>
        <v>2568480</v>
      </c>
      <c r="G116">
        <f t="shared" si="2"/>
        <v>0</v>
      </c>
      <c r="H116" t="str">
        <f t="shared" si="3"/>
        <v>，2568480</v>
      </c>
      <c r="I116" t="str">
        <f>VLOOKUP(A116,HOP!A:U,21,0)</f>
        <v>直连</v>
      </c>
    </row>
    <row r="117" hidden="1" spans="1:9">
      <c r="A117" t="s">
        <v>1714</v>
      </c>
      <c r="B117" t="s">
        <v>53</v>
      </c>
      <c r="C117" t="s">
        <v>40</v>
      </c>
      <c r="D117" s="4">
        <v>806</v>
      </c>
      <c r="E117" t="str">
        <f>VLOOKUP(A117,HOP!A:L,12,0)</f>
        <v>806.00</v>
      </c>
      <c r="F117" t="str">
        <f>VLOOKUP(A117,HOP!A:C,3,0)</f>
        <v>2568553</v>
      </c>
      <c r="G117">
        <f t="shared" si="2"/>
        <v>0</v>
      </c>
      <c r="H117" t="str">
        <f t="shared" si="3"/>
        <v>，2568553</v>
      </c>
      <c r="I117" t="str">
        <f>VLOOKUP(A117,HOP!A:U,21,0)</f>
        <v>直连</v>
      </c>
    </row>
    <row r="118" hidden="1" spans="1:9">
      <c r="A118" t="s">
        <v>1718</v>
      </c>
      <c r="B118" t="s">
        <v>57</v>
      </c>
      <c r="C118" t="s">
        <v>40</v>
      </c>
      <c r="D118" s="4">
        <v>1116</v>
      </c>
      <c r="E118" t="str">
        <f>VLOOKUP(A118,HOP!A:L,12,0)</f>
        <v>1116.00</v>
      </c>
      <c r="F118" t="str">
        <f>VLOOKUP(A118,HOP!A:C,3,0)</f>
        <v>2568657</v>
      </c>
      <c r="G118">
        <f t="shared" si="2"/>
        <v>0</v>
      </c>
      <c r="H118" t="str">
        <f t="shared" si="3"/>
        <v>，2568657</v>
      </c>
      <c r="I118" t="str">
        <f>VLOOKUP(A118,HOP!A:U,21,0)</f>
        <v>直连</v>
      </c>
    </row>
    <row r="119" hidden="1" spans="1:9">
      <c r="A119" t="s">
        <v>1722</v>
      </c>
      <c r="B119" t="s">
        <v>47</v>
      </c>
      <c r="C119" t="s">
        <v>40</v>
      </c>
      <c r="D119" s="4">
        <v>695</v>
      </c>
      <c r="E119" t="str">
        <f>VLOOKUP(A119,HOP!A:L,12,0)</f>
        <v>695.00</v>
      </c>
      <c r="F119" t="str">
        <f>VLOOKUP(A119,HOP!A:C,3,0)</f>
        <v>2568703</v>
      </c>
      <c r="G119">
        <f t="shared" si="2"/>
        <v>0</v>
      </c>
      <c r="H119" t="str">
        <f t="shared" si="3"/>
        <v>，2568703</v>
      </c>
      <c r="I119" t="str">
        <f>VLOOKUP(A119,HOP!A:U,21,0)</f>
        <v>直连</v>
      </c>
    </row>
    <row r="120" hidden="1" spans="1:9">
      <c r="A120" t="s">
        <v>1726</v>
      </c>
      <c r="B120" t="s">
        <v>57</v>
      </c>
      <c r="C120" t="s">
        <v>53</v>
      </c>
      <c r="D120" s="4">
        <v>843</v>
      </c>
      <c r="E120" t="str">
        <f>VLOOKUP(A120,HOP!A:L,12,0)</f>
        <v>843.00</v>
      </c>
      <c r="F120" t="str">
        <f>VLOOKUP(A120,HOP!A:C,3,0)</f>
        <v>2568729</v>
      </c>
      <c r="G120">
        <f t="shared" si="2"/>
        <v>0</v>
      </c>
      <c r="H120" t="str">
        <f t="shared" si="3"/>
        <v>，2568729</v>
      </c>
      <c r="I120" t="str">
        <f>VLOOKUP(A120,HOP!A:U,21,0)</f>
        <v>直连</v>
      </c>
    </row>
    <row r="121" hidden="1" spans="1:9">
      <c r="A121" t="s">
        <v>1730</v>
      </c>
      <c r="B121" t="s">
        <v>53</v>
      </c>
      <c r="C121" t="s">
        <v>47</v>
      </c>
      <c r="D121" s="4">
        <v>183</v>
      </c>
      <c r="E121" t="str">
        <f>VLOOKUP(A121,HOP!A:L,12,0)</f>
        <v>183.00</v>
      </c>
      <c r="F121" t="str">
        <f>VLOOKUP(A121,HOP!A:C,3,0)</f>
        <v>2568744</v>
      </c>
      <c r="G121">
        <f t="shared" si="2"/>
        <v>0</v>
      </c>
      <c r="H121" t="str">
        <f t="shared" si="3"/>
        <v>，2568744</v>
      </c>
      <c r="I121" t="str">
        <f>VLOOKUP(A121,HOP!A:U,21,0)</f>
        <v>直连</v>
      </c>
    </row>
    <row r="122" hidden="1" spans="1:9">
      <c r="A122" t="s">
        <v>1734</v>
      </c>
      <c r="B122" t="s">
        <v>57</v>
      </c>
      <c r="C122" t="s">
        <v>53</v>
      </c>
      <c r="D122" s="4">
        <v>1574</v>
      </c>
      <c r="E122" t="str">
        <f>VLOOKUP(A122,HOP!A:L,12,0)</f>
        <v>1574.00</v>
      </c>
      <c r="F122" t="str">
        <f>VLOOKUP(A122,HOP!A:C,3,0)</f>
        <v>2568799</v>
      </c>
      <c r="G122">
        <f t="shared" si="2"/>
        <v>0</v>
      </c>
      <c r="H122" t="str">
        <f t="shared" si="3"/>
        <v>，2568799</v>
      </c>
      <c r="I122" t="str">
        <f>VLOOKUP(A122,HOP!A:U,21,0)</f>
        <v>直连</v>
      </c>
    </row>
    <row r="123" hidden="1" spans="1:9">
      <c r="A123" t="s">
        <v>1738</v>
      </c>
      <c r="B123" t="s">
        <v>53</v>
      </c>
      <c r="C123" t="s">
        <v>47</v>
      </c>
      <c r="D123" s="4">
        <v>687</v>
      </c>
      <c r="E123" t="str">
        <f>VLOOKUP(A123,HOP!A:L,12,0)</f>
        <v>687.00</v>
      </c>
      <c r="F123" t="str">
        <f>VLOOKUP(A123,HOP!A:C,3,0)</f>
        <v>2568803</v>
      </c>
      <c r="G123">
        <f t="shared" si="2"/>
        <v>0</v>
      </c>
      <c r="H123" t="str">
        <f t="shared" si="3"/>
        <v>，2568803</v>
      </c>
      <c r="I123" t="str">
        <f>VLOOKUP(A123,HOP!A:U,21,0)</f>
        <v>直连</v>
      </c>
    </row>
    <row r="124" hidden="1" spans="1:9">
      <c r="A124" t="s">
        <v>1742</v>
      </c>
      <c r="B124" t="s">
        <v>57</v>
      </c>
      <c r="C124" t="s">
        <v>47</v>
      </c>
      <c r="D124" s="4">
        <v>636</v>
      </c>
      <c r="E124" t="str">
        <f>VLOOKUP(A124,HOP!A:L,12,0)</f>
        <v>636.00</v>
      </c>
      <c r="F124" t="str">
        <f>VLOOKUP(A124,HOP!A:C,3,0)</f>
        <v>2568807</v>
      </c>
      <c r="G124">
        <f t="shared" si="2"/>
        <v>0</v>
      </c>
      <c r="H124" t="str">
        <f t="shared" si="3"/>
        <v>，2568807</v>
      </c>
      <c r="I124" t="str">
        <f>VLOOKUP(A124,HOP!A:U,21,0)</f>
        <v>直连</v>
      </c>
    </row>
    <row r="125" hidden="1" spans="1:9">
      <c r="A125" t="s">
        <v>1746</v>
      </c>
      <c r="B125" t="s">
        <v>57</v>
      </c>
      <c r="C125" t="s">
        <v>40</v>
      </c>
      <c r="D125" s="4">
        <v>4516</v>
      </c>
      <c r="E125" t="str">
        <f>VLOOKUP(A125,HOP!A:L,12,0)</f>
        <v>4516.00</v>
      </c>
      <c r="F125" t="str">
        <f>VLOOKUP(A125,HOP!A:C,3,0)</f>
        <v>2568822</v>
      </c>
      <c r="G125">
        <f t="shared" si="2"/>
        <v>0</v>
      </c>
      <c r="H125" t="str">
        <f t="shared" si="3"/>
        <v>，2568822</v>
      </c>
      <c r="I125" t="str">
        <f>VLOOKUP(A125,HOP!A:U,21,0)</f>
        <v>直连</v>
      </c>
    </row>
    <row r="126" hidden="1" spans="1:9">
      <c r="A126" t="s">
        <v>1750</v>
      </c>
      <c r="B126" t="s">
        <v>53</v>
      </c>
      <c r="C126" t="s">
        <v>47</v>
      </c>
      <c r="D126" s="4">
        <v>117</v>
      </c>
      <c r="E126" t="str">
        <f>VLOOKUP(A126,HOP!A:L,12,0)</f>
        <v>117.00</v>
      </c>
      <c r="F126" t="str">
        <f>VLOOKUP(A126,HOP!A:C,3,0)</f>
        <v>2569202</v>
      </c>
      <c r="G126">
        <f t="shared" si="2"/>
        <v>0</v>
      </c>
      <c r="H126" t="str">
        <f t="shared" si="3"/>
        <v>，2569202</v>
      </c>
      <c r="I126" t="str">
        <f>VLOOKUP(A126,HOP!A:U,21,0)</f>
        <v>直连</v>
      </c>
    </row>
    <row r="127" hidden="1" spans="1:9">
      <c r="A127" t="s">
        <v>1754</v>
      </c>
      <c r="B127" t="s">
        <v>39</v>
      </c>
      <c r="C127" t="s">
        <v>53</v>
      </c>
      <c r="D127" s="4">
        <v>416</v>
      </c>
      <c r="E127" t="str">
        <f>VLOOKUP(A127,HOP!A:L,12,0)</f>
        <v>416.00</v>
      </c>
      <c r="F127" t="str">
        <f>VLOOKUP(A127,HOP!A:C,3,0)</f>
        <v>2569245</v>
      </c>
      <c r="G127">
        <f t="shared" si="2"/>
        <v>0</v>
      </c>
      <c r="H127" t="str">
        <f t="shared" si="3"/>
        <v>，2569245</v>
      </c>
      <c r="I127" t="str">
        <f>VLOOKUP(A127,HOP!A:U,21,0)</f>
        <v>直连</v>
      </c>
    </row>
    <row r="128" hidden="1" spans="1:9">
      <c r="A128" t="s">
        <v>1758</v>
      </c>
      <c r="B128" t="s">
        <v>47</v>
      </c>
      <c r="C128" t="s">
        <v>40</v>
      </c>
      <c r="D128" s="4">
        <v>209</v>
      </c>
      <c r="E128" t="str">
        <f>VLOOKUP(A128,HOP!A:L,12,0)</f>
        <v>209.00</v>
      </c>
      <c r="F128" t="str">
        <f>VLOOKUP(A128,HOP!A:C,3,0)</f>
        <v>2569392</v>
      </c>
      <c r="G128">
        <f t="shared" si="2"/>
        <v>0</v>
      </c>
      <c r="H128" t="str">
        <f t="shared" si="3"/>
        <v>，2569392</v>
      </c>
      <c r="I128" t="str">
        <f>VLOOKUP(A128,HOP!A:U,21,0)</f>
        <v>直连</v>
      </c>
    </row>
    <row r="129" hidden="1" spans="1:9">
      <c r="A129" t="s">
        <v>1761</v>
      </c>
      <c r="B129" t="s">
        <v>57</v>
      </c>
      <c r="C129" t="s">
        <v>53</v>
      </c>
      <c r="D129" s="4">
        <v>171</v>
      </c>
      <c r="E129" t="str">
        <f>VLOOKUP(A129,HOP!A:L,12,0)</f>
        <v>171.00</v>
      </c>
      <c r="F129" t="str">
        <f>VLOOKUP(A129,HOP!A:C,3,0)</f>
        <v>2569483</v>
      </c>
      <c r="G129">
        <f t="shared" si="2"/>
        <v>0</v>
      </c>
      <c r="H129" t="str">
        <f t="shared" si="3"/>
        <v>，2569483</v>
      </c>
      <c r="I129" t="str">
        <f>VLOOKUP(A129,HOP!A:U,21,0)</f>
        <v>直连</v>
      </c>
    </row>
    <row r="130" hidden="1" spans="1:9">
      <c r="A130" t="s">
        <v>1765</v>
      </c>
      <c r="B130" t="s">
        <v>47</v>
      </c>
      <c r="C130" t="s">
        <v>40</v>
      </c>
      <c r="D130" s="4">
        <v>265</v>
      </c>
      <c r="E130" t="str">
        <f>VLOOKUP(A130,HOP!A:L,12,0)</f>
        <v>265.00</v>
      </c>
      <c r="F130" t="str">
        <f>VLOOKUP(A130,HOP!A:C,3,0)</f>
        <v>2569750</v>
      </c>
      <c r="G130">
        <f t="shared" si="2"/>
        <v>0</v>
      </c>
      <c r="H130" t="str">
        <f t="shared" si="3"/>
        <v>，2569750</v>
      </c>
      <c r="I130" t="str">
        <f>VLOOKUP(A130,HOP!A:U,21,0)</f>
        <v>直连</v>
      </c>
    </row>
    <row r="131" hidden="1" spans="1:9">
      <c r="A131" t="s">
        <v>1769</v>
      </c>
      <c r="B131" t="s">
        <v>53</v>
      </c>
      <c r="C131" t="s">
        <v>47</v>
      </c>
      <c r="D131" s="4">
        <v>374</v>
      </c>
      <c r="E131" t="str">
        <f>VLOOKUP(A131,HOP!A:L,12,0)</f>
        <v>374.00</v>
      </c>
      <c r="F131" t="str">
        <f>VLOOKUP(A131,HOP!A:C,3,0)</f>
        <v>2570196</v>
      </c>
      <c r="G131">
        <f t="shared" ref="G131:G194" si="4">D131-E131</f>
        <v>0</v>
      </c>
      <c r="H131" t="str">
        <f t="shared" ref="H131:H194" si="5">$H$1&amp;F131</f>
        <v>，2570196</v>
      </c>
      <c r="I131" t="str">
        <f>VLOOKUP(A131,HOP!A:U,21,0)</f>
        <v>直连</v>
      </c>
    </row>
    <row r="132" hidden="1" spans="1:9">
      <c r="A132" t="s">
        <v>1773</v>
      </c>
      <c r="B132" t="s">
        <v>39</v>
      </c>
      <c r="C132" t="s">
        <v>47</v>
      </c>
      <c r="D132" s="4">
        <v>3274</v>
      </c>
      <c r="E132" t="str">
        <f>VLOOKUP(A132,HOP!A:L,12,0)</f>
        <v>3274.00</v>
      </c>
      <c r="F132" t="str">
        <f>VLOOKUP(A132,HOP!A:C,3,0)</f>
        <v>2570296</v>
      </c>
      <c r="G132">
        <f t="shared" si="4"/>
        <v>0</v>
      </c>
      <c r="H132" t="str">
        <f t="shared" si="5"/>
        <v>，2570296</v>
      </c>
      <c r="I132" t="str">
        <f>VLOOKUP(A132,HOP!A:U,21,0)</f>
        <v>直连</v>
      </c>
    </row>
    <row r="133" hidden="1" spans="1:9">
      <c r="A133" t="s">
        <v>1777</v>
      </c>
      <c r="B133" t="s">
        <v>39</v>
      </c>
      <c r="C133" t="s">
        <v>53</v>
      </c>
      <c r="D133" s="4">
        <v>526</v>
      </c>
      <c r="E133" t="str">
        <f>VLOOKUP(A133,HOP!A:L,12,0)</f>
        <v>526.00</v>
      </c>
      <c r="F133" t="str">
        <f>VLOOKUP(A133,HOP!A:C,3,0)</f>
        <v>2570298</v>
      </c>
      <c r="G133">
        <f t="shared" si="4"/>
        <v>0</v>
      </c>
      <c r="H133" t="str">
        <f t="shared" si="5"/>
        <v>，2570298</v>
      </c>
      <c r="I133" t="str">
        <f>VLOOKUP(A133,HOP!A:U,21,0)</f>
        <v>直连</v>
      </c>
    </row>
    <row r="134" hidden="1" spans="1:9">
      <c r="A134" t="s">
        <v>1781</v>
      </c>
      <c r="B134" t="s">
        <v>57</v>
      </c>
      <c r="C134" t="s">
        <v>53</v>
      </c>
      <c r="D134" s="4">
        <v>584</v>
      </c>
      <c r="E134" t="str">
        <f>VLOOKUP(A134,HOP!A:L,12,0)</f>
        <v>584.00</v>
      </c>
      <c r="F134" t="str">
        <f>VLOOKUP(A134,HOP!A:C,3,0)</f>
        <v>2570787</v>
      </c>
      <c r="G134">
        <f t="shared" si="4"/>
        <v>0</v>
      </c>
      <c r="H134" t="str">
        <f t="shared" si="5"/>
        <v>，2570787</v>
      </c>
      <c r="I134" t="str">
        <f>VLOOKUP(A134,HOP!A:U,21,0)</f>
        <v>直连</v>
      </c>
    </row>
    <row r="135" hidden="1" spans="1:9">
      <c r="A135" t="s">
        <v>1785</v>
      </c>
      <c r="B135" t="s">
        <v>39</v>
      </c>
      <c r="C135" t="s">
        <v>47</v>
      </c>
      <c r="D135" s="4">
        <v>629</v>
      </c>
      <c r="E135" t="str">
        <f>VLOOKUP(A135,HOP!A:L,12,0)</f>
        <v>629.00</v>
      </c>
      <c r="F135" t="str">
        <f>VLOOKUP(A135,HOP!A:C,3,0)</f>
        <v>2570866</v>
      </c>
      <c r="G135">
        <f t="shared" si="4"/>
        <v>0</v>
      </c>
      <c r="H135" t="str">
        <f t="shared" si="5"/>
        <v>，2570866</v>
      </c>
      <c r="I135" t="str">
        <f>VLOOKUP(A135,HOP!A:U,21,0)</f>
        <v>直连</v>
      </c>
    </row>
    <row r="136" hidden="1" spans="1:9">
      <c r="A136" t="s">
        <v>1789</v>
      </c>
      <c r="B136" t="s">
        <v>53</v>
      </c>
      <c r="C136" t="s">
        <v>40</v>
      </c>
      <c r="D136" s="4">
        <v>580</v>
      </c>
      <c r="E136" t="str">
        <f>VLOOKUP(A136,HOP!A:L,12,0)</f>
        <v>580.00</v>
      </c>
      <c r="F136" t="str">
        <f>VLOOKUP(A136,HOP!A:C,3,0)</f>
        <v>2570961</v>
      </c>
      <c r="G136">
        <f t="shared" si="4"/>
        <v>0</v>
      </c>
      <c r="H136" t="str">
        <f t="shared" si="5"/>
        <v>，2570961</v>
      </c>
      <c r="I136" t="str">
        <f>VLOOKUP(A136,HOP!A:U,21,0)</f>
        <v>直连</v>
      </c>
    </row>
    <row r="137" hidden="1" spans="1:9">
      <c r="A137" t="s">
        <v>1792</v>
      </c>
      <c r="B137" t="s">
        <v>57</v>
      </c>
      <c r="C137" t="s">
        <v>39</v>
      </c>
      <c r="D137" s="4">
        <v>265</v>
      </c>
      <c r="E137" t="str">
        <f>VLOOKUP(A137,HOP!A:L,12,0)</f>
        <v>265.00</v>
      </c>
      <c r="F137" t="str">
        <f>VLOOKUP(A137,HOP!A:C,3,0)</f>
        <v>2571007</v>
      </c>
      <c r="G137">
        <f t="shared" si="4"/>
        <v>0</v>
      </c>
      <c r="H137" t="str">
        <f t="shared" si="5"/>
        <v>，2571007</v>
      </c>
      <c r="I137" t="str">
        <f>VLOOKUP(A137,HOP!A:U,21,0)</f>
        <v>直连</v>
      </c>
    </row>
    <row r="138" hidden="1" spans="1:9">
      <c r="A138" t="s">
        <v>1794</v>
      </c>
      <c r="B138" t="s">
        <v>39</v>
      </c>
      <c r="C138" t="s">
        <v>53</v>
      </c>
      <c r="D138" s="4">
        <v>117</v>
      </c>
      <c r="E138" t="str">
        <f>VLOOKUP(A138,HOP!A:L,12,0)</f>
        <v>117.00</v>
      </c>
      <c r="F138" t="str">
        <f>VLOOKUP(A138,HOP!A:C,3,0)</f>
        <v>2571037</v>
      </c>
      <c r="G138">
        <f t="shared" si="4"/>
        <v>0</v>
      </c>
      <c r="H138" t="str">
        <f t="shared" si="5"/>
        <v>，2571037</v>
      </c>
      <c r="I138" t="str">
        <f>VLOOKUP(A138,HOP!A:U,21,0)</f>
        <v>直连</v>
      </c>
    </row>
    <row r="139" hidden="1" spans="1:9">
      <c r="A139" t="s">
        <v>1797</v>
      </c>
      <c r="B139" t="s">
        <v>57</v>
      </c>
      <c r="C139" t="s">
        <v>39</v>
      </c>
      <c r="D139" s="4">
        <v>561</v>
      </c>
      <c r="E139" t="str">
        <f>VLOOKUP(A139,HOP!A:L,12,0)</f>
        <v>561.00</v>
      </c>
      <c r="F139" t="str">
        <f>VLOOKUP(A139,HOP!A:C,3,0)</f>
        <v>2571105</v>
      </c>
      <c r="G139">
        <f t="shared" si="4"/>
        <v>0</v>
      </c>
      <c r="H139" t="str">
        <f t="shared" si="5"/>
        <v>，2571105</v>
      </c>
      <c r="I139" t="str">
        <f>VLOOKUP(A139,HOP!A:U,21,0)</f>
        <v>直连</v>
      </c>
    </row>
    <row r="140" hidden="1" spans="1:9">
      <c r="A140" t="s">
        <v>1801</v>
      </c>
      <c r="B140" t="s">
        <v>57</v>
      </c>
      <c r="C140" t="s">
        <v>39</v>
      </c>
      <c r="D140" s="4">
        <v>604</v>
      </c>
      <c r="E140" t="str">
        <f>VLOOKUP(A140,HOP!A:L,12,0)</f>
        <v>604.00</v>
      </c>
      <c r="F140" t="str">
        <f>VLOOKUP(A140,HOP!A:C,3,0)</f>
        <v>2571124</v>
      </c>
      <c r="G140">
        <f t="shared" si="4"/>
        <v>0</v>
      </c>
      <c r="H140" t="str">
        <f t="shared" si="5"/>
        <v>，2571124</v>
      </c>
      <c r="I140" t="str">
        <f>VLOOKUP(A140,HOP!A:U,21,0)</f>
        <v>直连</v>
      </c>
    </row>
    <row r="141" hidden="1" spans="1:9">
      <c r="A141" t="s">
        <v>1805</v>
      </c>
      <c r="B141" t="s">
        <v>39</v>
      </c>
      <c r="C141" t="s">
        <v>47</v>
      </c>
      <c r="D141" s="4">
        <v>936</v>
      </c>
      <c r="E141" t="str">
        <f>VLOOKUP(A141,HOP!A:L,12,0)</f>
        <v>936.00</v>
      </c>
      <c r="F141" t="str">
        <f>VLOOKUP(A141,HOP!A:C,3,0)</f>
        <v>2571160</v>
      </c>
      <c r="G141">
        <f t="shared" si="4"/>
        <v>0</v>
      </c>
      <c r="H141" t="str">
        <f t="shared" si="5"/>
        <v>，2571160</v>
      </c>
      <c r="I141" t="str">
        <f>VLOOKUP(A141,HOP!A:U,21,0)</f>
        <v>直连</v>
      </c>
    </row>
    <row r="142" hidden="1" spans="1:9">
      <c r="A142" t="s">
        <v>1808</v>
      </c>
      <c r="B142" t="s">
        <v>57</v>
      </c>
      <c r="C142" t="s">
        <v>39</v>
      </c>
      <c r="D142" s="4">
        <v>238</v>
      </c>
      <c r="E142" t="str">
        <f>VLOOKUP(A142,HOP!A:L,12,0)</f>
        <v>238.00</v>
      </c>
      <c r="F142" t="str">
        <f>VLOOKUP(A142,HOP!A:C,3,0)</f>
        <v>2571283</v>
      </c>
      <c r="G142">
        <f t="shared" si="4"/>
        <v>0</v>
      </c>
      <c r="H142" t="str">
        <f t="shared" si="5"/>
        <v>，2571283</v>
      </c>
      <c r="I142" t="str">
        <f>VLOOKUP(A142,HOP!A:U,21,0)</f>
        <v>直连</v>
      </c>
    </row>
    <row r="143" hidden="1" spans="1:9">
      <c r="A143" t="s">
        <v>1812</v>
      </c>
      <c r="B143" t="s">
        <v>39</v>
      </c>
      <c r="C143" t="s">
        <v>47</v>
      </c>
      <c r="D143" s="4">
        <v>558</v>
      </c>
      <c r="E143" t="str">
        <f>VLOOKUP(A143,HOP!A:L,12,0)</f>
        <v>558.00</v>
      </c>
      <c r="F143" t="str">
        <f>VLOOKUP(A143,HOP!A:C,3,0)</f>
        <v>2571545</v>
      </c>
      <c r="G143">
        <f t="shared" si="4"/>
        <v>0</v>
      </c>
      <c r="H143" t="str">
        <f t="shared" si="5"/>
        <v>，2571545</v>
      </c>
      <c r="I143" t="str">
        <f>VLOOKUP(A143,HOP!A:U,21,0)</f>
        <v>直连</v>
      </c>
    </row>
    <row r="144" hidden="1" spans="1:9">
      <c r="A144" t="s">
        <v>1816</v>
      </c>
      <c r="B144" t="s">
        <v>47</v>
      </c>
      <c r="C144" t="s">
        <v>40</v>
      </c>
      <c r="D144" s="4">
        <v>798</v>
      </c>
      <c r="E144" t="str">
        <f>VLOOKUP(A144,HOP!A:L,12,0)</f>
        <v>798.00</v>
      </c>
      <c r="F144" t="str">
        <f>VLOOKUP(A144,HOP!A:C,3,0)</f>
        <v>2571558</v>
      </c>
      <c r="G144">
        <f t="shared" si="4"/>
        <v>0</v>
      </c>
      <c r="H144" t="str">
        <f t="shared" si="5"/>
        <v>，2571558</v>
      </c>
      <c r="I144" t="str">
        <f>VLOOKUP(A144,HOP!A:U,21,0)</f>
        <v>直连</v>
      </c>
    </row>
    <row r="145" hidden="1" spans="1:9">
      <c r="A145" t="s">
        <v>1820</v>
      </c>
      <c r="B145" t="s">
        <v>47</v>
      </c>
      <c r="C145" t="s">
        <v>40</v>
      </c>
      <c r="D145" s="4">
        <v>197</v>
      </c>
      <c r="E145" t="str">
        <f>VLOOKUP(A145,HOP!A:L,12,0)</f>
        <v>197.00</v>
      </c>
      <c r="F145" t="str">
        <f>VLOOKUP(A145,HOP!A:C,3,0)</f>
        <v>2571577</v>
      </c>
      <c r="G145">
        <f t="shared" si="4"/>
        <v>0</v>
      </c>
      <c r="H145" t="str">
        <f t="shared" si="5"/>
        <v>，2571577</v>
      </c>
      <c r="I145" t="str">
        <f>VLOOKUP(A145,HOP!A:U,21,0)</f>
        <v>直连</v>
      </c>
    </row>
    <row r="146" hidden="1" spans="1:9">
      <c r="A146" t="s">
        <v>1823</v>
      </c>
      <c r="B146" t="s">
        <v>39</v>
      </c>
      <c r="C146" t="s">
        <v>40</v>
      </c>
      <c r="D146" s="4">
        <v>330</v>
      </c>
      <c r="E146" t="str">
        <f>VLOOKUP(A146,HOP!A:L,12,0)</f>
        <v>330.00</v>
      </c>
      <c r="F146" t="str">
        <f>VLOOKUP(A146,HOP!A:C,3,0)</f>
        <v>2571595</v>
      </c>
      <c r="G146">
        <f t="shared" si="4"/>
        <v>0</v>
      </c>
      <c r="H146" t="str">
        <f t="shared" si="5"/>
        <v>，2571595</v>
      </c>
      <c r="I146" t="str">
        <f>VLOOKUP(A146,HOP!A:U,21,0)</f>
        <v>直连</v>
      </c>
    </row>
    <row r="147" hidden="1" spans="1:9">
      <c r="A147" t="s">
        <v>1826</v>
      </c>
      <c r="B147" t="s">
        <v>53</v>
      </c>
      <c r="C147" t="s">
        <v>40</v>
      </c>
      <c r="D147" s="4">
        <v>648</v>
      </c>
      <c r="E147" t="str">
        <f>VLOOKUP(A147,HOP!A:L,12,0)</f>
        <v>648.00</v>
      </c>
      <c r="F147" t="str">
        <f>VLOOKUP(A147,HOP!A:C,3,0)</f>
        <v>2571604</v>
      </c>
      <c r="G147">
        <f t="shared" si="4"/>
        <v>0</v>
      </c>
      <c r="H147" t="str">
        <f t="shared" si="5"/>
        <v>，2571604</v>
      </c>
      <c r="I147" t="str">
        <f>VLOOKUP(A147,HOP!A:U,21,0)</f>
        <v>直连</v>
      </c>
    </row>
    <row r="148" hidden="1" spans="1:9">
      <c r="A148" t="s">
        <v>1829</v>
      </c>
      <c r="B148" t="s">
        <v>47</v>
      </c>
      <c r="C148" t="s">
        <v>40</v>
      </c>
      <c r="D148" s="4">
        <v>1245</v>
      </c>
      <c r="E148" t="str">
        <f>VLOOKUP(A148,HOP!A:L,12,0)</f>
        <v>1245.00</v>
      </c>
      <c r="F148" t="str">
        <f>VLOOKUP(A148,HOP!A:C,3,0)</f>
        <v>2571610</v>
      </c>
      <c r="G148">
        <f t="shared" si="4"/>
        <v>0</v>
      </c>
      <c r="H148" t="str">
        <f t="shared" si="5"/>
        <v>，2571610</v>
      </c>
      <c r="I148" t="str">
        <f>VLOOKUP(A148,HOP!A:U,21,0)</f>
        <v>直连</v>
      </c>
    </row>
    <row r="149" hidden="1" spans="1:9">
      <c r="A149" t="s">
        <v>1833</v>
      </c>
      <c r="B149" t="s">
        <v>39</v>
      </c>
      <c r="C149" t="s">
        <v>47</v>
      </c>
      <c r="D149" s="4">
        <v>830</v>
      </c>
      <c r="E149" t="str">
        <f>VLOOKUP(A149,HOP!A:L,12,0)</f>
        <v>830.00</v>
      </c>
      <c r="F149" t="str">
        <f>VLOOKUP(A149,HOP!A:C,3,0)</f>
        <v>2571627</v>
      </c>
      <c r="G149">
        <f t="shared" si="4"/>
        <v>0</v>
      </c>
      <c r="H149" t="str">
        <f t="shared" si="5"/>
        <v>，2571627</v>
      </c>
      <c r="I149" t="str">
        <f>VLOOKUP(A149,HOP!A:U,21,0)</f>
        <v>直连</v>
      </c>
    </row>
    <row r="150" hidden="1" spans="1:9">
      <c r="A150" t="s">
        <v>1836</v>
      </c>
      <c r="B150" t="s">
        <v>39</v>
      </c>
      <c r="C150" t="s">
        <v>53</v>
      </c>
      <c r="D150" s="4">
        <v>1956</v>
      </c>
      <c r="E150" t="str">
        <f>VLOOKUP(A150,HOP!A:L,12,0)</f>
        <v>1956.00</v>
      </c>
      <c r="F150" t="str">
        <f>VLOOKUP(A150,HOP!A:C,3,0)</f>
        <v>2571701</v>
      </c>
      <c r="G150">
        <f t="shared" si="4"/>
        <v>0</v>
      </c>
      <c r="H150" t="str">
        <f t="shared" si="5"/>
        <v>，2571701</v>
      </c>
      <c r="I150" t="str">
        <f>VLOOKUP(A150,HOP!A:U,21,0)</f>
        <v>直连</v>
      </c>
    </row>
    <row r="151" hidden="1" spans="1:9">
      <c r="A151" t="s">
        <v>1840</v>
      </c>
      <c r="B151" t="s">
        <v>47</v>
      </c>
      <c r="C151" t="s">
        <v>40</v>
      </c>
      <c r="D151" s="4">
        <v>1596</v>
      </c>
      <c r="E151" t="str">
        <f>VLOOKUP(A151,HOP!A:L,12,0)</f>
        <v>1596.00</v>
      </c>
      <c r="F151" t="str">
        <f>VLOOKUP(A151,HOP!A:C,3,0)</f>
        <v>2571718</v>
      </c>
      <c r="G151">
        <f t="shared" si="4"/>
        <v>0</v>
      </c>
      <c r="H151" t="str">
        <f t="shared" si="5"/>
        <v>，2571718</v>
      </c>
      <c r="I151" t="str">
        <f>VLOOKUP(A151,HOP!A:U,21,0)</f>
        <v>直连</v>
      </c>
    </row>
    <row r="152" hidden="1" spans="1:9">
      <c r="A152" t="s">
        <v>1843</v>
      </c>
      <c r="B152" t="s">
        <v>47</v>
      </c>
      <c r="C152" t="s">
        <v>40</v>
      </c>
      <c r="D152" s="4">
        <v>1112</v>
      </c>
      <c r="E152" t="str">
        <f>VLOOKUP(A152,HOP!A:L,12,0)</f>
        <v>1112.00</v>
      </c>
      <c r="F152" t="str">
        <f>VLOOKUP(A152,HOP!A:C,3,0)</f>
        <v>2571743</v>
      </c>
      <c r="G152">
        <f t="shared" si="4"/>
        <v>0</v>
      </c>
      <c r="H152" t="str">
        <f t="shared" si="5"/>
        <v>，2571743</v>
      </c>
      <c r="I152" t="str">
        <f>VLOOKUP(A152,HOP!A:U,21,0)</f>
        <v>直连</v>
      </c>
    </row>
    <row r="153" hidden="1" spans="1:9">
      <c r="A153" t="s">
        <v>1846</v>
      </c>
      <c r="B153" t="s">
        <v>39</v>
      </c>
      <c r="C153" t="s">
        <v>53</v>
      </c>
      <c r="D153" s="4">
        <v>627</v>
      </c>
      <c r="E153" t="str">
        <f>VLOOKUP(A153,HOP!A:L,12,0)</f>
        <v>627.00</v>
      </c>
      <c r="F153" t="str">
        <f>VLOOKUP(A153,HOP!A:C,3,0)</f>
        <v>2571783</v>
      </c>
      <c r="G153">
        <f t="shared" si="4"/>
        <v>0</v>
      </c>
      <c r="H153" t="str">
        <f t="shared" si="5"/>
        <v>，2571783</v>
      </c>
      <c r="I153" t="str">
        <f>VLOOKUP(A153,HOP!A:U,21,0)</f>
        <v>直连</v>
      </c>
    </row>
    <row r="154" hidden="1" spans="1:9">
      <c r="A154" t="s">
        <v>1850</v>
      </c>
      <c r="B154" t="s">
        <v>39</v>
      </c>
      <c r="C154" t="s">
        <v>53</v>
      </c>
      <c r="D154" s="4">
        <v>108</v>
      </c>
      <c r="E154" t="str">
        <f>VLOOKUP(A154,HOP!A:L,12,0)</f>
        <v>108.00</v>
      </c>
      <c r="F154" t="str">
        <f>VLOOKUP(A154,HOP!A:C,3,0)</f>
        <v>2572002</v>
      </c>
      <c r="G154">
        <f t="shared" si="4"/>
        <v>0</v>
      </c>
      <c r="H154" t="str">
        <f t="shared" si="5"/>
        <v>，2572002</v>
      </c>
      <c r="I154" t="str">
        <f>VLOOKUP(A154,HOP!A:U,21,0)</f>
        <v>直连</v>
      </c>
    </row>
    <row r="155" hidden="1" spans="1:9">
      <c r="A155" t="s">
        <v>1854</v>
      </c>
      <c r="B155" t="s">
        <v>39</v>
      </c>
      <c r="C155" t="s">
        <v>53</v>
      </c>
      <c r="D155" s="4">
        <v>623</v>
      </c>
      <c r="E155" t="str">
        <f>VLOOKUP(A155,HOP!A:L,12,0)</f>
        <v>623.00</v>
      </c>
      <c r="F155" t="str">
        <f>VLOOKUP(A155,HOP!A:C,3,0)</f>
        <v>2572069</v>
      </c>
      <c r="G155">
        <f t="shared" si="4"/>
        <v>0</v>
      </c>
      <c r="H155" t="str">
        <f t="shared" si="5"/>
        <v>，2572069</v>
      </c>
      <c r="I155" t="str">
        <f>VLOOKUP(A155,HOP!A:U,21,0)</f>
        <v>直连</v>
      </c>
    </row>
    <row r="156" hidden="1" spans="1:9">
      <c r="A156" t="s">
        <v>1858</v>
      </c>
      <c r="B156" t="s">
        <v>47</v>
      </c>
      <c r="C156" t="s">
        <v>40</v>
      </c>
      <c r="D156" s="4">
        <v>707</v>
      </c>
      <c r="E156" t="str">
        <f>VLOOKUP(A156,HOP!A:L,12,0)</f>
        <v>707.00</v>
      </c>
      <c r="F156" t="str">
        <f>VLOOKUP(A156,HOP!A:C,3,0)</f>
        <v>2572174</v>
      </c>
      <c r="G156">
        <f t="shared" si="4"/>
        <v>0</v>
      </c>
      <c r="H156" t="str">
        <f t="shared" si="5"/>
        <v>，2572174</v>
      </c>
      <c r="I156" t="str">
        <f>VLOOKUP(A156,HOP!A:U,21,0)</f>
        <v>直连</v>
      </c>
    </row>
    <row r="157" hidden="1" spans="1:9">
      <c r="A157" t="s">
        <v>1861</v>
      </c>
      <c r="B157" t="s">
        <v>39</v>
      </c>
      <c r="C157" t="s">
        <v>53</v>
      </c>
      <c r="D157" s="4">
        <v>144</v>
      </c>
      <c r="E157" t="str">
        <f>VLOOKUP(A157,HOP!A:L,12,0)</f>
        <v>144.00</v>
      </c>
      <c r="F157" t="str">
        <f>VLOOKUP(A157,HOP!A:C,3,0)</f>
        <v>2572193</v>
      </c>
      <c r="G157">
        <f t="shared" si="4"/>
        <v>0</v>
      </c>
      <c r="H157" t="str">
        <f t="shared" si="5"/>
        <v>，2572193</v>
      </c>
      <c r="I157" t="str">
        <f>VLOOKUP(A157,HOP!A:U,21,0)</f>
        <v>直连</v>
      </c>
    </row>
    <row r="158" hidden="1" spans="1:9">
      <c r="A158" t="s">
        <v>1865</v>
      </c>
      <c r="B158" t="s">
        <v>53</v>
      </c>
      <c r="C158" t="s">
        <v>47</v>
      </c>
      <c r="D158" s="4">
        <v>838</v>
      </c>
      <c r="E158" t="str">
        <f>VLOOKUP(A158,HOP!A:L,12,0)</f>
        <v>838.00</v>
      </c>
      <c r="F158" t="str">
        <f>VLOOKUP(A158,HOP!A:C,3,0)</f>
        <v>2572240</v>
      </c>
      <c r="G158">
        <f t="shared" si="4"/>
        <v>0</v>
      </c>
      <c r="H158" t="str">
        <f t="shared" si="5"/>
        <v>，2572240</v>
      </c>
      <c r="I158" t="str">
        <f>VLOOKUP(A158,HOP!A:U,21,0)</f>
        <v>直连</v>
      </c>
    </row>
    <row r="159" hidden="1" spans="1:9">
      <c r="A159" t="s">
        <v>1869</v>
      </c>
      <c r="B159" t="s">
        <v>53</v>
      </c>
      <c r="C159" t="s">
        <v>40</v>
      </c>
      <c r="D159" s="4">
        <v>800</v>
      </c>
      <c r="E159" t="str">
        <f>VLOOKUP(A159,HOP!A:L,12,0)</f>
        <v>800.00</v>
      </c>
      <c r="F159" t="str">
        <f>VLOOKUP(A159,HOP!A:C,3,0)</f>
        <v>2572333</v>
      </c>
      <c r="G159">
        <f t="shared" si="4"/>
        <v>0</v>
      </c>
      <c r="H159" t="str">
        <f t="shared" si="5"/>
        <v>，2572333</v>
      </c>
      <c r="I159" t="str">
        <f>VLOOKUP(A159,HOP!A:U,21,0)</f>
        <v>直连</v>
      </c>
    </row>
    <row r="160" hidden="1" spans="1:9">
      <c r="A160" t="s">
        <v>1873</v>
      </c>
      <c r="B160" t="s">
        <v>39</v>
      </c>
      <c r="C160" t="s">
        <v>53</v>
      </c>
      <c r="D160" s="4">
        <v>286</v>
      </c>
      <c r="E160" t="str">
        <f>VLOOKUP(A160,HOP!A:L,12,0)</f>
        <v>286.00</v>
      </c>
      <c r="F160" t="str">
        <f>VLOOKUP(A160,HOP!A:C,3,0)</f>
        <v>2572348</v>
      </c>
      <c r="G160">
        <f t="shared" si="4"/>
        <v>0</v>
      </c>
      <c r="H160" t="str">
        <f t="shared" si="5"/>
        <v>，2572348</v>
      </c>
      <c r="I160" t="str">
        <f>VLOOKUP(A160,HOP!A:U,21,0)</f>
        <v>直连</v>
      </c>
    </row>
    <row r="161" hidden="1" spans="1:9">
      <c r="A161" t="s">
        <v>1876</v>
      </c>
      <c r="B161" t="s">
        <v>39</v>
      </c>
      <c r="C161" t="s">
        <v>53</v>
      </c>
      <c r="D161" s="4">
        <v>228</v>
      </c>
      <c r="E161" t="str">
        <f>VLOOKUP(A161,HOP!A:L,12,0)</f>
        <v>228.00</v>
      </c>
      <c r="F161" t="str">
        <f>VLOOKUP(A161,HOP!A:C,3,0)</f>
        <v>2572353</v>
      </c>
      <c r="G161">
        <f t="shared" si="4"/>
        <v>0</v>
      </c>
      <c r="H161" t="str">
        <f t="shared" si="5"/>
        <v>，2572353</v>
      </c>
      <c r="I161" t="str">
        <f>VLOOKUP(A161,HOP!A:U,21,0)</f>
        <v>直采</v>
      </c>
    </row>
    <row r="162" hidden="1" spans="1:9">
      <c r="A162" t="s">
        <v>1880</v>
      </c>
      <c r="B162" t="s">
        <v>39</v>
      </c>
      <c r="C162" t="s">
        <v>53</v>
      </c>
      <c r="D162" s="4">
        <v>295</v>
      </c>
      <c r="E162" t="str">
        <f>VLOOKUP(A162,HOP!A:L,12,0)</f>
        <v>295.00</v>
      </c>
      <c r="F162" t="str">
        <f>VLOOKUP(A162,HOP!A:C,3,0)</f>
        <v>2572405</v>
      </c>
      <c r="G162">
        <f t="shared" si="4"/>
        <v>0</v>
      </c>
      <c r="H162" t="str">
        <f t="shared" si="5"/>
        <v>，2572405</v>
      </c>
      <c r="I162" t="str">
        <f>VLOOKUP(A162,HOP!A:U,21,0)</f>
        <v>直连</v>
      </c>
    </row>
    <row r="163" hidden="1" spans="1:9">
      <c r="A163" t="s">
        <v>1884</v>
      </c>
      <c r="B163" t="s">
        <v>39</v>
      </c>
      <c r="C163" t="s">
        <v>53</v>
      </c>
      <c r="D163" s="4">
        <v>295</v>
      </c>
      <c r="E163" t="str">
        <f>VLOOKUP(A163,HOP!A:L,12,0)</f>
        <v>295.00</v>
      </c>
      <c r="F163" t="str">
        <f>VLOOKUP(A163,HOP!A:C,3,0)</f>
        <v>2572432</v>
      </c>
      <c r="G163">
        <f t="shared" si="4"/>
        <v>0</v>
      </c>
      <c r="H163" t="str">
        <f t="shared" si="5"/>
        <v>，2572432</v>
      </c>
      <c r="I163" t="str">
        <f>VLOOKUP(A163,HOP!A:U,21,0)</f>
        <v>直连</v>
      </c>
    </row>
    <row r="164" hidden="1" spans="1:9">
      <c r="A164" t="s">
        <v>1886</v>
      </c>
      <c r="B164" t="s">
        <v>47</v>
      </c>
      <c r="C164" t="s">
        <v>40</v>
      </c>
      <c r="D164" s="4">
        <v>432</v>
      </c>
      <c r="E164" t="str">
        <f>VLOOKUP(A164,HOP!A:L,12,0)</f>
        <v>432.00</v>
      </c>
      <c r="F164" t="str">
        <f>VLOOKUP(A164,HOP!A:C,3,0)</f>
        <v>2572580</v>
      </c>
      <c r="G164">
        <f t="shared" si="4"/>
        <v>0</v>
      </c>
      <c r="H164" t="str">
        <f t="shared" si="5"/>
        <v>，2572580</v>
      </c>
      <c r="I164" t="str">
        <f>VLOOKUP(A164,HOP!A:U,21,0)</f>
        <v>直连</v>
      </c>
    </row>
    <row r="165" hidden="1" spans="1:9">
      <c r="A165" t="s">
        <v>1889</v>
      </c>
      <c r="B165" t="s">
        <v>39</v>
      </c>
      <c r="C165" t="s">
        <v>53</v>
      </c>
      <c r="D165" s="4">
        <v>987</v>
      </c>
      <c r="E165" t="str">
        <f>VLOOKUP(A165,HOP!A:L,12,0)</f>
        <v>987.00</v>
      </c>
      <c r="F165" t="str">
        <f>VLOOKUP(A165,HOP!A:C,3,0)</f>
        <v>2572587</v>
      </c>
      <c r="G165">
        <f t="shared" si="4"/>
        <v>0</v>
      </c>
      <c r="H165" t="str">
        <f t="shared" si="5"/>
        <v>，2572587</v>
      </c>
      <c r="I165" t="str">
        <f>VLOOKUP(A165,HOP!A:U,21,0)</f>
        <v>直连</v>
      </c>
    </row>
    <row r="166" hidden="1" spans="1:9">
      <c r="A166" t="s">
        <v>1893</v>
      </c>
      <c r="B166" t="s">
        <v>53</v>
      </c>
      <c r="C166" t="s">
        <v>47</v>
      </c>
      <c r="D166" s="4">
        <v>396</v>
      </c>
      <c r="E166" t="str">
        <f>VLOOKUP(A166,HOP!A:L,12,0)</f>
        <v>396.00</v>
      </c>
      <c r="F166" t="str">
        <f>VLOOKUP(A166,HOP!A:C,3,0)</f>
        <v>2572648</v>
      </c>
      <c r="G166">
        <f t="shared" si="4"/>
        <v>0</v>
      </c>
      <c r="H166" t="str">
        <f t="shared" si="5"/>
        <v>，2572648</v>
      </c>
      <c r="I166" t="str">
        <f>VLOOKUP(A166,HOP!A:U,21,0)</f>
        <v>直连</v>
      </c>
    </row>
    <row r="167" hidden="1" spans="1:9">
      <c r="A167" t="s">
        <v>1897</v>
      </c>
      <c r="B167" t="s">
        <v>39</v>
      </c>
      <c r="C167" t="s">
        <v>53</v>
      </c>
      <c r="D167" s="4">
        <v>201</v>
      </c>
      <c r="E167" t="str">
        <f>VLOOKUP(A167,HOP!A:L,12,0)</f>
        <v>201.00</v>
      </c>
      <c r="F167" t="str">
        <f>VLOOKUP(A167,HOP!A:C,3,0)</f>
        <v>2572702</v>
      </c>
      <c r="G167">
        <f t="shared" si="4"/>
        <v>0</v>
      </c>
      <c r="H167" t="str">
        <f t="shared" si="5"/>
        <v>，2572702</v>
      </c>
      <c r="I167" t="str">
        <f>VLOOKUP(A167,HOP!A:U,21,0)</f>
        <v>直连</v>
      </c>
    </row>
    <row r="168" hidden="1" spans="1:9">
      <c r="A168" t="s">
        <v>1901</v>
      </c>
      <c r="B168" t="s">
        <v>53</v>
      </c>
      <c r="C168" t="s">
        <v>47</v>
      </c>
      <c r="D168" s="4">
        <v>556</v>
      </c>
      <c r="E168" t="str">
        <f>VLOOKUP(A168,HOP!A:L,12,0)</f>
        <v>556.00</v>
      </c>
      <c r="F168" t="str">
        <f>VLOOKUP(A168,HOP!A:C,3,0)</f>
        <v>2572731</v>
      </c>
      <c r="G168">
        <f t="shared" si="4"/>
        <v>0</v>
      </c>
      <c r="H168" t="str">
        <f t="shared" si="5"/>
        <v>，2572731</v>
      </c>
      <c r="I168" t="str">
        <f>VLOOKUP(A168,HOP!A:U,21,0)</f>
        <v>直连</v>
      </c>
    </row>
    <row r="169" hidden="1" spans="1:9">
      <c r="A169" t="s">
        <v>1905</v>
      </c>
      <c r="B169" t="s">
        <v>39</v>
      </c>
      <c r="C169" t="s">
        <v>53</v>
      </c>
      <c r="D169" s="4">
        <v>404</v>
      </c>
      <c r="E169" t="str">
        <f>VLOOKUP(A169,HOP!A:L,12,0)</f>
        <v>404.00</v>
      </c>
      <c r="F169" t="str">
        <f>VLOOKUP(A169,HOP!A:C,3,0)</f>
        <v>2572856</v>
      </c>
      <c r="G169">
        <f t="shared" si="4"/>
        <v>0</v>
      </c>
      <c r="H169" t="str">
        <f t="shared" si="5"/>
        <v>，2572856</v>
      </c>
      <c r="I169" t="str">
        <f>VLOOKUP(A169,HOP!A:U,21,0)</f>
        <v>直连</v>
      </c>
    </row>
    <row r="170" hidden="1" spans="1:9">
      <c r="A170" t="s">
        <v>1909</v>
      </c>
      <c r="B170" t="s">
        <v>39</v>
      </c>
      <c r="C170" t="s">
        <v>53</v>
      </c>
      <c r="D170" s="4">
        <v>1017</v>
      </c>
      <c r="E170" t="str">
        <f>VLOOKUP(A170,HOP!A:L,12,0)</f>
        <v>1017.00</v>
      </c>
      <c r="F170" t="str">
        <f>VLOOKUP(A170,HOP!A:C,3,0)</f>
        <v>2572928</v>
      </c>
      <c r="G170">
        <f t="shared" si="4"/>
        <v>0</v>
      </c>
      <c r="H170" t="str">
        <f t="shared" si="5"/>
        <v>，2572928</v>
      </c>
      <c r="I170" t="str">
        <f>VLOOKUP(A170,HOP!A:U,21,0)</f>
        <v>直连</v>
      </c>
    </row>
    <row r="171" hidden="1" spans="1:9">
      <c r="A171" t="s">
        <v>1912</v>
      </c>
      <c r="B171" t="s">
        <v>53</v>
      </c>
      <c r="C171" t="s">
        <v>40</v>
      </c>
      <c r="D171" s="4">
        <v>598</v>
      </c>
      <c r="E171" t="str">
        <f>VLOOKUP(A171,HOP!A:L,12,0)</f>
        <v>598.00</v>
      </c>
      <c r="F171" t="str">
        <f>VLOOKUP(A171,HOP!A:C,3,0)</f>
        <v>2572978</v>
      </c>
      <c r="G171">
        <f t="shared" si="4"/>
        <v>0</v>
      </c>
      <c r="H171" t="str">
        <f t="shared" si="5"/>
        <v>，2572978</v>
      </c>
      <c r="I171" t="str">
        <f>VLOOKUP(A171,HOP!A:U,21,0)</f>
        <v>直连</v>
      </c>
    </row>
    <row r="172" hidden="1" spans="1:9">
      <c r="A172" t="s">
        <v>1915</v>
      </c>
      <c r="B172" t="s">
        <v>39</v>
      </c>
      <c r="C172" t="s">
        <v>53</v>
      </c>
      <c r="D172" s="4">
        <v>543</v>
      </c>
      <c r="E172" t="str">
        <f>VLOOKUP(A172,HOP!A:L,12,0)</f>
        <v>543.00</v>
      </c>
      <c r="F172" t="str">
        <f>VLOOKUP(A172,HOP!A:C,3,0)</f>
        <v>2572990</v>
      </c>
      <c r="G172">
        <f t="shared" si="4"/>
        <v>0</v>
      </c>
      <c r="H172" t="str">
        <f t="shared" si="5"/>
        <v>，2572990</v>
      </c>
      <c r="I172" t="str">
        <f>VLOOKUP(A172,HOP!A:U,21,0)</f>
        <v>直连</v>
      </c>
    </row>
    <row r="173" hidden="1" spans="1:9">
      <c r="A173" t="s">
        <v>1919</v>
      </c>
      <c r="B173" t="s">
        <v>47</v>
      </c>
      <c r="C173" t="s">
        <v>40</v>
      </c>
      <c r="D173" s="4">
        <v>153</v>
      </c>
      <c r="E173" t="str">
        <f>VLOOKUP(A173,HOP!A:L,12,0)</f>
        <v>153.00</v>
      </c>
      <c r="F173" t="str">
        <f>VLOOKUP(A173,HOP!A:C,3,0)</f>
        <v>2573080</v>
      </c>
      <c r="G173">
        <f t="shared" si="4"/>
        <v>0</v>
      </c>
      <c r="H173" t="str">
        <f t="shared" si="5"/>
        <v>，2573080</v>
      </c>
      <c r="I173" t="str">
        <f>VLOOKUP(A173,HOP!A:U,21,0)</f>
        <v>直连</v>
      </c>
    </row>
    <row r="174" hidden="1" spans="1:9">
      <c r="A174" t="s">
        <v>1923</v>
      </c>
      <c r="B174" t="s">
        <v>47</v>
      </c>
      <c r="C174" t="s">
        <v>40</v>
      </c>
      <c r="D174" s="4">
        <v>874</v>
      </c>
      <c r="E174" t="str">
        <f>VLOOKUP(A174,HOP!A:L,12,0)</f>
        <v>874.00</v>
      </c>
      <c r="F174" t="str">
        <f>VLOOKUP(A174,HOP!A:C,3,0)</f>
        <v>2573218</v>
      </c>
      <c r="G174">
        <f t="shared" si="4"/>
        <v>0</v>
      </c>
      <c r="H174" t="str">
        <f t="shared" si="5"/>
        <v>，2573218</v>
      </c>
      <c r="I174" t="str">
        <f>VLOOKUP(A174,HOP!A:U,21,0)</f>
        <v>直连</v>
      </c>
    </row>
    <row r="175" hidden="1" spans="1:9">
      <c r="A175" t="s">
        <v>1927</v>
      </c>
      <c r="B175" t="s">
        <v>53</v>
      </c>
      <c r="C175" t="s">
        <v>47</v>
      </c>
      <c r="D175" s="4">
        <v>1137</v>
      </c>
      <c r="E175" t="str">
        <f>VLOOKUP(A175,HOP!A:L,12,0)</f>
        <v>1137.00</v>
      </c>
      <c r="F175" t="str">
        <f>VLOOKUP(A175,HOP!A:C,3,0)</f>
        <v>2573233</v>
      </c>
      <c r="G175">
        <f t="shared" si="4"/>
        <v>0</v>
      </c>
      <c r="H175" t="str">
        <f t="shared" si="5"/>
        <v>，2573233</v>
      </c>
      <c r="I175" t="str">
        <f>VLOOKUP(A175,HOP!A:U,21,0)</f>
        <v>直连</v>
      </c>
    </row>
    <row r="176" hidden="1" spans="1:9">
      <c r="A176" t="s">
        <v>1930</v>
      </c>
      <c r="B176" t="s">
        <v>53</v>
      </c>
      <c r="C176" t="s">
        <v>47</v>
      </c>
      <c r="D176" s="4">
        <v>291</v>
      </c>
      <c r="E176" t="str">
        <f>VLOOKUP(A176,HOP!A:L,12,0)</f>
        <v>291.00</v>
      </c>
      <c r="F176" t="str">
        <f>VLOOKUP(A176,HOP!A:C,3,0)</f>
        <v>2573236</v>
      </c>
      <c r="G176">
        <f t="shared" si="4"/>
        <v>0</v>
      </c>
      <c r="H176" t="str">
        <f t="shared" si="5"/>
        <v>，2573236</v>
      </c>
      <c r="I176" t="str">
        <f>VLOOKUP(A176,HOP!A:U,21,0)</f>
        <v>直连</v>
      </c>
    </row>
    <row r="177" hidden="1" spans="1:9">
      <c r="A177" t="s">
        <v>1934</v>
      </c>
      <c r="B177" t="s">
        <v>47</v>
      </c>
      <c r="C177" t="s">
        <v>40</v>
      </c>
      <c r="D177" s="4">
        <v>366</v>
      </c>
      <c r="E177" t="str">
        <f>VLOOKUP(A177,HOP!A:L,12,0)</f>
        <v>366.00</v>
      </c>
      <c r="F177" t="str">
        <f>VLOOKUP(A177,HOP!A:C,3,0)</f>
        <v>2573248</v>
      </c>
      <c r="G177">
        <f t="shared" si="4"/>
        <v>0</v>
      </c>
      <c r="H177" t="str">
        <f t="shared" si="5"/>
        <v>，2573248</v>
      </c>
      <c r="I177" t="str">
        <f>VLOOKUP(A177,HOP!A:U,21,0)</f>
        <v>直连</v>
      </c>
    </row>
    <row r="178" hidden="1" spans="1:9">
      <c r="A178" t="s">
        <v>1938</v>
      </c>
      <c r="B178" t="s">
        <v>53</v>
      </c>
      <c r="C178" t="s">
        <v>47</v>
      </c>
      <c r="D178" s="4">
        <v>285</v>
      </c>
      <c r="E178" t="str">
        <f>VLOOKUP(A178,HOP!A:L,12,0)</f>
        <v>285.00</v>
      </c>
      <c r="F178" t="str">
        <f>VLOOKUP(A178,HOP!A:C,3,0)</f>
        <v>2573252</v>
      </c>
      <c r="G178">
        <f t="shared" si="4"/>
        <v>0</v>
      </c>
      <c r="H178" t="str">
        <f t="shared" si="5"/>
        <v>，2573252</v>
      </c>
      <c r="I178" t="str">
        <f>VLOOKUP(A178,HOP!A:U,21,0)</f>
        <v>直连</v>
      </c>
    </row>
    <row r="179" hidden="1" spans="1:9">
      <c r="A179" t="s">
        <v>1941</v>
      </c>
      <c r="B179" t="s">
        <v>53</v>
      </c>
      <c r="C179" t="s">
        <v>47</v>
      </c>
      <c r="D179" s="4">
        <v>523</v>
      </c>
      <c r="E179" t="str">
        <f>VLOOKUP(A179,HOP!A:L,12,0)</f>
        <v>523.00</v>
      </c>
      <c r="F179" t="str">
        <f>VLOOKUP(A179,HOP!A:C,3,0)</f>
        <v>2573253</v>
      </c>
      <c r="G179">
        <f t="shared" si="4"/>
        <v>0</v>
      </c>
      <c r="H179" t="str">
        <f t="shared" si="5"/>
        <v>，2573253</v>
      </c>
      <c r="I179" t="str">
        <f>VLOOKUP(A179,HOP!A:U,21,0)</f>
        <v>直连</v>
      </c>
    </row>
    <row r="180" hidden="1" spans="1:9">
      <c r="A180" t="s">
        <v>1944</v>
      </c>
      <c r="B180" t="s">
        <v>53</v>
      </c>
      <c r="C180" t="s">
        <v>40</v>
      </c>
      <c r="D180" s="4">
        <v>2453</v>
      </c>
      <c r="E180" t="str">
        <f>VLOOKUP(A180,HOP!A:L,12,0)</f>
        <v>2453.00</v>
      </c>
      <c r="F180" t="str">
        <f>VLOOKUP(A180,HOP!A:C,3,0)</f>
        <v>2573266</v>
      </c>
      <c r="G180">
        <f t="shared" si="4"/>
        <v>0</v>
      </c>
      <c r="H180" t="str">
        <f t="shared" si="5"/>
        <v>，2573266</v>
      </c>
      <c r="I180" t="str">
        <f>VLOOKUP(A180,HOP!A:U,21,0)</f>
        <v>直连</v>
      </c>
    </row>
    <row r="181" hidden="1" spans="1:9">
      <c r="A181" t="s">
        <v>1948</v>
      </c>
      <c r="B181" t="s">
        <v>53</v>
      </c>
      <c r="C181" t="s">
        <v>40</v>
      </c>
      <c r="D181" s="4">
        <v>748</v>
      </c>
      <c r="E181" t="str">
        <f>VLOOKUP(A181,HOP!A:L,12,0)</f>
        <v>748.00</v>
      </c>
      <c r="F181" t="str">
        <f>VLOOKUP(A181,HOP!A:C,3,0)</f>
        <v>2573288</v>
      </c>
      <c r="G181">
        <f t="shared" si="4"/>
        <v>0</v>
      </c>
      <c r="H181" t="str">
        <f t="shared" si="5"/>
        <v>，2573288</v>
      </c>
      <c r="I181" t="str">
        <f>VLOOKUP(A181,HOP!A:U,21,0)</f>
        <v>直连</v>
      </c>
    </row>
    <row r="182" hidden="1" spans="1:9">
      <c r="A182" t="s">
        <v>1951</v>
      </c>
      <c r="B182" t="s">
        <v>47</v>
      </c>
      <c r="C182" t="s">
        <v>40</v>
      </c>
      <c r="D182" s="4">
        <v>320</v>
      </c>
      <c r="E182" t="str">
        <f>VLOOKUP(A182,HOP!A:L,12,0)</f>
        <v>320.00</v>
      </c>
      <c r="F182" t="str">
        <f>VLOOKUP(A182,HOP!A:C,3,0)</f>
        <v>2573543</v>
      </c>
      <c r="G182">
        <f t="shared" si="4"/>
        <v>0</v>
      </c>
      <c r="H182" t="str">
        <f t="shared" si="5"/>
        <v>，2573543</v>
      </c>
      <c r="I182" t="str">
        <f>VLOOKUP(A182,HOP!A:U,21,0)</f>
        <v>直连</v>
      </c>
    </row>
    <row r="183" hidden="1" spans="1:9">
      <c r="A183" t="s">
        <v>1954</v>
      </c>
      <c r="B183" t="s">
        <v>53</v>
      </c>
      <c r="C183" t="s">
        <v>47</v>
      </c>
      <c r="D183" s="4">
        <v>402</v>
      </c>
      <c r="E183" t="str">
        <f>VLOOKUP(A183,HOP!A:L,12,0)</f>
        <v>402.00</v>
      </c>
      <c r="F183" t="str">
        <f>VLOOKUP(A183,HOP!A:C,3,0)</f>
        <v>2573568</v>
      </c>
      <c r="G183">
        <f t="shared" si="4"/>
        <v>0</v>
      </c>
      <c r="H183" t="str">
        <f t="shared" si="5"/>
        <v>，2573568</v>
      </c>
      <c r="I183" t="str">
        <f>VLOOKUP(A183,HOP!A:U,21,0)</f>
        <v>直连</v>
      </c>
    </row>
    <row r="184" hidden="1" spans="1:9">
      <c r="A184" t="s">
        <v>1957</v>
      </c>
      <c r="B184" t="s">
        <v>53</v>
      </c>
      <c r="C184" t="s">
        <v>40</v>
      </c>
      <c r="D184" s="4">
        <v>1403</v>
      </c>
      <c r="E184" t="str">
        <f>VLOOKUP(A184,HOP!A:L,12,0)</f>
        <v>1403.00</v>
      </c>
      <c r="F184" t="str">
        <f>VLOOKUP(A184,HOP!A:C,3,0)</f>
        <v>2573570</v>
      </c>
      <c r="G184">
        <f t="shared" si="4"/>
        <v>0</v>
      </c>
      <c r="H184" t="str">
        <f t="shared" si="5"/>
        <v>，2573570</v>
      </c>
      <c r="I184" t="str">
        <f>VLOOKUP(A184,HOP!A:U,21,0)</f>
        <v>直连</v>
      </c>
    </row>
    <row r="185" hidden="1" spans="1:9">
      <c r="A185" t="s">
        <v>1961</v>
      </c>
      <c r="B185" t="s">
        <v>53</v>
      </c>
      <c r="C185" t="s">
        <v>47</v>
      </c>
      <c r="D185" s="4">
        <v>277</v>
      </c>
      <c r="E185" t="str">
        <f>VLOOKUP(A185,HOP!A:L,12,0)</f>
        <v>277.00</v>
      </c>
      <c r="F185" t="str">
        <f>VLOOKUP(A185,HOP!A:C,3,0)</f>
        <v>2573670</v>
      </c>
      <c r="G185">
        <f t="shared" si="4"/>
        <v>0</v>
      </c>
      <c r="H185" t="str">
        <f t="shared" si="5"/>
        <v>，2573670</v>
      </c>
      <c r="I185" t="str">
        <f>VLOOKUP(A185,HOP!A:U,21,0)</f>
        <v>直连</v>
      </c>
    </row>
    <row r="186" hidden="1" spans="1:9">
      <c r="A186" t="s">
        <v>1965</v>
      </c>
      <c r="B186" t="s">
        <v>53</v>
      </c>
      <c r="C186" t="s">
        <v>47</v>
      </c>
      <c r="D186" s="4">
        <v>273</v>
      </c>
      <c r="E186" t="str">
        <f>VLOOKUP(A186,HOP!A:L,12,0)</f>
        <v>273.00</v>
      </c>
      <c r="F186" t="str">
        <f>VLOOKUP(A186,HOP!A:C,3,0)</f>
        <v>2573776</v>
      </c>
      <c r="G186">
        <f t="shared" si="4"/>
        <v>0</v>
      </c>
      <c r="H186" t="str">
        <f t="shared" si="5"/>
        <v>，2573776</v>
      </c>
      <c r="I186" t="str">
        <f>VLOOKUP(A186,HOP!A:U,21,0)</f>
        <v>直连</v>
      </c>
    </row>
    <row r="187" hidden="1" spans="1:9">
      <c r="A187" t="s">
        <v>1968</v>
      </c>
      <c r="B187" t="s">
        <v>47</v>
      </c>
      <c r="C187" t="s">
        <v>40</v>
      </c>
      <c r="D187" s="4">
        <v>746</v>
      </c>
      <c r="E187" t="str">
        <f>VLOOKUP(A187,HOP!A:L,12,0)</f>
        <v>746.00</v>
      </c>
      <c r="F187" t="str">
        <f>VLOOKUP(A187,HOP!A:C,3,0)</f>
        <v>2573850</v>
      </c>
      <c r="G187">
        <f t="shared" si="4"/>
        <v>0</v>
      </c>
      <c r="H187" t="str">
        <f t="shared" si="5"/>
        <v>，2573850</v>
      </c>
      <c r="I187" t="str">
        <f>VLOOKUP(A187,HOP!A:U,21,0)</f>
        <v>直连</v>
      </c>
    </row>
    <row r="188" hidden="1" spans="1:9">
      <c r="A188" t="s">
        <v>1972</v>
      </c>
      <c r="B188" t="s">
        <v>53</v>
      </c>
      <c r="C188" t="s">
        <v>47</v>
      </c>
      <c r="D188" s="4">
        <v>282</v>
      </c>
      <c r="E188" t="str">
        <f>VLOOKUP(A188,HOP!A:L,12,0)</f>
        <v>282.00</v>
      </c>
      <c r="F188" t="str">
        <f>VLOOKUP(A188,HOP!A:C,3,0)</f>
        <v>2573899</v>
      </c>
      <c r="G188">
        <f t="shared" si="4"/>
        <v>0</v>
      </c>
      <c r="H188" t="str">
        <f t="shared" si="5"/>
        <v>，2573899</v>
      </c>
      <c r="I188" t="str">
        <f>VLOOKUP(A188,HOP!A:U,21,0)</f>
        <v>直连</v>
      </c>
    </row>
    <row r="189" hidden="1" spans="1:9">
      <c r="A189" t="s">
        <v>1976</v>
      </c>
      <c r="B189" t="s">
        <v>53</v>
      </c>
      <c r="C189" t="s">
        <v>47</v>
      </c>
      <c r="D189" s="4">
        <v>376</v>
      </c>
      <c r="E189" t="str">
        <f>VLOOKUP(A189,HOP!A:L,12,0)</f>
        <v>376.00</v>
      </c>
      <c r="F189" t="str">
        <f>VLOOKUP(A189,HOP!A:C,3,0)</f>
        <v>2573996</v>
      </c>
      <c r="G189">
        <f t="shared" si="4"/>
        <v>0</v>
      </c>
      <c r="H189" t="str">
        <f t="shared" si="5"/>
        <v>，2573996</v>
      </c>
      <c r="I189" t="str">
        <f>VLOOKUP(A189,HOP!A:U,21,0)</f>
        <v>直连</v>
      </c>
    </row>
    <row r="190" hidden="1" spans="1:9">
      <c r="A190" t="s">
        <v>1978</v>
      </c>
      <c r="B190" t="s">
        <v>53</v>
      </c>
      <c r="C190" t="s">
        <v>47</v>
      </c>
      <c r="D190" s="4">
        <v>156</v>
      </c>
      <c r="E190" t="str">
        <f>VLOOKUP(A190,HOP!A:L,12,0)</f>
        <v>156.00</v>
      </c>
      <c r="F190" t="str">
        <f>VLOOKUP(A190,HOP!A:C,3,0)</f>
        <v>2574074</v>
      </c>
      <c r="G190">
        <f t="shared" si="4"/>
        <v>0</v>
      </c>
      <c r="H190" t="str">
        <f t="shared" si="5"/>
        <v>，2574074</v>
      </c>
      <c r="I190" t="str">
        <f>VLOOKUP(A190,HOP!A:U,21,0)</f>
        <v>直连</v>
      </c>
    </row>
    <row r="191" hidden="1" spans="1:9">
      <c r="A191" t="s">
        <v>1981</v>
      </c>
      <c r="B191" t="s">
        <v>47</v>
      </c>
      <c r="C191" t="s">
        <v>40</v>
      </c>
      <c r="D191" s="4">
        <v>561</v>
      </c>
      <c r="E191" t="str">
        <f>VLOOKUP(A191,HOP!A:L,12,0)</f>
        <v>561.00</v>
      </c>
      <c r="F191" t="str">
        <f>VLOOKUP(A191,HOP!A:C,3,0)</f>
        <v>2574123</v>
      </c>
      <c r="G191">
        <f t="shared" si="4"/>
        <v>0</v>
      </c>
      <c r="H191" t="str">
        <f t="shared" si="5"/>
        <v>，2574123</v>
      </c>
      <c r="I191" t="str">
        <f>VLOOKUP(A191,HOP!A:U,21,0)</f>
        <v>直连</v>
      </c>
    </row>
    <row r="192" hidden="1" spans="1:9">
      <c r="A192" t="s">
        <v>1984</v>
      </c>
      <c r="B192" t="s">
        <v>47</v>
      </c>
      <c r="C192" t="s">
        <v>40</v>
      </c>
      <c r="D192" s="4">
        <v>206</v>
      </c>
      <c r="E192" t="str">
        <f>VLOOKUP(A192,HOP!A:L,12,0)</f>
        <v>206.00</v>
      </c>
      <c r="F192" t="str">
        <f>VLOOKUP(A192,HOP!A:C,3,0)</f>
        <v>2574195</v>
      </c>
      <c r="G192">
        <f t="shared" si="4"/>
        <v>0</v>
      </c>
      <c r="H192" t="str">
        <f t="shared" si="5"/>
        <v>，2574195</v>
      </c>
      <c r="I192" t="str">
        <f>VLOOKUP(A192,HOP!A:U,21,0)</f>
        <v>直连</v>
      </c>
    </row>
    <row r="193" hidden="1" spans="1:9">
      <c r="A193" t="s">
        <v>1987</v>
      </c>
      <c r="B193" t="s">
        <v>53</v>
      </c>
      <c r="C193" t="s">
        <v>47</v>
      </c>
      <c r="D193" s="4">
        <v>717</v>
      </c>
      <c r="E193" t="str">
        <f>VLOOKUP(A193,HOP!A:L,12,0)</f>
        <v>717.00</v>
      </c>
      <c r="F193" t="str">
        <f>VLOOKUP(A193,HOP!A:C,3,0)</f>
        <v>2574271</v>
      </c>
      <c r="G193">
        <f t="shared" si="4"/>
        <v>0</v>
      </c>
      <c r="H193" t="str">
        <f t="shared" si="5"/>
        <v>，2574271</v>
      </c>
      <c r="I193" t="str">
        <f>VLOOKUP(A193,HOP!A:U,21,0)</f>
        <v>直连</v>
      </c>
    </row>
    <row r="194" hidden="1" spans="1:9">
      <c r="A194" t="s">
        <v>1991</v>
      </c>
      <c r="B194" t="s">
        <v>53</v>
      </c>
      <c r="C194" t="s">
        <v>47</v>
      </c>
      <c r="D194" s="4">
        <v>256</v>
      </c>
      <c r="E194" t="str">
        <f>VLOOKUP(A194,HOP!A:L,12,0)</f>
        <v>256.00</v>
      </c>
      <c r="F194" t="str">
        <f>VLOOKUP(A194,HOP!A:C,3,0)</f>
        <v>2574284</v>
      </c>
      <c r="G194">
        <f t="shared" si="4"/>
        <v>0</v>
      </c>
      <c r="H194" t="str">
        <f t="shared" si="5"/>
        <v>，2574284</v>
      </c>
      <c r="I194" t="str">
        <f>VLOOKUP(A194,HOP!A:U,21,0)</f>
        <v>直连</v>
      </c>
    </row>
    <row r="195" hidden="1" spans="1:9">
      <c r="A195" t="s">
        <v>1995</v>
      </c>
      <c r="B195" t="s">
        <v>53</v>
      </c>
      <c r="C195" t="s">
        <v>47</v>
      </c>
      <c r="D195" s="4">
        <v>449</v>
      </c>
      <c r="E195" t="str">
        <f>VLOOKUP(A195,HOP!A:L,12,0)</f>
        <v>449.00</v>
      </c>
      <c r="F195" t="str">
        <f>VLOOKUP(A195,HOP!A:C,3,0)</f>
        <v>2574295</v>
      </c>
      <c r="G195">
        <f t="shared" ref="G195:G258" si="6">D195-E195</f>
        <v>0</v>
      </c>
      <c r="H195" t="str">
        <f t="shared" ref="H195:H258" si="7">$H$1&amp;F195</f>
        <v>，2574295</v>
      </c>
      <c r="I195" t="str">
        <f>VLOOKUP(A195,HOP!A:U,21,0)</f>
        <v>直连</v>
      </c>
    </row>
    <row r="196" hidden="1" spans="1:9">
      <c r="A196" t="s">
        <v>1999</v>
      </c>
      <c r="B196" t="s">
        <v>53</v>
      </c>
      <c r="C196" t="s">
        <v>47</v>
      </c>
      <c r="D196" s="4">
        <v>394</v>
      </c>
      <c r="E196" t="str">
        <f>VLOOKUP(A196,HOP!A:L,12,0)</f>
        <v>394.00</v>
      </c>
      <c r="F196" t="str">
        <f>VLOOKUP(A196,HOP!A:C,3,0)</f>
        <v>2574331</v>
      </c>
      <c r="G196">
        <f t="shared" si="6"/>
        <v>0</v>
      </c>
      <c r="H196" t="str">
        <f t="shared" si="7"/>
        <v>，2574331</v>
      </c>
      <c r="I196" t="str">
        <f>VLOOKUP(A196,HOP!A:U,21,0)</f>
        <v>直连</v>
      </c>
    </row>
    <row r="197" hidden="1" spans="1:9">
      <c r="A197" t="s">
        <v>2002</v>
      </c>
      <c r="B197" t="s">
        <v>47</v>
      </c>
      <c r="C197" t="s">
        <v>40</v>
      </c>
      <c r="D197" s="4">
        <v>236</v>
      </c>
      <c r="E197" t="str">
        <f>VLOOKUP(A197,HOP!A:L,12,0)</f>
        <v>236.00</v>
      </c>
      <c r="F197" t="str">
        <f>VLOOKUP(A197,HOP!A:C,3,0)</f>
        <v>2574392</v>
      </c>
      <c r="G197">
        <f t="shared" si="6"/>
        <v>0</v>
      </c>
      <c r="H197" t="str">
        <f t="shared" si="7"/>
        <v>，2574392</v>
      </c>
      <c r="I197" t="str">
        <f>VLOOKUP(A197,HOP!A:U,21,0)</f>
        <v>直连</v>
      </c>
    </row>
    <row r="198" hidden="1" spans="1:9">
      <c r="A198" t="s">
        <v>2005</v>
      </c>
      <c r="B198" t="s">
        <v>47</v>
      </c>
      <c r="C198" t="s">
        <v>40</v>
      </c>
      <c r="D198" s="4">
        <v>386</v>
      </c>
      <c r="E198" t="str">
        <f>VLOOKUP(A198,HOP!A:L,12,0)</f>
        <v>386.00</v>
      </c>
      <c r="F198" t="str">
        <f>VLOOKUP(A198,HOP!A:C,3,0)</f>
        <v>2574422</v>
      </c>
      <c r="G198">
        <f t="shared" si="6"/>
        <v>0</v>
      </c>
      <c r="H198" t="str">
        <f t="shared" si="7"/>
        <v>，2574422</v>
      </c>
      <c r="I198" t="str">
        <f>VLOOKUP(A198,HOP!A:U,21,0)</f>
        <v>直连</v>
      </c>
    </row>
    <row r="199" hidden="1" spans="1:9">
      <c r="A199" t="s">
        <v>2008</v>
      </c>
      <c r="B199" t="s">
        <v>47</v>
      </c>
      <c r="C199" t="s">
        <v>40</v>
      </c>
      <c r="D199" s="4">
        <v>219</v>
      </c>
      <c r="E199" t="str">
        <f>VLOOKUP(A199,HOP!A:L,12,0)</f>
        <v>219.00</v>
      </c>
      <c r="F199" t="str">
        <f>VLOOKUP(A199,HOP!A:C,3,0)</f>
        <v>2574487</v>
      </c>
      <c r="G199">
        <f t="shared" si="6"/>
        <v>0</v>
      </c>
      <c r="H199" t="str">
        <f t="shared" si="7"/>
        <v>，2574487</v>
      </c>
      <c r="I199" t="str">
        <f>VLOOKUP(A199,HOP!A:U,21,0)</f>
        <v>直连</v>
      </c>
    </row>
    <row r="200" hidden="1" spans="1:9">
      <c r="A200" t="s">
        <v>2011</v>
      </c>
      <c r="B200" t="s">
        <v>47</v>
      </c>
      <c r="C200" t="s">
        <v>40</v>
      </c>
      <c r="D200" s="4">
        <v>239</v>
      </c>
      <c r="E200" t="str">
        <f>VLOOKUP(A200,HOP!A:L,12,0)</f>
        <v>239.00</v>
      </c>
      <c r="F200" t="str">
        <f>VLOOKUP(A200,HOP!A:C,3,0)</f>
        <v>2574664</v>
      </c>
      <c r="G200">
        <f t="shared" si="6"/>
        <v>0</v>
      </c>
      <c r="H200" t="str">
        <f t="shared" si="7"/>
        <v>，2574664</v>
      </c>
      <c r="I200" t="str">
        <f>VLOOKUP(A200,HOP!A:U,21,0)</f>
        <v>直连</v>
      </c>
    </row>
    <row r="201" hidden="1" spans="1:9">
      <c r="A201" t="s">
        <v>2014</v>
      </c>
      <c r="B201" t="s">
        <v>47</v>
      </c>
      <c r="C201" t="s">
        <v>40</v>
      </c>
      <c r="D201" s="4">
        <v>235</v>
      </c>
      <c r="E201" t="str">
        <f>VLOOKUP(A201,HOP!A:L,12,0)</f>
        <v>235.00</v>
      </c>
      <c r="F201" t="str">
        <f>VLOOKUP(A201,HOP!A:C,3,0)</f>
        <v>2574684</v>
      </c>
      <c r="G201">
        <f t="shared" si="6"/>
        <v>0</v>
      </c>
      <c r="H201" t="str">
        <f t="shared" si="7"/>
        <v>，2574684</v>
      </c>
      <c r="I201" t="str">
        <f>VLOOKUP(A201,HOP!A:U,21,0)</f>
        <v>直连</v>
      </c>
    </row>
    <row r="202" hidden="1" spans="1:9">
      <c r="A202" t="s">
        <v>2017</v>
      </c>
      <c r="B202" t="s">
        <v>47</v>
      </c>
      <c r="C202" t="s">
        <v>40</v>
      </c>
      <c r="D202" s="4">
        <v>227</v>
      </c>
      <c r="E202" t="str">
        <f>VLOOKUP(A202,HOP!A:L,12,0)</f>
        <v>227.00</v>
      </c>
      <c r="F202" t="str">
        <f>VLOOKUP(A202,HOP!A:C,3,0)</f>
        <v>2574704</v>
      </c>
      <c r="G202">
        <f t="shared" si="6"/>
        <v>0</v>
      </c>
      <c r="H202" t="str">
        <f t="shared" si="7"/>
        <v>，2574704</v>
      </c>
      <c r="I202" t="str">
        <f>VLOOKUP(A202,HOP!A:U,21,0)</f>
        <v>直连</v>
      </c>
    </row>
    <row r="203" hidden="1" spans="1:9">
      <c r="A203" t="s">
        <v>2021</v>
      </c>
      <c r="B203" t="s">
        <v>47</v>
      </c>
      <c r="C203" t="s">
        <v>40</v>
      </c>
      <c r="D203" s="4">
        <v>950</v>
      </c>
      <c r="E203" t="str">
        <f>VLOOKUP(A203,HOP!A:L,12,0)</f>
        <v>950.00</v>
      </c>
      <c r="F203" t="str">
        <f>VLOOKUP(A203,HOP!A:C,3,0)</f>
        <v>2574752</v>
      </c>
      <c r="G203">
        <f t="shared" si="6"/>
        <v>0</v>
      </c>
      <c r="H203" t="str">
        <f t="shared" si="7"/>
        <v>，2574752</v>
      </c>
      <c r="I203" t="str">
        <f>VLOOKUP(A203,HOP!A:U,21,0)</f>
        <v>直连</v>
      </c>
    </row>
    <row r="204" hidden="1" spans="1:9">
      <c r="A204" t="s">
        <v>2025</v>
      </c>
      <c r="B204" t="s">
        <v>47</v>
      </c>
      <c r="C204" t="s">
        <v>40</v>
      </c>
      <c r="D204" s="4">
        <v>236</v>
      </c>
      <c r="E204" t="str">
        <f>VLOOKUP(A204,HOP!A:L,12,0)</f>
        <v>236.00</v>
      </c>
      <c r="F204" t="str">
        <f>VLOOKUP(A204,HOP!A:C,3,0)</f>
        <v>2574780</v>
      </c>
      <c r="G204">
        <f t="shared" si="6"/>
        <v>0</v>
      </c>
      <c r="H204" t="str">
        <f t="shared" si="7"/>
        <v>，2574780</v>
      </c>
      <c r="I204" t="str">
        <f>VLOOKUP(A204,HOP!A:U,21,0)</f>
        <v>直连</v>
      </c>
    </row>
    <row r="205" hidden="1" spans="1:9">
      <c r="A205" t="s">
        <v>2028</v>
      </c>
      <c r="B205" t="s">
        <v>47</v>
      </c>
      <c r="C205" t="s">
        <v>40</v>
      </c>
      <c r="D205" s="4">
        <v>515</v>
      </c>
      <c r="E205" t="str">
        <f>VLOOKUP(A205,HOP!A:L,12,0)</f>
        <v>515.00</v>
      </c>
      <c r="F205" t="str">
        <f>VLOOKUP(A205,HOP!A:C,3,0)</f>
        <v>2574785</v>
      </c>
      <c r="G205">
        <f t="shared" si="6"/>
        <v>0</v>
      </c>
      <c r="H205" t="str">
        <f t="shared" si="7"/>
        <v>，2574785</v>
      </c>
      <c r="I205" t="str">
        <f>VLOOKUP(A205,HOP!A:U,21,0)</f>
        <v>直连</v>
      </c>
    </row>
    <row r="206" hidden="1" spans="1:9">
      <c r="A206" t="s">
        <v>2032</v>
      </c>
      <c r="B206" t="s">
        <v>47</v>
      </c>
      <c r="C206" t="s">
        <v>40</v>
      </c>
      <c r="D206" s="4">
        <v>952</v>
      </c>
      <c r="E206" t="str">
        <f>VLOOKUP(A206,HOP!A:L,12,0)</f>
        <v>952.00</v>
      </c>
      <c r="F206" t="str">
        <f>VLOOKUP(A206,HOP!A:C,3,0)</f>
        <v>2574804</v>
      </c>
      <c r="G206">
        <f t="shared" si="6"/>
        <v>0</v>
      </c>
      <c r="H206" t="str">
        <f t="shared" si="7"/>
        <v>，2574804</v>
      </c>
      <c r="I206" t="str">
        <f>VLOOKUP(A206,HOP!A:U,21,0)</f>
        <v>直连</v>
      </c>
    </row>
    <row r="207" hidden="1" spans="1:9">
      <c r="A207" t="s">
        <v>2036</v>
      </c>
      <c r="B207" t="s">
        <v>47</v>
      </c>
      <c r="C207" t="s">
        <v>40</v>
      </c>
      <c r="D207" s="4">
        <v>118</v>
      </c>
      <c r="E207" t="str">
        <f>VLOOKUP(A207,HOP!A:L,12,0)</f>
        <v>118.00</v>
      </c>
      <c r="F207" t="str">
        <f>VLOOKUP(A207,HOP!A:C,3,0)</f>
        <v>2574818</v>
      </c>
      <c r="G207">
        <f t="shared" si="6"/>
        <v>0</v>
      </c>
      <c r="H207" t="str">
        <f t="shared" si="7"/>
        <v>，2574818</v>
      </c>
      <c r="I207" t="str">
        <f>VLOOKUP(A207,HOP!A:U,21,0)</f>
        <v>直连</v>
      </c>
    </row>
    <row r="208" hidden="1" spans="1:9">
      <c r="A208" t="s">
        <v>2040</v>
      </c>
      <c r="B208" t="s">
        <v>47</v>
      </c>
      <c r="C208" t="s">
        <v>40</v>
      </c>
      <c r="D208" s="4">
        <v>132</v>
      </c>
      <c r="E208" t="str">
        <f>VLOOKUP(A208,HOP!A:L,12,0)</f>
        <v>132.00</v>
      </c>
      <c r="F208" t="str">
        <f>VLOOKUP(A208,HOP!A:C,3,0)</f>
        <v>2574823</v>
      </c>
      <c r="G208">
        <f t="shared" si="6"/>
        <v>0</v>
      </c>
      <c r="H208" t="str">
        <f t="shared" si="7"/>
        <v>，2574823</v>
      </c>
      <c r="I208" t="str">
        <f>VLOOKUP(A208,HOP!A:U,21,0)</f>
        <v>直连</v>
      </c>
    </row>
    <row r="209" hidden="1" spans="1:9">
      <c r="A209" t="s">
        <v>2044</v>
      </c>
      <c r="B209" t="s">
        <v>47</v>
      </c>
      <c r="C209" t="s">
        <v>40</v>
      </c>
      <c r="D209" s="4">
        <v>400</v>
      </c>
      <c r="E209" t="str">
        <f>VLOOKUP(A209,HOP!A:L,12,0)</f>
        <v>400.00</v>
      </c>
      <c r="F209" t="str">
        <f>VLOOKUP(A209,HOP!A:C,3,0)</f>
        <v>2574969</v>
      </c>
      <c r="G209">
        <f t="shared" si="6"/>
        <v>0</v>
      </c>
      <c r="H209" t="str">
        <f t="shared" si="7"/>
        <v>，2574969</v>
      </c>
      <c r="I209" t="str">
        <f>VLOOKUP(A209,HOP!A:U,21,0)</f>
        <v>直连</v>
      </c>
    </row>
    <row r="210" hidden="1" spans="1:9">
      <c r="A210" t="s">
        <v>2048</v>
      </c>
      <c r="B210" t="s">
        <v>47</v>
      </c>
      <c r="C210" t="s">
        <v>40</v>
      </c>
      <c r="D210" s="4">
        <v>321</v>
      </c>
      <c r="E210" t="str">
        <f>VLOOKUP(A210,HOP!A:L,12,0)</f>
        <v>321.00</v>
      </c>
      <c r="F210" t="str">
        <f>VLOOKUP(A210,HOP!A:C,3,0)</f>
        <v>2575006</v>
      </c>
      <c r="G210">
        <f t="shared" si="6"/>
        <v>0</v>
      </c>
      <c r="H210" t="str">
        <f t="shared" si="7"/>
        <v>，2575006</v>
      </c>
      <c r="I210" t="str">
        <f>VLOOKUP(A210,HOP!A:U,21,0)</f>
        <v>直连</v>
      </c>
    </row>
    <row r="211" hidden="1" spans="1:9">
      <c r="A211" t="s">
        <v>2052</v>
      </c>
      <c r="B211" t="s">
        <v>47</v>
      </c>
      <c r="C211" t="s">
        <v>40</v>
      </c>
      <c r="D211" s="4">
        <v>402</v>
      </c>
      <c r="E211" t="str">
        <f>VLOOKUP(A211,HOP!A:L,12,0)</f>
        <v>402.00</v>
      </c>
      <c r="F211" t="str">
        <f>VLOOKUP(A211,HOP!A:C,3,0)</f>
        <v>2575103</v>
      </c>
      <c r="G211">
        <f t="shared" si="6"/>
        <v>0</v>
      </c>
      <c r="H211" t="str">
        <f t="shared" si="7"/>
        <v>，2575103</v>
      </c>
      <c r="I211" t="str">
        <f>VLOOKUP(A211,HOP!A:U,21,0)</f>
        <v>直连</v>
      </c>
    </row>
    <row r="212" hidden="1" spans="1:9">
      <c r="A212" t="s">
        <v>2055</v>
      </c>
      <c r="B212" t="s">
        <v>47</v>
      </c>
      <c r="C212" t="s">
        <v>40</v>
      </c>
      <c r="D212" s="4">
        <v>185</v>
      </c>
      <c r="E212" t="str">
        <f>VLOOKUP(A212,HOP!A:L,12,0)</f>
        <v>185.00</v>
      </c>
      <c r="F212" t="str">
        <f>VLOOKUP(A212,HOP!A:C,3,0)</f>
        <v>2575105</v>
      </c>
      <c r="G212">
        <f t="shared" si="6"/>
        <v>0</v>
      </c>
      <c r="H212" t="str">
        <f t="shared" si="7"/>
        <v>，2575105</v>
      </c>
      <c r="I212" t="str">
        <f>VLOOKUP(A212,HOP!A:U,21,0)</f>
        <v>直连</v>
      </c>
    </row>
    <row r="213" hidden="1" spans="1:9">
      <c r="A213" t="s">
        <v>2059</v>
      </c>
      <c r="B213" t="s">
        <v>47</v>
      </c>
      <c r="C213" t="s">
        <v>40</v>
      </c>
      <c r="D213" s="4">
        <v>313</v>
      </c>
      <c r="E213" t="str">
        <f>VLOOKUP(A213,HOP!A:L,12,0)</f>
        <v>313.00</v>
      </c>
      <c r="F213" t="str">
        <f>VLOOKUP(A213,HOP!A:C,3,0)</f>
        <v>2575137</v>
      </c>
      <c r="G213">
        <f t="shared" si="6"/>
        <v>0</v>
      </c>
      <c r="H213" t="str">
        <f t="shared" si="7"/>
        <v>，2575137</v>
      </c>
      <c r="I213" t="str">
        <f>VLOOKUP(A213,HOP!A:U,21,0)</f>
        <v>直连</v>
      </c>
    </row>
    <row r="214" hidden="1" spans="1:9">
      <c r="A214" t="s">
        <v>2063</v>
      </c>
      <c r="B214" t="s">
        <v>47</v>
      </c>
      <c r="C214" t="s">
        <v>40</v>
      </c>
      <c r="D214" s="4">
        <v>224</v>
      </c>
      <c r="E214" t="str">
        <f>VLOOKUP(A214,HOP!A:L,12,0)</f>
        <v>224.00</v>
      </c>
      <c r="F214" t="str">
        <f>VLOOKUP(A214,HOP!A:C,3,0)</f>
        <v>2575190</v>
      </c>
      <c r="G214">
        <f t="shared" si="6"/>
        <v>0</v>
      </c>
      <c r="H214" t="str">
        <f t="shared" si="7"/>
        <v>，2575190</v>
      </c>
      <c r="I214" t="str">
        <f>VLOOKUP(A214,HOP!A:U,21,0)</f>
        <v>直连</v>
      </c>
    </row>
    <row r="215" hidden="1" spans="1:9">
      <c r="A215" t="s">
        <v>2067</v>
      </c>
      <c r="B215" t="s">
        <v>47</v>
      </c>
      <c r="C215" t="s">
        <v>40</v>
      </c>
      <c r="D215" s="4">
        <v>537</v>
      </c>
      <c r="E215" t="str">
        <f>VLOOKUP(A215,HOP!A:L,12,0)</f>
        <v>537.00</v>
      </c>
      <c r="F215" t="str">
        <f>VLOOKUP(A215,HOP!A:C,3,0)</f>
        <v>2575266</v>
      </c>
      <c r="G215">
        <f t="shared" si="6"/>
        <v>0</v>
      </c>
      <c r="H215" t="str">
        <f t="shared" si="7"/>
        <v>，2575266</v>
      </c>
      <c r="I215" t="str">
        <f>VLOOKUP(A215,HOP!A:U,21,0)</f>
        <v>直连</v>
      </c>
    </row>
    <row r="216" hidden="1" spans="1:9">
      <c r="A216" t="s">
        <v>2069</v>
      </c>
      <c r="B216" t="s">
        <v>47</v>
      </c>
      <c r="C216" t="s">
        <v>40</v>
      </c>
      <c r="D216" s="4">
        <v>1278</v>
      </c>
      <c r="E216" t="str">
        <f>VLOOKUP(A216,HOP!A:L,12,0)</f>
        <v>1278.00</v>
      </c>
      <c r="F216" t="str">
        <f>VLOOKUP(A216,HOP!A:C,3,0)</f>
        <v>2575268</v>
      </c>
      <c r="G216">
        <f t="shared" si="6"/>
        <v>0</v>
      </c>
      <c r="H216" t="str">
        <f t="shared" si="7"/>
        <v>，2575268</v>
      </c>
      <c r="I216" t="str">
        <f>VLOOKUP(A216,HOP!A:U,21,0)</f>
        <v>直连</v>
      </c>
    </row>
    <row r="217" hidden="1" spans="1:9">
      <c r="A217" t="s">
        <v>2072</v>
      </c>
      <c r="B217" t="s">
        <v>47</v>
      </c>
      <c r="C217" t="s">
        <v>40</v>
      </c>
      <c r="D217" s="4">
        <v>273</v>
      </c>
      <c r="E217" t="str">
        <f>VLOOKUP(A217,HOP!A:L,12,0)</f>
        <v>273.00</v>
      </c>
      <c r="F217" t="str">
        <f>VLOOKUP(A217,HOP!A:C,3,0)</f>
        <v>2575273</v>
      </c>
      <c r="G217">
        <f t="shared" si="6"/>
        <v>0</v>
      </c>
      <c r="H217" t="str">
        <f t="shared" si="7"/>
        <v>，2575273</v>
      </c>
      <c r="I217" t="str">
        <f>VLOOKUP(A217,HOP!A:U,21,0)</f>
        <v>直连</v>
      </c>
    </row>
    <row r="218" hidden="1" spans="1:9">
      <c r="A218" t="s">
        <v>2075</v>
      </c>
      <c r="B218" t="s">
        <v>47</v>
      </c>
      <c r="C218" t="s">
        <v>40</v>
      </c>
      <c r="D218" s="4">
        <v>528</v>
      </c>
      <c r="E218" t="str">
        <f>VLOOKUP(A218,HOP!A:L,12,0)</f>
        <v>528.00</v>
      </c>
      <c r="F218" t="str">
        <f>VLOOKUP(A218,HOP!A:C,3,0)</f>
        <v>2575274</v>
      </c>
      <c r="G218">
        <f t="shared" si="6"/>
        <v>0</v>
      </c>
      <c r="H218" t="str">
        <f t="shared" si="7"/>
        <v>，2575274</v>
      </c>
      <c r="I218" t="str">
        <f>VLOOKUP(A218,HOP!A:U,21,0)</f>
        <v>直连</v>
      </c>
    </row>
    <row r="219" hidden="1" spans="1:9">
      <c r="A219" t="s">
        <v>2078</v>
      </c>
      <c r="B219" t="s">
        <v>47</v>
      </c>
      <c r="C219" t="s">
        <v>40</v>
      </c>
      <c r="D219" s="4">
        <v>403</v>
      </c>
      <c r="E219" t="str">
        <f>VLOOKUP(A219,HOP!A:L,12,0)</f>
        <v>403.00</v>
      </c>
      <c r="F219" t="str">
        <f>VLOOKUP(A219,HOP!A:C,3,0)</f>
        <v>2575284</v>
      </c>
      <c r="G219">
        <f t="shared" si="6"/>
        <v>0</v>
      </c>
      <c r="H219" t="str">
        <f t="shared" si="7"/>
        <v>，2575284</v>
      </c>
      <c r="I219" t="str">
        <f>VLOOKUP(A219,HOP!A:U,21,0)</f>
        <v>直连</v>
      </c>
    </row>
    <row r="220" hidden="1" spans="1:9">
      <c r="A220" t="s">
        <v>2082</v>
      </c>
      <c r="B220" t="s">
        <v>47</v>
      </c>
      <c r="C220" t="s">
        <v>40</v>
      </c>
      <c r="D220" s="4">
        <v>371</v>
      </c>
      <c r="E220" t="str">
        <f>VLOOKUP(A220,HOP!A:L,12,0)</f>
        <v>371.00</v>
      </c>
      <c r="F220" t="str">
        <f>VLOOKUP(A220,HOP!A:C,3,0)</f>
        <v>2575309</v>
      </c>
      <c r="G220">
        <f t="shared" si="6"/>
        <v>0</v>
      </c>
      <c r="H220" t="str">
        <f t="shared" si="7"/>
        <v>，2575309</v>
      </c>
      <c r="I220" t="str">
        <f>VLOOKUP(A220,HOP!A:U,21,0)</f>
        <v>直连</v>
      </c>
    </row>
    <row r="221" hidden="1" spans="1:9">
      <c r="A221" t="s">
        <v>2086</v>
      </c>
      <c r="B221" t="s">
        <v>47</v>
      </c>
      <c r="C221" t="s">
        <v>40</v>
      </c>
      <c r="D221" s="4">
        <v>396</v>
      </c>
      <c r="E221" t="str">
        <f>VLOOKUP(A221,HOP!A:L,12,0)</f>
        <v>396.00</v>
      </c>
      <c r="F221" t="str">
        <f>VLOOKUP(A221,HOP!A:C,3,0)</f>
        <v>2575314</v>
      </c>
      <c r="G221">
        <f t="shared" si="6"/>
        <v>0</v>
      </c>
      <c r="H221" t="str">
        <f t="shared" si="7"/>
        <v>，2575314</v>
      </c>
      <c r="I221" t="str">
        <f>VLOOKUP(A221,HOP!A:U,21,0)</f>
        <v>直连</v>
      </c>
    </row>
    <row r="222" hidden="1" spans="1:9">
      <c r="A222" t="s">
        <v>2088</v>
      </c>
      <c r="B222" t="s">
        <v>47</v>
      </c>
      <c r="C222" t="s">
        <v>40</v>
      </c>
      <c r="D222" s="4">
        <v>371</v>
      </c>
      <c r="E222" t="str">
        <f>VLOOKUP(A222,HOP!A:L,12,0)</f>
        <v>371.00</v>
      </c>
      <c r="F222" t="str">
        <f>VLOOKUP(A222,HOP!A:C,3,0)</f>
        <v>2575319</v>
      </c>
      <c r="G222">
        <f t="shared" si="6"/>
        <v>0</v>
      </c>
      <c r="H222" t="str">
        <f t="shared" si="7"/>
        <v>，2575319</v>
      </c>
      <c r="I222" t="str">
        <f>VLOOKUP(A222,HOP!A:U,21,0)</f>
        <v>直连</v>
      </c>
    </row>
    <row r="223" hidden="1" spans="1:9">
      <c r="A223" t="s">
        <v>2091</v>
      </c>
      <c r="B223" t="s">
        <v>47</v>
      </c>
      <c r="C223" t="s">
        <v>40</v>
      </c>
      <c r="D223" s="4">
        <v>272</v>
      </c>
      <c r="E223" t="str">
        <f>VLOOKUP(A223,HOP!A:L,12,0)</f>
        <v>272.00</v>
      </c>
      <c r="F223" t="str">
        <f>VLOOKUP(A223,HOP!A:C,3,0)</f>
        <v>2575355</v>
      </c>
      <c r="G223">
        <f t="shared" si="6"/>
        <v>0</v>
      </c>
      <c r="H223" t="str">
        <f t="shared" si="7"/>
        <v>，2575355</v>
      </c>
      <c r="I223" t="str">
        <f>VLOOKUP(A223,HOP!A:U,21,0)</f>
        <v>直连</v>
      </c>
    </row>
    <row r="224" hidden="1" spans="1:9">
      <c r="A224" t="s">
        <v>2094</v>
      </c>
      <c r="B224" t="s">
        <v>47</v>
      </c>
      <c r="C224" t="s">
        <v>40</v>
      </c>
      <c r="D224" s="4">
        <v>139</v>
      </c>
      <c r="E224" t="str">
        <f>VLOOKUP(A224,HOP!A:L,12,0)</f>
        <v>139.00</v>
      </c>
      <c r="F224" t="str">
        <f>VLOOKUP(A224,HOP!A:C,3,0)</f>
        <v>2575392</v>
      </c>
      <c r="G224">
        <f t="shared" si="6"/>
        <v>0</v>
      </c>
      <c r="H224" t="str">
        <f t="shared" si="7"/>
        <v>，2575392</v>
      </c>
      <c r="I224" t="str">
        <f>VLOOKUP(A224,HOP!A:U,21,0)</f>
        <v>直连</v>
      </c>
    </row>
    <row r="225" hidden="1" spans="1:9">
      <c r="A225" t="s">
        <v>2098</v>
      </c>
      <c r="B225" t="s">
        <v>47</v>
      </c>
      <c r="C225" t="s">
        <v>40</v>
      </c>
      <c r="D225" s="4">
        <v>525</v>
      </c>
      <c r="E225" t="str">
        <f>VLOOKUP(A225,HOP!A:L,12,0)</f>
        <v>525.00</v>
      </c>
      <c r="F225" t="str">
        <f>VLOOKUP(A225,HOP!A:C,3,0)</f>
        <v>2575499</v>
      </c>
      <c r="G225">
        <f t="shared" si="6"/>
        <v>0</v>
      </c>
      <c r="H225" t="str">
        <f t="shared" si="7"/>
        <v>，2575499</v>
      </c>
      <c r="I225" t="str">
        <f>VLOOKUP(A225,HOP!A:U,21,0)</f>
        <v>直连</v>
      </c>
    </row>
    <row r="226" hidden="1" spans="1:9">
      <c r="A226" t="s">
        <v>2101</v>
      </c>
      <c r="B226" t="s">
        <v>47</v>
      </c>
      <c r="C226" t="s">
        <v>40</v>
      </c>
      <c r="D226" s="4">
        <v>248</v>
      </c>
      <c r="E226" t="str">
        <f>VLOOKUP(A226,HOP!A:L,12,0)</f>
        <v>248.00</v>
      </c>
      <c r="F226" t="str">
        <f>VLOOKUP(A226,HOP!A:C,3,0)</f>
        <v>2575641</v>
      </c>
      <c r="G226">
        <f t="shared" si="6"/>
        <v>0</v>
      </c>
      <c r="H226" t="str">
        <f t="shared" si="7"/>
        <v>，2575641</v>
      </c>
      <c r="I226" t="str">
        <f>VLOOKUP(A226,HOP!A:U,21,0)</f>
        <v>直连</v>
      </c>
    </row>
    <row r="227" hidden="1" spans="1:9">
      <c r="A227" t="s">
        <v>2105</v>
      </c>
      <c r="B227" t="s">
        <v>47</v>
      </c>
      <c r="C227" t="s">
        <v>40</v>
      </c>
      <c r="D227" s="4">
        <v>196</v>
      </c>
      <c r="E227" t="str">
        <f>VLOOKUP(A227,HOP!A:L,12,0)</f>
        <v>196.00</v>
      </c>
      <c r="F227" t="str">
        <f>VLOOKUP(A227,HOP!A:C,3,0)</f>
        <v>2575648</v>
      </c>
      <c r="G227">
        <f t="shared" si="6"/>
        <v>0</v>
      </c>
      <c r="H227" t="str">
        <f t="shared" si="7"/>
        <v>，2575648</v>
      </c>
      <c r="I227" t="str">
        <f>VLOOKUP(A227,HOP!A:U,21,0)</f>
        <v>直连</v>
      </c>
    </row>
    <row r="228" hidden="1" spans="1:9">
      <c r="A228" t="s">
        <v>2109</v>
      </c>
      <c r="B228" t="s">
        <v>47</v>
      </c>
      <c r="C228" t="s">
        <v>40</v>
      </c>
      <c r="D228" s="4">
        <v>847</v>
      </c>
      <c r="E228" t="str">
        <f>VLOOKUP(A228,HOP!A:L,12,0)</f>
        <v>847.00</v>
      </c>
      <c r="F228" t="str">
        <f>VLOOKUP(A228,HOP!A:C,3,0)</f>
        <v>2575675</v>
      </c>
      <c r="G228">
        <f t="shared" si="6"/>
        <v>0</v>
      </c>
      <c r="H228" t="str">
        <f t="shared" si="7"/>
        <v>，2575675</v>
      </c>
      <c r="I228" t="str">
        <f>VLOOKUP(A228,HOP!A:U,21,0)</f>
        <v>直连</v>
      </c>
    </row>
    <row r="229" hidden="1" spans="1:9">
      <c r="A229" t="s">
        <v>2112</v>
      </c>
      <c r="B229" t="s">
        <v>47</v>
      </c>
      <c r="C229" t="s">
        <v>40</v>
      </c>
      <c r="D229" s="4">
        <v>243</v>
      </c>
      <c r="E229" t="str">
        <f>VLOOKUP(A229,HOP!A:L,12,0)</f>
        <v>243.00</v>
      </c>
      <c r="F229" t="str">
        <f>VLOOKUP(A229,HOP!A:C,3,0)</f>
        <v>2575695</v>
      </c>
      <c r="G229">
        <f t="shared" si="6"/>
        <v>0</v>
      </c>
      <c r="H229" t="str">
        <f t="shared" si="7"/>
        <v>，2575695</v>
      </c>
      <c r="I229" t="str">
        <f>VLOOKUP(A229,HOP!A:U,21,0)</f>
        <v>直连</v>
      </c>
    </row>
    <row r="230" hidden="1" spans="1:9">
      <c r="A230" t="s">
        <v>2116</v>
      </c>
      <c r="B230" t="s">
        <v>47</v>
      </c>
      <c r="C230" t="s">
        <v>40</v>
      </c>
      <c r="D230" s="4">
        <v>525</v>
      </c>
      <c r="E230" t="str">
        <f>VLOOKUP(A230,HOP!A:L,12,0)</f>
        <v>525.00</v>
      </c>
      <c r="F230" t="str">
        <f>VLOOKUP(A230,HOP!A:C,3,0)</f>
        <v>2575727</v>
      </c>
      <c r="G230">
        <f t="shared" si="6"/>
        <v>0</v>
      </c>
      <c r="H230" t="str">
        <f t="shared" si="7"/>
        <v>，2575727</v>
      </c>
      <c r="I230" t="str">
        <f>VLOOKUP(A230,HOP!A:U,21,0)</f>
        <v>直连</v>
      </c>
    </row>
    <row r="231" hidden="1" spans="1:9">
      <c r="A231" t="s">
        <v>2118</v>
      </c>
      <c r="B231" t="s">
        <v>47</v>
      </c>
      <c r="C231" t="s">
        <v>40</v>
      </c>
      <c r="D231" s="4">
        <v>248</v>
      </c>
      <c r="E231" t="str">
        <f>VLOOKUP(A231,HOP!A:L,12,0)</f>
        <v>248.00</v>
      </c>
      <c r="F231" t="str">
        <f>VLOOKUP(A231,HOP!A:C,3,0)</f>
        <v>2575763</v>
      </c>
      <c r="G231">
        <f t="shared" si="6"/>
        <v>0</v>
      </c>
      <c r="H231" t="str">
        <f t="shared" si="7"/>
        <v>，2575763</v>
      </c>
      <c r="I231" t="str">
        <f>VLOOKUP(A231,HOP!A:U,21,0)</f>
        <v>直连</v>
      </c>
    </row>
    <row r="232" hidden="1" spans="1:9">
      <c r="A232" t="s">
        <v>2121</v>
      </c>
      <c r="B232" t="s">
        <v>47</v>
      </c>
      <c r="C232" t="s">
        <v>40</v>
      </c>
      <c r="D232" s="4">
        <v>253</v>
      </c>
      <c r="E232" t="str">
        <f>VLOOKUP(A232,HOP!A:L,12,0)</f>
        <v>253.00</v>
      </c>
      <c r="F232" t="str">
        <f>VLOOKUP(A232,HOP!A:C,3,0)</f>
        <v>2575814</v>
      </c>
      <c r="G232">
        <f t="shared" si="6"/>
        <v>0</v>
      </c>
      <c r="H232" t="str">
        <f t="shared" si="7"/>
        <v>，2575814</v>
      </c>
      <c r="I232" t="str">
        <f>VLOOKUP(A232,HOP!A:U,21,0)</f>
        <v>直连</v>
      </c>
    </row>
    <row r="233" hidden="1" spans="1:9">
      <c r="A233" t="s">
        <v>2124</v>
      </c>
      <c r="B233" t="s">
        <v>47</v>
      </c>
      <c r="C233" t="s">
        <v>40</v>
      </c>
      <c r="D233" s="4">
        <v>1566</v>
      </c>
      <c r="E233" t="str">
        <f>VLOOKUP(A233,HOP!A:L,12,0)</f>
        <v>1566.00</v>
      </c>
      <c r="F233" t="str">
        <f>VLOOKUP(A233,HOP!A:C,3,0)</f>
        <v>2451427</v>
      </c>
      <c r="G233">
        <f t="shared" si="6"/>
        <v>0</v>
      </c>
      <c r="H233" t="str">
        <f t="shared" si="7"/>
        <v>，2451427</v>
      </c>
      <c r="I233" t="str">
        <f>VLOOKUP(A233,HOP!A:U,21,0)</f>
        <v>直连</v>
      </c>
    </row>
    <row r="234" hidden="1" spans="1:9">
      <c r="A234" t="s">
        <v>2129</v>
      </c>
      <c r="B234" t="s">
        <v>39</v>
      </c>
      <c r="C234" t="s">
        <v>40</v>
      </c>
      <c r="D234" s="4">
        <v>5133</v>
      </c>
      <c r="E234" t="str">
        <f>VLOOKUP(A234,HOP!A:L,12,0)</f>
        <v>5133.00</v>
      </c>
      <c r="F234" t="str">
        <f>VLOOKUP(A234,HOP!A:C,3,0)</f>
        <v>2456802</v>
      </c>
      <c r="G234">
        <f t="shared" si="6"/>
        <v>0</v>
      </c>
      <c r="H234" t="str">
        <f t="shared" si="7"/>
        <v>，2456802</v>
      </c>
      <c r="I234" t="str">
        <f>VLOOKUP(A234,HOP!A:U,21,0)</f>
        <v>直连</v>
      </c>
    </row>
    <row r="235" hidden="1" spans="1:9">
      <c r="A235" t="s">
        <v>2134</v>
      </c>
      <c r="B235" t="s">
        <v>39</v>
      </c>
      <c r="C235" t="s">
        <v>47</v>
      </c>
      <c r="D235" s="4">
        <v>832</v>
      </c>
      <c r="E235" t="str">
        <f>VLOOKUP(A235,HOP!A:L,12,0)</f>
        <v>832.00</v>
      </c>
      <c r="F235" t="str">
        <f>VLOOKUP(A235,HOP!A:C,3,0)</f>
        <v>2463103</v>
      </c>
      <c r="G235">
        <f t="shared" si="6"/>
        <v>0</v>
      </c>
      <c r="H235" t="str">
        <f t="shared" si="7"/>
        <v>，2463103</v>
      </c>
      <c r="I235" t="str">
        <f>VLOOKUP(A235,HOP!A:U,21,0)</f>
        <v>直连</v>
      </c>
    </row>
    <row r="236" hidden="1" spans="1:9">
      <c r="A236" t="s">
        <v>2137</v>
      </c>
      <c r="B236" t="s">
        <v>47</v>
      </c>
      <c r="C236" t="s">
        <v>48</v>
      </c>
      <c r="D236" s="4">
        <v>1220</v>
      </c>
      <c r="E236" t="str">
        <f>VLOOKUP(A236,HOP!A:L,12,0)</f>
        <v>1220.00</v>
      </c>
      <c r="F236" t="str">
        <f>VLOOKUP(A236,HOP!A:C,3,0)</f>
        <v>2465608</v>
      </c>
      <c r="G236">
        <f t="shared" si="6"/>
        <v>0</v>
      </c>
      <c r="H236" t="str">
        <f t="shared" si="7"/>
        <v>，2465608</v>
      </c>
      <c r="I236" t="str">
        <f>VLOOKUP(A236,HOP!A:U,21,0)</f>
        <v>直连</v>
      </c>
    </row>
    <row r="237" hidden="1" spans="1:9">
      <c r="A237" t="s">
        <v>2141</v>
      </c>
      <c r="B237" t="s">
        <v>53</v>
      </c>
      <c r="C237" t="s">
        <v>47</v>
      </c>
      <c r="D237" s="4">
        <v>1018</v>
      </c>
      <c r="E237" t="str">
        <f>VLOOKUP(A237,HOP!A:L,12,0)</f>
        <v>1018.00</v>
      </c>
      <c r="F237" t="str">
        <f>VLOOKUP(A237,HOP!A:C,3,0)</f>
        <v>2468934</v>
      </c>
      <c r="G237">
        <f t="shared" si="6"/>
        <v>0</v>
      </c>
      <c r="H237" t="str">
        <f t="shared" si="7"/>
        <v>，2468934</v>
      </c>
      <c r="I237" t="str">
        <f>VLOOKUP(A237,HOP!A:U,21,0)</f>
        <v>直连</v>
      </c>
    </row>
    <row r="238" hidden="1" spans="1:9">
      <c r="A238" t="s">
        <v>2146</v>
      </c>
      <c r="B238" t="s">
        <v>158</v>
      </c>
      <c r="C238" t="s">
        <v>40</v>
      </c>
      <c r="D238" s="4">
        <v>6390</v>
      </c>
      <c r="E238" t="str">
        <f>VLOOKUP(A238,HOP!A:L,12,0)</f>
        <v>6390.00</v>
      </c>
      <c r="F238" t="str">
        <f>VLOOKUP(A238,HOP!A:C,3,0)</f>
        <v>2505227</v>
      </c>
      <c r="G238">
        <f t="shared" si="6"/>
        <v>0</v>
      </c>
      <c r="H238" t="str">
        <f t="shared" si="7"/>
        <v>，2505227</v>
      </c>
      <c r="I238" t="str">
        <f>VLOOKUP(A238,HOP!A:U,21,0)</f>
        <v>直连</v>
      </c>
    </row>
    <row r="239" hidden="1" spans="1:9">
      <c r="A239" t="s">
        <v>2150</v>
      </c>
      <c r="B239" t="s">
        <v>57</v>
      </c>
      <c r="C239" t="s">
        <v>47</v>
      </c>
      <c r="D239" s="4">
        <v>3016</v>
      </c>
      <c r="E239" t="str">
        <f>VLOOKUP(A239,HOP!A:L,12,0)</f>
        <v>3015.99</v>
      </c>
      <c r="F239" t="str">
        <f>VLOOKUP(A239,HOP!A:C,3,0)</f>
        <v>2506269</v>
      </c>
      <c r="G239">
        <f t="shared" si="6"/>
        <v>0.0100000000002183</v>
      </c>
      <c r="H239" t="str">
        <f t="shared" si="7"/>
        <v>，2506269</v>
      </c>
      <c r="I239" t="str">
        <f>VLOOKUP(A239,HOP!A:U,21,0)</f>
        <v>直连</v>
      </c>
    </row>
    <row r="240" hidden="1" spans="1:9">
      <c r="A240" t="s">
        <v>2154</v>
      </c>
      <c r="B240" t="s">
        <v>57</v>
      </c>
      <c r="C240" t="s">
        <v>47</v>
      </c>
      <c r="D240" s="4">
        <v>4319</v>
      </c>
      <c r="E240" t="str">
        <f>VLOOKUP(A240,HOP!A:L,12,0)</f>
        <v>4319.01</v>
      </c>
      <c r="F240" t="str">
        <f>VLOOKUP(A240,HOP!A:C,3,0)</f>
        <v>2507094</v>
      </c>
      <c r="G240">
        <f t="shared" si="6"/>
        <v>-0.0100000000002183</v>
      </c>
      <c r="H240" t="str">
        <f t="shared" si="7"/>
        <v>，2507094</v>
      </c>
      <c r="I240" t="str">
        <f>VLOOKUP(A240,HOP!A:U,21,0)</f>
        <v>直连</v>
      </c>
    </row>
    <row r="241" hidden="1" spans="1:9">
      <c r="A241" t="s">
        <v>2158</v>
      </c>
      <c r="B241" t="s">
        <v>40</v>
      </c>
      <c r="C241" t="s">
        <v>48</v>
      </c>
      <c r="D241" s="4">
        <v>297</v>
      </c>
      <c r="E241" t="str">
        <f>VLOOKUP(A241,HOP!A:L,12,0)</f>
        <v>297.00</v>
      </c>
      <c r="F241" t="str">
        <f>VLOOKUP(A241,HOP!A:C,3,0)</f>
        <v>2507684</v>
      </c>
      <c r="G241">
        <f t="shared" si="6"/>
        <v>0</v>
      </c>
      <c r="H241" t="str">
        <f t="shared" si="7"/>
        <v>，2507684</v>
      </c>
      <c r="I241" t="str">
        <f>VLOOKUP(A241,HOP!A:U,21,0)</f>
        <v>直连</v>
      </c>
    </row>
    <row r="242" hidden="1" spans="1:9">
      <c r="A242" t="s">
        <v>2162</v>
      </c>
      <c r="B242" t="s">
        <v>24</v>
      </c>
      <c r="C242" t="s">
        <v>53</v>
      </c>
      <c r="D242" s="4">
        <v>3296</v>
      </c>
      <c r="E242" t="str">
        <f>VLOOKUP(A242,HOP!A:L,12,0)</f>
        <v>3296.00</v>
      </c>
      <c r="F242" t="str">
        <f>VLOOKUP(A242,HOP!A:C,3,0)</f>
        <v>2515871</v>
      </c>
      <c r="G242">
        <f t="shared" si="6"/>
        <v>0</v>
      </c>
      <c r="H242" t="str">
        <f t="shared" si="7"/>
        <v>，2515871</v>
      </c>
      <c r="I242" t="str">
        <f>VLOOKUP(A242,HOP!A:U,21,0)</f>
        <v>直连</v>
      </c>
    </row>
    <row r="243" hidden="1" spans="1:9">
      <c r="A243" t="s">
        <v>2166</v>
      </c>
      <c r="B243" t="s">
        <v>57</v>
      </c>
      <c r="C243" t="s">
        <v>53</v>
      </c>
      <c r="D243" s="4">
        <v>1364</v>
      </c>
      <c r="E243" t="str">
        <f>VLOOKUP(A243,HOP!A:L,12,0)</f>
        <v>1364.00</v>
      </c>
      <c r="F243" t="str">
        <f>VLOOKUP(A243,HOP!A:C,3,0)</f>
        <v>2519271</v>
      </c>
      <c r="G243">
        <f t="shared" si="6"/>
        <v>0</v>
      </c>
      <c r="H243" t="str">
        <f t="shared" si="7"/>
        <v>，2519271</v>
      </c>
      <c r="I243" t="str">
        <f>VLOOKUP(A243,HOP!A:U,21,0)</f>
        <v>直连</v>
      </c>
    </row>
    <row r="244" hidden="1" spans="1:9">
      <c r="A244" t="s">
        <v>2170</v>
      </c>
      <c r="B244" t="s">
        <v>47</v>
      </c>
      <c r="C244" t="s">
        <v>40</v>
      </c>
      <c r="D244" s="4">
        <v>1322</v>
      </c>
      <c r="E244" t="str">
        <f>VLOOKUP(A244,HOP!A:L,12,0)</f>
        <v>1322.00</v>
      </c>
      <c r="F244" t="str">
        <f>VLOOKUP(A244,HOP!A:C,3,0)</f>
        <v>2526349</v>
      </c>
      <c r="G244">
        <f t="shared" si="6"/>
        <v>0</v>
      </c>
      <c r="H244" t="str">
        <f t="shared" si="7"/>
        <v>，2526349</v>
      </c>
      <c r="I244" t="str">
        <f>VLOOKUP(A244,HOP!A:U,21,0)</f>
        <v>直连</v>
      </c>
    </row>
    <row r="245" hidden="1" spans="1:9">
      <c r="A245" t="s">
        <v>2174</v>
      </c>
      <c r="B245" t="s">
        <v>53</v>
      </c>
      <c r="C245" t="s">
        <v>47</v>
      </c>
      <c r="D245" s="4">
        <v>453</v>
      </c>
      <c r="E245" t="str">
        <f>VLOOKUP(A245,HOP!A:L,12,0)</f>
        <v>453.00</v>
      </c>
      <c r="F245" t="str">
        <f>VLOOKUP(A245,HOP!A:C,3,0)</f>
        <v>2529008</v>
      </c>
      <c r="G245">
        <f t="shared" si="6"/>
        <v>0</v>
      </c>
      <c r="H245" t="str">
        <f t="shared" si="7"/>
        <v>，2529008</v>
      </c>
      <c r="I245" t="str">
        <f>VLOOKUP(A245,HOP!A:U,21,0)</f>
        <v>直连</v>
      </c>
    </row>
    <row r="246" hidden="1" spans="1:9">
      <c r="A246" t="s">
        <v>2178</v>
      </c>
      <c r="B246" t="s">
        <v>39</v>
      </c>
      <c r="C246" t="s">
        <v>53</v>
      </c>
      <c r="D246" s="4">
        <v>820</v>
      </c>
      <c r="E246" t="str">
        <f>VLOOKUP(A246,HOP!A:L,12,0)</f>
        <v>820.00</v>
      </c>
      <c r="F246" t="str">
        <f>VLOOKUP(A246,HOP!A:C,3,0)</f>
        <v>2531695</v>
      </c>
      <c r="G246">
        <f t="shared" si="6"/>
        <v>0</v>
      </c>
      <c r="H246" t="str">
        <f t="shared" si="7"/>
        <v>，2531695</v>
      </c>
      <c r="I246" t="str">
        <f>VLOOKUP(A246,HOP!A:U,21,0)</f>
        <v>直连</v>
      </c>
    </row>
    <row r="247" hidden="1" spans="1:9">
      <c r="A247" t="s">
        <v>2182</v>
      </c>
      <c r="B247" t="s">
        <v>47</v>
      </c>
      <c r="C247" t="s">
        <v>40</v>
      </c>
      <c r="D247" s="4">
        <v>722</v>
      </c>
      <c r="E247" t="str">
        <f>VLOOKUP(A247,HOP!A:L,12,0)</f>
        <v>722.00</v>
      </c>
      <c r="F247" t="str">
        <f>VLOOKUP(A247,HOP!A:C,3,0)</f>
        <v>2534800</v>
      </c>
      <c r="G247">
        <f t="shared" si="6"/>
        <v>0</v>
      </c>
      <c r="H247" t="str">
        <f t="shared" si="7"/>
        <v>，2534800</v>
      </c>
      <c r="I247" t="str">
        <f>VLOOKUP(A247,HOP!A:U,21,0)</f>
        <v>直连</v>
      </c>
    </row>
    <row r="248" hidden="1" spans="1:9">
      <c r="A248" t="s">
        <v>2186</v>
      </c>
      <c r="B248" t="s">
        <v>57</v>
      </c>
      <c r="C248" t="s">
        <v>40</v>
      </c>
      <c r="D248" s="4">
        <v>7820</v>
      </c>
      <c r="E248" t="str">
        <f>VLOOKUP(A248,HOP!A:L,12,0)</f>
        <v>7820.00</v>
      </c>
      <c r="F248" t="str">
        <f>VLOOKUP(A248,HOP!A:C,3,0)</f>
        <v>2537638</v>
      </c>
      <c r="G248">
        <f t="shared" si="6"/>
        <v>0</v>
      </c>
      <c r="H248" t="str">
        <f t="shared" si="7"/>
        <v>，2537638</v>
      </c>
      <c r="I248" t="str">
        <f>VLOOKUP(A248,HOP!A:U,21,0)</f>
        <v>直连</v>
      </c>
    </row>
    <row r="249" hidden="1" spans="1:9">
      <c r="A249" t="s">
        <v>2190</v>
      </c>
      <c r="B249" t="s">
        <v>39</v>
      </c>
      <c r="C249" t="s">
        <v>40</v>
      </c>
      <c r="D249" s="4">
        <v>2232</v>
      </c>
      <c r="E249" t="str">
        <f>VLOOKUP(A249,HOP!A:L,12,0)</f>
        <v>2232.00</v>
      </c>
      <c r="F249" t="str">
        <f>VLOOKUP(A249,HOP!A:C,3,0)</f>
        <v>2537672</v>
      </c>
      <c r="G249">
        <f t="shared" si="6"/>
        <v>0</v>
      </c>
      <c r="H249" t="str">
        <f t="shared" si="7"/>
        <v>，2537672</v>
      </c>
      <c r="I249" t="str">
        <f>VLOOKUP(A249,HOP!A:U,21,0)</f>
        <v>直连</v>
      </c>
    </row>
    <row r="250" hidden="1" spans="1:9">
      <c r="A250" t="s">
        <v>2194</v>
      </c>
      <c r="B250" t="s">
        <v>39</v>
      </c>
      <c r="C250" t="s">
        <v>53</v>
      </c>
      <c r="D250" s="4">
        <v>1279</v>
      </c>
      <c r="E250" t="str">
        <f>VLOOKUP(A250,HOP!A:L,12,0)</f>
        <v>1279.00</v>
      </c>
      <c r="F250" t="str">
        <f>VLOOKUP(A250,HOP!A:C,3,0)</f>
        <v>2537822</v>
      </c>
      <c r="G250">
        <f t="shared" si="6"/>
        <v>0</v>
      </c>
      <c r="H250" t="str">
        <f t="shared" si="7"/>
        <v>，2537822</v>
      </c>
      <c r="I250" t="str">
        <f>VLOOKUP(A250,HOP!A:U,21,0)</f>
        <v>直连</v>
      </c>
    </row>
    <row r="251" hidden="1" spans="1:9">
      <c r="A251" t="s">
        <v>2198</v>
      </c>
      <c r="B251" t="s">
        <v>158</v>
      </c>
      <c r="C251" t="s">
        <v>53</v>
      </c>
      <c r="D251" s="4">
        <v>609</v>
      </c>
      <c r="E251" t="str">
        <f>VLOOKUP(A251,HOP!A:L,12,0)</f>
        <v>609.00</v>
      </c>
      <c r="F251" t="str">
        <f>VLOOKUP(A251,HOP!A:C,3,0)</f>
        <v>2537918</v>
      </c>
      <c r="G251">
        <f t="shared" si="6"/>
        <v>0</v>
      </c>
      <c r="H251" t="str">
        <f t="shared" si="7"/>
        <v>，2537918</v>
      </c>
      <c r="I251" t="str">
        <f>VLOOKUP(A251,HOP!A:U,21,0)</f>
        <v>直连</v>
      </c>
    </row>
    <row r="252" hidden="1" spans="1:9">
      <c r="A252" t="s">
        <v>2202</v>
      </c>
      <c r="B252" t="s">
        <v>39</v>
      </c>
      <c r="C252" t="s">
        <v>47</v>
      </c>
      <c r="D252" s="4">
        <v>7076</v>
      </c>
      <c r="E252" t="str">
        <f>VLOOKUP(A252,HOP!A:L,12,0)</f>
        <v>7076.00</v>
      </c>
      <c r="F252" t="str">
        <f>VLOOKUP(A252,HOP!A:C,3,0)</f>
        <v>2544714</v>
      </c>
      <c r="G252">
        <f t="shared" si="6"/>
        <v>0</v>
      </c>
      <c r="H252" t="str">
        <f t="shared" si="7"/>
        <v>，2544714</v>
      </c>
      <c r="I252" t="str">
        <f>VLOOKUP(A252,HOP!A:U,21,0)</f>
        <v>直连</v>
      </c>
    </row>
    <row r="253" hidden="1" spans="1:9">
      <c r="A253" t="s">
        <v>2205</v>
      </c>
      <c r="B253" t="s">
        <v>158</v>
      </c>
      <c r="C253" t="s">
        <v>47</v>
      </c>
      <c r="D253" s="4">
        <v>5648</v>
      </c>
      <c r="E253" t="str">
        <f>VLOOKUP(A253,HOP!A:L,12,0)</f>
        <v>5648.00</v>
      </c>
      <c r="F253" t="str">
        <f>VLOOKUP(A253,HOP!A:C,3,0)</f>
        <v>2547247</v>
      </c>
      <c r="G253">
        <f t="shared" si="6"/>
        <v>0</v>
      </c>
      <c r="H253" t="str">
        <f t="shared" si="7"/>
        <v>，2547247</v>
      </c>
      <c r="I253" t="str">
        <f>VLOOKUP(A253,HOP!A:U,21,0)</f>
        <v>直连</v>
      </c>
    </row>
    <row r="254" hidden="1" spans="1:9">
      <c r="A254" t="s">
        <v>2209</v>
      </c>
      <c r="B254" t="s">
        <v>945</v>
      </c>
      <c r="C254" t="s">
        <v>47</v>
      </c>
      <c r="D254" s="4">
        <v>7416</v>
      </c>
      <c r="E254" t="str">
        <f>VLOOKUP(A254,HOP!A:L,12,0)</f>
        <v>7416.00</v>
      </c>
      <c r="F254" t="str">
        <f>VLOOKUP(A254,HOP!A:C,3,0)</f>
        <v>2547501</v>
      </c>
      <c r="G254">
        <f t="shared" si="6"/>
        <v>0</v>
      </c>
      <c r="H254" t="str">
        <f t="shared" si="7"/>
        <v>，2547501</v>
      </c>
      <c r="I254" t="str">
        <f>VLOOKUP(A254,HOP!A:U,21,0)</f>
        <v>直连</v>
      </c>
    </row>
    <row r="255" hidden="1" spans="1:9">
      <c r="A255" t="s">
        <v>2213</v>
      </c>
      <c r="B255" t="s">
        <v>39</v>
      </c>
      <c r="C255" t="s">
        <v>53</v>
      </c>
      <c r="D255" s="4">
        <v>632</v>
      </c>
      <c r="E255" t="str">
        <f>VLOOKUP(A255,HOP!A:L,12,0)</f>
        <v>632.00</v>
      </c>
      <c r="F255" t="str">
        <f>VLOOKUP(A255,HOP!A:C,3,0)</f>
        <v>2548776</v>
      </c>
      <c r="G255">
        <f t="shared" si="6"/>
        <v>0</v>
      </c>
      <c r="H255" t="str">
        <f t="shared" si="7"/>
        <v>，2548776</v>
      </c>
      <c r="I255" t="str">
        <f>VLOOKUP(A255,HOP!A:U,21,0)</f>
        <v>直连</v>
      </c>
    </row>
    <row r="256" hidden="1" spans="1:9">
      <c r="A256" t="s">
        <v>2216</v>
      </c>
      <c r="B256" t="s">
        <v>39</v>
      </c>
      <c r="C256" t="s">
        <v>47</v>
      </c>
      <c r="D256" s="4">
        <v>3568</v>
      </c>
      <c r="E256" t="str">
        <f>VLOOKUP(A256,HOP!A:L,12,0)</f>
        <v>3568.00</v>
      </c>
      <c r="F256" t="str">
        <f>VLOOKUP(A256,HOP!A:C,3,0)</f>
        <v>2549010</v>
      </c>
      <c r="G256">
        <f t="shared" si="6"/>
        <v>0</v>
      </c>
      <c r="H256" t="str">
        <f t="shared" si="7"/>
        <v>，2549010</v>
      </c>
      <c r="I256" t="str">
        <f>VLOOKUP(A256,HOP!A:U,21,0)</f>
        <v>直连</v>
      </c>
    </row>
    <row r="257" hidden="1" spans="1:9">
      <c r="A257" t="s">
        <v>2219</v>
      </c>
      <c r="B257" t="s">
        <v>57</v>
      </c>
      <c r="C257" t="s">
        <v>47</v>
      </c>
      <c r="D257" s="4">
        <v>2451</v>
      </c>
      <c r="E257" t="str">
        <f>VLOOKUP(A257,HOP!A:L,12,0)</f>
        <v>2451.00</v>
      </c>
      <c r="F257" t="str">
        <f>VLOOKUP(A257,HOP!A:C,3,0)</f>
        <v>2553610</v>
      </c>
      <c r="G257">
        <f t="shared" si="6"/>
        <v>0</v>
      </c>
      <c r="H257" t="str">
        <f t="shared" si="7"/>
        <v>，2553610</v>
      </c>
      <c r="I257" t="str">
        <f>VLOOKUP(A257,HOP!A:U,21,0)</f>
        <v>直连</v>
      </c>
    </row>
    <row r="258" hidden="1" spans="1:9">
      <c r="A258" t="s">
        <v>2222</v>
      </c>
      <c r="B258" t="s">
        <v>39</v>
      </c>
      <c r="C258" t="s">
        <v>40</v>
      </c>
      <c r="D258" s="4">
        <v>2517</v>
      </c>
      <c r="E258" t="str">
        <f>VLOOKUP(A258,HOP!A:L,12,0)</f>
        <v>2517.00</v>
      </c>
      <c r="F258" t="str">
        <f>VLOOKUP(A258,HOP!A:C,3,0)</f>
        <v>2553656</v>
      </c>
      <c r="G258">
        <f t="shared" si="6"/>
        <v>0</v>
      </c>
      <c r="H258" t="str">
        <f t="shared" si="7"/>
        <v>，2553656</v>
      </c>
      <c r="I258" t="str">
        <f>VLOOKUP(A258,HOP!A:U,21,0)</f>
        <v>直连</v>
      </c>
    </row>
    <row r="259" hidden="1" spans="1:9">
      <c r="A259" t="s">
        <v>2225</v>
      </c>
      <c r="B259" t="s">
        <v>47</v>
      </c>
      <c r="C259" t="s">
        <v>40</v>
      </c>
      <c r="D259" s="4">
        <v>1881</v>
      </c>
      <c r="E259" t="str">
        <f>VLOOKUP(A259,HOP!A:L,12,0)</f>
        <v>1881.00</v>
      </c>
      <c r="F259" t="str">
        <f>VLOOKUP(A259,HOP!A:C,3,0)</f>
        <v>2554753</v>
      </c>
      <c r="G259">
        <f t="shared" ref="G259:G322" si="8">D259-E259</f>
        <v>0</v>
      </c>
      <c r="H259" t="str">
        <f t="shared" ref="H259:H322" si="9">$H$1&amp;F259</f>
        <v>，2554753</v>
      </c>
      <c r="I259" t="str">
        <f>VLOOKUP(A259,HOP!A:U,21,0)</f>
        <v>直连</v>
      </c>
    </row>
    <row r="260" hidden="1" spans="1:9">
      <c r="A260" t="s">
        <v>2229</v>
      </c>
      <c r="B260" t="s">
        <v>53</v>
      </c>
      <c r="C260" t="s">
        <v>40</v>
      </c>
      <c r="D260" s="4">
        <v>540</v>
      </c>
      <c r="E260" t="str">
        <f>VLOOKUP(A260,HOP!A:L,12,0)</f>
        <v>540.00</v>
      </c>
      <c r="F260" t="str">
        <f>VLOOKUP(A260,HOP!A:C,3,0)</f>
        <v>2554849</v>
      </c>
      <c r="G260">
        <f t="shared" si="8"/>
        <v>0</v>
      </c>
      <c r="H260" t="str">
        <f t="shared" si="9"/>
        <v>，2554849</v>
      </c>
      <c r="I260" t="str">
        <f>VLOOKUP(A260,HOP!A:U,21,0)</f>
        <v>直采</v>
      </c>
    </row>
    <row r="261" hidden="1" spans="1:9">
      <c r="A261" t="s">
        <v>2232</v>
      </c>
      <c r="B261" t="s">
        <v>47</v>
      </c>
      <c r="C261" t="s">
        <v>40</v>
      </c>
      <c r="D261" s="4">
        <v>3508</v>
      </c>
      <c r="E261" t="str">
        <f>VLOOKUP(A261,HOP!A:L,12,0)</f>
        <v>3508.00</v>
      </c>
      <c r="F261" t="str">
        <f>VLOOKUP(A261,HOP!A:C,3,0)</f>
        <v>2554949</v>
      </c>
      <c r="G261">
        <f t="shared" si="8"/>
        <v>0</v>
      </c>
      <c r="H261" t="str">
        <f t="shared" si="9"/>
        <v>，2554949</v>
      </c>
      <c r="I261" t="str">
        <f>VLOOKUP(A261,HOP!A:U,21,0)</f>
        <v>直连</v>
      </c>
    </row>
    <row r="262" hidden="1" spans="1:9">
      <c r="A262" t="s">
        <v>2236</v>
      </c>
      <c r="B262" t="s">
        <v>39</v>
      </c>
      <c r="C262" t="s">
        <v>53</v>
      </c>
      <c r="D262" s="4">
        <v>327</v>
      </c>
      <c r="E262" t="str">
        <f>VLOOKUP(A262,HOP!A:L,12,0)</f>
        <v>327.00</v>
      </c>
      <c r="F262" t="str">
        <f>VLOOKUP(A262,HOP!A:C,3,0)</f>
        <v>2555966</v>
      </c>
      <c r="G262">
        <f t="shared" si="8"/>
        <v>0</v>
      </c>
      <c r="H262" t="str">
        <f t="shared" si="9"/>
        <v>，2555966</v>
      </c>
      <c r="I262" t="str">
        <f>VLOOKUP(A262,HOP!A:U,21,0)</f>
        <v>直连</v>
      </c>
    </row>
    <row r="263" hidden="1" spans="1:9">
      <c r="A263" t="s">
        <v>2239</v>
      </c>
      <c r="B263" t="s">
        <v>53</v>
      </c>
      <c r="C263" t="s">
        <v>40</v>
      </c>
      <c r="D263" s="4">
        <v>2048</v>
      </c>
      <c r="E263" t="str">
        <f>VLOOKUP(A263,HOP!A:L,12,0)</f>
        <v>2048.00</v>
      </c>
      <c r="F263" t="str">
        <f>VLOOKUP(A263,HOP!A:C,3,0)</f>
        <v>2557501</v>
      </c>
      <c r="G263">
        <f t="shared" si="8"/>
        <v>0</v>
      </c>
      <c r="H263" t="str">
        <f t="shared" si="9"/>
        <v>，2557501</v>
      </c>
      <c r="I263" t="str">
        <f>VLOOKUP(A263,HOP!A:U,21,0)</f>
        <v>直连</v>
      </c>
    </row>
    <row r="264" hidden="1" spans="1:9">
      <c r="A264" t="s">
        <v>2243</v>
      </c>
      <c r="B264" t="s">
        <v>57</v>
      </c>
      <c r="C264" t="s">
        <v>47</v>
      </c>
      <c r="D264" s="4">
        <v>4509</v>
      </c>
      <c r="E264" t="str">
        <f>VLOOKUP(A264,HOP!A:L,12,0)</f>
        <v>4509.00</v>
      </c>
      <c r="F264" t="str">
        <f>VLOOKUP(A264,HOP!A:C,3,0)</f>
        <v>2558211</v>
      </c>
      <c r="G264">
        <f t="shared" si="8"/>
        <v>0</v>
      </c>
      <c r="H264" t="str">
        <f t="shared" si="9"/>
        <v>，2558211</v>
      </c>
      <c r="I264" t="str">
        <f>VLOOKUP(A264,HOP!A:U,21,0)</f>
        <v>直连</v>
      </c>
    </row>
    <row r="265" hidden="1" spans="1:9">
      <c r="A265" t="s">
        <v>2247</v>
      </c>
      <c r="B265" t="s">
        <v>53</v>
      </c>
      <c r="C265" t="s">
        <v>40</v>
      </c>
      <c r="D265" s="4">
        <v>2060</v>
      </c>
      <c r="E265" t="str">
        <f>VLOOKUP(A265,HOP!A:L,12,0)</f>
        <v>2060.00</v>
      </c>
      <c r="F265" t="str">
        <f>VLOOKUP(A265,HOP!A:C,3,0)</f>
        <v>2558331</v>
      </c>
      <c r="G265">
        <f t="shared" si="8"/>
        <v>0</v>
      </c>
      <c r="H265" t="str">
        <f t="shared" si="9"/>
        <v>，2558331</v>
      </c>
      <c r="I265" t="str">
        <f>VLOOKUP(A265,HOP!A:U,21,0)</f>
        <v>直连</v>
      </c>
    </row>
    <row r="266" hidden="1" spans="1:9">
      <c r="A266" t="s">
        <v>2250</v>
      </c>
      <c r="B266" t="s">
        <v>158</v>
      </c>
      <c r="C266" t="s">
        <v>53</v>
      </c>
      <c r="D266" s="4">
        <v>927</v>
      </c>
      <c r="E266" t="str">
        <f>VLOOKUP(A266,HOP!A:L,12,0)</f>
        <v>927.00</v>
      </c>
      <c r="F266" t="str">
        <f>VLOOKUP(A266,HOP!A:C,3,0)</f>
        <v>2560801</v>
      </c>
      <c r="G266">
        <f t="shared" si="8"/>
        <v>0</v>
      </c>
      <c r="H266" t="str">
        <f t="shared" si="9"/>
        <v>，2560801</v>
      </c>
      <c r="I266" t="str">
        <f>VLOOKUP(A266,HOP!A:U,21,0)</f>
        <v>直连</v>
      </c>
    </row>
    <row r="267" hidden="1" spans="1:9">
      <c r="A267" t="s">
        <v>2254</v>
      </c>
      <c r="B267" t="s">
        <v>39</v>
      </c>
      <c r="C267" t="s">
        <v>53</v>
      </c>
      <c r="D267" s="4">
        <v>327</v>
      </c>
      <c r="E267" t="str">
        <f>VLOOKUP(A267,HOP!A:L,12,0)</f>
        <v>327.00</v>
      </c>
      <c r="F267" t="str">
        <f>VLOOKUP(A267,HOP!A:C,3,0)</f>
        <v>2560904</v>
      </c>
      <c r="G267">
        <f t="shared" si="8"/>
        <v>0</v>
      </c>
      <c r="H267" t="str">
        <f t="shared" si="9"/>
        <v>，2560904</v>
      </c>
      <c r="I267" t="str">
        <f>VLOOKUP(A267,HOP!A:U,21,0)</f>
        <v>直连</v>
      </c>
    </row>
    <row r="268" hidden="1" spans="1:9">
      <c r="A268" t="s">
        <v>2257</v>
      </c>
      <c r="B268" t="s">
        <v>23</v>
      </c>
      <c r="C268" t="s">
        <v>47</v>
      </c>
      <c r="D268" s="4">
        <v>3023</v>
      </c>
      <c r="E268" t="str">
        <f>VLOOKUP(A268,HOP!A:L,12,0)</f>
        <v>3023.02</v>
      </c>
      <c r="F268" t="str">
        <f>VLOOKUP(A268,HOP!A:C,3,0)</f>
        <v>2561281</v>
      </c>
      <c r="G268">
        <f t="shared" si="8"/>
        <v>-0.0199999999999818</v>
      </c>
      <c r="H268" t="str">
        <f t="shared" si="9"/>
        <v>，2561281</v>
      </c>
      <c r="I268" t="str">
        <f>VLOOKUP(A268,HOP!A:U,21,0)</f>
        <v>直连</v>
      </c>
    </row>
    <row r="269" hidden="1" spans="1:9">
      <c r="A269" t="s">
        <v>2261</v>
      </c>
      <c r="B269" t="s">
        <v>158</v>
      </c>
      <c r="C269" t="s">
        <v>47</v>
      </c>
      <c r="D269" s="4">
        <v>2256</v>
      </c>
      <c r="E269" t="str">
        <f>VLOOKUP(A269,HOP!A:L,12,0)</f>
        <v>2256.00</v>
      </c>
      <c r="F269" t="str">
        <f>VLOOKUP(A269,HOP!A:C,3,0)</f>
        <v>2561648</v>
      </c>
      <c r="G269">
        <f t="shared" si="8"/>
        <v>0</v>
      </c>
      <c r="H269" t="str">
        <f t="shared" si="9"/>
        <v>，2561648</v>
      </c>
      <c r="I269" t="str">
        <f>VLOOKUP(A269,HOP!A:U,21,0)</f>
        <v>直连</v>
      </c>
    </row>
    <row r="270" hidden="1" spans="1:9">
      <c r="A270" t="s">
        <v>2265</v>
      </c>
      <c r="B270" t="s">
        <v>53</v>
      </c>
      <c r="C270" t="s">
        <v>40</v>
      </c>
      <c r="D270" s="4">
        <v>2723</v>
      </c>
      <c r="E270" t="str">
        <f>VLOOKUP(A270,HOP!A:L,12,0)</f>
        <v>2723.00</v>
      </c>
      <c r="F270" t="str">
        <f>VLOOKUP(A270,HOP!A:C,3,0)</f>
        <v>2562120</v>
      </c>
      <c r="G270">
        <f t="shared" si="8"/>
        <v>0</v>
      </c>
      <c r="H270" t="str">
        <f t="shared" si="9"/>
        <v>，2562120</v>
      </c>
      <c r="I270" t="str">
        <f>VLOOKUP(A270,HOP!A:U,21,0)</f>
        <v>直连</v>
      </c>
    </row>
    <row r="271" hidden="1" spans="1:9">
      <c r="A271" t="s">
        <v>2269</v>
      </c>
      <c r="B271" t="s">
        <v>158</v>
      </c>
      <c r="C271" t="s">
        <v>47</v>
      </c>
      <c r="D271" s="4">
        <v>1540</v>
      </c>
      <c r="E271" t="str">
        <f>VLOOKUP(A271,HOP!A:L,12,0)</f>
        <v>1540.00</v>
      </c>
      <c r="F271" t="str">
        <f>VLOOKUP(A271,HOP!A:C,3,0)</f>
        <v>2562263</v>
      </c>
      <c r="G271">
        <f t="shared" si="8"/>
        <v>0</v>
      </c>
      <c r="H271" t="str">
        <f t="shared" si="9"/>
        <v>，2562263</v>
      </c>
      <c r="I271" t="str">
        <f>VLOOKUP(A271,HOP!A:U,21,0)</f>
        <v>直连</v>
      </c>
    </row>
    <row r="272" hidden="1" spans="1:9">
      <c r="A272" t="s">
        <v>2273</v>
      </c>
      <c r="B272" t="s">
        <v>53</v>
      </c>
      <c r="C272" t="s">
        <v>47</v>
      </c>
      <c r="D272" s="4">
        <v>290</v>
      </c>
      <c r="E272" t="str">
        <f>VLOOKUP(A272,HOP!A:L,12,0)</f>
        <v>290.00</v>
      </c>
      <c r="F272" t="str">
        <f>VLOOKUP(A272,HOP!A:C,3,0)</f>
        <v>2563172</v>
      </c>
      <c r="G272">
        <f t="shared" si="8"/>
        <v>0</v>
      </c>
      <c r="H272" t="str">
        <f t="shared" si="9"/>
        <v>，2563172</v>
      </c>
      <c r="I272" t="str">
        <f>VLOOKUP(A272,HOP!A:U,21,0)</f>
        <v>直连</v>
      </c>
    </row>
    <row r="273" hidden="1" spans="1:9">
      <c r="A273" t="s">
        <v>2277</v>
      </c>
      <c r="B273" t="s">
        <v>39</v>
      </c>
      <c r="C273" t="s">
        <v>40</v>
      </c>
      <c r="D273" s="4">
        <v>1710</v>
      </c>
      <c r="E273" t="str">
        <f>VLOOKUP(A273,HOP!A:L,12,0)</f>
        <v>1710.00</v>
      </c>
      <c r="F273" t="str">
        <f>VLOOKUP(A273,HOP!A:C,3,0)</f>
        <v>2564066</v>
      </c>
      <c r="G273">
        <f t="shared" si="8"/>
        <v>0</v>
      </c>
      <c r="H273" t="str">
        <f t="shared" si="9"/>
        <v>，2564066</v>
      </c>
      <c r="I273" t="str">
        <f>VLOOKUP(A273,HOP!A:U,21,0)</f>
        <v>直连</v>
      </c>
    </row>
    <row r="274" hidden="1" spans="1:9">
      <c r="A274" t="s">
        <v>2281</v>
      </c>
      <c r="B274" t="s">
        <v>39</v>
      </c>
      <c r="C274" t="s">
        <v>53</v>
      </c>
      <c r="D274" s="4">
        <v>263</v>
      </c>
      <c r="E274" t="str">
        <f>VLOOKUP(A274,HOP!A:L,12,0)</f>
        <v>263.00</v>
      </c>
      <c r="F274" t="str">
        <f>VLOOKUP(A274,HOP!A:C,3,0)</f>
        <v>2564167</v>
      </c>
      <c r="G274">
        <f t="shared" si="8"/>
        <v>0</v>
      </c>
      <c r="H274" t="str">
        <f t="shared" si="9"/>
        <v>，2564167</v>
      </c>
      <c r="I274" t="str">
        <f>VLOOKUP(A274,HOP!A:U,21,0)</f>
        <v>直连</v>
      </c>
    </row>
    <row r="275" hidden="1" spans="1:9">
      <c r="A275" t="s">
        <v>2285</v>
      </c>
      <c r="B275" t="s">
        <v>158</v>
      </c>
      <c r="C275" t="s">
        <v>47</v>
      </c>
      <c r="D275" s="4">
        <v>2500</v>
      </c>
      <c r="E275" t="str">
        <f>VLOOKUP(A275,HOP!A:L,12,0)</f>
        <v>2500.00</v>
      </c>
      <c r="F275" t="str">
        <f>VLOOKUP(A275,HOP!A:C,3,0)</f>
        <v>2567207</v>
      </c>
      <c r="G275">
        <f t="shared" si="8"/>
        <v>0</v>
      </c>
      <c r="H275" t="str">
        <f t="shared" si="9"/>
        <v>，2567207</v>
      </c>
      <c r="I275" t="str">
        <f>VLOOKUP(A275,HOP!A:U,21,0)</f>
        <v>直连</v>
      </c>
    </row>
    <row r="276" hidden="1" spans="1:9">
      <c r="A276" t="s">
        <v>2289</v>
      </c>
      <c r="B276" t="s">
        <v>158</v>
      </c>
      <c r="C276" t="s">
        <v>53</v>
      </c>
      <c r="D276" s="4">
        <v>1215</v>
      </c>
      <c r="E276" t="str">
        <f>VLOOKUP(A276,HOP!A:L,12,0)</f>
        <v>1215.00</v>
      </c>
      <c r="F276" t="str">
        <f>VLOOKUP(A276,HOP!A:C,3,0)</f>
        <v>2568161</v>
      </c>
      <c r="G276">
        <f t="shared" si="8"/>
        <v>0</v>
      </c>
      <c r="H276" t="str">
        <f t="shared" si="9"/>
        <v>，2568161</v>
      </c>
      <c r="I276" t="str">
        <f>VLOOKUP(A276,HOP!A:U,21,0)</f>
        <v>直采</v>
      </c>
    </row>
    <row r="277" hidden="1" spans="1:9">
      <c r="A277" t="s">
        <v>2292</v>
      </c>
      <c r="B277" t="s">
        <v>57</v>
      </c>
      <c r="C277" t="s">
        <v>40</v>
      </c>
      <c r="D277" s="4">
        <v>3298</v>
      </c>
      <c r="E277" t="str">
        <f>VLOOKUP(A277,HOP!A:L,12,0)</f>
        <v>3298.00</v>
      </c>
      <c r="F277" t="str">
        <f>VLOOKUP(A277,HOP!A:C,3,0)</f>
        <v>2568203</v>
      </c>
      <c r="G277">
        <f t="shared" si="8"/>
        <v>0</v>
      </c>
      <c r="H277" t="str">
        <f t="shared" si="9"/>
        <v>，2568203</v>
      </c>
      <c r="I277" t="str">
        <f>VLOOKUP(A277,HOP!A:U,21,0)</f>
        <v>直连</v>
      </c>
    </row>
    <row r="278" hidden="1" spans="1:9">
      <c r="A278" t="s">
        <v>2296</v>
      </c>
      <c r="B278" t="s">
        <v>53</v>
      </c>
      <c r="C278" t="s">
        <v>47</v>
      </c>
      <c r="D278" s="4">
        <v>1435</v>
      </c>
      <c r="E278" t="str">
        <f>VLOOKUP(A278,HOP!A:L,12,0)</f>
        <v>1435.00</v>
      </c>
      <c r="F278" t="str">
        <f>VLOOKUP(A278,HOP!A:C,3,0)</f>
        <v>2568501</v>
      </c>
      <c r="G278">
        <f t="shared" si="8"/>
        <v>0</v>
      </c>
      <c r="H278" t="str">
        <f t="shared" si="9"/>
        <v>，2568501</v>
      </c>
      <c r="I278" t="str">
        <f>VLOOKUP(A278,HOP!A:U,21,0)</f>
        <v>直连</v>
      </c>
    </row>
    <row r="279" hidden="1" spans="1:9">
      <c r="A279" t="s">
        <v>2300</v>
      </c>
      <c r="B279" t="s">
        <v>158</v>
      </c>
      <c r="C279" t="s">
        <v>47</v>
      </c>
      <c r="D279" s="4">
        <v>342</v>
      </c>
      <c r="E279" t="str">
        <f>VLOOKUP(A279,HOP!A:L,12,0)</f>
        <v>342.00</v>
      </c>
      <c r="F279" t="str">
        <f>VLOOKUP(A279,HOP!A:C,3,0)</f>
        <v>2568666</v>
      </c>
      <c r="G279">
        <f t="shared" si="8"/>
        <v>0</v>
      </c>
      <c r="H279" t="str">
        <f t="shared" si="9"/>
        <v>，2568666</v>
      </c>
      <c r="I279" t="str">
        <f>VLOOKUP(A279,HOP!A:U,21,0)</f>
        <v>直连</v>
      </c>
    </row>
    <row r="280" hidden="1" spans="1:9">
      <c r="A280" t="s">
        <v>2303</v>
      </c>
      <c r="B280" t="s">
        <v>158</v>
      </c>
      <c r="C280" t="s">
        <v>53</v>
      </c>
      <c r="D280" s="4">
        <v>657</v>
      </c>
      <c r="E280" t="str">
        <f>VLOOKUP(A280,HOP!A:L,12,0)</f>
        <v>657.00</v>
      </c>
      <c r="F280" t="str">
        <f>VLOOKUP(A280,HOP!A:C,3,0)</f>
        <v>2568797</v>
      </c>
      <c r="G280">
        <f t="shared" si="8"/>
        <v>0</v>
      </c>
      <c r="H280" t="str">
        <f t="shared" si="9"/>
        <v>，2568797</v>
      </c>
      <c r="I280" t="str">
        <f>VLOOKUP(A280,HOP!A:U,21,0)</f>
        <v>直连</v>
      </c>
    </row>
    <row r="281" hidden="1" spans="1:9">
      <c r="A281" t="s">
        <v>2306</v>
      </c>
      <c r="B281" t="s">
        <v>39</v>
      </c>
      <c r="C281" t="s">
        <v>53</v>
      </c>
      <c r="D281" s="4">
        <v>249</v>
      </c>
      <c r="E281" t="str">
        <f>VLOOKUP(A281,HOP!A:L,12,0)</f>
        <v>249.00</v>
      </c>
      <c r="F281" t="str">
        <f>VLOOKUP(A281,HOP!A:C,3,0)</f>
        <v>2569123</v>
      </c>
      <c r="G281">
        <f t="shared" si="8"/>
        <v>0</v>
      </c>
      <c r="H281" t="str">
        <f t="shared" si="9"/>
        <v>，2569123</v>
      </c>
      <c r="I281" t="str">
        <f>VLOOKUP(A281,HOP!A:U,21,0)</f>
        <v>直连</v>
      </c>
    </row>
    <row r="282" hidden="1" spans="1:9">
      <c r="A282" t="s">
        <v>2310</v>
      </c>
      <c r="B282" t="s">
        <v>39</v>
      </c>
      <c r="C282" t="s">
        <v>53</v>
      </c>
      <c r="D282" s="4">
        <v>652</v>
      </c>
      <c r="E282" t="str">
        <f>VLOOKUP(A282,HOP!A:L,12,0)</f>
        <v>652.00</v>
      </c>
      <c r="F282" t="str">
        <f>VLOOKUP(A282,HOP!A:C,3,0)</f>
        <v>2569226</v>
      </c>
      <c r="G282">
        <f t="shared" si="8"/>
        <v>0</v>
      </c>
      <c r="H282" t="str">
        <f t="shared" si="9"/>
        <v>，2569226</v>
      </c>
      <c r="I282" t="str">
        <f>VLOOKUP(A282,HOP!A:U,21,0)</f>
        <v>直连</v>
      </c>
    </row>
    <row r="283" hidden="1" spans="1:9">
      <c r="A283" t="s">
        <v>2314</v>
      </c>
      <c r="B283" t="s">
        <v>39</v>
      </c>
      <c r="C283" t="s">
        <v>53</v>
      </c>
      <c r="D283" s="4">
        <v>238</v>
      </c>
      <c r="E283" t="str">
        <f>VLOOKUP(A283,HOP!A:L,12,0)</f>
        <v>238.00</v>
      </c>
      <c r="F283" t="str">
        <f>VLOOKUP(A283,HOP!A:C,3,0)</f>
        <v>2570218</v>
      </c>
      <c r="G283">
        <f t="shared" si="8"/>
        <v>0</v>
      </c>
      <c r="H283" t="str">
        <f t="shared" si="9"/>
        <v>，2570218</v>
      </c>
      <c r="I283" t="str">
        <f>VLOOKUP(A283,HOP!A:U,21,0)</f>
        <v>直连</v>
      </c>
    </row>
    <row r="284" hidden="1" spans="1:9">
      <c r="A284" t="s">
        <v>2316</v>
      </c>
      <c r="B284" t="s">
        <v>39</v>
      </c>
      <c r="C284" t="s">
        <v>47</v>
      </c>
      <c r="D284" s="4">
        <v>2082</v>
      </c>
      <c r="E284" t="str">
        <f>VLOOKUP(A284,HOP!A:L,12,0)</f>
        <v>2082.00</v>
      </c>
      <c r="F284" t="str">
        <f>VLOOKUP(A284,HOP!A:C,3,0)</f>
        <v>2570316</v>
      </c>
      <c r="G284">
        <f t="shared" si="8"/>
        <v>0</v>
      </c>
      <c r="H284" t="str">
        <f t="shared" si="9"/>
        <v>，2570316</v>
      </c>
      <c r="I284" t="str">
        <f>VLOOKUP(A284,HOP!A:U,21,0)</f>
        <v>直连</v>
      </c>
    </row>
    <row r="285" hidden="1" spans="1:9">
      <c r="A285" t="s">
        <v>2320</v>
      </c>
      <c r="B285" t="s">
        <v>39</v>
      </c>
      <c r="C285" t="s">
        <v>40</v>
      </c>
      <c r="D285" s="4">
        <v>1479</v>
      </c>
      <c r="E285" t="str">
        <f>VLOOKUP(A285,HOP!A:L,12,0)</f>
        <v>1479.00</v>
      </c>
      <c r="F285" t="str">
        <f>VLOOKUP(A285,HOP!A:C,3,0)</f>
        <v>2570323</v>
      </c>
      <c r="G285">
        <f t="shared" si="8"/>
        <v>0</v>
      </c>
      <c r="H285" t="str">
        <f t="shared" si="9"/>
        <v>，2570323</v>
      </c>
      <c r="I285" t="str">
        <f>VLOOKUP(A285,HOP!A:U,21,0)</f>
        <v>直采</v>
      </c>
    </row>
    <row r="286" hidden="1" spans="1:9">
      <c r="A286" t="s">
        <v>2324</v>
      </c>
      <c r="B286" t="s">
        <v>57</v>
      </c>
      <c r="C286" t="s">
        <v>53</v>
      </c>
      <c r="D286" s="4">
        <v>1902</v>
      </c>
      <c r="E286" t="str">
        <f>VLOOKUP(A286,HOP!A:L,12,0)</f>
        <v>1902.00</v>
      </c>
      <c r="F286" t="str">
        <f>VLOOKUP(A286,HOP!A:C,3,0)</f>
        <v>2570358</v>
      </c>
      <c r="G286">
        <f t="shared" si="8"/>
        <v>0</v>
      </c>
      <c r="H286" t="str">
        <f t="shared" si="9"/>
        <v>，2570358</v>
      </c>
      <c r="I286" t="str">
        <f>VLOOKUP(A286,HOP!A:U,21,0)</f>
        <v>直连</v>
      </c>
    </row>
    <row r="287" hidden="1" spans="1:9">
      <c r="A287" t="s">
        <v>2327</v>
      </c>
      <c r="B287" t="s">
        <v>39</v>
      </c>
      <c r="C287" t="s">
        <v>40</v>
      </c>
      <c r="D287" s="4">
        <v>3132</v>
      </c>
      <c r="E287" t="str">
        <f>VLOOKUP(A287,HOP!A:L,12,0)</f>
        <v>3132.00</v>
      </c>
      <c r="F287" t="str">
        <f>VLOOKUP(A287,HOP!A:C,3,0)</f>
        <v>2571180</v>
      </c>
      <c r="G287">
        <f t="shared" si="8"/>
        <v>0</v>
      </c>
      <c r="H287" t="str">
        <f t="shared" si="9"/>
        <v>，2571180</v>
      </c>
      <c r="I287" t="str">
        <f>VLOOKUP(A287,HOP!A:U,21,0)</f>
        <v>直连</v>
      </c>
    </row>
    <row r="288" hidden="1" spans="1:9">
      <c r="A288" t="s">
        <v>2331</v>
      </c>
      <c r="B288" t="s">
        <v>39</v>
      </c>
      <c r="C288" t="s">
        <v>53</v>
      </c>
      <c r="D288" s="4">
        <v>361</v>
      </c>
      <c r="E288" t="str">
        <f>VLOOKUP(A288,HOP!A:L,12,0)</f>
        <v>361.00</v>
      </c>
      <c r="F288" t="str">
        <f>VLOOKUP(A288,HOP!A:C,3,0)</f>
        <v>2571181</v>
      </c>
      <c r="G288">
        <f t="shared" si="8"/>
        <v>0</v>
      </c>
      <c r="H288" t="str">
        <f t="shared" si="9"/>
        <v>，2571181</v>
      </c>
      <c r="I288" t="str">
        <f>VLOOKUP(A288,HOP!A:U,21,0)</f>
        <v>直连</v>
      </c>
    </row>
    <row r="289" hidden="1" spans="1:9">
      <c r="A289" t="s">
        <v>2334</v>
      </c>
      <c r="B289" t="s">
        <v>39</v>
      </c>
      <c r="C289" t="s">
        <v>53</v>
      </c>
      <c r="D289" s="4">
        <v>176</v>
      </c>
      <c r="E289" t="str">
        <f>VLOOKUP(A289,HOP!A:L,12,0)</f>
        <v>176.00</v>
      </c>
      <c r="F289" t="str">
        <f>VLOOKUP(A289,HOP!A:C,3,0)</f>
        <v>2571703</v>
      </c>
      <c r="G289">
        <f t="shared" si="8"/>
        <v>0</v>
      </c>
      <c r="H289" t="str">
        <f t="shared" si="9"/>
        <v>，2571703</v>
      </c>
      <c r="I289" t="str">
        <f>VLOOKUP(A289,HOP!A:U,21,0)</f>
        <v>直连</v>
      </c>
    </row>
    <row r="290" hidden="1" spans="1:9">
      <c r="A290" t="s">
        <v>2338</v>
      </c>
      <c r="B290" t="s">
        <v>53</v>
      </c>
      <c r="C290" t="s">
        <v>47</v>
      </c>
      <c r="D290" s="4">
        <v>605</v>
      </c>
      <c r="E290" t="str">
        <f>VLOOKUP(A290,HOP!A:L,12,0)</f>
        <v>605.00</v>
      </c>
      <c r="F290" t="str">
        <f>VLOOKUP(A290,HOP!A:C,3,0)</f>
        <v>2572462</v>
      </c>
      <c r="G290">
        <f t="shared" si="8"/>
        <v>0</v>
      </c>
      <c r="H290" t="str">
        <f t="shared" si="9"/>
        <v>，2572462</v>
      </c>
      <c r="I290" t="str">
        <f>VLOOKUP(A290,HOP!A:U,21,0)</f>
        <v>直采</v>
      </c>
    </row>
    <row r="291" hidden="1" spans="1:9">
      <c r="A291" t="s">
        <v>2341</v>
      </c>
      <c r="B291" t="s">
        <v>47</v>
      </c>
      <c r="C291" t="s">
        <v>40</v>
      </c>
      <c r="D291" s="4">
        <v>266</v>
      </c>
      <c r="E291" t="str">
        <f>VLOOKUP(A291,HOP!A:L,12,0)</f>
        <v>266.00</v>
      </c>
      <c r="F291" t="str">
        <f>VLOOKUP(A291,HOP!A:C,3,0)</f>
        <v>2572914</v>
      </c>
      <c r="G291">
        <f t="shared" si="8"/>
        <v>0</v>
      </c>
      <c r="H291" t="str">
        <f t="shared" si="9"/>
        <v>，2572914</v>
      </c>
      <c r="I291" t="str">
        <f>VLOOKUP(A291,HOP!A:U,21,0)</f>
        <v>直连</v>
      </c>
    </row>
    <row r="292" hidden="1" spans="1:9">
      <c r="A292" t="s">
        <v>2344</v>
      </c>
      <c r="B292" t="s">
        <v>39</v>
      </c>
      <c r="C292" t="s">
        <v>53</v>
      </c>
      <c r="D292" s="4">
        <v>358</v>
      </c>
      <c r="E292" t="str">
        <f>VLOOKUP(A292,HOP!A:L,12,0)</f>
        <v>358.00</v>
      </c>
      <c r="F292" t="str">
        <f>VLOOKUP(A292,HOP!A:C,3,0)</f>
        <v>2572967</v>
      </c>
      <c r="G292">
        <f t="shared" si="8"/>
        <v>0</v>
      </c>
      <c r="H292" t="str">
        <f t="shared" si="9"/>
        <v>，2572967</v>
      </c>
      <c r="I292" t="str">
        <f>VLOOKUP(A292,HOP!A:U,21,0)</f>
        <v>直连</v>
      </c>
    </row>
    <row r="293" hidden="1" spans="1:9">
      <c r="A293" t="s">
        <v>2348</v>
      </c>
      <c r="B293" t="s">
        <v>53</v>
      </c>
      <c r="C293" t="s">
        <v>47</v>
      </c>
      <c r="D293" s="4">
        <v>336</v>
      </c>
      <c r="E293" t="str">
        <f>VLOOKUP(A293,HOP!A:L,12,0)</f>
        <v>336.00</v>
      </c>
      <c r="F293" t="str">
        <f>VLOOKUP(A293,HOP!A:C,3,0)</f>
        <v>2573073</v>
      </c>
      <c r="G293">
        <f t="shared" si="8"/>
        <v>0</v>
      </c>
      <c r="H293" t="str">
        <f t="shared" si="9"/>
        <v>，2573073</v>
      </c>
      <c r="I293" t="str">
        <f>VLOOKUP(A293,HOP!A:U,21,0)</f>
        <v>直连</v>
      </c>
    </row>
    <row r="294" hidden="1" spans="1:9">
      <c r="A294" t="s">
        <v>2352</v>
      </c>
      <c r="B294" t="s">
        <v>47</v>
      </c>
      <c r="C294" t="s">
        <v>40</v>
      </c>
      <c r="D294" s="4">
        <v>547</v>
      </c>
      <c r="E294" t="str">
        <f>VLOOKUP(A294,HOP!A:L,12,0)</f>
        <v>547.00</v>
      </c>
      <c r="F294" t="str">
        <f>VLOOKUP(A294,HOP!A:C,3,0)</f>
        <v>2573198</v>
      </c>
      <c r="G294">
        <f t="shared" si="8"/>
        <v>0</v>
      </c>
      <c r="H294" t="str">
        <f t="shared" si="9"/>
        <v>，2573198</v>
      </c>
      <c r="I294" t="str">
        <f>VLOOKUP(A294,HOP!A:U,21,0)</f>
        <v>直连</v>
      </c>
    </row>
    <row r="295" hidden="1" spans="1:9">
      <c r="A295" t="s">
        <v>2355</v>
      </c>
      <c r="B295" t="s">
        <v>53</v>
      </c>
      <c r="C295" t="s">
        <v>47</v>
      </c>
      <c r="D295" s="4">
        <v>179</v>
      </c>
      <c r="E295" t="str">
        <f>VLOOKUP(A295,HOP!A:L,12,0)</f>
        <v>179.00</v>
      </c>
      <c r="F295" t="str">
        <f>VLOOKUP(A295,HOP!A:C,3,0)</f>
        <v>2573273</v>
      </c>
      <c r="G295">
        <f t="shared" si="8"/>
        <v>0</v>
      </c>
      <c r="H295" t="str">
        <f t="shared" si="9"/>
        <v>，2573273</v>
      </c>
      <c r="I295" t="str">
        <f>VLOOKUP(A295,HOP!A:U,21,0)</f>
        <v>直连</v>
      </c>
    </row>
    <row r="296" hidden="1" spans="1:9">
      <c r="A296" t="s">
        <v>2358</v>
      </c>
      <c r="B296" t="s">
        <v>47</v>
      </c>
      <c r="C296" t="s">
        <v>40</v>
      </c>
      <c r="D296" s="4">
        <v>547</v>
      </c>
      <c r="E296" t="str">
        <f>VLOOKUP(A296,HOP!A:L,12,0)</f>
        <v>547.00</v>
      </c>
      <c r="F296" t="str">
        <f>VLOOKUP(A296,HOP!A:C,3,0)</f>
        <v>2573282</v>
      </c>
      <c r="G296">
        <f t="shared" si="8"/>
        <v>0</v>
      </c>
      <c r="H296" t="str">
        <f t="shared" si="9"/>
        <v>，2573282</v>
      </c>
      <c r="I296" t="str">
        <f>VLOOKUP(A296,HOP!A:U,21,0)</f>
        <v>直连</v>
      </c>
    </row>
    <row r="297" hidden="1" spans="1:9">
      <c r="A297" t="s">
        <v>2360</v>
      </c>
      <c r="B297" t="s">
        <v>47</v>
      </c>
      <c r="C297" t="s">
        <v>40</v>
      </c>
      <c r="D297" s="4">
        <v>1462</v>
      </c>
      <c r="E297" t="str">
        <f>VLOOKUP(A297,HOP!A:L,12,0)</f>
        <v>1462.00</v>
      </c>
      <c r="F297" t="str">
        <f>VLOOKUP(A297,HOP!A:C,3,0)</f>
        <v>2573492</v>
      </c>
      <c r="G297">
        <f t="shared" si="8"/>
        <v>0</v>
      </c>
      <c r="H297" t="str">
        <f t="shared" si="9"/>
        <v>，2573492</v>
      </c>
      <c r="I297" t="str">
        <f>VLOOKUP(A297,HOP!A:U,21,0)</f>
        <v>直连</v>
      </c>
    </row>
    <row r="298" hidden="1" spans="1:9">
      <c r="A298" t="s">
        <v>2364</v>
      </c>
      <c r="B298" t="s">
        <v>40</v>
      </c>
      <c r="C298" t="s">
        <v>48</v>
      </c>
      <c r="D298" s="4">
        <v>1159</v>
      </c>
      <c r="E298" t="str">
        <f>VLOOKUP(A298,HOP!A:L,12,0)</f>
        <v>1159.00</v>
      </c>
      <c r="F298" t="str">
        <f>VLOOKUP(A298,HOP!A:C,3,0)</f>
        <v>2574186</v>
      </c>
      <c r="G298">
        <f t="shared" si="8"/>
        <v>0</v>
      </c>
      <c r="H298" t="str">
        <f t="shared" si="9"/>
        <v>，2574186</v>
      </c>
      <c r="I298" t="str">
        <f>VLOOKUP(A298,HOP!A:U,21,0)</f>
        <v>直连</v>
      </c>
    </row>
    <row r="299" hidden="1" spans="1:9">
      <c r="A299" t="s">
        <v>2368</v>
      </c>
      <c r="B299" t="s">
        <v>47</v>
      </c>
      <c r="C299" t="s">
        <v>40</v>
      </c>
      <c r="D299" s="4">
        <v>369</v>
      </c>
      <c r="E299" t="str">
        <f>VLOOKUP(A299,HOP!A:L,12,0)</f>
        <v>369.00</v>
      </c>
      <c r="F299" t="str">
        <f>VLOOKUP(A299,HOP!A:C,3,0)</f>
        <v>2574694</v>
      </c>
      <c r="G299">
        <f t="shared" si="8"/>
        <v>0</v>
      </c>
      <c r="H299" t="str">
        <f t="shared" si="9"/>
        <v>，2574694</v>
      </c>
      <c r="I299" t="str">
        <f>VLOOKUP(A299,HOP!A:U,21,0)</f>
        <v>直连</v>
      </c>
    </row>
    <row r="300" hidden="1" spans="1:9">
      <c r="A300" t="s">
        <v>2372</v>
      </c>
      <c r="B300" t="s">
        <v>47</v>
      </c>
      <c r="C300" t="s">
        <v>40</v>
      </c>
      <c r="D300" s="4">
        <v>178</v>
      </c>
      <c r="E300" t="str">
        <f>VLOOKUP(A300,HOP!A:L,12,0)</f>
        <v>178.00</v>
      </c>
      <c r="F300" t="str">
        <f>VLOOKUP(A300,HOP!A:C,3,0)</f>
        <v>2574813</v>
      </c>
      <c r="G300">
        <f t="shared" si="8"/>
        <v>0</v>
      </c>
      <c r="H300" t="str">
        <f t="shared" si="9"/>
        <v>，2574813</v>
      </c>
      <c r="I300" t="str">
        <f>VLOOKUP(A300,HOP!A:U,21,0)</f>
        <v>直连</v>
      </c>
    </row>
    <row r="301" hidden="1" spans="1:9">
      <c r="A301" t="s">
        <v>2375</v>
      </c>
      <c r="B301" t="s">
        <v>47</v>
      </c>
      <c r="C301" t="s">
        <v>40</v>
      </c>
      <c r="D301" s="4">
        <v>482</v>
      </c>
      <c r="E301" t="str">
        <f>VLOOKUP(A301,HOP!A:L,12,0)</f>
        <v>482.00</v>
      </c>
      <c r="F301" t="str">
        <f>VLOOKUP(A301,HOP!A:C,3,0)</f>
        <v>2574986</v>
      </c>
      <c r="G301">
        <f t="shared" si="8"/>
        <v>0</v>
      </c>
      <c r="H301" t="str">
        <f t="shared" si="9"/>
        <v>，2574986</v>
      </c>
      <c r="I301" t="str">
        <f>VLOOKUP(A301,HOP!A:U,21,0)</f>
        <v>直连</v>
      </c>
    </row>
    <row r="302" hidden="1" spans="1:9">
      <c r="A302" t="s">
        <v>2379</v>
      </c>
      <c r="B302" t="s">
        <v>48</v>
      </c>
      <c r="C302" t="s">
        <v>61</v>
      </c>
      <c r="D302" s="4">
        <v>862</v>
      </c>
      <c r="E302" t="str">
        <f>VLOOKUP(A302,HOP!A:L,12,0)</f>
        <v>862.00</v>
      </c>
      <c r="F302" t="str">
        <f>VLOOKUP(A302,HOP!A:C,3,0)</f>
        <v>2576162</v>
      </c>
      <c r="G302">
        <f t="shared" si="8"/>
        <v>0</v>
      </c>
      <c r="H302" t="str">
        <f t="shared" si="9"/>
        <v>，2576162</v>
      </c>
      <c r="I302" t="str">
        <f>VLOOKUP(A302,HOP!A:U,21,0)</f>
        <v>直连</v>
      </c>
    </row>
    <row r="303" hidden="1" spans="1:9">
      <c r="A303" t="s">
        <v>2383</v>
      </c>
      <c r="B303" t="s">
        <v>158</v>
      </c>
      <c r="C303" t="s">
        <v>53</v>
      </c>
      <c r="D303" s="4">
        <v>1035</v>
      </c>
      <c r="E303" t="str">
        <f>VLOOKUP(A303,HOP!A:L,12,0)</f>
        <v>1035.00</v>
      </c>
      <c r="F303" t="str">
        <f>VLOOKUP(A303,HOP!A:C,3,0)</f>
        <v>2444549</v>
      </c>
      <c r="G303">
        <f t="shared" si="8"/>
        <v>0</v>
      </c>
      <c r="H303" t="str">
        <f t="shared" si="9"/>
        <v>，2444549</v>
      </c>
      <c r="I303" t="str">
        <f>VLOOKUP(A303,HOP!A:U,21,0)</f>
        <v>直连</v>
      </c>
    </row>
    <row r="304" hidden="1" spans="1:9">
      <c r="A304" t="s">
        <v>2387</v>
      </c>
      <c r="B304" t="s">
        <v>57</v>
      </c>
      <c r="C304" t="s">
        <v>47</v>
      </c>
      <c r="D304" s="4">
        <v>2674</v>
      </c>
      <c r="E304" t="str">
        <f>VLOOKUP(A304,HOP!A:L,12,0)</f>
        <v>2673.99</v>
      </c>
      <c r="F304" t="str">
        <f>VLOOKUP(A304,HOP!A:C,3,0)</f>
        <v>2463203</v>
      </c>
      <c r="G304">
        <f t="shared" si="8"/>
        <v>0.0100000000002183</v>
      </c>
      <c r="H304" t="str">
        <f t="shared" si="9"/>
        <v>，2463203</v>
      </c>
      <c r="I304" t="str">
        <f>VLOOKUP(A304,HOP!A:U,21,0)</f>
        <v>直采</v>
      </c>
    </row>
    <row r="305" hidden="1" spans="1:9">
      <c r="A305" t="s">
        <v>2391</v>
      </c>
      <c r="B305" t="s">
        <v>47</v>
      </c>
      <c r="C305" t="s">
        <v>48</v>
      </c>
      <c r="D305" s="4">
        <v>2840</v>
      </c>
      <c r="E305" t="str">
        <f>VLOOKUP(A305,HOP!A:L,12,0)</f>
        <v>2840.00</v>
      </c>
      <c r="F305" t="str">
        <f>VLOOKUP(A305,HOP!A:C,3,0)</f>
        <v>2464963</v>
      </c>
      <c r="G305">
        <f t="shared" si="8"/>
        <v>0</v>
      </c>
      <c r="H305" t="str">
        <f t="shared" si="9"/>
        <v>，2464963</v>
      </c>
      <c r="I305" t="str">
        <f>VLOOKUP(A305,HOP!A:U,21,0)</f>
        <v>直连</v>
      </c>
    </row>
    <row r="306" hidden="1" spans="1:9">
      <c r="A306" t="s">
        <v>2395</v>
      </c>
      <c r="B306" t="s">
        <v>945</v>
      </c>
      <c r="C306" t="s">
        <v>48</v>
      </c>
      <c r="D306" s="4">
        <v>1960</v>
      </c>
      <c r="E306" t="str">
        <f>VLOOKUP(A306,HOP!A:L,12,0)</f>
        <v>1960.00</v>
      </c>
      <c r="F306" t="str">
        <f>VLOOKUP(A306,HOP!A:C,3,0)</f>
        <v>2469592</v>
      </c>
      <c r="G306">
        <f t="shared" si="8"/>
        <v>0</v>
      </c>
      <c r="H306" t="str">
        <f t="shared" si="9"/>
        <v>，2469592</v>
      </c>
      <c r="I306" t="str">
        <f>VLOOKUP(A306,HOP!A:U,21,0)</f>
        <v>直连</v>
      </c>
    </row>
    <row r="307" hidden="1" spans="1:9">
      <c r="A307" t="s">
        <v>2398</v>
      </c>
      <c r="B307" t="s">
        <v>24</v>
      </c>
      <c r="C307" t="s">
        <v>40</v>
      </c>
      <c r="D307" s="4">
        <v>627</v>
      </c>
      <c r="E307" t="str">
        <f>VLOOKUP(A307,HOP!A:L,12,0)</f>
        <v>627.00</v>
      </c>
      <c r="F307" t="str">
        <f>VLOOKUP(A307,HOP!A:C,3,0)</f>
        <v>2469639</v>
      </c>
      <c r="G307">
        <f t="shared" si="8"/>
        <v>0</v>
      </c>
      <c r="H307" t="str">
        <f t="shared" si="9"/>
        <v>，2469639</v>
      </c>
      <c r="I307" t="str">
        <f>VLOOKUP(A307,HOP!A:U,21,0)</f>
        <v>直连</v>
      </c>
    </row>
    <row r="308" hidden="1" spans="1:9">
      <c r="A308" t="s">
        <v>2401</v>
      </c>
      <c r="B308" t="s">
        <v>47</v>
      </c>
      <c r="C308" t="s">
        <v>40</v>
      </c>
      <c r="D308" s="4">
        <v>260</v>
      </c>
      <c r="E308" t="str">
        <f>VLOOKUP(A308,HOP!A:L,12,0)</f>
        <v>260.00</v>
      </c>
      <c r="F308" t="str">
        <f>VLOOKUP(A308,HOP!A:C,3,0)</f>
        <v>2482134</v>
      </c>
      <c r="G308">
        <f t="shared" si="8"/>
        <v>0</v>
      </c>
      <c r="H308" t="str">
        <f t="shared" si="9"/>
        <v>，2482134</v>
      </c>
      <c r="I308" t="str">
        <f>VLOOKUP(A308,HOP!A:U,21,0)</f>
        <v>直连</v>
      </c>
    </row>
    <row r="309" hidden="1" spans="1:9">
      <c r="A309" t="s">
        <v>2405</v>
      </c>
      <c r="B309" t="s">
        <v>53</v>
      </c>
      <c r="C309" t="s">
        <v>48</v>
      </c>
      <c r="D309" s="4">
        <v>675</v>
      </c>
      <c r="E309" t="str">
        <f>VLOOKUP(A309,HOP!A:L,12,0)</f>
        <v>675.00</v>
      </c>
      <c r="F309" t="str">
        <f>VLOOKUP(A309,HOP!A:C,3,0)</f>
        <v>2485908</v>
      </c>
      <c r="G309">
        <f t="shared" si="8"/>
        <v>0</v>
      </c>
      <c r="H309" t="str">
        <f t="shared" si="9"/>
        <v>，2485908</v>
      </c>
      <c r="I309" t="str">
        <f>VLOOKUP(A309,HOP!A:U,21,0)</f>
        <v>直连</v>
      </c>
    </row>
    <row r="310" hidden="1" spans="1:9">
      <c r="A310" t="s">
        <v>2409</v>
      </c>
      <c r="B310" t="s">
        <v>47</v>
      </c>
      <c r="C310" t="s">
        <v>40</v>
      </c>
      <c r="D310" s="4">
        <v>180</v>
      </c>
      <c r="E310" t="str">
        <f>VLOOKUP(A310,HOP!A:L,12,0)</f>
        <v>180.00</v>
      </c>
      <c r="F310" t="str">
        <f>VLOOKUP(A310,HOP!A:C,3,0)</f>
        <v>2486400</v>
      </c>
      <c r="G310">
        <f t="shared" si="8"/>
        <v>0</v>
      </c>
      <c r="H310" t="str">
        <f t="shared" si="9"/>
        <v>，2486400</v>
      </c>
      <c r="I310" t="str">
        <f>VLOOKUP(A310,HOP!A:U,21,0)</f>
        <v>直连</v>
      </c>
    </row>
    <row r="311" hidden="1" spans="1:9">
      <c r="A311" t="s">
        <v>2412</v>
      </c>
      <c r="B311" t="s">
        <v>158</v>
      </c>
      <c r="C311" t="s">
        <v>47</v>
      </c>
      <c r="D311" s="4">
        <v>6008</v>
      </c>
      <c r="E311" t="str">
        <f>VLOOKUP(A311,HOP!A:L,12,0)</f>
        <v>6008.00</v>
      </c>
      <c r="F311" t="str">
        <f>VLOOKUP(A311,HOP!A:C,3,0)</f>
        <v>2488499</v>
      </c>
      <c r="G311">
        <f t="shared" si="8"/>
        <v>0</v>
      </c>
      <c r="H311" t="str">
        <f t="shared" si="9"/>
        <v>，2488499</v>
      </c>
      <c r="I311" t="str">
        <f>VLOOKUP(A311,HOP!A:U,21,0)</f>
        <v>直连</v>
      </c>
    </row>
    <row r="312" hidden="1" spans="1:9">
      <c r="A312" t="s">
        <v>2416</v>
      </c>
      <c r="B312" t="s">
        <v>40</v>
      </c>
      <c r="C312" t="s">
        <v>48</v>
      </c>
      <c r="D312" s="4">
        <v>244</v>
      </c>
      <c r="E312" t="str">
        <f>VLOOKUP(A312,HOP!A:L,12,0)</f>
        <v>244.00</v>
      </c>
      <c r="F312" t="str">
        <f>VLOOKUP(A312,HOP!A:C,3,0)</f>
        <v>2492491</v>
      </c>
      <c r="G312">
        <f t="shared" si="8"/>
        <v>0</v>
      </c>
      <c r="H312" t="str">
        <f t="shared" si="9"/>
        <v>，2492491</v>
      </c>
      <c r="I312" t="str">
        <f>VLOOKUP(A312,HOP!A:U,21,0)</f>
        <v>直连</v>
      </c>
    </row>
    <row r="313" hidden="1" spans="1:9">
      <c r="A313" t="s">
        <v>2419</v>
      </c>
      <c r="B313" t="s">
        <v>47</v>
      </c>
      <c r="C313" t="s">
        <v>48</v>
      </c>
      <c r="D313" s="4">
        <v>748</v>
      </c>
      <c r="E313" t="str">
        <f>VLOOKUP(A313,HOP!A:L,12,0)</f>
        <v>748.00</v>
      </c>
      <c r="F313" t="str">
        <f>VLOOKUP(A313,HOP!A:C,3,0)</f>
        <v>2492867</v>
      </c>
      <c r="G313">
        <f t="shared" si="8"/>
        <v>0</v>
      </c>
      <c r="H313" t="str">
        <f t="shared" si="9"/>
        <v>，2492867</v>
      </c>
      <c r="I313" t="str">
        <f>VLOOKUP(A313,HOP!A:U,21,0)</f>
        <v>直连</v>
      </c>
    </row>
    <row r="314" hidden="1" spans="1:9">
      <c r="A314" t="s">
        <v>2421</v>
      </c>
      <c r="B314" t="s">
        <v>40</v>
      </c>
      <c r="C314" t="s">
        <v>48</v>
      </c>
      <c r="D314" s="4">
        <v>1721</v>
      </c>
      <c r="E314" t="str">
        <f>VLOOKUP(A314,HOP!A:L,12,0)</f>
        <v>1721.00</v>
      </c>
      <c r="F314" t="str">
        <f>VLOOKUP(A314,HOP!A:C,3,0)</f>
        <v>2494320</v>
      </c>
      <c r="G314">
        <f t="shared" si="8"/>
        <v>0</v>
      </c>
      <c r="H314" t="str">
        <f t="shared" si="9"/>
        <v>，2494320</v>
      </c>
      <c r="I314" t="str">
        <f>VLOOKUP(A314,HOP!A:U,21,0)</f>
        <v>直连</v>
      </c>
    </row>
    <row r="315" hidden="1" spans="1:9">
      <c r="A315" t="s">
        <v>2425</v>
      </c>
      <c r="B315" t="s">
        <v>53</v>
      </c>
      <c r="C315" t="s">
        <v>48</v>
      </c>
      <c r="D315" s="4">
        <v>1182</v>
      </c>
      <c r="E315" t="str">
        <f>VLOOKUP(A315,HOP!A:L,12,0)</f>
        <v>1182.00</v>
      </c>
      <c r="F315" t="str">
        <f>VLOOKUP(A315,HOP!A:C,3,0)</f>
        <v>2495054</v>
      </c>
      <c r="G315">
        <f t="shared" si="8"/>
        <v>0</v>
      </c>
      <c r="H315" t="str">
        <f t="shared" si="9"/>
        <v>，2495054</v>
      </c>
      <c r="I315" t="str">
        <f>VLOOKUP(A315,HOP!A:U,21,0)</f>
        <v>直连</v>
      </c>
    </row>
    <row r="316" hidden="1" spans="1:9">
      <c r="A316" t="s">
        <v>2428</v>
      </c>
      <c r="B316" t="s">
        <v>39</v>
      </c>
      <c r="C316" t="s">
        <v>47</v>
      </c>
      <c r="D316" s="4">
        <v>794</v>
      </c>
      <c r="E316" t="str">
        <f>VLOOKUP(A316,HOP!A:L,12,0)</f>
        <v>794.00</v>
      </c>
      <c r="F316" t="str">
        <f>VLOOKUP(A316,HOP!A:C,3,0)</f>
        <v>2495942</v>
      </c>
      <c r="G316">
        <f t="shared" si="8"/>
        <v>0</v>
      </c>
      <c r="H316" t="str">
        <f t="shared" si="9"/>
        <v>，2495942</v>
      </c>
      <c r="I316" t="str">
        <f>VLOOKUP(A316,HOP!A:U,21,0)</f>
        <v>直采</v>
      </c>
    </row>
    <row r="317" hidden="1" spans="1:9">
      <c r="A317" t="s">
        <v>2432</v>
      </c>
      <c r="B317" t="s">
        <v>39</v>
      </c>
      <c r="C317" t="s">
        <v>47</v>
      </c>
      <c r="D317" s="4">
        <v>794</v>
      </c>
      <c r="E317" t="str">
        <f>VLOOKUP(A317,HOP!A:L,12,0)</f>
        <v>794.00</v>
      </c>
      <c r="F317" t="str">
        <f>VLOOKUP(A317,HOP!A:C,3,0)</f>
        <v>2496074</v>
      </c>
      <c r="G317">
        <f t="shared" si="8"/>
        <v>0</v>
      </c>
      <c r="H317" t="str">
        <f t="shared" si="9"/>
        <v>，2496074</v>
      </c>
      <c r="I317" t="str">
        <f>VLOOKUP(A317,HOP!A:U,21,0)</f>
        <v>直采</v>
      </c>
    </row>
    <row r="318" hidden="1" spans="1:9">
      <c r="A318" t="s">
        <v>2434</v>
      </c>
      <c r="B318" t="s">
        <v>39</v>
      </c>
      <c r="C318" t="s">
        <v>40</v>
      </c>
      <c r="D318" s="4">
        <v>1182</v>
      </c>
      <c r="E318" t="str">
        <f>VLOOKUP(A318,HOP!A:L,12,0)</f>
        <v>1182.00</v>
      </c>
      <c r="F318" t="str">
        <f>VLOOKUP(A318,HOP!A:C,3,0)</f>
        <v>2496134</v>
      </c>
      <c r="G318">
        <f t="shared" si="8"/>
        <v>0</v>
      </c>
      <c r="H318" t="str">
        <f t="shared" si="9"/>
        <v>，2496134</v>
      </c>
      <c r="I318" t="str">
        <f>VLOOKUP(A318,HOP!A:U,21,0)</f>
        <v>直连</v>
      </c>
    </row>
    <row r="319" hidden="1" spans="1:9">
      <c r="A319" t="s">
        <v>2436</v>
      </c>
      <c r="B319" t="s">
        <v>47</v>
      </c>
      <c r="C319" t="s">
        <v>48</v>
      </c>
      <c r="D319" s="4">
        <v>144</v>
      </c>
      <c r="E319" t="str">
        <f>VLOOKUP(A319,HOP!A:L,12,0)</f>
        <v>144.00</v>
      </c>
      <c r="F319" t="str">
        <f>VLOOKUP(A319,HOP!A:C,3,0)</f>
        <v>2500555</v>
      </c>
      <c r="G319">
        <f t="shared" si="8"/>
        <v>0</v>
      </c>
      <c r="H319" t="str">
        <f t="shared" si="9"/>
        <v>，2500555</v>
      </c>
      <c r="I319" t="str">
        <f>VLOOKUP(A319,HOP!A:U,21,0)</f>
        <v>直连</v>
      </c>
    </row>
    <row r="320" hidden="1" spans="1:9">
      <c r="A320" t="s">
        <v>2439</v>
      </c>
      <c r="B320" t="s">
        <v>47</v>
      </c>
      <c r="C320" t="s">
        <v>48</v>
      </c>
      <c r="D320" s="4">
        <v>144</v>
      </c>
      <c r="E320" t="str">
        <f>VLOOKUP(A320,HOP!A:L,12,0)</f>
        <v>144.00</v>
      </c>
      <c r="F320" t="str">
        <f>VLOOKUP(A320,HOP!A:C,3,0)</f>
        <v>2500559</v>
      </c>
      <c r="G320">
        <f t="shared" si="8"/>
        <v>0</v>
      </c>
      <c r="H320" t="str">
        <f t="shared" si="9"/>
        <v>，2500559</v>
      </c>
      <c r="I320" t="str">
        <f>VLOOKUP(A320,HOP!A:U,21,0)</f>
        <v>直连</v>
      </c>
    </row>
    <row r="321" hidden="1" spans="1:9">
      <c r="A321" t="s">
        <v>2441</v>
      </c>
      <c r="B321" t="s">
        <v>40</v>
      </c>
      <c r="C321" t="s">
        <v>61</v>
      </c>
      <c r="D321" s="4">
        <v>212</v>
      </c>
      <c r="E321" t="str">
        <f>VLOOKUP(A321,HOP!A:L,12,0)</f>
        <v>212.00</v>
      </c>
      <c r="F321" t="str">
        <f>VLOOKUP(A321,HOP!A:C,3,0)</f>
        <v>2502069</v>
      </c>
      <c r="G321">
        <f t="shared" si="8"/>
        <v>0</v>
      </c>
      <c r="H321" t="str">
        <f t="shared" si="9"/>
        <v>，2502069</v>
      </c>
      <c r="I321" t="str">
        <f>VLOOKUP(A321,HOP!A:U,21,0)</f>
        <v>直连</v>
      </c>
    </row>
    <row r="322" hidden="1" spans="1:9">
      <c r="A322" t="s">
        <v>2445</v>
      </c>
      <c r="B322" t="s">
        <v>40</v>
      </c>
      <c r="C322" t="s">
        <v>61</v>
      </c>
      <c r="D322" s="4">
        <v>50</v>
      </c>
      <c r="E322" t="str">
        <f>VLOOKUP(A322,HOP!A:L,12,0)</f>
        <v>50.00</v>
      </c>
      <c r="F322" t="str">
        <f>VLOOKUP(A322,HOP!A:C,3,0)</f>
        <v>2502072</v>
      </c>
      <c r="G322">
        <f t="shared" si="8"/>
        <v>0</v>
      </c>
      <c r="H322" t="str">
        <f t="shared" si="9"/>
        <v>，2502072</v>
      </c>
      <c r="I322" t="str">
        <f>VLOOKUP(A322,HOP!A:U,21,0)</f>
        <v>直连</v>
      </c>
    </row>
    <row r="323" hidden="1" spans="1:9">
      <c r="A323" t="s">
        <v>2448</v>
      </c>
      <c r="B323" t="s">
        <v>39</v>
      </c>
      <c r="C323" t="s">
        <v>47</v>
      </c>
      <c r="D323" s="4">
        <v>1400</v>
      </c>
      <c r="E323" t="str">
        <f>VLOOKUP(A323,HOP!A:L,12,0)</f>
        <v>1400.00</v>
      </c>
      <c r="F323" t="str">
        <f>VLOOKUP(A323,HOP!A:C,3,0)</f>
        <v>2504310</v>
      </c>
      <c r="G323">
        <f t="shared" ref="G323:G386" si="10">D323-E323</f>
        <v>0</v>
      </c>
      <c r="H323" t="str">
        <f t="shared" ref="H323:H386" si="11">$H$1&amp;F323</f>
        <v>，2504310</v>
      </c>
      <c r="I323" t="str">
        <f>VLOOKUP(A323,HOP!A:U,21,0)</f>
        <v>直连</v>
      </c>
    </row>
    <row r="324" hidden="1" spans="1:9">
      <c r="A324" t="s">
        <v>2452</v>
      </c>
      <c r="B324" t="s">
        <v>47</v>
      </c>
      <c r="C324" t="s">
        <v>48</v>
      </c>
      <c r="D324" s="4">
        <v>2136</v>
      </c>
      <c r="E324" t="str">
        <f>VLOOKUP(A324,HOP!A:L,12,0)</f>
        <v>2136.00</v>
      </c>
      <c r="F324" t="str">
        <f>VLOOKUP(A324,HOP!A:C,3,0)</f>
        <v>2505757</v>
      </c>
      <c r="G324">
        <f t="shared" si="10"/>
        <v>0</v>
      </c>
      <c r="H324" t="str">
        <f t="shared" si="11"/>
        <v>，2505757</v>
      </c>
      <c r="I324" t="str">
        <f>VLOOKUP(A324,HOP!A:U,21,0)</f>
        <v>直连</v>
      </c>
    </row>
    <row r="325" spans="1:10">
      <c r="A325" t="s">
        <v>2455</v>
      </c>
      <c r="B325" t="s">
        <v>53</v>
      </c>
      <c r="C325" t="s">
        <v>47</v>
      </c>
      <c r="D325" s="4">
        <v>387</v>
      </c>
      <c r="E325" t="str">
        <f>VLOOKUP(A325,HOP!A:L,12,0)</f>
        <v>0.00</v>
      </c>
      <c r="F325" t="str">
        <f>VLOOKUP(A325,HOP!A:C,3,0)</f>
        <v>2453053</v>
      </c>
      <c r="G325">
        <f t="shared" si="10"/>
        <v>387</v>
      </c>
      <c r="H325" t="str">
        <f t="shared" si="11"/>
        <v>，2453053</v>
      </c>
      <c r="I325" t="str">
        <f>VLOOKUP(A325,HOP!A:U,21,0)</f>
        <v>直采</v>
      </c>
      <c r="J325" t="s">
        <v>7020</v>
      </c>
    </row>
    <row r="326" hidden="1" spans="1:9">
      <c r="A326" t="s">
        <v>2458</v>
      </c>
      <c r="B326" t="s">
        <v>24</v>
      </c>
      <c r="C326" t="s">
        <v>53</v>
      </c>
      <c r="D326" s="4">
        <v>4068</v>
      </c>
      <c r="E326" t="str">
        <f>VLOOKUP(A326,HOP!A:L,12,0)</f>
        <v>4068.00</v>
      </c>
      <c r="F326" t="str">
        <f>VLOOKUP(A326,HOP!A:C,3,0)</f>
        <v>2506818</v>
      </c>
      <c r="G326">
        <f t="shared" si="10"/>
        <v>0</v>
      </c>
      <c r="H326" t="str">
        <f t="shared" si="11"/>
        <v>，2506818</v>
      </c>
      <c r="I326" t="str">
        <f>VLOOKUP(A326,HOP!A:U,21,0)</f>
        <v>直连</v>
      </c>
    </row>
    <row r="327" hidden="1" spans="1:9">
      <c r="A327" t="s">
        <v>2461</v>
      </c>
      <c r="B327" t="s">
        <v>53</v>
      </c>
      <c r="C327" t="s">
        <v>40</v>
      </c>
      <c r="D327" s="4">
        <v>1720</v>
      </c>
      <c r="E327" t="str">
        <f>VLOOKUP(A327,HOP!A:L,12,0)</f>
        <v>1720.00</v>
      </c>
      <c r="F327" t="str">
        <f>VLOOKUP(A327,HOP!A:C,3,0)</f>
        <v>2508039</v>
      </c>
      <c r="G327">
        <f t="shared" si="10"/>
        <v>0</v>
      </c>
      <c r="H327" t="str">
        <f t="shared" si="11"/>
        <v>，2508039</v>
      </c>
      <c r="I327" t="str">
        <f>VLOOKUP(A327,HOP!A:U,21,0)</f>
        <v>直连</v>
      </c>
    </row>
    <row r="328" hidden="1" spans="1:9">
      <c r="A328" t="s">
        <v>2465</v>
      </c>
      <c r="B328" t="s">
        <v>39</v>
      </c>
      <c r="C328" t="s">
        <v>53</v>
      </c>
      <c r="D328" s="4">
        <v>843</v>
      </c>
      <c r="E328" t="str">
        <f>VLOOKUP(A328,HOP!A:L,12,0)</f>
        <v>843.00</v>
      </c>
      <c r="F328" t="str">
        <f>VLOOKUP(A328,HOP!A:C,3,0)</f>
        <v>2508184</v>
      </c>
      <c r="G328">
        <f t="shared" si="10"/>
        <v>0</v>
      </c>
      <c r="H328" t="str">
        <f t="shared" si="11"/>
        <v>，2508184</v>
      </c>
      <c r="I328" t="str">
        <f>VLOOKUP(A328,HOP!A:U,21,0)</f>
        <v>直连</v>
      </c>
    </row>
    <row r="329" hidden="1" spans="1:9">
      <c r="A329" t="s">
        <v>2468</v>
      </c>
      <c r="B329" t="s">
        <v>23</v>
      </c>
      <c r="C329" t="s">
        <v>53</v>
      </c>
      <c r="D329" s="4">
        <v>2100</v>
      </c>
      <c r="E329" t="str">
        <f>VLOOKUP(A329,HOP!A:L,12,0)</f>
        <v>2100.00</v>
      </c>
      <c r="F329" t="str">
        <f>VLOOKUP(A329,HOP!A:C,3,0)</f>
        <v>2508193</v>
      </c>
      <c r="G329">
        <f t="shared" si="10"/>
        <v>0</v>
      </c>
      <c r="H329" t="str">
        <f t="shared" si="11"/>
        <v>，2508193</v>
      </c>
      <c r="I329" t="str">
        <f>VLOOKUP(A329,HOP!A:U,21,0)</f>
        <v>直采</v>
      </c>
    </row>
    <row r="330" hidden="1" spans="1:9">
      <c r="A330" t="s">
        <v>2471</v>
      </c>
      <c r="B330" t="s">
        <v>40</v>
      </c>
      <c r="C330" t="s">
        <v>48</v>
      </c>
      <c r="D330" s="4">
        <v>2108</v>
      </c>
      <c r="E330" t="str">
        <f>VLOOKUP(A330,HOP!A:L,12,0)</f>
        <v>2108.00</v>
      </c>
      <c r="F330" t="str">
        <f>VLOOKUP(A330,HOP!A:C,3,0)</f>
        <v>2508984</v>
      </c>
      <c r="G330">
        <f t="shared" si="10"/>
        <v>0</v>
      </c>
      <c r="H330" t="str">
        <f t="shared" si="11"/>
        <v>，2508984</v>
      </c>
      <c r="I330" t="str">
        <f>VLOOKUP(A330,HOP!A:U,21,0)</f>
        <v>直连</v>
      </c>
    </row>
    <row r="331" hidden="1" spans="1:9">
      <c r="A331" t="s">
        <v>2475</v>
      </c>
      <c r="B331" t="s">
        <v>47</v>
      </c>
      <c r="C331" t="s">
        <v>48</v>
      </c>
      <c r="D331" s="4">
        <v>582</v>
      </c>
      <c r="E331" t="str">
        <f>VLOOKUP(A331,HOP!A:L,12,0)</f>
        <v>582.00</v>
      </c>
      <c r="F331" t="str">
        <f>VLOOKUP(A331,HOP!A:C,3,0)</f>
        <v>2510266</v>
      </c>
      <c r="G331">
        <f t="shared" si="10"/>
        <v>0</v>
      </c>
      <c r="H331" t="str">
        <f t="shared" si="11"/>
        <v>，2510266</v>
      </c>
      <c r="I331" t="str">
        <f>VLOOKUP(A331,HOP!A:U,21,0)</f>
        <v>直连</v>
      </c>
    </row>
    <row r="332" hidden="1" spans="1:9">
      <c r="A332" t="s">
        <v>2478</v>
      </c>
      <c r="B332" t="s">
        <v>53</v>
      </c>
      <c r="C332" t="s">
        <v>48</v>
      </c>
      <c r="D332" s="4">
        <v>2028</v>
      </c>
      <c r="E332" t="str">
        <f>VLOOKUP(A332,HOP!A:L,12,0)</f>
        <v>2028.00</v>
      </c>
      <c r="F332" t="str">
        <f>VLOOKUP(A332,HOP!A:C,3,0)</f>
        <v>2463204</v>
      </c>
      <c r="G332">
        <f t="shared" si="10"/>
        <v>0</v>
      </c>
      <c r="H332" t="str">
        <f t="shared" si="11"/>
        <v>，2463204</v>
      </c>
      <c r="I332" t="str">
        <f>VLOOKUP(A332,HOP!A:U,21,0)</f>
        <v>直采</v>
      </c>
    </row>
    <row r="333" hidden="1" spans="1:9">
      <c r="A333" t="s">
        <v>2482</v>
      </c>
      <c r="B333" t="s">
        <v>945</v>
      </c>
      <c r="C333" t="s">
        <v>40</v>
      </c>
      <c r="D333" s="4">
        <v>1559</v>
      </c>
      <c r="E333" t="str">
        <f>VLOOKUP(A333,HOP!A:L,12,0)</f>
        <v>1558.97</v>
      </c>
      <c r="F333" t="str">
        <f>VLOOKUP(A333,HOP!A:C,3,0)</f>
        <v>2511642</v>
      </c>
      <c r="G333">
        <f t="shared" si="10"/>
        <v>0.0299999999999727</v>
      </c>
      <c r="H333" t="str">
        <f t="shared" si="11"/>
        <v>，2511642</v>
      </c>
      <c r="I333" t="str">
        <f>VLOOKUP(A333,HOP!A:U,21,0)</f>
        <v>直采</v>
      </c>
    </row>
    <row r="334" hidden="1" spans="1:9">
      <c r="A334" t="s">
        <v>2486</v>
      </c>
      <c r="B334" t="s">
        <v>53</v>
      </c>
      <c r="C334" t="s">
        <v>47</v>
      </c>
      <c r="D334" s="4">
        <v>265</v>
      </c>
      <c r="E334" t="str">
        <f>VLOOKUP(A334,HOP!A:L,12,0)</f>
        <v>265.00</v>
      </c>
      <c r="F334" t="str">
        <f>VLOOKUP(A334,HOP!A:C,3,0)</f>
        <v>2514251</v>
      </c>
      <c r="G334">
        <f t="shared" si="10"/>
        <v>0</v>
      </c>
      <c r="H334" t="str">
        <f t="shared" si="11"/>
        <v>，2514251</v>
      </c>
      <c r="I334" t="str">
        <f>VLOOKUP(A334,HOP!A:U,21,0)</f>
        <v>直连</v>
      </c>
    </row>
    <row r="335" hidden="1" spans="1:9">
      <c r="A335" t="s">
        <v>2489</v>
      </c>
      <c r="B335" t="s">
        <v>53</v>
      </c>
      <c r="C335" t="s">
        <v>47</v>
      </c>
      <c r="D335" s="4">
        <v>463</v>
      </c>
      <c r="E335" t="str">
        <f>VLOOKUP(A335,HOP!A:L,12,0)</f>
        <v>463.00</v>
      </c>
      <c r="F335" t="str">
        <f>VLOOKUP(A335,HOP!A:C,3,0)</f>
        <v>2514254</v>
      </c>
      <c r="G335">
        <f t="shared" si="10"/>
        <v>0</v>
      </c>
      <c r="H335" t="str">
        <f t="shared" si="11"/>
        <v>，2514254</v>
      </c>
      <c r="I335" t="str">
        <f>VLOOKUP(A335,HOP!A:U,21,0)</f>
        <v>直连</v>
      </c>
    </row>
    <row r="336" hidden="1" spans="1:9">
      <c r="A336" t="s">
        <v>2493</v>
      </c>
      <c r="B336" t="s">
        <v>47</v>
      </c>
      <c r="C336" t="s">
        <v>40</v>
      </c>
      <c r="D336" s="4">
        <v>225</v>
      </c>
      <c r="E336" t="str">
        <f>VLOOKUP(A336,HOP!A:L,12,0)</f>
        <v>225.00</v>
      </c>
      <c r="F336" t="str">
        <f>VLOOKUP(A336,HOP!A:C,3,0)</f>
        <v>2477932</v>
      </c>
      <c r="G336">
        <f t="shared" si="10"/>
        <v>0</v>
      </c>
      <c r="H336" t="str">
        <f t="shared" si="11"/>
        <v>，2477932</v>
      </c>
      <c r="I336" t="str">
        <f>VLOOKUP(A336,HOP!A:U,21,0)</f>
        <v>直连</v>
      </c>
    </row>
    <row r="337" hidden="1" spans="1:9">
      <c r="A337" t="s">
        <v>2497</v>
      </c>
      <c r="B337" t="s">
        <v>53</v>
      </c>
      <c r="C337" t="s">
        <v>47</v>
      </c>
      <c r="D337" s="4">
        <v>728</v>
      </c>
      <c r="E337" t="str">
        <f>VLOOKUP(A337,HOP!A:L,12,0)</f>
        <v>728.00</v>
      </c>
      <c r="F337" t="str">
        <f>VLOOKUP(A337,HOP!A:C,3,0)</f>
        <v>2481133</v>
      </c>
      <c r="G337">
        <f t="shared" si="10"/>
        <v>0</v>
      </c>
      <c r="H337" t="str">
        <f t="shared" si="11"/>
        <v>，2481133</v>
      </c>
      <c r="I337" t="str">
        <f>VLOOKUP(A337,HOP!A:U,21,0)</f>
        <v>直连</v>
      </c>
    </row>
    <row r="338" hidden="1" spans="1:9">
      <c r="A338" t="s">
        <v>2502</v>
      </c>
      <c r="B338" t="s">
        <v>237</v>
      </c>
      <c r="C338" t="s">
        <v>53</v>
      </c>
      <c r="D338" s="4">
        <v>2017</v>
      </c>
      <c r="E338" t="str">
        <f>VLOOKUP(A338,HOP!A:L,12,0)</f>
        <v>2016.96</v>
      </c>
      <c r="F338" t="str">
        <f>VLOOKUP(A338,HOP!A:C,3,0)</f>
        <v>2521616</v>
      </c>
      <c r="G338">
        <f t="shared" si="10"/>
        <v>0.0399999999999636</v>
      </c>
      <c r="H338" t="str">
        <f t="shared" si="11"/>
        <v>，2521616</v>
      </c>
      <c r="I338" t="str">
        <f>VLOOKUP(A338,HOP!A:U,21,0)</f>
        <v>直采</v>
      </c>
    </row>
    <row r="339" hidden="1" spans="1:9">
      <c r="A339" t="s">
        <v>2506</v>
      </c>
      <c r="B339" t="s">
        <v>39</v>
      </c>
      <c r="C339" t="s">
        <v>48</v>
      </c>
      <c r="D339" s="4">
        <v>1572</v>
      </c>
      <c r="E339" t="str">
        <f>VLOOKUP(A339,HOP!A:L,12,0)</f>
        <v>1572.00</v>
      </c>
      <c r="F339" t="str">
        <f>VLOOKUP(A339,HOP!A:C,3,0)</f>
        <v>2483680</v>
      </c>
      <c r="G339">
        <f t="shared" si="10"/>
        <v>0</v>
      </c>
      <c r="H339" t="str">
        <f t="shared" si="11"/>
        <v>，2483680</v>
      </c>
      <c r="I339" t="str">
        <f>VLOOKUP(A339,HOP!A:U,21,0)</f>
        <v>直连</v>
      </c>
    </row>
    <row r="340" hidden="1" spans="1:9">
      <c r="A340" t="s">
        <v>2509</v>
      </c>
      <c r="B340" t="s">
        <v>57</v>
      </c>
      <c r="C340" t="s">
        <v>53</v>
      </c>
      <c r="D340" s="4">
        <v>1454</v>
      </c>
      <c r="E340" t="str">
        <f>VLOOKUP(A340,HOP!A:L,12,0)</f>
        <v>1454.00</v>
      </c>
      <c r="F340" t="str">
        <f>VLOOKUP(A340,HOP!A:C,3,0)</f>
        <v>2484824</v>
      </c>
      <c r="G340">
        <f t="shared" si="10"/>
        <v>0</v>
      </c>
      <c r="H340" t="str">
        <f t="shared" si="11"/>
        <v>，2484824</v>
      </c>
      <c r="I340" t="str">
        <f>VLOOKUP(A340,HOP!A:U,21,0)</f>
        <v>直连</v>
      </c>
    </row>
    <row r="341" hidden="1" spans="1:9">
      <c r="A341" t="s">
        <v>2513</v>
      </c>
      <c r="B341" t="s">
        <v>39</v>
      </c>
      <c r="C341" t="s">
        <v>53</v>
      </c>
      <c r="D341" s="4">
        <v>966</v>
      </c>
      <c r="E341" t="str">
        <f>VLOOKUP(A341,HOP!A:L,12,0)</f>
        <v>966.00</v>
      </c>
      <c r="F341" t="str">
        <f>VLOOKUP(A341,HOP!A:C,3,0)</f>
        <v>2487456</v>
      </c>
      <c r="G341">
        <f t="shared" si="10"/>
        <v>0</v>
      </c>
      <c r="H341" t="str">
        <f t="shared" si="11"/>
        <v>，2487456</v>
      </c>
      <c r="I341" t="str">
        <f>VLOOKUP(A341,HOP!A:U,21,0)</f>
        <v>直连</v>
      </c>
    </row>
    <row r="342" hidden="1" spans="1:9">
      <c r="A342" t="s">
        <v>2517</v>
      </c>
      <c r="B342" t="s">
        <v>53</v>
      </c>
      <c r="C342" t="s">
        <v>47</v>
      </c>
      <c r="D342" s="4">
        <v>834</v>
      </c>
      <c r="E342" t="str">
        <f>VLOOKUP(A342,HOP!A:L,12,0)</f>
        <v>834.00</v>
      </c>
      <c r="F342" t="str">
        <f>VLOOKUP(A342,HOP!A:C,3,0)</f>
        <v>2525008</v>
      </c>
      <c r="G342">
        <f t="shared" si="10"/>
        <v>0</v>
      </c>
      <c r="H342" t="str">
        <f t="shared" si="11"/>
        <v>，2525008</v>
      </c>
      <c r="I342" t="str">
        <f>VLOOKUP(A342,HOP!A:U,21,0)</f>
        <v>直采</v>
      </c>
    </row>
    <row r="343" hidden="1" spans="1:9">
      <c r="A343" t="s">
        <v>2521</v>
      </c>
      <c r="B343" t="s">
        <v>39</v>
      </c>
      <c r="C343" t="s">
        <v>40</v>
      </c>
      <c r="D343" s="4">
        <v>9516</v>
      </c>
      <c r="E343" t="str">
        <f>VLOOKUP(A343,HOP!A:L,12,0)</f>
        <v>9516.00</v>
      </c>
      <c r="F343" t="str">
        <f>VLOOKUP(A343,HOP!A:C,3,0)</f>
        <v>2525630</v>
      </c>
      <c r="G343">
        <f t="shared" si="10"/>
        <v>0</v>
      </c>
      <c r="H343" t="str">
        <f t="shared" si="11"/>
        <v>，2525630</v>
      </c>
      <c r="I343" t="str">
        <f>VLOOKUP(A343,HOP!A:U,21,0)</f>
        <v>直连</v>
      </c>
    </row>
    <row r="344" hidden="1" spans="1:9">
      <c r="A344" t="s">
        <v>2524</v>
      </c>
      <c r="B344" t="s">
        <v>40</v>
      </c>
      <c r="C344" t="s">
        <v>48</v>
      </c>
      <c r="D344" s="4">
        <v>400</v>
      </c>
      <c r="E344" t="str">
        <f>VLOOKUP(A344,HOP!A:L,12,0)</f>
        <v>400.00</v>
      </c>
      <c r="F344" t="str">
        <f>VLOOKUP(A344,HOP!A:C,3,0)</f>
        <v>2490753</v>
      </c>
      <c r="G344">
        <f t="shared" si="10"/>
        <v>0</v>
      </c>
      <c r="H344" t="str">
        <f t="shared" si="11"/>
        <v>，2490753</v>
      </c>
      <c r="I344" t="str">
        <f>VLOOKUP(A344,HOP!A:U,21,0)</f>
        <v>直连</v>
      </c>
    </row>
    <row r="345" hidden="1" spans="1:9">
      <c r="A345" t="s">
        <v>2526</v>
      </c>
      <c r="B345" t="s">
        <v>47</v>
      </c>
      <c r="C345" t="s">
        <v>40</v>
      </c>
      <c r="D345" s="4">
        <v>678</v>
      </c>
      <c r="E345" t="str">
        <f>VLOOKUP(A345,HOP!A:L,12,0)</f>
        <v>678.00</v>
      </c>
      <c r="F345" t="str">
        <f>VLOOKUP(A345,HOP!A:C,3,0)</f>
        <v>2526120</v>
      </c>
      <c r="G345">
        <f t="shared" si="10"/>
        <v>0</v>
      </c>
      <c r="H345" t="str">
        <f t="shared" si="11"/>
        <v>，2526120</v>
      </c>
      <c r="I345" t="str">
        <f>VLOOKUP(A345,HOP!A:U,21,0)</f>
        <v>直连</v>
      </c>
    </row>
    <row r="346" hidden="1" spans="1:9">
      <c r="A346" t="s">
        <v>2530</v>
      </c>
      <c r="B346" t="s">
        <v>47</v>
      </c>
      <c r="C346" t="s">
        <v>40</v>
      </c>
      <c r="D346" s="4">
        <v>332</v>
      </c>
      <c r="E346" t="str">
        <f>VLOOKUP(A346,HOP!A:L,12,0)</f>
        <v>332.00</v>
      </c>
      <c r="F346" t="str">
        <f>VLOOKUP(A346,HOP!A:C,3,0)</f>
        <v>2526704</v>
      </c>
      <c r="G346">
        <f t="shared" si="10"/>
        <v>0</v>
      </c>
      <c r="H346" t="str">
        <f t="shared" si="11"/>
        <v>，2526704</v>
      </c>
      <c r="I346" t="str">
        <f>VLOOKUP(A346,HOP!A:U,21,0)</f>
        <v>直采</v>
      </c>
    </row>
    <row r="347" hidden="1" spans="1:9">
      <c r="A347" t="s">
        <v>2534</v>
      </c>
      <c r="B347" t="s">
        <v>39</v>
      </c>
      <c r="C347" t="s">
        <v>47</v>
      </c>
      <c r="D347" s="4">
        <v>2030</v>
      </c>
      <c r="E347" t="str">
        <f>VLOOKUP(A347,HOP!A:L,12,0)</f>
        <v>2030.00</v>
      </c>
      <c r="F347" t="str">
        <f>VLOOKUP(A347,HOP!A:C,3,0)</f>
        <v>2527388</v>
      </c>
      <c r="G347">
        <f t="shared" si="10"/>
        <v>0</v>
      </c>
      <c r="H347" t="str">
        <f t="shared" si="11"/>
        <v>，2527388</v>
      </c>
      <c r="I347" t="str">
        <f>VLOOKUP(A347,HOP!A:U,21,0)</f>
        <v>直采</v>
      </c>
    </row>
    <row r="348" hidden="1" spans="1:9">
      <c r="A348" t="s">
        <v>2538</v>
      </c>
      <c r="B348" t="s">
        <v>57</v>
      </c>
      <c r="C348" t="s">
        <v>53</v>
      </c>
      <c r="D348" s="4">
        <v>604</v>
      </c>
      <c r="E348" t="str">
        <f>VLOOKUP(A348,HOP!A:L,12,0)</f>
        <v>604.00</v>
      </c>
      <c r="F348" t="str">
        <f>VLOOKUP(A348,HOP!A:C,3,0)</f>
        <v>2528308</v>
      </c>
      <c r="G348">
        <f t="shared" si="10"/>
        <v>0</v>
      </c>
      <c r="H348" t="str">
        <f t="shared" si="11"/>
        <v>，2528308</v>
      </c>
      <c r="I348" t="str">
        <f>VLOOKUP(A348,HOP!A:U,21,0)</f>
        <v>直采</v>
      </c>
    </row>
    <row r="349" hidden="1" spans="1:9">
      <c r="A349" t="s">
        <v>2540</v>
      </c>
      <c r="B349" t="s">
        <v>40</v>
      </c>
      <c r="C349" t="s">
        <v>48</v>
      </c>
      <c r="D349" s="4">
        <v>400</v>
      </c>
      <c r="E349" t="str">
        <f>VLOOKUP(A349,HOP!A:L,12,0)</f>
        <v>400.00</v>
      </c>
      <c r="F349" t="str">
        <f>VLOOKUP(A349,HOP!A:C,3,0)</f>
        <v>2495496</v>
      </c>
      <c r="G349">
        <f t="shared" si="10"/>
        <v>0</v>
      </c>
      <c r="H349" t="str">
        <f t="shared" si="11"/>
        <v>，2495496</v>
      </c>
      <c r="I349" t="str">
        <f>VLOOKUP(A349,HOP!A:U,21,0)</f>
        <v>直连</v>
      </c>
    </row>
    <row r="350" hidden="1" spans="1:9">
      <c r="A350" t="s">
        <v>2542</v>
      </c>
      <c r="B350" t="s">
        <v>47</v>
      </c>
      <c r="C350" t="s">
        <v>48</v>
      </c>
      <c r="D350" s="4">
        <v>418</v>
      </c>
      <c r="E350" t="str">
        <f>VLOOKUP(A350,HOP!A:L,12,0)</f>
        <v>418.00</v>
      </c>
      <c r="F350" t="str">
        <f>VLOOKUP(A350,HOP!A:C,3,0)</f>
        <v>2495667</v>
      </c>
      <c r="G350">
        <f t="shared" si="10"/>
        <v>0</v>
      </c>
      <c r="H350" t="str">
        <f t="shared" si="11"/>
        <v>，2495667</v>
      </c>
      <c r="I350" t="str">
        <f>VLOOKUP(A350,HOP!A:U,21,0)</f>
        <v>直连</v>
      </c>
    </row>
    <row r="351" hidden="1" spans="1:9">
      <c r="A351" t="s">
        <v>2544</v>
      </c>
      <c r="B351" t="s">
        <v>158</v>
      </c>
      <c r="C351" t="s">
        <v>40</v>
      </c>
      <c r="D351" s="4">
        <v>5737</v>
      </c>
      <c r="E351" t="str">
        <f>VLOOKUP(A351,HOP!A:L,12,0)</f>
        <v>5737.00</v>
      </c>
      <c r="F351" t="str">
        <f>VLOOKUP(A351,HOP!A:C,3,0)</f>
        <v>2529018</v>
      </c>
      <c r="G351">
        <f t="shared" si="10"/>
        <v>0</v>
      </c>
      <c r="H351" t="str">
        <f t="shared" si="11"/>
        <v>，2529018</v>
      </c>
      <c r="I351" t="str">
        <f>VLOOKUP(A351,HOP!A:U,21,0)</f>
        <v>直连</v>
      </c>
    </row>
    <row r="352" hidden="1" spans="1:9">
      <c r="A352" t="s">
        <v>2547</v>
      </c>
      <c r="B352" t="s">
        <v>39</v>
      </c>
      <c r="C352" t="s">
        <v>47</v>
      </c>
      <c r="D352" s="4">
        <v>832</v>
      </c>
      <c r="E352" t="str">
        <f>VLOOKUP(A352,HOP!A:L,12,0)</f>
        <v>832.00</v>
      </c>
      <c r="F352" t="str">
        <f>VLOOKUP(A352,HOP!A:C,3,0)</f>
        <v>2498297</v>
      </c>
      <c r="G352">
        <f t="shared" si="10"/>
        <v>0</v>
      </c>
      <c r="H352" t="str">
        <f t="shared" si="11"/>
        <v>，2498297</v>
      </c>
      <c r="I352" t="str">
        <f>VLOOKUP(A352,HOP!A:U,21,0)</f>
        <v>直采</v>
      </c>
    </row>
    <row r="353" hidden="1" spans="1:9">
      <c r="A353" t="s">
        <v>2550</v>
      </c>
      <c r="B353" t="s">
        <v>39</v>
      </c>
      <c r="C353" t="s">
        <v>53</v>
      </c>
      <c r="D353" s="4">
        <v>552</v>
      </c>
      <c r="E353" t="str">
        <f>VLOOKUP(A353,HOP!A:L,12,0)</f>
        <v>552.00</v>
      </c>
      <c r="F353" t="str">
        <f>VLOOKUP(A353,HOP!A:C,3,0)</f>
        <v>2530202</v>
      </c>
      <c r="G353">
        <f t="shared" si="10"/>
        <v>0</v>
      </c>
      <c r="H353" t="str">
        <f t="shared" si="11"/>
        <v>，2530202</v>
      </c>
      <c r="I353" t="str">
        <f>VLOOKUP(A353,HOP!A:U,21,0)</f>
        <v>直连</v>
      </c>
    </row>
    <row r="354" hidden="1" spans="1:9">
      <c r="A354" t="s">
        <v>2554</v>
      </c>
      <c r="B354" t="s">
        <v>53</v>
      </c>
      <c r="C354" t="s">
        <v>40</v>
      </c>
      <c r="D354" s="4">
        <v>3180</v>
      </c>
      <c r="E354" t="str">
        <f>VLOOKUP(A354,HOP!A:L,12,0)</f>
        <v>3180.00</v>
      </c>
      <c r="F354" t="str">
        <f>VLOOKUP(A354,HOP!A:C,3,0)</f>
        <v>2499074</v>
      </c>
      <c r="G354">
        <f t="shared" si="10"/>
        <v>0</v>
      </c>
      <c r="H354" t="str">
        <f t="shared" si="11"/>
        <v>，2499074</v>
      </c>
      <c r="I354" t="str">
        <f>VLOOKUP(A354,HOP!A:U,21,0)</f>
        <v>直连</v>
      </c>
    </row>
    <row r="355" hidden="1" spans="1:9">
      <c r="A355" t="s">
        <v>2558</v>
      </c>
      <c r="B355" t="s">
        <v>47</v>
      </c>
      <c r="C355" t="s">
        <v>40</v>
      </c>
      <c r="D355" s="4">
        <v>486</v>
      </c>
      <c r="E355" t="str">
        <f>VLOOKUP(A355,HOP!A:L,12,0)</f>
        <v>486.00</v>
      </c>
      <c r="F355" t="str">
        <f>VLOOKUP(A355,HOP!A:C,3,0)</f>
        <v>2499967</v>
      </c>
      <c r="G355">
        <f t="shared" si="10"/>
        <v>0</v>
      </c>
      <c r="H355" t="str">
        <f t="shared" si="11"/>
        <v>，2499967</v>
      </c>
      <c r="I355" t="str">
        <f>VLOOKUP(A355,HOP!A:U,21,0)</f>
        <v>直连</v>
      </c>
    </row>
    <row r="356" hidden="1" spans="1:9">
      <c r="A356" t="s">
        <v>2561</v>
      </c>
      <c r="B356" t="s">
        <v>47</v>
      </c>
      <c r="C356" t="s">
        <v>40</v>
      </c>
      <c r="D356" s="4">
        <v>345</v>
      </c>
      <c r="E356" t="str">
        <f>VLOOKUP(A356,HOP!A:L,12,0)</f>
        <v>345.00</v>
      </c>
      <c r="F356" t="str">
        <f>VLOOKUP(A356,HOP!A:C,3,0)</f>
        <v>2500416</v>
      </c>
      <c r="G356">
        <f t="shared" si="10"/>
        <v>0</v>
      </c>
      <c r="H356" t="str">
        <f t="shared" si="11"/>
        <v>，2500416</v>
      </c>
      <c r="I356" t="str">
        <f>VLOOKUP(A356,HOP!A:U,21,0)</f>
        <v>直连</v>
      </c>
    </row>
    <row r="357" hidden="1" spans="1:9">
      <c r="A357" t="s">
        <v>2564</v>
      </c>
      <c r="B357" t="s">
        <v>40</v>
      </c>
      <c r="C357" t="s">
        <v>48</v>
      </c>
      <c r="D357" s="4">
        <v>394</v>
      </c>
      <c r="E357" t="str">
        <f>VLOOKUP(A357,HOP!A:L,12,0)</f>
        <v>394.00</v>
      </c>
      <c r="F357" t="str">
        <f>VLOOKUP(A357,HOP!A:C,3,0)</f>
        <v>2500446</v>
      </c>
      <c r="G357">
        <f t="shared" si="10"/>
        <v>0</v>
      </c>
      <c r="H357" t="str">
        <f t="shared" si="11"/>
        <v>，2500446</v>
      </c>
      <c r="I357" t="str">
        <f>VLOOKUP(A357,HOP!A:U,21,0)</f>
        <v>直连</v>
      </c>
    </row>
    <row r="358" hidden="1" spans="1:9">
      <c r="A358" t="s">
        <v>2566</v>
      </c>
      <c r="B358" t="s">
        <v>40</v>
      </c>
      <c r="C358" t="s">
        <v>48</v>
      </c>
      <c r="D358" s="4">
        <v>331</v>
      </c>
      <c r="E358" t="str">
        <f>VLOOKUP(A358,HOP!A:L,12,0)</f>
        <v>331.00</v>
      </c>
      <c r="F358" t="str">
        <f>VLOOKUP(A358,HOP!A:C,3,0)</f>
        <v>2500608</v>
      </c>
      <c r="G358">
        <f t="shared" si="10"/>
        <v>0</v>
      </c>
      <c r="H358" t="str">
        <f t="shared" si="11"/>
        <v>，2500608</v>
      </c>
      <c r="I358" t="str">
        <f>VLOOKUP(A358,HOP!A:U,21,0)</f>
        <v>直连</v>
      </c>
    </row>
    <row r="359" hidden="1" spans="1:9">
      <c r="A359" t="s">
        <v>2570</v>
      </c>
      <c r="B359" t="s">
        <v>40</v>
      </c>
      <c r="C359" t="s">
        <v>48</v>
      </c>
      <c r="D359" s="4">
        <v>395</v>
      </c>
      <c r="E359" t="str">
        <f>VLOOKUP(A359,HOP!A:L,12,0)</f>
        <v>395.00</v>
      </c>
      <c r="F359" t="str">
        <f>VLOOKUP(A359,HOP!A:C,3,0)</f>
        <v>2500751</v>
      </c>
      <c r="G359">
        <f t="shared" si="10"/>
        <v>0</v>
      </c>
      <c r="H359" t="str">
        <f t="shared" si="11"/>
        <v>，2500751</v>
      </c>
      <c r="I359" t="str">
        <f>VLOOKUP(A359,HOP!A:U,21,0)</f>
        <v>直连</v>
      </c>
    </row>
    <row r="360" hidden="1" spans="1:9">
      <c r="A360" t="s">
        <v>2572</v>
      </c>
      <c r="B360" t="s">
        <v>39</v>
      </c>
      <c r="C360" t="s">
        <v>47</v>
      </c>
      <c r="D360" s="4">
        <v>786</v>
      </c>
      <c r="E360" t="str">
        <f>VLOOKUP(A360,HOP!A:L,12,0)</f>
        <v>786.00</v>
      </c>
      <c r="F360" t="str">
        <f>VLOOKUP(A360,HOP!A:C,3,0)</f>
        <v>2501160</v>
      </c>
      <c r="G360">
        <f t="shared" si="10"/>
        <v>0</v>
      </c>
      <c r="H360" t="str">
        <f t="shared" si="11"/>
        <v>，2501160</v>
      </c>
      <c r="I360" t="str">
        <f>VLOOKUP(A360,HOP!A:U,21,0)</f>
        <v>直连</v>
      </c>
    </row>
    <row r="361" hidden="1" spans="1:9">
      <c r="A361" t="s">
        <v>2575</v>
      </c>
      <c r="B361" t="s">
        <v>40</v>
      </c>
      <c r="C361" t="s">
        <v>48</v>
      </c>
      <c r="D361" s="4">
        <v>1291</v>
      </c>
      <c r="E361" t="str">
        <f>VLOOKUP(A361,HOP!A:L,12,0)</f>
        <v>1291.00</v>
      </c>
      <c r="F361" t="str">
        <f>VLOOKUP(A361,HOP!A:C,3,0)</f>
        <v>2502826</v>
      </c>
      <c r="G361">
        <f t="shared" si="10"/>
        <v>0</v>
      </c>
      <c r="H361" t="str">
        <f t="shared" si="11"/>
        <v>，2502826</v>
      </c>
      <c r="I361" t="str">
        <f>VLOOKUP(A361,HOP!A:U,21,0)</f>
        <v>直连</v>
      </c>
    </row>
    <row r="362" hidden="1" spans="1:9">
      <c r="A362" t="s">
        <v>2579</v>
      </c>
      <c r="B362" t="s">
        <v>53</v>
      </c>
      <c r="C362" t="s">
        <v>48</v>
      </c>
      <c r="D362" s="4">
        <v>852</v>
      </c>
      <c r="E362" t="str">
        <f>VLOOKUP(A362,HOP!A:L,12,0)</f>
        <v>852.00</v>
      </c>
      <c r="F362" t="str">
        <f>VLOOKUP(A362,HOP!A:C,3,0)</f>
        <v>2503108</v>
      </c>
      <c r="G362">
        <f t="shared" si="10"/>
        <v>0</v>
      </c>
      <c r="H362" t="str">
        <f t="shared" si="11"/>
        <v>，2503108</v>
      </c>
      <c r="I362" t="str">
        <f>VLOOKUP(A362,HOP!A:U,21,0)</f>
        <v>直连</v>
      </c>
    </row>
    <row r="363" hidden="1" spans="1:9">
      <c r="A363" t="s">
        <v>2583</v>
      </c>
      <c r="B363" t="s">
        <v>40</v>
      </c>
      <c r="C363" t="s">
        <v>48</v>
      </c>
      <c r="D363" s="4">
        <v>187</v>
      </c>
      <c r="E363" t="str">
        <f>VLOOKUP(A363,HOP!A:L,12,0)</f>
        <v>187.00</v>
      </c>
      <c r="F363" t="str">
        <f>VLOOKUP(A363,HOP!A:C,3,0)</f>
        <v>2503468</v>
      </c>
      <c r="G363">
        <f t="shared" si="10"/>
        <v>0</v>
      </c>
      <c r="H363" t="str">
        <f t="shared" si="11"/>
        <v>，2503468</v>
      </c>
      <c r="I363" t="str">
        <f>VLOOKUP(A363,HOP!A:U,21,0)</f>
        <v>直连</v>
      </c>
    </row>
    <row r="364" hidden="1" spans="1:9">
      <c r="A364" t="s">
        <v>2587</v>
      </c>
      <c r="B364" t="s">
        <v>158</v>
      </c>
      <c r="C364" t="s">
        <v>53</v>
      </c>
      <c r="D364" s="4">
        <v>1512</v>
      </c>
      <c r="E364" t="str">
        <f>VLOOKUP(A364,HOP!A:L,12,0)</f>
        <v>1512.00</v>
      </c>
      <c r="F364" t="str">
        <f>VLOOKUP(A364,HOP!A:C,3,0)</f>
        <v>2533728</v>
      </c>
      <c r="G364">
        <f t="shared" si="10"/>
        <v>0</v>
      </c>
      <c r="H364" t="str">
        <f t="shared" si="11"/>
        <v>，2533728</v>
      </c>
      <c r="I364" t="str">
        <f>VLOOKUP(A364,HOP!A:U,21,0)</f>
        <v>直采</v>
      </c>
    </row>
    <row r="365" hidden="1" spans="1:9">
      <c r="A365" t="s">
        <v>2591</v>
      </c>
      <c r="B365" t="s">
        <v>40</v>
      </c>
      <c r="C365" t="s">
        <v>48</v>
      </c>
      <c r="D365" s="4">
        <v>639</v>
      </c>
      <c r="E365" t="str">
        <f>VLOOKUP(A365,HOP!A:L,12,0)</f>
        <v>639.00</v>
      </c>
      <c r="F365" t="str">
        <f>VLOOKUP(A365,HOP!A:C,3,0)</f>
        <v>2505809</v>
      </c>
      <c r="G365">
        <f t="shared" si="10"/>
        <v>0</v>
      </c>
      <c r="H365" t="str">
        <f t="shared" si="11"/>
        <v>，2505809</v>
      </c>
      <c r="I365" t="str">
        <f>VLOOKUP(A365,HOP!A:U,21,0)</f>
        <v>直连</v>
      </c>
    </row>
    <row r="366" hidden="1" spans="1:9">
      <c r="A366" t="s">
        <v>2595</v>
      </c>
      <c r="B366" t="s">
        <v>47</v>
      </c>
      <c r="C366" t="s">
        <v>40</v>
      </c>
      <c r="D366" s="4">
        <v>854</v>
      </c>
      <c r="E366" t="str">
        <f>VLOOKUP(A366,HOP!A:L,12,0)</f>
        <v>854.00</v>
      </c>
      <c r="F366" t="str">
        <f>VLOOKUP(A366,HOP!A:C,3,0)</f>
        <v>2506842</v>
      </c>
      <c r="G366">
        <f t="shared" si="10"/>
        <v>0</v>
      </c>
      <c r="H366" t="str">
        <f t="shared" si="11"/>
        <v>，2506842</v>
      </c>
      <c r="I366" t="str">
        <f>VLOOKUP(A366,HOP!A:U,21,0)</f>
        <v>直连</v>
      </c>
    </row>
    <row r="367" hidden="1" spans="1:9">
      <c r="A367" t="s">
        <v>2599</v>
      </c>
      <c r="B367" t="s">
        <v>39</v>
      </c>
      <c r="C367" t="s">
        <v>40</v>
      </c>
      <c r="D367" s="4">
        <v>504</v>
      </c>
      <c r="E367" t="str">
        <f>VLOOKUP(A367,HOP!A:L,12,0)</f>
        <v>504.00</v>
      </c>
      <c r="F367" t="str">
        <f>VLOOKUP(A367,HOP!A:C,3,0)</f>
        <v>2536875</v>
      </c>
      <c r="G367">
        <f t="shared" si="10"/>
        <v>0</v>
      </c>
      <c r="H367" t="str">
        <f t="shared" si="11"/>
        <v>，2536875</v>
      </c>
      <c r="I367" t="str">
        <f>VLOOKUP(A367,HOP!A:U,21,0)</f>
        <v>直连</v>
      </c>
    </row>
    <row r="368" hidden="1" spans="1:9">
      <c r="A368" t="s">
        <v>2603</v>
      </c>
      <c r="B368" t="s">
        <v>47</v>
      </c>
      <c r="C368" t="s">
        <v>40</v>
      </c>
      <c r="D368" s="4">
        <v>387</v>
      </c>
      <c r="E368" t="str">
        <f>VLOOKUP(A368,HOP!A:L,12,0)</f>
        <v>387.00</v>
      </c>
      <c r="F368" t="str">
        <f>VLOOKUP(A368,HOP!A:C,3,0)</f>
        <v>2537445</v>
      </c>
      <c r="G368">
        <f t="shared" si="10"/>
        <v>0</v>
      </c>
      <c r="H368" t="str">
        <f t="shared" si="11"/>
        <v>，2537445</v>
      </c>
      <c r="I368" t="str">
        <f>VLOOKUP(A368,HOP!A:U,21,0)</f>
        <v>直连</v>
      </c>
    </row>
    <row r="369" hidden="1" spans="1:9">
      <c r="A369" t="s">
        <v>2605</v>
      </c>
      <c r="B369" t="s">
        <v>57</v>
      </c>
      <c r="C369" t="s">
        <v>40</v>
      </c>
      <c r="D369" s="4">
        <v>2823</v>
      </c>
      <c r="E369" t="str">
        <f>VLOOKUP(A369,HOP!A:L,12,0)</f>
        <v>2823.00</v>
      </c>
      <c r="F369" t="str">
        <f>VLOOKUP(A369,HOP!A:C,3,0)</f>
        <v>2537677</v>
      </c>
      <c r="G369">
        <f t="shared" si="10"/>
        <v>0</v>
      </c>
      <c r="H369" t="str">
        <f t="shared" si="11"/>
        <v>，2537677</v>
      </c>
      <c r="I369" t="str">
        <f>VLOOKUP(A369,HOP!A:U,21,0)</f>
        <v>直连</v>
      </c>
    </row>
    <row r="370" hidden="1" spans="1:9">
      <c r="A370" t="s">
        <v>2608</v>
      </c>
      <c r="B370" t="s">
        <v>47</v>
      </c>
      <c r="C370" t="s">
        <v>40</v>
      </c>
      <c r="D370" s="4">
        <v>253</v>
      </c>
      <c r="E370" t="str">
        <f>VLOOKUP(A370,HOP!A:L,12,0)</f>
        <v>253.00</v>
      </c>
      <c r="F370" t="str">
        <f>VLOOKUP(A370,HOP!A:C,3,0)</f>
        <v>2538185</v>
      </c>
      <c r="G370">
        <f t="shared" si="10"/>
        <v>0</v>
      </c>
      <c r="H370" t="str">
        <f t="shared" si="11"/>
        <v>，2538185</v>
      </c>
      <c r="I370" t="str">
        <f>VLOOKUP(A370,HOP!A:U,21,0)</f>
        <v>直连</v>
      </c>
    </row>
    <row r="371" hidden="1" spans="1:9">
      <c r="A371" t="s">
        <v>2611</v>
      </c>
      <c r="B371" t="s">
        <v>53</v>
      </c>
      <c r="C371" t="s">
        <v>47</v>
      </c>
      <c r="D371" s="4">
        <v>676</v>
      </c>
      <c r="E371" t="str">
        <f>VLOOKUP(A371,HOP!A:L,12,0)</f>
        <v>676.00</v>
      </c>
      <c r="F371" t="str">
        <f>VLOOKUP(A371,HOP!A:C,3,0)</f>
        <v>2514112</v>
      </c>
      <c r="G371">
        <f t="shared" si="10"/>
        <v>0</v>
      </c>
      <c r="H371" t="str">
        <f t="shared" si="11"/>
        <v>，2514112</v>
      </c>
      <c r="I371" t="str">
        <f>VLOOKUP(A371,HOP!A:U,21,0)</f>
        <v>直采</v>
      </c>
    </row>
    <row r="372" hidden="1" spans="1:9">
      <c r="A372" t="s">
        <v>2613</v>
      </c>
      <c r="B372" t="s">
        <v>39</v>
      </c>
      <c r="C372" t="s">
        <v>40</v>
      </c>
      <c r="D372" s="4">
        <v>600</v>
      </c>
      <c r="E372" t="str">
        <f>VLOOKUP(A372,HOP!A:L,12,0)</f>
        <v>600.00</v>
      </c>
      <c r="F372" t="str">
        <f>VLOOKUP(A372,HOP!A:C,3,0)</f>
        <v>2539264</v>
      </c>
      <c r="G372">
        <f t="shared" si="10"/>
        <v>0</v>
      </c>
      <c r="H372" t="str">
        <f t="shared" si="11"/>
        <v>，2539264</v>
      </c>
      <c r="I372" t="str">
        <f>VLOOKUP(A372,HOP!A:U,21,0)</f>
        <v>直连</v>
      </c>
    </row>
    <row r="373" hidden="1" spans="1:9">
      <c r="A373" t="s">
        <v>2616</v>
      </c>
      <c r="B373" t="s">
        <v>158</v>
      </c>
      <c r="C373" t="s">
        <v>53</v>
      </c>
      <c r="D373" s="4">
        <v>2930</v>
      </c>
      <c r="E373" t="str">
        <f>VLOOKUP(A373,HOP!A:L,12,0)</f>
        <v>2930.01</v>
      </c>
      <c r="F373" t="str">
        <f>VLOOKUP(A373,HOP!A:C,3,0)</f>
        <v>2514818</v>
      </c>
      <c r="G373">
        <f t="shared" si="10"/>
        <v>-0.0100000000002183</v>
      </c>
      <c r="H373" t="str">
        <f t="shared" si="11"/>
        <v>，2514818</v>
      </c>
      <c r="I373" t="str">
        <f>VLOOKUP(A373,HOP!A:U,21,0)</f>
        <v>直连</v>
      </c>
    </row>
    <row r="374" hidden="1" spans="1:9">
      <c r="A374" t="s">
        <v>2620</v>
      </c>
      <c r="B374" t="s">
        <v>39</v>
      </c>
      <c r="C374" t="s">
        <v>40</v>
      </c>
      <c r="D374" s="4">
        <v>3449</v>
      </c>
      <c r="E374" t="str">
        <f>VLOOKUP(A374,HOP!A:L,12,0)</f>
        <v>3449.01</v>
      </c>
      <c r="F374" t="str">
        <f>VLOOKUP(A374,HOP!A:C,3,0)</f>
        <v>2539425</v>
      </c>
      <c r="G374">
        <f t="shared" si="10"/>
        <v>-0.0100000000002183</v>
      </c>
      <c r="H374" t="str">
        <f t="shared" si="11"/>
        <v>，2539425</v>
      </c>
      <c r="I374" t="str">
        <f>VLOOKUP(A374,HOP!A:U,21,0)</f>
        <v>直连</v>
      </c>
    </row>
    <row r="375" hidden="1" spans="1:9">
      <c r="A375" t="s">
        <v>2623</v>
      </c>
      <c r="B375" t="s">
        <v>39</v>
      </c>
      <c r="C375" t="s">
        <v>47</v>
      </c>
      <c r="D375" s="4">
        <v>1114</v>
      </c>
      <c r="E375" t="str">
        <f>VLOOKUP(A375,HOP!A:L,12,0)</f>
        <v>1114.00</v>
      </c>
      <c r="F375" t="str">
        <f>VLOOKUP(A375,HOP!A:C,3,0)</f>
        <v>2539533</v>
      </c>
      <c r="G375">
        <f t="shared" si="10"/>
        <v>0</v>
      </c>
      <c r="H375" t="str">
        <f t="shared" si="11"/>
        <v>，2539533</v>
      </c>
      <c r="I375" t="str">
        <f>VLOOKUP(A375,HOP!A:U,21,0)</f>
        <v>直连</v>
      </c>
    </row>
    <row r="376" hidden="1" spans="1:9">
      <c r="A376" t="s">
        <v>2626</v>
      </c>
      <c r="B376" t="s">
        <v>39</v>
      </c>
      <c r="C376" t="s">
        <v>47</v>
      </c>
      <c r="D376" s="4">
        <v>1342</v>
      </c>
      <c r="E376" t="str">
        <f>VLOOKUP(A376,HOP!A:L,12,0)</f>
        <v>1342.00</v>
      </c>
      <c r="F376" t="str">
        <f>VLOOKUP(A376,HOP!A:C,3,0)</f>
        <v>2515368</v>
      </c>
      <c r="G376">
        <f t="shared" si="10"/>
        <v>0</v>
      </c>
      <c r="H376" t="str">
        <f t="shared" si="11"/>
        <v>，2515368</v>
      </c>
      <c r="I376" t="str">
        <f>VLOOKUP(A376,HOP!A:U,21,0)</f>
        <v>直采</v>
      </c>
    </row>
    <row r="377" hidden="1" spans="1:9">
      <c r="A377" t="s">
        <v>2630</v>
      </c>
      <c r="B377" t="s">
        <v>57</v>
      </c>
      <c r="C377" t="s">
        <v>47</v>
      </c>
      <c r="D377" s="4">
        <v>6117</v>
      </c>
      <c r="E377" t="str">
        <f>VLOOKUP(A377,HOP!A:L,12,0)</f>
        <v>6117.00</v>
      </c>
      <c r="F377" t="str">
        <f>VLOOKUP(A377,HOP!A:C,3,0)</f>
        <v>2515517</v>
      </c>
      <c r="G377">
        <f t="shared" si="10"/>
        <v>0</v>
      </c>
      <c r="H377" t="str">
        <f t="shared" si="11"/>
        <v>，2515517</v>
      </c>
      <c r="I377" t="str">
        <f>VLOOKUP(A377,HOP!A:U,21,0)</f>
        <v>直连</v>
      </c>
    </row>
    <row r="378" hidden="1" spans="1:9">
      <c r="A378" t="s">
        <v>2633</v>
      </c>
      <c r="B378" t="s">
        <v>57</v>
      </c>
      <c r="C378" t="s">
        <v>53</v>
      </c>
      <c r="D378" s="4">
        <v>616</v>
      </c>
      <c r="E378" t="str">
        <f>VLOOKUP(A378,HOP!A:L,12,0)</f>
        <v>616.00</v>
      </c>
      <c r="F378" t="str">
        <f>VLOOKUP(A378,HOP!A:C,3,0)</f>
        <v>2540538</v>
      </c>
      <c r="G378">
        <f t="shared" si="10"/>
        <v>0</v>
      </c>
      <c r="H378" t="str">
        <f t="shared" si="11"/>
        <v>，2540538</v>
      </c>
      <c r="I378" t="str">
        <f>VLOOKUP(A378,HOP!A:U,21,0)</f>
        <v>直连</v>
      </c>
    </row>
    <row r="379" hidden="1" spans="1:9">
      <c r="A379" t="s">
        <v>2636</v>
      </c>
      <c r="B379" t="s">
        <v>53</v>
      </c>
      <c r="C379" t="s">
        <v>40</v>
      </c>
      <c r="D379" s="4">
        <v>1707</v>
      </c>
      <c r="E379" t="str">
        <f>VLOOKUP(A379,HOP!A:L,12,0)</f>
        <v>1707.00</v>
      </c>
      <c r="F379" t="str">
        <f>VLOOKUP(A379,HOP!A:C,3,0)</f>
        <v>2517015</v>
      </c>
      <c r="G379">
        <f t="shared" si="10"/>
        <v>0</v>
      </c>
      <c r="H379" t="str">
        <f t="shared" si="11"/>
        <v>，2517015</v>
      </c>
      <c r="I379" t="str">
        <f>VLOOKUP(A379,HOP!A:U,21,0)</f>
        <v>直采</v>
      </c>
    </row>
    <row r="380" hidden="1" spans="1:9">
      <c r="A380" t="s">
        <v>2639</v>
      </c>
      <c r="B380" t="s">
        <v>39</v>
      </c>
      <c r="C380" t="s">
        <v>53</v>
      </c>
      <c r="D380" s="4">
        <v>456</v>
      </c>
      <c r="E380" t="str">
        <f>VLOOKUP(A380,HOP!A:L,12,0)</f>
        <v>456.00</v>
      </c>
      <c r="F380" t="str">
        <f>VLOOKUP(A380,HOP!A:C,3,0)</f>
        <v>2540582</v>
      </c>
      <c r="G380">
        <f t="shared" si="10"/>
        <v>0</v>
      </c>
      <c r="H380" t="str">
        <f t="shared" si="11"/>
        <v>，2540582</v>
      </c>
      <c r="I380" t="str">
        <f>VLOOKUP(A380,HOP!A:U,21,0)</f>
        <v>直采</v>
      </c>
    </row>
    <row r="381" hidden="1" spans="1:9">
      <c r="A381" t="s">
        <v>2643</v>
      </c>
      <c r="B381" t="s">
        <v>39</v>
      </c>
      <c r="C381" t="s">
        <v>40</v>
      </c>
      <c r="D381" s="4">
        <v>276</v>
      </c>
      <c r="E381" t="str">
        <f>VLOOKUP(A381,HOP!A:L,12,0)</f>
        <v>276.00</v>
      </c>
      <c r="F381" t="str">
        <f>VLOOKUP(A381,HOP!A:C,3,0)</f>
        <v>2540942</v>
      </c>
      <c r="G381">
        <f t="shared" si="10"/>
        <v>0</v>
      </c>
      <c r="H381" t="str">
        <f t="shared" si="11"/>
        <v>，2540942</v>
      </c>
      <c r="I381" t="str">
        <f>VLOOKUP(A381,HOP!A:U,21,0)</f>
        <v>直连</v>
      </c>
    </row>
    <row r="382" hidden="1" spans="1:9">
      <c r="A382" t="s">
        <v>2647</v>
      </c>
      <c r="B382" t="s">
        <v>39</v>
      </c>
      <c r="C382" t="s">
        <v>53</v>
      </c>
      <c r="D382" s="4">
        <v>541</v>
      </c>
      <c r="E382" t="str">
        <f>VLOOKUP(A382,HOP!A:L,12,0)</f>
        <v>541.00</v>
      </c>
      <c r="F382" t="str">
        <f>VLOOKUP(A382,HOP!A:C,3,0)</f>
        <v>2541641</v>
      </c>
      <c r="G382">
        <f t="shared" si="10"/>
        <v>0</v>
      </c>
      <c r="H382" t="str">
        <f t="shared" si="11"/>
        <v>，2541641</v>
      </c>
      <c r="I382" t="str">
        <f>VLOOKUP(A382,HOP!A:U,21,0)</f>
        <v>直连</v>
      </c>
    </row>
    <row r="383" hidden="1" spans="1:9">
      <c r="A383" t="s">
        <v>2651</v>
      </c>
      <c r="B383" t="s">
        <v>53</v>
      </c>
      <c r="C383" t="s">
        <v>40</v>
      </c>
      <c r="D383" s="4">
        <v>476</v>
      </c>
      <c r="E383" t="str">
        <f>VLOOKUP(A383,HOP!A:L,12,0)</f>
        <v>476.00</v>
      </c>
      <c r="F383" t="str">
        <f>VLOOKUP(A383,HOP!A:C,3,0)</f>
        <v>2541809</v>
      </c>
      <c r="G383">
        <f t="shared" si="10"/>
        <v>0</v>
      </c>
      <c r="H383" t="str">
        <f t="shared" si="11"/>
        <v>，2541809</v>
      </c>
      <c r="I383" t="str">
        <f>VLOOKUP(A383,HOP!A:U,21,0)</f>
        <v>直连</v>
      </c>
    </row>
    <row r="384" hidden="1" spans="1:9">
      <c r="A384" t="s">
        <v>2655</v>
      </c>
      <c r="B384" t="s">
        <v>57</v>
      </c>
      <c r="C384" t="s">
        <v>40</v>
      </c>
      <c r="D384" s="4">
        <v>400</v>
      </c>
      <c r="E384" t="str">
        <f>VLOOKUP(A384,HOP!A:L,12,0)</f>
        <v>400.00</v>
      </c>
      <c r="F384" t="str">
        <f>VLOOKUP(A384,HOP!A:C,3,0)</f>
        <v>2541850</v>
      </c>
      <c r="G384">
        <f t="shared" si="10"/>
        <v>0</v>
      </c>
      <c r="H384" t="str">
        <f t="shared" si="11"/>
        <v>，2541850</v>
      </c>
      <c r="I384" t="str">
        <f>VLOOKUP(A384,HOP!A:U,21,0)</f>
        <v>直连</v>
      </c>
    </row>
    <row r="385" hidden="1" spans="1:9">
      <c r="A385" t="s">
        <v>2658</v>
      </c>
      <c r="B385" t="s">
        <v>39</v>
      </c>
      <c r="C385" t="s">
        <v>47</v>
      </c>
      <c r="D385" s="4">
        <v>1536</v>
      </c>
      <c r="E385" t="str">
        <f>VLOOKUP(A385,HOP!A:L,12,0)</f>
        <v>1536.00</v>
      </c>
      <c r="F385" t="str">
        <f>VLOOKUP(A385,HOP!A:C,3,0)</f>
        <v>2541962</v>
      </c>
      <c r="G385">
        <f t="shared" si="10"/>
        <v>0</v>
      </c>
      <c r="H385" t="str">
        <f t="shared" si="11"/>
        <v>，2541962</v>
      </c>
      <c r="I385" t="str">
        <f>VLOOKUP(A385,HOP!A:U,21,0)</f>
        <v>直连</v>
      </c>
    </row>
    <row r="386" hidden="1" spans="1:9">
      <c r="A386" t="s">
        <v>2661</v>
      </c>
      <c r="B386" t="s">
        <v>158</v>
      </c>
      <c r="C386" t="s">
        <v>53</v>
      </c>
      <c r="D386" s="4">
        <v>3429</v>
      </c>
      <c r="E386" t="str">
        <f>VLOOKUP(A386,HOP!A:L,12,0)</f>
        <v>3429.00</v>
      </c>
      <c r="F386" t="str">
        <f>VLOOKUP(A386,HOP!A:C,3,0)</f>
        <v>2542101</v>
      </c>
      <c r="G386">
        <f t="shared" si="10"/>
        <v>0</v>
      </c>
      <c r="H386" t="str">
        <f t="shared" si="11"/>
        <v>，2542101</v>
      </c>
      <c r="I386" t="str">
        <f>VLOOKUP(A386,HOP!A:U,21,0)</f>
        <v>直连</v>
      </c>
    </row>
    <row r="387" hidden="1" spans="1:9">
      <c r="A387" t="s">
        <v>2665</v>
      </c>
      <c r="B387" t="s">
        <v>39</v>
      </c>
      <c r="C387" t="s">
        <v>53</v>
      </c>
      <c r="D387" s="4">
        <v>646</v>
      </c>
      <c r="E387" t="str">
        <f>VLOOKUP(A387,HOP!A:L,12,0)</f>
        <v>646.00</v>
      </c>
      <c r="F387" t="str">
        <f>VLOOKUP(A387,HOP!A:C,3,0)</f>
        <v>2542344</v>
      </c>
      <c r="G387">
        <f t="shared" ref="G387:G450" si="12">D387-E387</f>
        <v>0</v>
      </c>
      <c r="H387" t="str">
        <f t="shared" ref="H387:H450" si="13">$H$1&amp;F387</f>
        <v>，2542344</v>
      </c>
      <c r="I387" t="str">
        <f>VLOOKUP(A387,HOP!A:U,21,0)</f>
        <v>直连</v>
      </c>
    </row>
    <row r="388" hidden="1" spans="1:9">
      <c r="A388" t="s">
        <v>2669</v>
      </c>
      <c r="B388" t="s">
        <v>47</v>
      </c>
      <c r="C388" t="s">
        <v>40</v>
      </c>
      <c r="D388" s="4">
        <v>190</v>
      </c>
      <c r="E388" t="str">
        <f>VLOOKUP(A388,HOP!A:L,12,0)</f>
        <v>190.00</v>
      </c>
      <c r="F388" t="str">
        <f>VLOOKUP(A388,HOP!A:C,3,0)</f>
        <v>2543221</v>
      </c>
      <c r="G388">
        <f t="shared" si="12"/>
        <v>0</v>
      </c>
      <c r="H388" t="str">
        <f t="shared" si="13"/>
        <v>，2543221</v>
      </c>
      <c r="I388" t="str">
        <f>VLOOKUP(A388,HOP!A:U,21,0)</f>
        <v>直连</v>
      </c>
    </row>
    <row r="389" hidden="1" spans="1:9">
      <c r="A389" t="s">
        <v>2672</v>
      </c>
      <c r="B389" t="s">
        <v>57</v>
      </c>
      <c r="C389" t="s">
        <v>53</v>
      </c>
      <c r="D389" s="4">
        <v>372</v>
      </c>
      <c r="E389" t="str">
        <f>VLOOKUP(A389,HOP!A:L,12,0)</f>
        <v>372.00</v>
      </c>
      <c r="F389" t="str">
        <f>VLOOKUP(A389,HOP!A:C,3,0)</f>
        <v>2543888</v>
      </c>
      <c r="G389">
        <f t="shared" si="12"/>
        <v>0</v>
      </c>
      <c r="H389" t="str">
        <f t="shared" si="13"/>
        <v>，2543888</v>
      </c>
      <c r="I389" t="str">
        <f>VLOOKUP(A389,HOP!A:U,21,0)</f>
        <v>直连</v>
      </c>
    </row>
    <row r="390" hidden="1" spans="1:9">
      <c r="A390" t="s">
        <v>2676</v>
      </c>
      <c r="B390" t="s">
        <v>39</v>
      </c>
      <c r="C390" t="s">
        <v>47</v>
      </c>
      <c r="D390" s="4">
        <v>454</v>
      </c>
      <c r="E390" t="str">
        <f>VLOOKUP(A390,HOP!A:L,12,0)</f>
        <v>454.00</v>
      </c>
      <c r="F390" t="str">
        <f>VLOOKUP(A390,HOP!A:C,3,0)</f>
        <v>2544307</v>
      </c>
      <c r="G390">
        <f t="shared" si="12"/>
        <v>0</v>
      </c>
      <c r="H390" t="str">
        <f t="shared" si="13"/>
        <v>，2544307</v>
      </c>
      <c r="I390" t="str">
        <f>VLOOKUP(A390,HOP!A:U,21,0)</f>
        <v>直连</v>
      </c>
    </row>
    <row r="391" hidden="1" spans="1:9">
      <c r="A391" t="s">
        <v>2680</v>
      </c>
      <c r="B391" t="s">
        <v>39</v>
      </c>
      <c r="C391" t="s">
        <v>40</v>
      </c>
      <c r="D391" s="4">
        <v>348</v>
      </c>
      <c r="E391" t="str">
        <f>VLOOKUP(A391,HOP!A:L,12,0)</f>
        <v>348.00</v>
      </c>
      <c r="F391" t="str">
        <f>VLOOKUP(A391,HOP!A:C,3,0)</f>
        <v>2544431</v>
      </c>
      <c r="G391">
        <f t="shared" si="12"/>
        <v>0</v>
      </c>
      <c r="H391" t="str">
        <f t="shared" si="13"/>
        <v>，2544431</v>
      </c>
      <c r="I391" t="str">
        <f>VLOOKUP(A391,HOP!A:U,21,0)</f>
        <v>直连</v>
      </c>
    </row>
    <row r="392" hidden="1" spans="1:9">
      <c r="A392" t="s">
        <v>2683</v>
      </c>
      <c r="B392" t="s">
        <v>39</v>
      </c>
      <c r="C392" t="s">
        <v>40</v>
      </c>
      <c r="D392" s="4">
        <v>951</v>
      </c>
      <c r="E392" t="str">
        <f>VLOOKUP(A392,HOP!A:L,12,0)</f>
        <v>951.00</v>
      </c>
      <c r="F392" t="str">
        <f>VLOOKUP(A392,HOP!A:C,3,0)</f>
        <v>2546156</v>
      </c>
      <c r="G392">
        <f t="shared" si="12"/>
        <v>0</v>
      </c>
      <c r="H392" t="str">
        <f t="shared" si="13"/>
        <v>，2546156</v>
      </c>
      <c r="I392" t="str">
        <f>VLOOKUP(A392,HOP!A:U,21,0)</f>
        <v>直连</v>
      </c>
    </row>
    <row r="393" hidden="1" spans="1:9">
      <c r="A393" t="s">
        <v>2687</v>
      </c>
      <c r="B393" t="s">
        <v>47</v>
      </c>
      <c r="C393" t="s">
        <v>40</v>
      </c>
      <c r="D393" s="4">
        <v>606</v>
      </c>
      <c r="E393" t="str">
        <f>VLOOKUP(A393,HOP!A:L,12,0)</f>
        <v>606.00</v>
      </c>
      <c r="F393" t="str">
        <f>VLOOKUP(A393,HOP!A:C,3,0)</f>
        <v>2546223</v>
      </c>
      <c r="G393">
        <f t="shared" si="12"/>
        <v>0</v>
      </c>
      <c r="H393" t="str">
        <f t="shared" si="13"/>
        <v>，2546223</v>
      </c>
      <c r="I393" t="str">
        <f>VLOOKUP(A393,HOP!A:U,21,0)</f>
        <v>直连</v>
      </c>
    </row>
    <row r="394" hidden="1" spans="1:9">
      <c r="A394" t="s">
        <v>2689</v>
      </c>
      <c r="B394" t="s">
        <v>47</v>
      </c>
      <c r="C394" t="s">
        <v>40</v>
      </c>
      <c r="D394" s="4">
        <v>101</v>
      </c>
      <c r="E394" t="str">
        <f>VLOOKUP(A394,HOP!A:L,12,0)</f>
        <v>101.00</v>
      </c>
      <c r="F394" t="str">
        <f>VLOOKUP(A394,HOP!A:C,3,0)</f>
        <v>2546311</v>
      </c>
      <c r="G394">
        <f t="shared" si="12"/>
        <v>0</v>
      </c>
      <c r="H394" t="str">
        <f t="shared" si="13"/>
        <v>，2546311</v>
      </c>
      <c r="I394" t="str">
        <f>VLOOKUP(A394,HOP!A:U,21,0)</f>
        <v>直连</v>
      </c>
    </row>
    <row r="395" hidden="1" spans="1:9">
      <c r="A395" t="s">
        <v>2693</v>
      </c>
      <c r="B395" t="s">
        <v>39</v>
      </c>
      <c r="C395" t="s">
        <v>40</v>
      </c>
      <c r="D395" s="4">
        <v>3045</v>
      </c>
      <c r="E395" t="str">
        <f>VLOOKUP(A395,HOP!A:L,12,0)</f>
        <v>3045.00</v>
      </c>
      <c r="F395" t="str">
        <f>VLOOKUP(A395,HOP!A:C,3,0)</f>
        <v>2546465</v>
      </c>
      <c r="G395">
        <f t="shared" si="12"/>
        <v>0</v>
      </c>
      <c r="H395" t="str">
        <f t="shared" si="13"/>
        <v>，2546465</v>
      </c>
      <c r="I395" t="str">
        <f>VLOOKUP(A395,HOP!A:U,21,0)</f>
        <v>直采</v>
      </c>
    </row>
    <row r="396" hidden="1" spans="1:9">
      <c r="A396" t="s">
        <v>2696</v>
      </c>
      <c r="B396" t="s">
        <v>53</v>
      </c>
      <c r="C396" t="s">
        <v>40</v>
      </c>
      <c r="D396" s="4">
        <v>1887</v>
      </c>
      <c r="E396" t="str">
        <f>VLOOKUP(A396,HOP!A:L,12,0)</f>
        <v>1887.00</v>
      </c>
      <c r="F396" t="str">
        <f>VLOOKUP(A396,HOP!A:C,3,0)</f>
        <v>2546658</v>
      </c>
      <c r="G396">
        <f t="shared" si="12"/>
        <v>0</v>
      </c>
      <c r="H396" t="str">
        <f t="shared" si="13"/>
        <v>，2546658</v>
      </c>
      <c r="I396" t="str">
        <f>VLOOKUP(A396,HOP!A:U,21,0)</f>
        <v>直连</v>
      </c>
    </row>
    <row r="397" hidden="1" spans="1:9">
      <c r="A397" t="s">
        <v>2699</v>
      </c>
      <c r="B397" t="s">
        <v>47</v>
      </c>
      <c r="C397" t="s">
        <v>40</v>
      </c>
      <c r="D397" s="4">
        <v>1314</v>
      </c>
      <c r="E397" t="str">
        <f>VLOOKUP(A397,HOP!A:L,12,0)</f>
        <v>1314.00</v>
      </c>
      <c r="F397" t="str">
        <f>VLOOKUP(A397,HOP!A:C,3,0)</f>
        <v>2524409</v>
      </c>
      <c r="G397">
        <f t="shared" si="12"/>
        <v>0</v>
      </c>
      <c r="H397" t="str">
        <f t="shared" si="13"/>
        <v>，2524409</v>
      </c>
      <c r="I397" t="str">
        <f>VLOOKUP(A397,HOP!A:U,21,0)</f>
        <v>直连</v>
      </c>
    </row>
    <row r="398" hidden="1" spans="1:9">
      <c r="A398" t="s">
        <v>2703</v>
      </c>
      <c r="B398" t="s">
        <v>39</v>
      </c>
      <c r="C398" t="s">
        <v>53</v>
      </c>
      <c r="D398" s="4">
        <v>372</v>
      </c>
      <c r="E398" t="str">
        <f>VLOOKUP(A398,HOP!A:L,12,0)</f>
        <v>372.00</v>
      </c>
      <c r="F398" t="str">
        <f>VLOOKUP(A398,HOP!A:C,3,0)</f>
        <v>2547050</v>
      </c>
      <c r="G398">
        <f t="shared" si="12"/>
        <v>0</v>
      </c>
      <c r="H398" t="str">
        <f t="shared" si="13"/>
        <v>，2547050</v>
      </c>
      <c r="I398" t="str">
        <f>VLOOKUP(A398,HOP!A:U,21,0)</f>
        <v>直连</v>
      </c>
    </row>
    <row r="399" hidden="1" spans="1:9">
      <c r="A399" t="s">
        <v>2705</v>
      </c>
      <c r="B399" t="s">
        <v>39</v>
      </c>
      <c r="C399" t="s">
        <v>53</v>
      </c>
      <c r="D399" s="4">
        <v>372</v>
      </c>
      <c r="E399" t="str">
        <f>VLOOKUP(A399,HOP!A:L,12,0)</f>
        <v>372.00</v>
      </c>
      <c r="F399" t="str">
        <f>VLOOKUP(A399,HOP!A:C,3,0)</f>
        <v>2547068</v>
      </c>
      <c r="G399">
        <f t="shared" si="12"/>
        <v>0</v>
      </c>
      <c r="H399" t="str">
        <f t="shared" si="13"/>
        <v>，2547068</v>
      </c>
      <c r="I399" t="str">
        <f>VLOOKUP(A399,HOP!A:U,21,0)</f>
        <v>直连</v>
      </c>
    </row>
    <row r="400" hidden="1" spans="1:9">
      <c r="A400" t="s">
        <v>2707</v>
      </c>
      <c r="B400" t="s">
        <v>39</v>
      </c>
      <c r="C400" t="s">
        <v>53</v>
      </c>
      <c r="D400" s="4">
        <v>639</v>
      </c>
      <c r="E400" t="str">
        <f>VLOOKUP(A400,HOP!A:L,12,0)</f>
        <v>639.00</v>
      </c>
      <c r="F400" t="str">
        <f>VLOOKUP(A400,HOP!A:C,3,0)</f>
        <v>2524727</v>
      </c>
      <c r="G400">
        <f t="shared" si="12"/>
        <v>0</v>
      </c>
      <c r="H400" t="str">
        <f t="shared" si="13"/>
        <v>，2524727</v>
      </c>
      <c r="I400" t="str">
        <f>VLOOKUP(A400,HOP!A:U,21,0)</f>
        <v>直采</v>
      </c>
    </row>
    <row r="401" hidden="1" spans="1:9">
      <c r="A401" t="s">
        <v>2709</v>
      </c>
      <c r="B401" t="s">
        <v>53</v>
      </c>
      <c r="C401" t="s">
        <v>47</v>
      </c>
      <c r="D401" s="4">
        <v>496</v>
      </c>
      <c r="E401" t="str">
        <f>VLOOKUP(A401,HOP!A:L,12,0)</f>
        <v>496.00</v>
      </c>
      <c r="F401" t="str">
        <f>VLOOKUP(A401,HOP!A:C,3,0)</f>
        <v>2547139</v>
      </c>
      <c r="G401">
        <f t="shared" si="12"/>
        <v>0</v>
      </c>
      <c r="H401" t="str">
        <f t="shared" si="13"/>
        <v>，2547139</v>
      </c>
      <c r="I401" t="str">
        <f>VLOOKUP(A401,HOP!A:U,21,0)</f>
        <v>直连</v>
      </c>
    </row>
    <row r="402" hidden="1" spans="1:9">
      <c r="A402" t="s">
        <v>2712</v>
      </c>
      <c r="B402" t="s">
        <v>47</v>
      </c>
      <c r="C402" t="s">
        <v>40</v>
      </c>
      <c r="D402" s="4">
        <v>88</v>
      </c>
      <c r="E402" t="str">
        <f>VLOOKUP(A402,HOP!A:L,12,0)</f>
        <v>88.00</v>
      </c>
      <c r="F402" t="str">
        <f>VLOOKUP(A402,HOP!A:C,3,0)</f>
        <v>2547186</v>
      </c>
      <c r="G402">
        <f t="shared" si="12"/>
        <v>0</v>
      </c>
      <c r="H402" t="str">
        <f t="shared" si="13"/>
        <v>，2547186</v>
      </c>
      <c r="I402" t="str">
        <f>VLOOKUP(A402,HOP!A:U,21,0)</f>
        <v>直连</v>
      </c>
    </row>
    <row r="403" hidden="1" spans="1:9">
      <c r="A403" t="s">
        <v>2716</v>
      </c>
      <c r="B403" t="s">
        <v>53</v>
      </c>
      <c r="C403" t="s">
        <v>47</v>
      </c>
      <c r="D403" s="4">
        <v>711</v>
      </c>
      <c r="E403" t="str">
        <f>VLOOKUP(A403,HOP!A:L,12,0)</f>
        <v>711.00</v>
      </c>
      <c r="F403" t="str">
        <f>VLOOKUP(A403,HOP!A:C,3,0)</f>
        <v>2547579</v>
      </c>
      <c r="G403">
        <f t="shared" si="12"/>
        <v>0</v>
      </c>
      <c r="H403" t="str">
        <f t="shared" si="13"/>
        <v>，2547579</v>
      </c>
      <c r="I403" t="str">
        <f>VLOOKUP(A403,HOP!A:U,21,0)</f>
        <v>直连</v>
      </c>
    </row>
    <row r="404" hidden="1" spans="1:9">
      <c r="A404" t="s">
        <v>2720</v>
      </c>
      <c r="B404" t="s">
        <v>39</v>
      </c>
      <c r="C404" t="s">
        <v>40</v>
      </c>
      <c r="D404" s="4">
        <v>4911</v>
      </c>
      <c r="E404" t="str">
        <f>VLOOKUP(A404,HOP!A:L,12,0)</f>
        <v>4911.00</v>
      </c>
      <c r="F404" t="str">
        <f>VLOOKUP(A404,HOP!A:C,3,0)</f>
        <v>2547745</v>
      </c>
      <c r="G404">
        <f t="shared" si="12"/>
        <v>0</v>
      </c>
      <c r="H404" t="str">
        <f t="shared" si="13"/>
        <v>，2547745</v>
      </c>
      <c r="I404" t="str">
        <f>VLOOKUP(A404,HOP!A:U,21,0)</f>
        <v>直连</v>
      </c>
    </row>
    <row r="405" hidden="1" spans="1:9">
      <c r="A405" t="s">
        <v>2724</v>
      </c>
      <c r="B405" t="s">
        <v>53</v>
      </c>
      <c r="C405" t="s">
        <v>40</v>
      </c>
      <c r="D405" s="4">
        <v>1060</v>
      </c>
      <c r="E405" t="str">
        <f>VLOOKUP(A405,HOP!A:L,12,0)</f>
        <v>1060.00</v>
      </c>
      <c r="F405" t="str">
        <f>VLOOKUP(A405,HOP!A:C,3,0)</f>
        <v>2547959</v>
      </c>
      <c r="G405">
        <f t="shared" si="12"/>
        <v>0</v>
      </c>
      <c r="H405" t="str">
        <f t="shared" si="13"/>
        <v>，2547959</v>
      </c>
      <c r="I405" t="str">
        <f>VLOOKUP(A405,HOP!A:U,21,0)</f>
        <v>直连</v>
      </c>
    </row>
    <row r="406" hidden="1" spans="1:9">
      <c r="A406" t="s">
        <v>2727</v>
      </c>
      <c r="B406" t="s">
        <v>158</v>
      </c>
      <c r="C406" t="s">
        <v>53</v>
      </c>
      <c r="D406" s="4">
        <v>3339</v>
      </c>
      <c r="E406" t="str">
        <f>VLOOKUP(A406,HOP!A:L,12,0)</f>
        <v>3339.00</v>
      </c>
      <c r="F406" t="str">
        <f>VLOOKUP(A406,HOP!A:C,3,0)</f>
        <v>2548393</v>
      </c>
      <c r="G406">
        <f t="shared" si="12"/>
        <v>0</v>
      </c>
      <c r="H406" t="str">
        <f t="shared" si="13"/>
        <v>，2548393</v>
      </c>
      <c r="I406" t="str">
        <f>VLOOKUP(A406,HOP!A:U,21,0)</f>
        <v>直连</v>
      </c>
    </row>
    <row r="407" hidden="1" spans="1:9">
      <c r="A407" t="s">
        <v>2730</v>
      </c>
      <c r="B407" t="s">
        <v>57</v>
      </c>
      <c r="C407" t="s">
        <v>53</v>
      </c>
      <c r="D407" s="4">
        <v>402</v>
      </c>
      <c r="E407" t="str">
        <f>VLOOKUP(A407,HOP!A:L,12,0)</f>
        <v>402.00</v>
      </c>
      <c r="F407" t="str">
        <f>VLOOKUP(A407,HOP!A:C,3,0)</f>
        <v>2548518</v>
      </c>
      <c r="G407">
        <f t="shared" si="12"/>
        <v>0</v>
      </c>
      <c r="H407" t="str">
        <f t="shared" si="13"/>
        <v>，2548518</v>
      </c>
      <c r="I407" t="str">
        <f>VLOOKUP(A407,HOP!A:U,21,0)</f>
        <v>直采</v>
      </c>
    </row>
    <row r="408" hidden="1" spans="1:9">
      <c r="A408" t="s">
        <v>2732</v>
      </c>
      <c r="B408" t="s">
        <v>57</v>
      </c>
      <c r="C408" t="s">
        <v>47</v>
      </c>
      <c r="D408" s="4">
        <v>807</v>
      </c>
      <c r="E408" t="str">
        <f>VLOOKUP(A408,HOP!A:L,12,0)</f>
        <v>807.00</v>
      </c>
      <c r="F408" t="str">
        <f>VLOOKUP(A408,HOP!A:C,3,0)</f>
        <v>2548519</v>
      </c>
      <c r="G408">
        <f t="shared" si="12"/>
        <v>0</v>
      </c>
      <c r="H408" t="str">
        <f t="shared" si="13"/>
        <v>，2548519</v>
      </c>
      <c r="I408" t="str">
        <f>VLOOKUP(A408,HOP!A:U,21,0)</f>
        <v>直连</v>
      </c>
    </row>
    <row r="409" hidden="1" spans="1:9">
      <c r="A409" t="s">
        <v>2735</v>
      </c>
      <c r="B409" t="s">
        <v>57</v>
      </c>
      <c r="C409" t="s">
        <v>53</v>
      </c>
      <c r="D409" s="4">
        <v>406</v>
      </c>
      <c r="E409" t="str">
        <f>VLOOKUP(A409,HOP!A:L,12,0)</f>
        <v>406.00</v>
      </c>
      <c r="F409" t="str">
        <f>VLOOKUP(A409,HOP!A:C,3,0)</f>
        <v>2548522</v>
      </c>
      <c r="G409">
        <f t="shared" si="12"/>
        <v>0</v>
      </c>
      <c r="H409" t="str">
        <f t="shared" si="13"/>
        <v>，2548522</v>
      </c>
      <c r="I409" t="str">
        <f>VLOOKUP(A409,HOP!A:U,21,0)</f>
        <v>直连</v>
      </c>
    </row>
    <row r="410" hidden="1" spans="1:9">
      <c r="A410" t="s">
        <v>2738</v>
      </c>
      <c r="B410" t="s">
        <v>47</v>
      </c>
      <c r="C410" t="s">
        <v>40</v>
      </c>
      <c r="D410" s="4">
        <v>1035</v>
      </c>
      <c r="E410" t="str">
        <f>VLOOKUP(A410,HOP!A:L,12,0)</f>
        <v>1035.00</v>
      </c>
      <c r="F410" t="str">
        <f>VLOOKUP(A410,HOP!A:C,3,0)</f>
        <v>2548552</v>
      </c>
      <c r="G410">
        <f t="shared" si="12"/>
        <v>0</v>
      </c>
      <c r="H410" t="str">
        <f t="shared" si="13"/>
        <v>，2548552</v>
      </c>
      <c r="I410" t="str">
        <f>VLOOKUP(A410,HOP!A:U,21,0)</f>
        <v>直采</v>
      </c>
    </row>
    <row r="411" hidden="1" spans="1:9">
      <c r="A411" t="s">
        <v>2740</v>
      </c>
      <c r="B411" t="s">
        <v>47</v>
      </c>
      <c r="C411" t="s">
        <v>40</v>
      </c>
      <c r="D411" s="4">
        <v>130</v>
      </c>
      <c r="E411" t="str">
        <f>VLOOKUP(A411,HOP!A:L,12,0)</f>
        <v>130.00</v>
      </c>
      <c r="F411" t="str">
        <f>VLOOKUP(A411,HOP!A:C,3,0)</f>
        <v>2548921</v>
      </c>
      <c r="G411">
        <f t="shared" si="12"/>
        <v>0</v>
      </c>
      <c r="H411" t="str">
        <f t="shared" si="13"/>
        <v>，2548921</v>
      </c>
      <c r="I411" t="str">
        <f>VLOOKUP(A411,HOP!A:U,21,0)</f>
        <v>直连</v>
      </c>
    </row>
    <row r="412" hidden="1" spans="1:9">
      <c r="A412" t="s">
        <v>2743</v>
      </c>
      <c r="B412" t="s">
        <v>47</v>
      </c>
      <c r="C412" t="s">
        <v>40</v>
      </c>
      <c r="D412" s="4">
        <v>1035</v>
      </c>
      <c r="E412" t="str">
        <f>VLOOKUP(A412,HOP!A:L,12,0)</f>
        <v>1035.00</v>
      </c>
      <c r="F412" t="str">
        <f>VLOOKUP(A412,HOP!A:C,3,0)</f>
        <v>2548920</v>
      </c>
      <c r="G412">
        <f t="shared" si="12"/>
        <v>0</v>
      </c>
      <c r="H412" t="str">
        <f t="shared" si="13"/>
        <v>，2548920</v>
      </c>
      <c r="I412" t="str">
        <f>VLOOKUP(A412,HOP!A:U,21,0)</f>
        <v>直采</v>
      </c>
    </row>
    <row r="413" hidden="1" spans="1:9">
      <c r="A413" t="s">
        <v>2745</v>
      </c>
      <c r="B413" t="s">
        <v>53</v>
      </c>
      <c r="C413" t="s">
        <v>47</v>
      </c>
      <c r="D413" s="4">
        <v>1186</v>
      </c>
      <c r="E413" t="str">
        <f>VLOOKUP(A413,HOP!A:L,12,0)</f>
        <v>1186.00</v>
      </c>
      <c r="F413" t="str">
        <f>VLOOKUP(A413,HOP!A:C,3,0)</f>
        <v>2549199</v>
      </c>
      <c r="G413">
        <f t="shared" si="12"/>
        <v>0</v>
      </c>
      <c r="H413" t="str">
        <f t="shared" si="13"/>
        <v>，2549199</v>
      </c>
      <c r="I413" t="str">
        <f>VLOOKUP(A413,HOP!A:U,21,0)</f>
        <v>直采</v>
      </c>
    </row>
    <row r="414" hidden="1" spans="1:9">
      <c r="A414" t="s">
        <v>2749</v>
      </c>
      <c r="B414" t="s">
        <v>53</v>
      </c>
      <c r="C414" t="s">
        <v>47</v>
      </c>
      <c r="D414" s="4">
        <v>2295</v>
      </c>
      <c r="E414" t="str">
        <f>VLOOKUP(A414,HOP!A:L,12,0)</f>
        <v>2295.00</v>
      </c>
      <c r="F414" t="str">
        <f>VLOOKUP(A414,HOP!A:C,3,0)</f>
        <v>2549244</v>
      </c>
      <c r="G414">
        <f t="shared" si="12"/>
        <v>0</v>
      </c>
      <c r="H414" t="str">
        <f t="shared" si="13"/>
        <v>，2549244</v>
      </c>
      <c r="I414" t="str">
        <f>VLOOKUP(A414,HOP!A:U,21,0)</f>
        <v>直连</v>
      </c>
    </row>
    <row r="415" hidden="1" spans="1:9">
      <c r="A415" t="s">
        <v>2753</v>
      </c>
      <c r="B415" t="s">
        <v>39</v>
      </c>
      <c r="C415" t="s">
        <v>47</v>
      </c>
      <c r="D415" s="4">
        <v>472</v>
      </c>
      <c r="E415" t="str">
        <f>VLOOKUP(A415,HOP!A:L,12,0)</f>
        <v>472.00</v>
      </c>
      <c r="F415" t="str">
        <f>VLOOKUP(A415,HOP!A:C,3,0)</f>
        <v>2549353</v>
      </c>
      <c r="G415">
        <f t="shared" si="12"/>
        <v>0</v>
      </c>
      <c r="H415" t="str">
        <f t="shared" si="13"/>
        <v>，2549353</v>
      </c>
      <c r="I415" t="str">
        <f>VLOOKUP(A415,HOP!A:U,21,0)</f>
        <v>直连</v>
      </c>
    </row>
    <row r="416" hidden="1" spans="1:9">
      <c r="A416" t="s">
        <v>2756</v>
      </c>
      <c r="B416" t="s">
        <v>39</v>
      </c>
      <c r="C416" t="s">
        <v>47</v>
      </c>
      <c r="D416" s="4">
        <v>472</v>
      </c>
      <c r="E416" t="str">
        <f>VLOOKUP(A416,HOP!A:L,12,0)</f>
        <v>472.00</v>
      </c>
      <c r="F416" t="str">
        <f>VLOOKUP(A416,HOP!A:C,3,0)</f>
        <v>2549354</v>
      </c>
      <c r="G416">
        <f t="shared" si="12"/>
        <v>0</v>
      </c>
      <c r="H416" t="str">
        <f t="shared" si="13"/>
        <v>，2549354</v>
      </c>
      <c r="I416" t="str">
        <f>VLOOKUP(A416,HOP!A:U,21,0)</f>
        <v>直连</v>
      </c>
    </row>
    <row r="417" hidden="1" spans="1:9">
      <c r="A417" t="s">
        <v>2758</v>
      </c>
      <c r="B417" t="s">
        <v>53</v>
      </c>
      <c r="C417" t="s">
        <v>47</v>
      </c>
      <c r="D417" s="4">
        <v>2256</v>
      </c>
      <c r="E417" t="str">
        <f>VLOOKUP(A417,HOP!A:L,12,0)</f>
        <v>2256.00</v>
      </c>
      <c r="F417" t="str">
        <f>VLOOKUP(A417,HOP!A:C,3,0)</f>
        <v>2528751</v>
      </c>
      <c r="G417">
        <f t="shared" si="12"/>
        <v>0</v>
      </c>
      <c r="H417" t="str">
        <f t="shared" si="13"/>
        <v>，2528751</v>
      </c>
      <c r="I417" t="str">
        <f>VLOOKUP(A417,HOP!A:U,21,0)</f>
        <v>直连</v>
      </c>
    </row>
    <row r="418" hidden="1" spans="1:9">
      <c r="A418" t="s">
        <v>2761</v>
      </c>
      <c r="B418" t="s">
        <v>47</v>
      </c>
      <c r="C418" t="s">
        <v>40</v>
      </c>
      <c r="D418" s="4">
        <v>498</v>
      </c>
      <c r="E418" t="str">
        <f>VLOOKUP(A418,HOP!A:L,12,0)</f>
        <v>498.00</v>
      </c>
      <c r="F418" t="str">
        <f>VLOOKUP(A418,HOP!A:C,3,0)</f>
        <v>2549618</v>
      </c>
      <c r="G418">
        <f t="shared" si="12"/>
        <v>0</v>
      </c>
      <c r="H418" t="str">
        <f t="shared" si="13"/>
        <v>，2549618</v>
      </c>
      <c r="I418" t="str">
        <f>VLOOKUP(A418,HOP!A:U,21,0)</f>
        <v>直采</v>
      </c>
    </row>
    <row r="419" hidden="1" spans="1:9">
      <c r="A419" t="s">
        <v>2764</v>
      </c>
      <c r="B419" t="s">
        <v>57</v>
      </c>
      <c r="C419" t="s">
        <v>40</v>
      </c>
      <c r="D419" s="4">
        <v>733</v>
      </c>
      <c r="E419" t="str">
        <f>VLOOKUP(A419,HOP!A:L,12,0)</f>
        <v>733.00</v>
      </c>
      <c r="F419" t="str">
        <f>VLOOKUP(A419,HOP!A:C,3,0)</f>
        <v>2549868</v>
      </c>
      <c r="G419">
        <f t="shared" si="12"/>
        <v>0</v>
      </c>
      <c r="H419" t="str">
        <f t="shared" si="13"/>
        <v>，2549868</v>
      </c>
      <c r="I419" t="str">
        <f>VLOOKUP(A419,HOP!A:U,21,0)</f>
        <v>直连</v>
      </c>
    </row>
    <row r="420" hidden="1" spans="1:9">
      <c r="A420" t="s">
        <v>2768</v>
      </c>
      <c r="B420" t="s">
        <v>47</v>
      </c>
      <c r="C420" t="s">
        <v>40</v>
      </c>
      <c r="D420" s="4">
        <v>564</v>
      </c>
      <c r="E420" t="str">
        <f>VLOOKUP(A420,HOP!A:L,12,0)</f>
        <v>564.00</v>
      </c>
      <c r="F420" t="str">
        <f>VLOOKUP(A420,HOP!A:C,3,0)</f>
        <v>2550213</v>
      </c>
      <c r="G420">
        <f t="shared" si="12"/>
        <v>0</v>
      </c>
      <c r="H420" t="str">
        <f t="shared" si="13"/>
        <v>，2550213</v>
      </c>
      <c r="I420" t="str">
        <f>VLOOKUP(A420,HOP!A:U,21,0)</f>
        <v>直连</v>
      </c>
    </row>
    <row r="421" hidden="1" spans="1:9">
      <c r="A421" t="s">
        <v>2771</v>
      </c>
      <c r="B421" t="s">
        <v>47</v>
      </c>
      <c r="C421" t="s">
        <v>40</v>
      </c>
      <c r="D421" s="4">
        <v>1051</v>
      </c>
      <c r="E421" t="str">
        <f>VLOOKUP(A421,HOP!A:L,12,0)</f>
        <v>1051.00</v>
      </c>
      <c r="F421" t="str">
        <f>VLOOKUP(A421,HOP!A:C,3,0)</f>
        <v>2530489</v>
      </c>
      <c r="G421">
        <f t="shared" si="12"/>
        <v>0</v>
      </c>
      <c r="H421" t="str">
        <f t="shared" si="13"/>
        <v>，2530489</v>
      </c>
      <c r="I421" t="str">
        <f>VLOOKUP(A421,HOP!A:U,21,0)</f>
        <v>直连</v>
      </c>
    </row>
    <row r="422" hidden="1" spans="1:9">
      <c r="A422" t="s">
        <v>2774</v>
      </c>
      <c r="B422" t="s">
        <v>39</v>
      </c>
      <c r="C422" t="s">
        <v>47</v>
      </c>
      <c r="D422" s="4">
        <v>1108</v>
      </c>
      <c r="E422" t="str">
        <f>VLOOKUP(A422,HOP!A:L,12,0)</f>
        <v>1108.00</v>
      </c>
      <c r="F422" t="str">
        <f>VLOOKUP(A422,HOP!A:C,3,0)</f>
        <v>2530501</v>
      </c>
      <c r="G422">
        <f t="shared" si="12"/>
        <v>0</v>
      </c>
      <c r="H422" t="str">
        <f t="shared" si="13"/>
        <v>，2530501</v>
      </c>
      <c r="I422" t="str">
        <f>VLOOKUP(A422,HOP!A:U,21,0)</f>
        <v>直采</v>
      </c>
    </row>
    <row r="423" hidden="1" spans="1:9">
      <c r="A423" t="s">
        <v>2777</v>
      </c>
      <c r="B423" t="s">
        <v>47</v>
      </c>
      <c r="C423" t="s">
        <v>40</v>
      </c>
      <c r="D423" s="4">
        <v>236</v>
      </c>
      <c r="E423" t="str">
        <f>VLOOKUP(A423,HOP!A:L,12,0)</f>
        <v>236.00</v>
      </c>
      <c r="F423" t="str">
        <f>VLOOKUP(A423,HOP!A:C,3,0)</f>
        <v>2550429</v>
      </c>
      <c r="G423">
        <f t="shared" si="12"/>
        <v>0</v>
      </c>
      <c r="H423" t="str">
        <f t="shared" si="13"/>
        <v>，2550429</v>
      </c>
      <c r="I423" t="str">
        <f>VLOOKUP(A423,HOP!A:U,21,0)</f>
        <v>直连</v>
      </c>
    </row>
    <row r="424" hidden="1" spans="1:9">
      <c r="A424" t="s">
        <v>2779</v>
      </c>
      <c r="B424" t="s">
        <v>47</v>
      </c>
      <c r="C424" t="s">
        <v>40</v>
      </c>
      <c r="D424" s="4">
        <v>236</v>
      </c>
      <c r="E424" t="str">
        <f>VLOOKUP(A424,HOP!A:L,12,0)</f>
        <v>236.00</v>
      </c>
      <c r="F424" t="str">
        <f>VLOOKUP(A424,HOP!A:C,3,0)</f>
        <v>2550430</v>
      </c>
      <c r="G424">
        <f t="shared" si="12"/>
        <v>0</v>
      </c>
      <c r="H424" t="str">
        <f t="shared" si="13"/>
        <v>，2550430</v>
      </c>
      <c r="I424" t="str">
        <f>VLOOKUP(A424,HOP!A:U,21,0)</f>
        <v>直连</v>
      </c>
    </row>
    <row r="425" hidden="1" spans="1:9">
      <c r="A425" t="s">
        <v>2781</v>
      </c>
      <c r="B425" t="s">
        <v>53</v>
      </c>
      <c r="C425" t="s">
        <v>40</v>
      </c>
      <c r="D425" s="4">
        <v>2398</v>
      </c>
      <c r="E425" t="str">
        <f>VLOOKUP(A425,HOP!A:L,12,0)</f>
        <v>2398.00</v>
      </c>
      <c r="F425" t="str">
        <f>VLOOKUP(A425,HOP!A:C,3,0)</f>
        <v>2550799</v>
      </c>
      <c r="G425">
        <f t="shared" si="12"/>
        <v>0</v>
      </c>
      <c r="H425" t="str">
        <f t="shared" si="13"/>
        <v>，2550799</v>
      </c>
      <c r="I425" t="str">
        <f>VLOOKUP(A425,HOP!A:U,21,0)</f>
        <v>直连</v>
      </c>
    </row>
    <row r="426" hidden="1" spans="1:9">
      <c r="A426" t="s">
        <v>2785</v>
      </c>
      <c r="B426" t="s">
        <v>945</v>
      </c>
      <c r="C426" t="s">
        <v>53</v>
      </c>
      <c r="D426" s="4">
        <v>1180</v>
      </c>
      <c r="E426" t="str">
        <f>VLOOKUP(A426,HOP!A:L,12,0)</f>
        <v>1180.00</v>
      </c>
      <c r="F426" t="str">
        <f>VLOOKUP(A426,HOP!A:C,3,0)</f>
        <v>2550930</v>
      </c>
      <c r="G426">
        <f t="shared" si="12"/>
        <v>0</v>
      </c>
      <c r="H426" t="str">
        <f t="shared" si="13"/>
        <v>，2550930</v>
      </c>
      <c r="I426" t="str">
        <f>VLOOKUP(A426,HOP!A:U,21,0)</f>
        <v>直连</v>
      </c>
    </row>
    <row r="427" hidden="1" spans="1:9">
      <c r="A427" t="s">
        <v>2788</v>
      </c>
      <c r="B427" t="s">
        <v>47</v>
      </c>
      <c r="C427" t="s">
        <v>40</v>
      </c>
      <c r="D427" s="4">
        <v>388</v>
      </c>
      <c r="E427" t="str">
        <f>VLOOKUP(A427,HOP!A:L,12,0)</f>
        <v>388.00</v>
      </c>
      <c r="F427" t="str">
        <f>VLOOKUP(A427,HOP!A:C,3,0)</f>
        <v>2550951</v>
      </c>
      <c r="G427">
        <f t="shared" si="12"/>
        <v>0</v>
      </c>
      <c r="H427" t="str">
        <f t="shared" si="13"/>
        <v>，2550951</v>
      </c>
      <c r="I427" t="str">
        <f>VLOOKUP(A427,HOP!A:U,21,0)</f>
        <v>直连</v>
      </c>
    </row>
    <row r="428" hidden="1" spans="1:9">
      <c r="A428" t="s">
        <v>2792</v>
      </c>
      <c r="B428" t="s">
        <v>39</v>
      </c>
      <c r="C428" t="s">
        <v>53</v>
      </c>
      <c r="D428" s="4">
        <v>296</v>
      </c>
      <c r="E428" t="str">
        <f>VLOOKUP(A428,HOP!A:L,12,0)</f>
        <v>296.00</v>
      </c>
      <c r="F428" t="str">
        <f>VLOOKUP(A428,HOP!A:C,3,0)</f>
        <v>2550988</v>
      </c>
      <c r="G428">
        <f t="shared" si="12"/>
        <v>0</v>
      </c>
      <c r="H428" t="str">
        <f t="shared" si="13"/>
        <v>，2550988</v>
      </c>
      <c r="I428" t="str">
        <f>VLOOKUP(A428,HOP!A:U,21,0)</f>
        <v>直连</v>
      </c>
    </row>
    <row r="429" hidden="1" spans="1:9">
      <c r="A429" t="s">
        <v>2795</v>
      </c>
      <c r="B429" t="s">
        <v>24</v>
      </c>
      <c r="C429" t="s">
        <v>40</v>
      </c>
      <c r="D429" s="4">
        <v>702</v>
      </c>
      <c r="E429" t="str">
        <f>VLOOKUP(A429,HOP!A:L,12,0)</f>
        <v>702.00</v>
      </c>
      <c r="F429" t="str">
        <f>VLOOKUP(A429,HOP!A:C,3,0)</f>
        <v>2551043</v>
      </c>
      <c r="G429">
        <f t="shared" si="12"/>
        <v>0</v>
      </c>
      <c r="H429" t="str">
        <f t="shared" si="13"/>
        <v>，2551043</v>
      </c>
      <c r="I429" t="str">
        <f>VLOOKUP(A429,HOP!A:U,21,0)</f>
        <v>直连</v>
      </c>
    </row>
    <row r="430" hidden="1" spans="1:9">
      <c r="A430" t="s">
        <v>2797</v>
      </c>
      <c r="B430" t="s">
        <v>39</v>
      </c>
      <c r="C430" t="s">
        <v>53</v>
      </c>
      <c r="D430" s="4">
        <v>206</v>
      </c>
      <c r="E430" t="str">
        <f>VLOOKUP(A430,HOP!A:L,12,0)</f>
        <v>206.00</v>
      </c>
      <c r="F430" t="str">
        <f>VLOOKUP(A430,HOP!A:C,3,0)</f>
        <v>2531766</v>
      </c>
      <c r="G430">
        <f t="shared" si="12"/>
        <v>0</v>
      </c>
      <c r="H430" t="str">
        <f t="shared" si="13"/>
        <v>，2531766</v>
      </c>
      <c r="I430" t="str">
        <f>VLOOKUP(A430,HOP!A:U,21,0)</f>
        <v>直连</v>
      </c>
    </row>
    <row r="431" hidden="1" spans="1:9">
      <c r="A431" t="s">
        <v>2800</v>
      </c>
      <c r="B431" t="s">
        <v>47</v>
      </c>
      <c r="C431" t="s">
        <v>40</v>
      </c>
      <c r="D431" s="4">
        <v>480</v>
      </c>
      <c r="E431" t="str">
        <f>VLOOKUP(A431,HOP!A:L,12,0)</f>
        <v>480.00</v>
      </c>
      <c r="F431" t="str">
        <f>VLOOKUP(A431,HOP!A:C,3,0)</f>
        <v>2551502</v>
      </c>
      <c r="G431">
        <f t="shared" si="12"/>
        <v>0</v>
      </c>
      <c r="H431" t="str">
        <f t="shared" si="13"/>
        <v>，2551502</v>
      </c>
      <c r="I431" t="str">
        <f>VLOOKUP(A431,HOP!A:U,21,0)</f>
        <v>直连</v>
      </c>
    </row>
    <row r="432" hidden="1" spans="1:9">
      <c r="A432" t="s">
        <v>2803</v>
      </c>
      <c r="B432" t="s">
        <v>47</v>
      </c>
      <c r="C432" t="s">
        <v>40</v>
      </c>
      <c r="D432" s="4">
        <v>768</v>
      </c>
      <c r="E432" t="str">
        <f>VLOOKUP(A432,HOP!A:L,12,0)</f>
        <v>768.00</v>
      </c>
      <c r="F432" t="str">
        <f>VLOOKUP(A432,HOP!A:C,3,0)</f>
        <v>2551508</v>
      </c>
      <c r="G432">
        <f t="shared" si="12"/>
        <v>0</v>
      </c>
      <c r="H432" t="str">
        <f t="shared" si="13"/>
        <v>，2551508</v>
      </c>
      <c r="I432" t="str">
        <f>VLOOKUP(A432,HOP!A:U,21,0)</f>
        <v>直连</v>
      </c>
    </row>
    <row r="433" hidden="1" spans="1:9">
      <c r="A433" t="s">
        <v>2807</v>
      </c>
      <c r="B433" t="s">
        <v>39</v>
      </c>
      <c r="C433" t="s">
        <v>47</v>
      </c>
      <c r="D433" s="4">
        <v>2816</v>
      </c>
      <c r="E433" t="str">
        <f>VLOOKUP(A433,HOP!A:L,12,0)</f>
        <v>2816.00</v>
      </c>
      <c r="F433" t="str">
        <f>VLOOKUP(A433,HOP!A:C,3,0)</f>
        <v>2551618</v>
      </c>
      <c r="G433">
        <f t="shared" si="12"/>
        <v>0</v>
      </c>
      <c r="H433" t="str">
        <f t="shared" si="13"/>
        <v>，2551618</v>
      </c>
      <c r="I433" t="str">
        <f>VLOOKUP(A433,HOP!A:U,21,0)</f>
        <v>直连</v>
      </c>
    </row>
    <row r="434" hidden="1" spans="1:9">
      <c r="A434" t="s">
        <v>2810</v>
      </c>
      <c r="B434" t="s">
        <v>53</v>
      </c>
      <c r="C434" t="s">
        <v>47</v>
      </c>
      <c r="D434" s="4">
        <v>227</v>
      </c>
      <c r="E434" t="str">
        <f>VLOOKUP(A434,HOP!A:L,12,0)</f>
        <v>227.00</v>
      </c>
      <c r="F434" t="str">
        <f>VLOOKUP(A434,HOP!A:C,3,0)</f>
        <v>2551617</v>
      </c>
      <c r="G434">
        <f t="shared" si="12"/>
        <v>0</v>
      </c>
      <c r="H434" t="str">
        <f t="shared" si="13"/>
        <v>，2551617</v>
      </c>
      <c r="I434" t="str">
        <f>VLOOKUP(A434,HOP!A:U,21,0)</f>
        <v>直连</v>
      </c>
    </row>
    <row r="435" hidden="1" spans="1:9">
      <c r="A435" t="s">
        <v>2813</v>
      </c>
      <c r="B435" t="s">
        <v>57</v>
      </c>
      <c r="C435" t="s">
        <v>53</v>
      </c>
      <c r="D435" s="4">
        <v>4050</v>
      </c>
      <c r="E435" t="str">
        <f>VLOOKUP(A435,HOP!A:L,12,0)</f>
        <v>4050.00</v>
      </c>
      <c r="F435" t="str">
        <f>VLOOKUP(A435,HOP!A:C,3,0)</f>
        <v>2533921</v>
      </c>
      <c r="G435">
        <f t="shared" si="12"/>
        <v>0</v>
      </c>
      <c r="H435" t="str">
        <f t="shared" si="13"/>
        <v>，2533921</v>
      </c>
      <c r="I435" t="str">
        <f>VLOOKUP(A435,HOP!A:U,21,0)</f>
        <v>直连</v>
      </c>
    </row>
    <row r="436" hidden="1" spans="1:9">
      <c r="A436" t="s">
        <v>2817</v>
      </c>
      <c r="B436" t="s">
        <v>53</v>
      </c>
      <c r="C436" t="s">
        <v>47</v>
      </c>
      <c r="D436" s="4">
        <v>435</v>
      </c>
      <c r="E436" t="str">
        <f>VLOOKUP(A436,HOP!A:L,12,0)</f>
        <v>435.00</v>
      </c>
      <c r="F436" t="str">
        <f>VLOOKUP(A436,HOP!A:C,3,0)</f>
        <v>2552412</v>
      </c>
      <c r="G436">
        <f t="shared" si="12"/>
        <v>0</v>
      </c>
      <c r="H436" t="str">
        <f t="shared" si="13"/>
        <v>，2552412</v>
      </c>
      <c r="I436" t="str">
        <f>VLOOKUP(A436,HOP!A:U,21,0)</f>
        <v>直连</v>
      </c>
    </row>
    <row r="437" hidden="1" spans="1:9">
      <c r="A437" t="s">
        <v>2821</v>
      </c>
      <c r="B437" t="s">
        <v>39</v>
      </c>
      <c r="C437" t="s">
        <v>40</v>
      </c>
      <c r="D437" s="4">
        <v>702</v>
      </c>
      <c r="E437" t="str">
        <f>VLOOKUP(A437,HOP!A:L,12,0)</f>
        <v>702.00</v>
      </c>
      <c r="F437" t="str">
        <f>VLOOKUP(A437,HOP!A:C,3,0)</f>
        <v>2552540</v>
      </c>
      <c r="G437">
        <f t="shared" si="12"/>
        <v>0</v>
      </c>
      <c r="H437" t="str">
        <f t="shared" si="13"/>
        <v>，2552540</v>
      </c>
      <c r="I437" t="str">
        <f>VLOOKUP(A437,HOP!A:U,21,0)</f>
        <v>直连</v>
      </c>
    </row>
    <row r="438" hidden="1" spans="1:9">
      <c r="A438" t="s">
        <v>2824</v>
      </c>
      <c r="B438" t="s">
        <v>39</v>
      </c>
      <c r="C438" t="s">
        <v>53</v>
      </c>
      <c r="D438" s="4">
        <v>822</v>
      </c>
      <c r="E438" t="str">
        <f>VLOOKUP(A438,HOP!A:L,12,0)</f>
        <v>822.00</v>
      </c>
      <c r="F438" t="str">
        <f>VLOOKUP(A438,HOP!A:C,3,0)</f>
        <v>2552612</v>
      </c>
      <c r="G438">
        <f t="shared" si="12"/>
        <v>0</v>
      </c>
      <c r="H438" t="str">
        <f t="shared" si="13"/>
        <v>，2552612</v>
      </c>
      <c r="I438" t="str">
        <f>VLOOKUP(A438,HOP!A:U,21,0)</f>
        <v>直采</v>
      </c>
    </row>
    <row r="439" hidden="1" spans="1:9">
      <c r="A439" t="s">
        <v>2828</v>
      </c>
      <c r="B439" t="s">
        <v>47</v>
      </c>
      <c r="C439" t="s">
        <v>40</v>
      </c>
      <c r="D439" s="4">
        <v>556</v>
      </c>
      <c r="E439" t="str">
        <f>VLOOKUP(A439,HOP!A:L,12,0)</f>
        <v>556.00</v>
      </c>
      <c r="F439" t="str">
        <f>VLOOKUP(A439,HOP!A:C,3,0)</f>
        <v>2552627</v>
      </c>
      <c r="G439">
        <f t="shared" si="12"/>
        <v>0</v>
      </c>
      <c r="H439" t="str">
        <f t="shared" si="13"/>
        <v>，2552627</v>
      </c>
      <c r="I439" t="str">
        <f>VLOOKUP(A439,HOP!A:U,21,0)</f>
        <v>直连</v>
      </c>
    </row>
    <row r="440" hidden="1" spans="1:9">
      <c r="A440" t="s">
        <v>2831</v>
      </c>
      <c r="B440" t="s">
        <v>47</v>
      </c>
      <c r="C440" t="s">
        <v>40</v>
      </c>
      <c r="D440" s="4">
        <v>3365</v>
      </c>
      <c r="E440" t="str">
        <f>VLOOKUP(A440,HOP!A:L,12,0)</f>
        <v>3365.00</v>
      </c>
      <c r="F440" t="str">
        <f>VLOOKUP(A440,HOP!A:C,3,0)</f>
        <v>2552744</v>
      </c>
      <c r="G440">
        <f t="shared" si="12"/>
        <v>0</v>
      </c>
      <c r="H440" t="str">
        <f t="shared" si="13"/>
        <v>，2552744</v>
      </c>
      <c r="I440" t="str">
        <f>VLOOKUP(A440,HOP!A:U,21,0)</f>
        <v>直连</v>
      </c>
    </row>
    <row r="441" hidden="1" spans="1:9">
      <c r="A441" t="s">
        <v>2834</v>
      </c>
      <c r="B441" t="s">
        <v>47</v>
      </c>
      <c r="C441" t="s">
        <v>40</v>
      </c>
      <c r="D441" s="4">
        <v>269</v>
      </c>
      <c r="E441" t="str">
        <f>VLOOKUP(A441,HOP!A:L,12,0)</f>
        <v>269.00</v>
      </c>
      <c r="F441" t="str">
        <f>VLOOKUP(A441,HOP!A:C,3,0)</f>
        <v>2552825</v>
      </c>
      <c r="G441">
        <f t="shared" si="12"/>
        <v>0</v>
      </c>
      <c r="H441" t="str">
        <f t="shared" si="13"/>
        <v>，2552825</v>
      </c>
      <c r="I441" t="str">
        <f>VLOOKUP(A441,HOP!A:U,21,0)</f>
        <v>直连</v>
      </c>
    </row>
    <row r="442" hidden="1" spans="1:9">
      <c r="A442" t="s">
        <v>2838</v>
      </c>
      <c r="B442" t="s">
        <v>24</v>
      </c>
      <c r="C442" t="s">
        <v>40</v>
      </c>
      <c r="D442" s="4">
        <v>1440</v>
      </c>
      <c r="E442" t="str">
        <f>VLOOKUP(A442,HOP!A:L,12,0)</f>
        <v>1440.00</v>
      </c>
      <c r="F442" t="str">
        <f>VLOOKUP(A442,HOP!A:C,3,0)</f>
        <v>2552972</v>
      </c>
      <c r="G442">
        <f t="shared" si="12"/>
        <v>0</v>
      </c>
      <c r="H442" t="str">
        <f t="shared" si="13"/>
        <v>，2552972</v>
      </c>
      <c r="I442" t="str">
        <f>VLOOKUP(A442,HOP!A:U,21,0)</f>
        <v>直连</v>
      </c>
    </row>
    <row r="443" hidden="1" spans="1:9">
      <c r="A443" t="s">
        <v>2841</v>
      </c>
      <c r="B443" t="s">
        <v>47</v>
      </c>
      <c r="C443" t="s">
        <v>40</v>
      </c>
      <c r="D443" s="4">
        <v>89</v>
      </c>
      <c r="E443" t="str">
        <f>VLOOKUP(A443,HOP!A:L,12,0)</f>
        <v>89.00</v>
      </c>
      <c r="F443" t="str">
        <f>VLOOKUP(A443,HOP!A:C,3,0)</f>
        <v>2552990</v>
      </c>
      <c r="G443">
        <f t="shared" si="12"/>
        <v>0</v>
      </c>
      <c r="H443" t="str">
        <f t="shared" si="13"/>
        <v>，2552990</v>
      </c>
      <c r="I443" t="str">
        <f>VLOOKUP(A443,HOP!A:U,21,0)</f>
        <v>直连</v>
      </c>
    </row>
    <row r="444" hidden="1" spans="1:9">
      <c r="A444" t="s">
        <v>2845</v>
      </c>
      <c r="B444" t="s">
        <v>945</v>
      </c>
      <c r="C444" t="s">
        <v>53</v>
      </c>
      <c r="D444" s="4">
        <v>7061</v>
      </c>
      <c r="E444" t="str">
        <f>VLOOKUP(A444,HOP!A:L,12,0)</f>
        <v>7061.00</v>
      </c>
      <c r="F444" t="str">
        <f>VLOOKUP(A444,HOP!A:C,3,0)</f>
        <v>2536764</v>
      </c>
      <c r="G444">
        <f t="shared" si="12"/>
        <v>0</v>
      </c>
      <c r="H444" t="str">
        <f t="shared" si="13"/>
        <v>，2536764</v>
      </c>
      <c r="I444" t="str">
        <f>VLOOKUP(A444,HOP!A:U,21,0)</f>
        <v>直连</v>
      </c>
    </row>
    <row r="445" hidden="1" spans="1:9">
      <c r="A445" t="s">
        <v>2849</v>
      </c>
      <c r="B445" t="s">
        <v>47</v>
      </c>
      <c r="C445" t="s">
        <v>40</v>
      </c>
      <c r="D445" s="4">
        <v>236</v>
      </c>
      <c r="E445" t="str">
        <f>VLOOKUP(A445,HOP!A:L,12,0)</f>
        <v>236.00</v>
      </c>
      <c r="F445" t="str">
        <f>VLOOKUP(A445,HOP!A:C,3,0)</f>
        <v>2553232</v>
      </c>
      <c r="G445">
        <f t="shared" si="12"/>
        <v>0</v>
      </c>
      <c r="H445" t="str">
        <f t="shared" si="13"/>
        <v>，2553232</v>
      </c>
      <c r="I445" t="str">
        <f>VLOOKUP(A445,HOP!A:U,21,0)</f>
        <v>直连</v>
      </c>
    </row>
    <row r="446" hidden="1" spans="1:9">
      <c r="A446" t="s">
        <v>2851</v>
      </c>
      <c r="B446" t="s">
        <v>47</v>
      </c>
      <c r="C446" t="s">
        <v>40</v>
      </c>
      <c r="D446" s="4">
        <v>566</v>
      </c>
      <c r="E446" t="str">
        <f>VLOOKUP(A446,HOP!A:L,12,0)</f>
        <v>566.00</v>
      </c>
      <c r="F446" t="str">
        <f>VLOOKUP(A446,HOP!A:C,3,0)</f>
        <v>2553274</v>
      </c>
      <c r="G446">
        <f t="shared" si="12"/>
        <v>0</v>
      </c>
      <c r="H446" t="str">
        <f t="shared" si="13"/>
        <v>，2553274</v>
      </c>
      <c r="I446" t="str">
        <f>VLOOKUP(A446,HOP!A:U,21,0)</f>
        <v>直连</v>
      </c>
    </row>
    <row r="447" hidden="1" spans="1:9">
      <c r="A447" t="s">
        <v>2855</v>
      </c>
      <c r="B447" t="s">
        <v>47</v>
      </c>
      <c r="C447" t="s">
        <v>40</v>
      </c>
      <c r="D447" s="4">
        <v>505</v>
      </c>
      <c r="E447" t="str">
        <f>VLOOKUP(A447,HOP!A:L,12,0)</f>
        <v>505.00</v>
      </c>
      <c r="F447" t="str">
        <f>VLOOKUP(A447,HOP!A:C,3,0)</f>
        <v>2553288</v>
      </c>
      <c r="G447">
        <f t="shared" si="12"/>
        <v>0</v>
      </c>
      <c r="H447" t="str">
        <f t="shared" si="13"/>
        <v>，2553288</v>
      </c>
      <c r="I447" t="str">
        <f>VLOOKUP(A447,HOP!A:U,21,0)</f>
        <v>直采</v>
      </c>
    </row>
    <row r="448" hidden="1" spans="1:9">
      <c r="A448" t="s">
        <v>2858</v>
      </c>
      <c r="B448" t="s">
        <v>57</v>
      </c>
      <c r="C448" t="s">
        <v>40</v>
      </c>
      <c r="D448" s="4">
        <v>1776</v>
      </c>
      <c r="E448" t="str">
        <f>VLOOKUP(A448,HOP!A:L,12,0)</f>
        <v>1776.00</v>
      </c>
      <c r="F448" t="str">
        <f>VLOOKUP(A448,HOP!A:C,3,0)</f>
        <v>2553293</v>
      </c>
      <c r="G448">
        <f t="shared" si="12"/>
        <v>0</v>
      </c>
      <c r="H448" t="str">
        <f t="shared" si="13"/>
        <v>，2553293</v>
      </c>
      <c r="I448" t="str">
        <f>VLOOKUP(A448,HOP!A:U,21,0)</f>
        <v>直连</v>
      </c>
    </row>
    <row r="449" hidden="1" spans="1:9">
      <c r="A449" t="s">
        <v>2861</v>
      </c>
      <c r="B449" t="s">
        <v>47</v>
      </c>
      <c r="C449" t="s">
        <v>40</v>
      </c>
      <c r="D449" s="4">
        <v>189</v>
      </c>
      <c r="E449" t="str">
        <f>VLOOKUP(A449,HOP!A:L,12,0)</f>
        <v>189.00</v>
      </c>
      <c r="F449" t="str">
        <f>VLOOKUP(A449,HOP!A:C,3,0)</f>
        <v>2553362</v>
      </c>
      <c r="G449">
        <f t="shared" si="12"/>
        <v>0</v>
      </c>
      <c r="H449" t="str">
        <f t="shared" si="13"/>
        <v>，2553362</v>
      </c>
      <c r="I449" t="str">
        <f>VLOOKUP(A449,HOP!A:U,21,0)</f>
        <v>直连</v>
      </c>
    </row>
    <row r="450" hidden="1" spans="1:9">
      <c r="A450" t="s">
        <v>2864</v>
      </c>
      <c r="B450" t="s">
        <v>47</v>
      </c>
      <c r="C450" t="s">
        <v>40</v>
      </c>
      <c r="D450" s="4">
        <v>345</v>
      </c>
      <c r="E450" t="str">
        <f>VLOOKUP(A450,HOP!A:L,12,0)</f>
        <v>345.00</v>
      </c>
      <c r="F450" t="str">
        <f>VLOOKUP(A450,HOP!A:C,3,0)</f>
        <v>2537305</v>
      </c>
      <c r="G450">
        <f t="shared" si="12"/>
        <v>0</v>
      </c>
      <c r="H450" t="str">
        <f t="shared" si="13"/>
        <v>，2537305</v>
      </c>
      <c r="I450" t="str">
        <f>VLOOKUP(A450,HOP!A:U,21,0)</f>
        <v>直连</v>
      </c>
    </row>
    <row r="451" hidden="1" spans="1:9">
      <c r="A451" t="s">
        <v>2867</v>
      </c>
      <c r="B451" t="s">
        <v>47</v>
      </c>
      <c r="C451" t="s">
        <v>40</v>
      </c>
      <c r="D451" s="4">
        <v>598</v>
      </c>
      <c r="E451" t="str">
        <f>VLOOKUP(A451,HOP!A:L,12,0)</f>
        <v>598.00</v>
      </c>
      <c r="F451" t="str">
        <f>VLOOKUP(A451,HOP!A:C,3,0)</f>
        <v>2553400</v>
      </c>
      <c r="G451">
        <f t="shared" ref="G451:G514" si="14">D451-E451</f>
        <v>0</v>
      </c>
      <c r="H451" t="str">
        <f t="shared" ref="H451:H514" si="15">$H$1&amp;F451</f>
        <v>，2553400</v>
      </c>
      <c r="I451" t="str">
        <f>VLOOKUP(A451,HOP!A:U,21,0)</f>
        <v>直采</v>
      </c>
    </row>
    <row r="452" hidden="1" spans="1:9">
      <c r="A452" t="s">
        <v>2869</v>
      </c>
      <c r="B452" t="s">
        <v>158</v>
      </c>
      <c r="C452" t="s">
        <v>53</v>
      </c>
      <c r="D452" s="4">
        <v>1341</v>
      </c>
      <c r="E452" t="str">
        <f>VLOOKUP(A452,HOP!A:L,12,0)</f>
        <v>1341.00</v>
      </c>
      <c r="F452" t="str">
        <f>VLOOKUP(A452,HOP!A:C,3,0)</f>
        <v>2537712</v>
      </c>
      <c r="G452">
        <f t="shared" si="14"/>
        <v>0</v>
      </c>
      <c r="H452" t="str">
        <f t="shared" si="15"/>
        <v>，2537712</v>
      </c>
      <c r="I452" t="str">
        <f>VLOOKUP(A452,HOP!A:U,21,0)</f>
        <v>直连</v>
      </c>
    </row>
    <row r="453" hidden="1" spans="1:9">
      <c r="A453" t="s">
        <v>2872</v>
      </c>
      <c r="B453" t="s">
        <v>39</v>
      </c>
      <c r="C453" t="s">
        <v>40</v>
      </c>
      <c r="D453" s="4">
        <v>1305</v>
      </c>
      <c r="E453" t="str">
        <f>VLOOKUP(A453,HOP!A:L,12,0)</f>
        <v>1305.00</v>
      </c>
      <c r="F453" t="str">
        <f>VLOOKUP(A453,HOP!A:C,3,0)</f>
        <v>2553745</v>
      </c>
      <c r="G453">
        <f t="shared" si="14"/>
        <v>0</v>
      </c>
      <c r="H453" t="str">
        <f t="shared" si="15"/>
        <v>，2553745</v>
      </c>
      <c r="I453" t="str">
        <f>VLOOKUP(A453,HOP!A:U,21,0)</f>
        <v>直采</v>
      </c>
    </row>
    <row r="454" hidden="1" spans="1:9">
      <c r="A454" t="s">
        <v>2875</v>
      </c>
      <c r="B454" t="s">
        <v>53</v>
      </c>
      <c r="C454" t="s">
        <v>47</v>
      </c>
      <c r="D454" s="4">
        <v>445</v>
      </c>
      <c r="E454" t="str">
        <f>VLOOKUP(A454,HOP!A:L,12,0)</f>
        <v>445.00</v>
      </c>
      <c r="F454" t="str">
        <f>VLOOKUP(A454,HOP!A:C,3,0)</f>
        <v>2553926</v>
      </c>
      <c r="G454">
        <f t="shared" si="14"/>
        <v>0</v>
      </c>
      <c r="H454" t="str">
        <f t="shared" si="15"/>
        <v>，2553926</v>
      </c>
      <c r="I454" t="str">
        <f>VLOOKUP(A454,HOP!A:U,21,0)</f>
        <v>直连</v>
      </c>
    </row>
    <row r="455" hidden="1" spans="1:9">
      <c r="A455" t="s">
        <v>2879</v>
      </c>
      <c r="B455" t="s">
        <v>47</v>
      </c>
      <c r="C455" t="s">
        <v>40</v>
      </c>
      <c r="D455" s="4">
        <v>596</v>
      </c>
      <c r="E455" t="str">
        <f>VLOOKUP(A455,HOP!A:L,12,0)</f>
        <v>596.00</v>
      </c>
      <c r="F455" t="str">
        <f>VLOOKUP(A455,HOP!A:C,3,0)</f>
        <v>2554011</v>
      </c>
      <c r="G455">
        <f t="shared" si="14"/>
        <v>0</v>
      </c>
      <c r="H455" t="str">
        <f t="shared" si="15"/>
        <v>，2554011</v>
      </c>
      <c r="I455" t="str">
        <f>VLOOKUP(A455,HOP!A:U,21,0)</f>
        <v>直连</v>
      </c>
    </row>
    <row r="456" hidden="1" spans="1:9">
      <c r="A456" t="s">
        <v>2883</v>
      </c>
      <c r="B456" t="s">
        <v>47</v>
      </c>
      <c r="C456" t="s">
        <v>40</v>
      </c>
      <c r="D456" s="4">
        <v>198</v>
      </c>
      <c r="E456" t="str">
        <f>VLOOKUP(A456,HOP!A:L,12,0)</f>
        <v>198.00</v>
      </c>
      <c r="F456" t="str">
        <f>VLOOKUP(A456,HOP!A:C,3,0)</f>
        <v>2554090</v>
      </c>
      <c r="G456">
        <f t="shared" si="14"/>
        <v>0</v>
      </c>
      <c r="H456" t="str">
        <f t="shared" si="15"/>
        <v>，2554090</v>
      </c>
      <c r="I456" t="str">
        <f>VLOOKUP(A456,HOP!A:U,21,0)</f>
        <v>直连</v>
      </c>
    </row>
    <row r="457" hidden="1" spans="1:9">
      <c r="A457" t="s">
        <v>2887</v>
      </c>
      <c r="B457" t="s">
        <v>39</v>
      </c>
      <c r="C457" t="s">
        <v>53</v>
      </c>
      <c r="D457" s="4">
        <v>7711</v>
      </c>
      <c r="E457" t="str">
        <f>VLOOKUP(A457,HOP!A:L,12,0)</f>
        <v>7711.00</v>
      </c>
      <c r="F457" t="str">
        <f>VLOOKUP(A457,HOP!A:C,3,0)</f>
        <v>2554386</v>
      </c>
      <c r="G457">
        <f t="shared" si="14"/>
        <v>0</v>
      </c>
      <c r="H457" t="str">
        <f t="shared" si="15"/>
        <v>，2554386</v>
      </c>
      <c r="I457" t="str">
        <f>VLOOKUP(A457,HOP!A:U,21,0)</f>
        <v>直连</v>
      </c>
    </row>
    <row r="458" hidden="1" spans="1:9">
      <c r="A458" t="s">
        <v>2891</v>
      </c>
      <c r="B458" t="s">
        <v>158</v>
      </c>
      <c r="C458" t="s">
        <v>40</v>
      </c>
      <c r="D458" s="4">
        <v>2945</v>
      </c>
      <c r="E458" t="str">
        <f>VLOOKUP(A458,HOP!A:L,12,0)</f>
        <v>2945.00</v>
      </c>
      <c r="F458" t="str">
        <f>VLOOKUP(A458,HOP!A:C,3,0)</f>
        <v>2554457</v>
      </c>
      <c r="G458">
        <f t="shared" si="14"/>
        <v>0</v>
      </c>
      <c r="H458" t="str">
        <f t="shared" si="15"/>
        <v>，2554457</v>
      </c>
      <c r="I458" t="str">
        <f>VLOOKUP(A458,HOP!A:U,21,0)</f>
        <v>直采</v>
      </c>
    </row>
    <row r="459" hidden="1" spans="1:9">
      <c r="A459" t="s">
        <v>2894</v>
      </c>
      <c r="B459" t="s">
        <v>57</v>
      </c>
      <c r="C459" t="s">
        <v>53</v>
      </c>
      <c r="D459" s="4">
        <v>238</v>
      </c>
      <c r="E459" t="str">
        <f>VLOOKUP(A459,HOP!A:L,12,0)</f>
        <v>238.00</v>
      </c>
      <c r="F459" t="str">
        <f>VLOOKUP(A459,HOP!A:C,3,0)</f>
        <v>2554513</v>
      </c>
      <c r="G459">
        <f t="shared" si="14"/>
        <v>0</v>
      </c>
      <c r="H459" t="str">
        <f t="shared" si="15"/>
        <v>，2554513</v>
      </c>
      <c r="I459" t="str">
        <f>VLOOKUP(A459,HOP!A:U,21,0)</f>
        <v>直采</v>
      </c>
    </row>
    <row r="460" hidden="1" spans="1:9">
      <c r="A460" t="s">
        <v>2897</v>
      </c>
      <c r="B460" t="s">
        <v>47</v>
      </c>
      <c r="C460" t="s">
        <v>40</v>
      </c>
      <c r="D460" s="4">
        <v>426</v>
      </c>
      <c r="E460" t="str">
        <f>VLOOKUP(A460,HOP!A:L,12,0)</f>
        <v>426.00</v>
      </c>
      <c r="F460" t="str">
        <f>VLOOKUP(A460,HOP!A:C,3,0)</f>
        <v>2554657</v>
      </c>
      <c r="G460">
        <f t="shared" si="14"/>
        <v>0</v>
      </c>
      <c r="H460" t="str">
        <f t="shared" si="15"/>
        <v>，2554657</v>
      </c>
      <c r="I460" t="str">
        <f>VLOOKUP(A460,HOP!A:U,21,0)</f>
        <v>直连</v>
      </c>
    </row>
    <row r="461" hidden="1" spans="1:9">
      <c r="A461" t="s">
        <v>2900</v>
      </c>
      <c r="B461" t="s">
        <v>53</v>
      </c>
      <c r="C461" t="s">
        <v>40</v>
      </c>
      <c r="D461" s="4">
        <v>1502</v>
      </c>
      <c r="E461" t="str">
        <f>VLOOKUP(A461,HOP!A:L,12,0)</f>
        <v>1502.00</v>
      </c>
      <c r="F461" t="str">
        <f>VLOOKUP(A461,HOP!A:C,3,0)</f>
        <v>2540946</v>
      </c>
      <c r="G461">
        <f t="shared" si="14"/>
        <v>0</v>
      </c>
      <c r="H461" t="str">
        <f t="shared" si="15"/>
        <v>，2540946</v>
      </c>
      <c r="I461" t="str">
        <f>VLOOKUP(A461,HOP!A:U,21,0)</f>
        <v>直采</v>
      </c>
    </row>
    <row r="462" hidden="1" spans="1:9">
      <c r="A462" t="s">
        <v>2903</v>
      </c>
      <c r="B462" t="s">
        <v>53</v>
      </c>
      <c r="C462" t="s">
        <v>47</v>
      </c>
      <c r="D462" s="4">
        <v>1029</v>
      </c>
      <c r="E462" t="str">
        <f>VLOOKUP(A462,HOP!A:L,12,0)</f>
        <v>1029.00</v>
      </c>
      <c r="F462" t="str">
        <f>VLOOKUP(A462,HOP!A:C,3,0)</f>
        <v>2554908</v>
      </c>
      <c r="G462">
        <f t="shared" si="14"/>
        <v>0</v>
      </c>
      <c r="H462" t="str">
        <f t="shared" si="15"/>
        <v>，2554908</v>
      </c>
      <c r="I462" t="str">
        <f>VLOOKUP(A462,HOP!A:U,21,0)</f>
        <v>直连</v>
      </c>
    </row>
    <row r="463" hidden="1" spans="1:9">
      <c r="A463" t="s">
        <v>2907</v>
      </c>
      <c r="B463" t="s">
        <v>144</v>
      </c>
      <c r="C463" t="s">
        <v>47</v>
      </c>
      <c r="D463" s="4">
        <v>46800</v>
      </c>
      <c r="E463" t="str">
        <f>VLOOKUP(A463,HOP!A:L,12,0)</f>
        <v>46800.00</v>
      </c>
      <c r="F463" t="str">
        <f>VLOOKUP(A463,HOP!A:C,3,0)</f>
        <v>2555003</v>
      </c>
      <c r="G463">
        <f t="shared" si="14"/>
        <v>0</v>
      </c>
      <c r="H463" t="str">
        <f t="shared" si="15"/>
        <v>，2555003</v>
      </c>
      <c r="I463" t="str">
        <f>VLOOKUP(A463,HOP!A:U,21,0)</f>
        <v>直采</v>
      </c>
    </row>
    <row r="464" hidden="1" spans="1:9">
      <c r="A464" t="s">
        <v>2910</v>
      </c>
      <c r="B464" t="s">
        <v>47</v>
      </c>
      <c r="C464" t="s">
        <v>40</v>
      </c>
      <c r="D464" s="4">
        <v>191</v>
      </c>
      <c r="E464" t="str">
        <f>VLOOKUP(A464,HOP!A:L,12,0)</f>
        <v>191.00</v>
      </c>
      <c r="F464" t="str">
        <f>VLOOKUP(A464,HOP!A:C,3,0)</f>
        <v>2555184</v>
      </c>
      <c r="G464">
        <f t="shared" si="14"/>
        <v>0</v>
      </c>
      <c r="H464" t="str">
        <f t="shared" si="15"/>
        <v>，2555184</v>
      </c>
      <c r="I464" t="str">
        <f>VLOOKUP(A464,HOP!A:U,21,0)</f>
        <v>直连</v>
      </c>
    </row>
    <row r="465" hidden="1" spans="1:9">
      <c r="A465" t="s">
        <v>2914</v>
      </c>
      <c r="B465" t="s">
        <v>53</v>
      </c>
      <c r="C465" t="s">
        <v>40</v>
      </c>
      <c r="D465" s="4">
        <v>1533</v>
      </c>
      <c r="E465" t="str">
        <f>VLOOKUP(A465,HOP!A:L,12,0)</f>
        <v>1533.00</v>
      </c>
      <c r="F465" t="str">
        <f>VLOOKUP(A465,HOP!A:C,3,0)</f>
        <v>2555513</v>
      </c>
      <c r="G465">
        <f t="shared" si="14"/>
        <v>0</v>
      </c>
      <c r="H465" t="str">
        <f t="shared" si="15"/>
        <v>，2555513</v>
      </c>
      <c r="I465" t="str">
        <f>VLOOKUP(A465,HOP!A:U,21,0)</f>
        <v>直连</v>
      </c>
    </row>
    <row r="466" hidden="1" spans="1:9">
      <c r="A466" t="s">
        <v>2918</v>
      </c>
      <c r="B466" t="s">
        <v>53</v>
      </c>
      <c r="C466" t="s">
        <v>40</v>
      </c>
      <c r="D466" s="4">
        <v>920</v>
      </c>
      <c r="E466" t="str">
        <f>VLOOKUP(A466,HOP!A:L,12,0)</f>
        <v>920.00</v>
      </c>
      <c r="F466" t="str">
        <f>VLOOKUP(A466,HOP!A:C,3,0)</f>
        <v>2555558</v>
      </c>
      <c r="G466">
        <f t="shared" si="14"/>
        <v>0</v>
      </c>
      <c r="H466" t="str">
        <f t="shared" si="15"/>
        <v>，2555558</v>
      </c>
      <c r="I466" t="str">
        <f>VLOOKUP(A466,HOP!A:U,21,0)</f>
        <v>直连</v>
      </c>
    </row>
    <row r="467" hidden="1" spans="1:9">
      <c r="A467" t="s">
        <v>2921</v>
      </c>
      <c r="B467" t="s">
        <v>53</v>
      </c>
      <c r="C467" t="s">
        <v>40</v>
      </c>
      <c r="D467" s="4">
        <v>1298</v>
      </c>
      <c r="E467" t="str">
        <f>VLOOKUP(A467,HOP!A:L,12,0)</f>
        <v>1298.00</v>
      </c>
      <c r="F467" t="str">
        <f>VLOOKUP(A467,HOP!A:C,3,0)</f>
        <v>2555571</v>
      </c>
      <c r="G467">
        <f t="shared" si="14"/>
        <v>0</v>
      </c>
      <c r="H467" t="str">
        <f t="shared" si="15"/>
        <v>，2555571</v>
      </c>
      <c r="I467" t="str">
        <f>VLOOKUP(A467,HOP!A:U,21,0)</f>
        <v>直采</v>
      </c>
    </row>
    <row r="468" hidden="1" spans="1:9">
      <c r="A468" t="s">
        <v>2925</v>
      </c>
      <c r="B468" t="s">
        <v>24</v>
      </c>
      <c r="C468" t="s">
        <v>53</v>
      </c>
      <c r="D468" s="4">
        <v>2127</v>
      </c>
      <c r="E468" t="str">
        <f>VLOOKUP(A468,HOP!A:L,12,0)</f>
        <v>2127.00</v>
      </c>
      <c r="F468" t="str">
        <f>VLOOKUP(A468,HOP!A:C,3,0)</f>
        <v>2543014</v>
      </c>
      <c r="G468">
        <f t="shared" si="14"/>
        <v>0</v>
      </c>
      <c r="H468" t="str">
        <f t="shared" si="15"/>
        <v>，2543014</v>
      </c>
      <c r="I468" t="str">
        <f>VLOOKUP(A468,HOP!A:U,21,0)</f>
        <v>直采</v>
      </c>
    </row>
    <row r="469" hidden="1" spans="1:9">
      <c r="A469" t="s">
        <v>2928</v>
      </c>
      <c r="B469" t="s">
        <v>39</v>
      </c>
      <c r="C469" t="s">
        <v>53</v>
      </c>
      <c r="D469" s="4">
        <v>1232</v>
      </c>
      <c r="E469" t="str">
        <f>VLOOKUP(A469,HOP!A:L,12,0)</f>
        <v>1232.00</v>
      </c>
      <c r="F469" t="str">
        <f>VLOOKUP(A469,HOP!A:C,3,0)</f>
        <v>2555647</v>
      </c>
      <c r="G469">
        <f t="shared" si="14"/>
        <v>0</v>
      </c>
      <c r="H469" t="str">
        <f t="shared" si="15"/>
        <v>，2555647</v>
      </c>
      <c r="I469" t="str">
        <f>VLOOKUP(A469,HOP!A:U,21,0)</f>
        <v>直连</v>
      </c>
    </row>
    <row r="470" hidden="1" spans="1:9">
      <c r="A470" t="s">
        <v>2930</v>
      </c>
      <c r="B470" t="s">
        <v>39</v>
      </c>
      <c r="C470" t="s">
        <v>53</v>
      </c>
      <c r="D470" s="4">
        <v>374</v>
      </c>
      <c r="E470" t="str">
        <f>VLOOKUP(A470,HOP!A:L,12,0)</f>
        <v>374.00</v>
      </c>
      <c r="F470" t="str">
        <f>VLOOKUP(A470,HOP!A:C,3,0)</f>
        <v>2555710</v>
      </c>
      <c r="G470">
        <f t="shared" si="14"/>
        <v>0</v>
      </c>
      <c r="H470" t="str">
        <f t="shared" si="15"/>
        <v>，2555710</v>
      </c>
      <c r="I470" t="str">
        <f>VLOOKUP(A470,HOP!A:U,21,0)</f>
        <v>直连</v>
      </c>
    </row>
    <row r="471" hidden="1" spans="1:9">
      <c r="A471" t="s">
        <v>2932</v>
      </c>
      <c r="B471" t="s">
        <v>24</v>
      </c>
      <c r="C471" t="s">
        <v>53</v>
      </c>
      <c r="D471" s="4">
        <v>1496</v>
      </c>
      <c r="E471" t="str">
        <f>VLOOKUP(A471,HOP!A:L,12,0)</f>
        <v>1496.00</v>
      </c>
      <c r="F471" t="str">
        <f>VLOOKUP(A471,HOP!A:C,3,0)</f>
        <v>2555732</v>
      </c>
      <c r="G471">
        <f t="shared" si="14"/>
        <v>0</v>
      </c>
      <c r="H471" t="str">
        <f t="shared" si="15"/>
        <v>，2555732</v>
      </c>
      <c r="I471" t="str">
        <f>VLOOKUP(A471,HOP!A:U,21,0)</f>
        <v>直连</v>
      </c>
    </row>
    <row r="472" hidden="1" spans="1:9">
      <c r="A472" t="s">
        <v>2935</v>
      </c>
      <c r="B472" t="s">
        <v>53</v>
      </c>
      <c r="C472" t="s">
        <v>40</v>
      </c>
      <c r="D472" s="4">
        <v>782</v>
      </c>
      <c r="E472" t="str">
        <f>VLOOKUP(A472,HOP!A:L,12,0)</f>
        <v>782.00</v>
      </c>
      <c r="F472" t="str">
        <f>VLOOKUP(A472,HOP!A:C,3,0)</f>
        <v>2555750</v>
      </c>
      <c r="G472">
        <f t="shared" si="14"/>
        <v>0</v>
      </c>
      <c r="H472" t="str">
        <f t="shared" si="15"/>
        <v>，2555750</v>
      </c>
      <c r="I472" t="str">
        <f>VLOOKUP(A472,HOP!A:U,21,0)</f>
        <v>直连</v>
      </c>
    </row>
    <row r="473" hidden="1" spans="1:9">
      <c r="A473" t="s">
        <v>2938</v>
      </c>
      <c r="B473" t="s">
        <v>47</v>
      </c>
      <c r="C473" t="s">
        <v>40</v>
      </c>
      <c r="D473" s="4">
        <v>234</v>
      </c>
      <c r="E473" t="str">
        <f>VLOOKUP(A473,HOP!A:L,12,0)</f>
        <v>234.00</v>
      </c>
      <c r="F473" t="str">
        <f>VLOOKUP(A473,HOP!A:C,3,0)</f>
        <v>2556046</v>
      </c>
      <c r="G473">
        <f t="shared" si="14"/>
        <v>0</v>
      </c>
      <c r="H473" t="str">
        <f t="shared" si="15"/>
        <v>，2556046</v>
      </c>
      <c r="I473" t="str">
        <f>VLOOKUP(A473,HOP!A:U,21,0)</f>
        <v>直连</v>
      </c>
    </row>
    <row r="474" hidden="1" spans="1:9">
      <c r="A474" t="s">
        <v>2940</v>
      </c>
      <c r="B474" t="s">
        <v>53</v>
      </c>
      <c r="C474" t="s">
        <v>40</v>
      </c>
      <c r="D474" s="4">
        <v>1088</v>
      </c>
      <c r="E474" t="str">
        <f>VLOOKUP(A474,HOP!A:L,12,0)</f>
        <v>1088.00</v>
      </c>
      <c r="F474" t="str">
        <f>VLOOKUP(A474,HOP!A:C,3,0)</f>
        <v>2556074</v>
      </c>
      <c r="G474">
        <f t="shared" si="14"/>
        <v>0</v>
      </c>
      <c r="H474" t="str">
        <f t="shared" si="15"/>
        <v>，2556074</v>
      </c>
      <c r="I474" t="str">
        <f>VLOOKUP(A474,HOP!A:U,21,0)</f>
        <v>直连</v>
      </c>
    </row>
    <row r="475" hidden="1" spans="1:9">
      <c r="A475" t="s">
        <v>2943</v>
      </c>
      <c r="B475" t="s">
        <v>53</v>
      </c>
      <c r="C475" t="s">
        <v>47</v>
      </c>
      <c r="D475" s="4">
        <v>237</v>
      </c>
      <c r="E475" t="str">
        <f>VLOOKUP(A475,HOP!A:L,12,0)</f>
        <v>237.00</v>
      </c>
      <c r="F475" t="str">
        <f>VLOOKUP(A475,HOP!A:C,3,0)</f>
        <v>2543955</v>
      </c>
      <c r="G475">
        <f t="shared" si="14"/>
        <v>0</v>
      </c>
      <c r="H475" t="str">
        <f t="shared" si="15"/>
        <v>，2543955</v>
      </c>
      <c r="I475" t="str">
        <f>VLOOKUP(A475,HOP!A:U,21,0)</f>
        <v>直连</v>
      </c>
    </row>
    <row r="476" hidden="1" spans="1:9">
      <c r="A476" t="s">
        <v>2947</v>
      </c>
      <c r="B476" t="s">
        <v>39</v>
      </c>
      <c r="C476" t="s">
        <v>40</v>
      </c>
      <c r="D476" s="4">
        <v>792</v>
      </c>
      <c r="E476" t="str">
        <f>VLOOKUP(A476,HOP!A:L,12,0)</f>
        <v>792.00</v>
      </c>
      <c r="F476" t="str">
        <f>VLOOKUP(A476,HOP!A:C,3,0)</f>
        <v>2556114</v>
      </c>
      <c r="G476">
        <f t="shared" si="14"/>
        <v>0</v>
      </c>
      <c r="H476" t="str">
        <f t="shared" si="15"/>
        <v>，2556114</v>
      </c>
      <c r="I476" t="str">
        <f>VLOOKUP(A476,HOP!A:U,21,0)</f>
        <v>直连</v>
      </c>
    </row>
    <row r="477" hidden="1" spans="1:9">
      <c r="A477" t="s">
        <v>2950</v>
      </c>
      <c r="B477" t="s">
        <v>39</v>
      </c>
      <c r="C477" t="s">
        <v>47</v>
      </c>
      <c r="D477" s="4">
        <v>3126</v>
      </c>
      <c r="E477" t="str">
        <f>VLOOKUP(A477,HOP!A:L,12,0)</f>
        <v>3126.00</v>
      </c>
      <c r="F477" t="str">
        <f>VLOOKUP(A477,HOP!A:C,3,0)</f>
        <v>2556202</v>
      </c>
      <c r="G477">
        <f t="shared" si="14"/>
        <v>0</v>
      </c>
      <c r="H477" t="str">
        <f t="shared" si="15"/>
        <v>，2556202</v>
      </c>
      <c r="I477" t="str">
        <f>VLOOKUP(A477,HOP!A:U,21,0)</f>
        <v>直连</v>
      </c>
    </row>
    <row r="478" hidden="1" spans="1:9">
      <c r="A478" t="s">
        <v>2953</v>
      </c>
      <c r="B478" t="s">
        <v>39</v>
      </c>
      <c r="C478" t="s">
        <v>47</v>
      </c>
      <c r="D478" s="4">
        <v>1156</v>
      </c>
      <c r="E478" t="str">
        <f>VLOOKUP(A478,HOP!A:L,12,0)</f>
        <v>1156.00</v>
      </c>
      <c r="F478" t="str">
        <f>VLOOKUP(A478,HOP!A:C,3,0)</f>
        <v>2556289</v>
      </c>
      <c r="G478">
        <f t="shared" si="14"/>
        <v>0</v>
      </c>
      <c r="H478" t="str">
        <f t="shared" si="15"/>
        <v>，2556289</v>
      </c>
      <c r="I478" t="str">
        <f>VLOOKUP(A478,HOP!A:U,21,0)</f>
        <v>直采</v>
      </c>
    </row>
    <row r="479" hidden="1" spans="1:9">
      <c r="A479" t="s">
        <v>2956</v>
      </c>
      <c r="B479" t="s">
        <v>39</v>
      </c>
      <c r="C479" t="s">
        <v>47</v>
      </c>
      <c r="D479" s="4">
        <v>1156</v>
      </c>
      <c r="E479" t="str">
        <f>VLOOKUP(A479,HOP!A:L,12,0)</f>
        <v>1156.00</v>
      </c>
      <c r="F479" t="str">
        <f>VLOOKUP(A479,HOP!A:C,3,0)</f>
        <v>2556293</v>
      </c>
      <c r="G479">
        <f t="shared" si="14"/>
        <v>0</v>
      </c>
      <c r="H479" t="str">
        <f t="shared" si="15"/>
        <v>，2556293</v>
      </c>
      <c r="I479" t="str">
        <f>VLOOKUP(A479,HOP!A:U,21,0)</f>
        <v>直采</v>
      </c>
    </row>
    <row r="480" hidden="1" spans="1:9">
      <c r="A480" t="s">
        <v>2958</v>
      </c>
      <c r="B480" t="s">
        <v>39</v>
      </c>
      <c r="C480" t="s">
        <v>53</v>
      </c>
      <c r="D480" s="4">
        <v>127</v>
      </c>
      <c r="E480" t="str">
        <f>VLOOKUP(A480,HOP!A:L,12,0)</f>
        <v>127.00</v>
      </c>
      <c r="F480" t="str">
        <f>VLOOKUP(A480,HOP!A:C,3,0)</f>
        <v>2556407</v>
      </c>
      <c r="G480">
        <f t="shared" si="14"/>
        <v>0</v>
      </c>
      <c r="H480" t="str">
        <f t="shared" si="15"/>
        <v>，2556407</v>
      </c>
      <c r="I480" t="str">
        <f>VLOOKUP(A480,HOP!A:U,21,0)</f>
        <v>直连</v>
      </c>
    </row>
    <row r="481" hidden="1" spans="1:9">
      <c r="A481" t="s">
        <v>2962</v>
      </c>
      <c r="B481" t="s">
        <v>53</v>
      </c>
      <c r="C481" t="s">
        <v>47</v>
      </c>
      <c r="D481" s="4">
        <v>291</v>
      </c>
      <c r="E481" t="str">
        <f>VLOOKUP(A481,HOP!A:L,12,0)</f>
        <v>291.00</v>
      </c>
      <c r="F481" t="str">
        <f>VLOOKUP(A481,HOP!A:C,3,0)</f>
        <v>2556449</v>
      </c>
      <c r="G481">
        <f t="shared" si="14"/>
        <v>0</v>
      </c>
      <c r="H481" t="str">
        <f t="shared" si="15"/>
        <v>，2556449</v>
      </c>
      <c r="I481" t="str">
        <f>VLOOKUP(A481,HOP!A:U,21,0)</f>
        <v>直连</v>
      </c>
    </row>
    <row r="482" hidden="1" spans="1:9">
      <c r="A482" t="s">
        <v>2964</v>
      </c>
      <c r="B482" t="s">
        <v>53</v>
      </c>
      <c r="C482" t="s">
        <v>40</v>
      </c>
      <c r="D482" s="4">
        <v>792</v>
      </c>
      <c r="E482" t="str">
        <f>VLOOKUP(A482,HOP!A:L,12,0)</f>
        <v>792.00</v>
      </c>
      <c r="F482" t="str">
        <f>VLOOKUP(A482,HOP!A:C,3,0)</f>
        <v>2556478</v>
      </c>
      <c r="G482">
        <f t="shared" si="14"/>
        <v>0</v>
      </c>
      <c r="H482" t="str">
        <f t="shared" si="15"/>
        <v>，2556478</v>
      </c>
      <c r="I482" t="str">
        <f>VLOOKUP(A482,HOP!A:U,21,0)</f>
        <v>直连</v>
      </c>
    </row>
    <row r="483" hidden="1" spans="1:9">
      <c r="A483" t="s">
        <v>2966</v>
      </c>
      <c r="B483" t="s">
        <v>47</v>
      </c>
      <c r="C483" t="s">
        <v>40</v>
      </c>
      <c r="D483" s="4">
        <v>332</v>
      </c>
      <c r="E483" t="str">
        <f>VLOOKUP(A483,HOP!A:L,12,0)</f>
        <v>332.00</v>
      </c>
      <c r="F483" t="str">
        <f>VLOOKUP(A483,HOP!A:C,3,0)</f>
        <v>2556518</v>
      </c>
      <c r="G483">
        <f t="shared" si="14"/>
        <v>0</v>
      </c>
      <c r="H483" t="str">
        <f t="shared" si="15"/>
        <v>，2556518</v>
      </c>
      <c r="I483" t="str">
        <f>VLOOKUP(A483,HOP!A:U,21,0)</f>
        <v>直连</v>
      </c>
    </row>
    <row r="484" hidden="1" spans="1:9">
      <c r="A484" t="s">
        <v>2969</v>
      </c>
      <c r="B484" t="s">
        <v>47</v>
      </c>
      <c r="C484" t="s">
        <v>40</v>
      </c>
      <c r="D484" s="4">
        <v>384</v>
      </c>
      <c r="E484" t="str">
        <f>VLOOKUP(A484,HOP!A:L,12,0)</f>
        <v>384.00</v>
      </c>
      <c r="F484" t="str">
        <f>VLOOKUP(A484,HOP!A:C,3,0)</f>
        <v>2556640</v>
      </c>
      <c r="G484">
        <f t="shared" si="14"/>
        <v>0</v>
      </c>
      <c r="H484" t="str">
        <f t="shared" si="15"/>
        <v>，2556640</v>
      </c>
      <c r="I484" t="str">
        <f>VLOOKUP(A484,HOP!A:U,21,0)</f>
        <v>直连</v>
      </c>
    </row>
    <row r="485" hidden="1" spans="1:9">
      <c r="A485" t="s">
        <v>2973</v>
      </c>
      <c r="B485" t="s">
        <v>39</v>
      </c>
      <c r="C485" t="s">
        <v>47</v>
      </c>
      <c r="D485" s="4">
        <v>2129</v>
      </c>
      <c r="E485" t="str">
        <f>VLOOKUP(A485,HOP!A:L,12,0)</f>
        <v>2129.00</v>
      </c>
      <c r="F485" t="str">
        <f>VLOOKUP(A485,HOP!A:C,3,0)</f>
        <v>2556681</v>
      </c>
      <c r="G485">
        <f t="shared" si="14"/>
        <v>0</v>
      </c>
      <c r="H485" t="str">
        <f t="shared" si="15"/>
        <v>，2556681</v>
      </c>
      <c r="I485" t="str">
        <f>VLOOKUP(A485,HOP!A:U,21,0)</f>
        <v>直采</v>
      </c>
    </row>
    <row r="486" hidden="1" spans="1:9">
      <c r="A486" t="s">
        <v>2977</v>
      </c>
      <c r="B486" t="s">
        <v>47</v>
      </c>
      <c r="C486" t="s">
        <v>40</v>
      </c>
      <c r="D486" s="4">
        <v>790</v>
      </c>
      <c r="E486" t="str">
        <f>VLOOKUP(A486,HOP!A:L,12,0)</f>
        <v>790.00</v>
      </c>
      <c r="F486" t="str">
        <f>VLOOKUP(A486,HOP!A:C,3,0)</f>
        <v>2544904</v>
      </c>
      <c r="G486">
        <f t="shared" si="14"/>
        <v>0</v>
      </c>
      <c r="H486" t="str">
        <f t="shared" si="15"/>
        <v>，2544904</v>
      </c>
      <c r="I486" t="str">
        <f>VLOOKUP(A486,HOP!A:U,21,0)</f>
        <v>直连</v>
      </c>
    </row>
    <row r="487" hidden="1" spans="1:9">
      <c r="A487" t="s">
        <v>2981</v>
      </c>
      <c r="B487" t="s">
        <v>247</v>
      </c>
      <c r="C487" t="s">
        <v>53</v>
      </c>
      <c r="D487" s="4">
        <v>4666</v>
      </c>
      <c r="E487" t="str">
        <f>VLOOKUP(A487,HOP!A:L,12,0)</f>
        <v>4666.00</v>
      </c>
      <c r="F487" t="str">
        <f>VLOOKUP(A487,HOP!A:C,3,0)</f>
        <v>2544934</v>
      </c>
      <c r="G487">
        <f t="shared" si="14"/>
        <v>0</v>
      </c>
      <c r="H487" t="str">
        <f t="shared" si="15"/>
        <v>，2544934</v>
      </c>
      <c r="I487" t="str">
        <f>VLOOKUP(A487,HOP!A:U,21,0)</f>
        <v>直采</v>
      </c>
    </row>
    <row r="488" hidden="1" spans="1:9">
      <c r="A488" t="s">
        <v>2984</v>
      </c>
      <c r="B488" t="s">
        <v>57</v>
      </c>
      <c r="C488" t="s">
        <v>47</v>
      </c>
      <c r="D488" s="4">
        <v>1848</v>
      </c>
      <c r="E488" t="str">
        <f>VLOOKUP(A488,HOP!A:L,12,0)</f>
        <v>1848.00</v>
      </c>
      <c r="F488" t="str">
        <f>VLOOKUP(A488,HOP!A:C,3,0)</f>
        <v>2545021</v>
      </c>
      <c r="G488">
        <f t="shared" si="14"/>
        <v>0</v>
      </c>
      <c r="H488" t="str">
        <f t="shared" si="15"/>
        <v>，2545021</v>
      </c>
      <c r="I488" t="str">
        <f>VLOOKUP(A488,HOP!A:U,21,0)</f>
        <v>直连</v>
      </c>
    </row>
    <row r="489" hidden="1" spans="1:9">
      <c r="A489" t="s">
        <v>2988</v>
      </c>
      <c r="B489" t="s">
        <v>945</v>
      </c>
      <c r="C489" t="s">
        <v>40</v>
      </c>
      <c r="D489" s="4">
        <v>4347</v>
      </c>
      <c r="E489" t="str">
        <f>VLOOKUP(A489,HOP!A:L,12,0)</f>
        <v>4347.00</v>
      </c>
      <c r="F489" t="str">
        <f>VLOOKUP(A489,HOP!A:C,3,0)</f>
        <v>2556906</v>
      </c>
      <c r="G489">
        <f t="shared" si="14"/>
        <v>0</v>
      </c>
      <c r="H489" t="str">
        <f t="shared" si="15"/>
        <v>，2556906</v>
      </c>
      <c r="I489" t="str">
        <f>VLOOKUP(A489,HOP!A:U,21,0)</f>
        <v>直采</v>
      </c>
    </row>
    <row r="490" hidden="1" spans="1:9">
      <c r="A490" t="s">
        <v>2991</v>
      </c>
      <c r="B490" t="s">
        <v>47</v>
      </c>
      <c r="C490" t="s">
        <v>40</v>
      </c>
      <c r="D490" s="4">
        <v>297</v>
      </c>
      <c r="E490" t="str">
        <f>VLOOKUP(A490,HOP!A:L,12,0)</f>
        <v>297.00</v>
      </c>
      <c r="F490" t="str">
        <f>VLOOKUP(A490,HOP!A:C,3,0)</f>
        <v>2556936</v>
      </c>
      <c r="G490">
        <f t="shared" si="14"/>
        <v>0</v>
      </c>
      <c r="H490" t="str">
        <f t="shared" si="15"/>
        <v>，2556936</v>
      </c>
      <c r="I490" t="str">
        <f>VLOOKUP(A490,HOP!A:U,21,0)</f>
        <v>直采</v>
      </c>
    </row>
    <row r="491" hidden="1" spans="1:9">
      <c r="A491" t="s">
        <v>2993</v>
      </c>
      <c r="B491" t="s">
        <v>53</v>
      </c>
      <c r="C491" t="s">
        <v>47</v>
      </c>
      <c r="D491" s="4">
        <v>331</v>
      </c>
      <c r="E491" t="str">
        <f>VLOOKUP(A491,HOP!A:L,12,0)</f>
        <v>331.00</v>
      </c>
      <c r="F491" t="str">
        <f>VLOOKUP(A491,HOP!A:C,3,0)</f>
        <v>2557085</v>
      </c>
      <c r="G491">
        <f t="shared" si="14"/>
        <v>0</v>
      </c>
      <c r="H491" t="str">
        <f t="shared" si="15"/>
        <v>，2557085</v>
      </c>
      <c r="I491" t="str">
        <f>VLOOKUP(A491,HOP!A:U,21,0)</f>
        <v>直采</v>
      </c>
    </row>
    <row r="492" hidden="1" spans="1:9">
      <c r="A492" t="s">
        <v>2995</v>
      </c>
      <c r="B492" t="s">
        <v>47</v>
      </c>
      <c r="C492" t="s">
        <v>40</v>
      </c>
      <c r="D492" s="4">
        <v>422</v>
      </c>
      <c r="E492" t="str">
        <f>VLOOKUP(A492,HOP!A:L,12,0)</f>
        <v>422.00</v>
      </c>
      <c r="F492" t="str">
        <f>VLOOKUP(A492,HOP!A:C,3,0)</f>
        <v>2557091</v>
      </c>
      <c r="G492">
        <f t="shared" si="14"/>
        <v>0</v>
      </c>
      <c r="H492" t="str">
        <f t="shared" si="15"/>
        <v>，2557091</v>
      </c>
      <c r="I492" t="str">
        <f>VLOOKUP(A492,HOP!A:U,21,0)</f>
        <v>直连</v>
      </c>
    </row>
    <row r="493" hidden="1" spans="1:9">
      <c r="A493" t="s">
        <v>2999</v>
      </c>
      <c r="B493" t="s">
        <v>47</v>
      </c>
      <c r="C493" t="s">
        <v>40</v>
      </c>
      <c r="D493" s="4">
        <v>87</v>
      </c>
      <c r="E493" t="str">
        <f>VLOOKUP(A493,HOP!A:L,12,0)</f>
        <v>87.00</v>
      </c>
      <c r="F493" t="str">
        <f>VLOOKUP(A493,HOP!A:C,3,0)</f>
        <v>2557101</v>
      </c>
      <c r="G493">
        <f t="shared" si="14"/>
        <v>0</v>
      </c>
      <c r="H493" t="str">
        <f t="shared" si="15"/>
        <v>，2557101</v>
      </c>
      <c r="I493" t="str">
        <f>VLOOKUP(A493,HOP!A:U,21,0)</f>
        <v>直连</v>
      </c>
    </row>
    <row r="494" hidden="1" spans="1:9">
      <c r="A494" t="s">
        <v>3002</v>
      </c>
      <c r="B494" t="s">
        <v>57</v>
      </c>
      <c r="C494" t="s">
        <v>53</v>
      </c>
      <c r="D494" s="4">
        <v>314</v>
      </c>
      <c r="E494" t="str">
        <f>VLOOKUP(A494,HOP!A:L,12,0)</f>
        <v>314.00</v>
      </c>
      <c r="F494" t="str">
        <f>VLOOKUP(A494,HOP!A:C,3,0)</f>
        <v>2545192</v>
      </c>
      <c r="G494">
        <f t="shared" si="14"/>
        <v>0</v>
      </c>
      <c r="H494" t="str">
        <f t="shared" si="15"/>
        <v>，2545192</v>
      </c>
      <c r="I494" t="str">
        <f>VLOOKUP(A494,HOP!A:U,21,0)</f>
        <v>直连</v>
      </c>
    </row>
    <row r="495" hidden="1" spans="1:9">
      <c r="A495" t="s">
        <v>3005</v>
      </c>
      <c r="B495" t="s">
        <v>47</v>
      </c>
      <c r="C495" t="s">
        <v>40</v>
      </c>
      <c r="D495" s="4">
        <v>553</v>
      </c>
      <c r="E495" t="str">
        <f>VLOOKUP(A495,HOP!A:L,12,0)</f>
        <v>553.00</v>
      </c>
      <c r="F495" t="str">
        <f>VLOOKUP(A495,HOP!A:C,3,0)</f>
        <v>2557163</v>
      </c>
      <c r="G495">
        <f t="shared" si="14"/>
        <v>0</v>
      </c>
      <c r="H495" t="str">
        <f t="shared" si="15"/>
        <v>，2557163</v>
      </c>
      <c r="I495" t="str">
        <f>VLOOKUP(A495,HOP!A:U,21,0)</f>
        <v>直连</v>
      </c>
    </row>
    <row r="496" hidden="1" spans="1:9">
      <c r="A496" t="s">
        <v>3008</v>
      </c>
      <c r="B496" t="s">
        <v>47</v>
      </c>
      <c r="C496" t="s">
        <v>40</v>
      </c>
      <c r="D496" s="4">
        <v>387</v>
      </c>
      <c r="E496" t="str">
        <f>VLOOKUP(A496,HOP!A:L,12,0)</f>
        <v>387.00</v>
      </c>
      <c r="F496" t="str">
        <f>VLOOKUP(A496,HOP!A:C,3,0)</f>
        <v>2557367</v>
      </c>
      <c r="G496">
        <f t="shared" si="14"/>
        <v>0</v>
      </c>
      <c r="H496" t="str">
        <f t="shared" si="15"/>
        <v>，2557367</v>
      </c>
      <c r="I496" t="str">
        <f>VLOOKUP(A496,HOP!A:U,21,0)</f>
        <v>直连</v>
      </c>
    </row>
    <row r="497" hidden="1" spans="1:9">
      <c r="A497" t="s">
        <v>3010</v>
      </c>
      <c r="B497" t="s">
        <v>40</v>
      </c>
      <c r="C497" t="s">
        <v>48</v>
      </c>
      <c r="D497" s="4">
        <v>840</v>
      </c>
      <c r="E497" t="str">
        <f>VLOOKUP(A497,HOP!A:L,12,0)</f>
        <v>840.00</v>
      </c>
      <c r="F497" t="str">
        <f>VLOOKUP(A497,HOP!A:C,3,0)</f>
        <v>2557382</v>
      </c>
      <c r="G497">
        <f t="shared" si="14"/>
        <v>0</v>
      </c>
      <c r="H497" t="str">
        <f t="shared" si="15"/>
        <v>，2557382</v>
      </c>
      <c r="I497" t="str">
        <f>VLOOKUP(A497,HOP!A:U,21,0)</f>
        <v>直采</v>
      </c>
    </row>
    <row r="498" hidden="1" spans="1:9">
      <c r="A498" t="s">
        <v>3014</v>
      </c>
      <c r="B498" t="s">
        <v>158</v>
      </c>
      <c r="C498" t="s">
        <v>47</v>
      </c>
      <c r="D498" s="4">
        <v>3423</v>
      </c>
      <c r="E498" t="str">
        <f>VLOOKUP(A498,HOP!A:L,12,0)</f>
        <v>3423.00</v>
      </c>
      <c r="F498" t="str">
        <f>VLOOKUP(A498,HOP!A:C,3,0)</f>
        <v>2545595</v>
      </c>
      <c r="G498">
        <f t="shared" si="14"/>
        <v>0</v>
      </c>
      <c r="H498" t="str">
        <f t="shared" si="15"/>
        <v>，2545595</v>
      </c>
      <c r="I498" t="str">
        <f>VLOOKUP(A498,HOP!A:U,21,0)</f>
        <v>直采</v>
      </c>
    </row>
    <row r="499" hidden="1" spans="1:9">
      <c r="A499" t="s">
        <v>3017</v>
      </c>
      <c r="B499" t="s">
        <v>158</v>
      </c>
      <c r="C499" t="s">
        <v>53</v>
      </c>
      <c r="D499" s="4">
        <v>282</v>
      </c>
      <c r="E499" t="str">
        <f>VLOOKUP(A499,HOP!A:L,12,0)</f>
        <v>282.00</v>
      </c>
      <c r="F499" t="str">
        <f>VLOOKUP(A499,HOP!A:C,3,0)</f>
        <v>2557500</v>
      </c>
      <c r="G499">
        <f t="shared" si="14"/>
        <v>0</v>
      </c>
      <c r="H499" t="str">
        <f t="shared" si="15"/>
        <v>，2557500</v>
      </c>
      <c r="I499" t="str">
        <f>VLOOKUP(A499,HOP!A:U,21,0)</f>
        <v>直连</v>
      </c>
    </row>
    <row r="500" hidden="1" spans="1:9">
      <c r="A500" t="s">
        <v>3020</v>
      </c>
      <c r="B500" t="s">
        <v>47</v>
      </c>
      <c r="C500" t="s">
        <v>40</v>
      </c>
      <c r="D500" s="4">
        <v>669</v>
      </c>
      <c r="E500" t="str">
        <f>VLOOKUP(A500,HOP!A:L,12,0)</f>
        <v>669.00</v>
      </c>
      <c r="F500" t="str">
        <f>VLOOKUP(A500,HOP!A:C,3,0)</f>
        <v>2557582</v>
      </c>
      <c r="G500">
        <f t="shared" si="14"/>
        <v>0</v>
      </c>
      <c r="H500" t="str">
        <f t="shared" si="15"/>
        <v>，2557582</v>
      </c>
      <c r="I500" t="str">
        <f>VLOOKUP(A500,HOP!A:U,21,0)</f>
        <v>直采</v>
      </c>
    </row>
    <row r="501" hidden="1" spans="1:9">
      <c r="A501" t="s">
        <v>3023</v>
      </c>
      <c r="B501" t="s">
        <v>247</v>
      </c>
      <c r="C501" t="s">
        <v>53</v>
      </c>
      <c r="D501" s="4">
        <v>2288</v>
      </c>
      <c r="E501" t="str">
        <f>VLOOKUP(A501,HOP!A:L,12,0)</f>
        <v>2288.00</v>
      </c>
      <c r="F501" t="str">
        <f>VLOOKUP(A501,HOP!A:C,3,0)</f>
        <v>2557604</v>
      </c>
      <c r="G501">
        <f t="shared" si="14"/>
        <v>0</v>
      </c>
      <c r="H501" t="str">
        <f t="shared" si="15"/>
        <v>，2557604</v>
      </c>
      <c r="I501" t="str">
        <f>VLOOKUP(A501,HOP!A:U,21,0)</f>
        <v>直连</v>
      </c>
    </row>
    <row r="502" hidden="1" spans="1:9">
      <c r="A502" t="s">
        <v>3027</v>
      </c>
      <c r="B502" t="s">
        <v>39</v>
      </c>
      <c r="C502" t="s">
        <v>40</v>
      </c>
      <c r="D502" s="4">
        <v>252</v>
      </c>
      <c r="E502" t="str">
        <f>VLOOKUP(A502,HOP!A:L,12,0)</f>
        <v>252.00</v>
      </c>
      <c r="F502" t="str">
        <f>VLOOKUP(A502,HOP!A:C,3,0)</f>
        <v>2557645</v>
      </c>
      <c r="G502">
        <f t="shared" si="14"/>
        <v>0</v>
      </c>
      <c r="H502" t="str">
        <f t="shared" si="15"/>
        <v>，2557645</v>
      </c>
      <c r="I502" t="str">
        <f>VLOOKUP(A502,HOP!A:U,21,0)</f>
        <v>直连</v>
      </c>
    </row>
    <row r="503" hidden="1" spans="1:9">
      <c r="A503" t="s">
        <v>3031</v>
      </c>
      <c r="B503" t="s">
        <v>47</v>
      </c>
      <c r="C503" t="s">
        <v>40</v>
      </c>
      <c r="D503" s="4">
        <v>210</v>
      </c>
      <c r="E503" t="str">
        <f>VLOOKUP(A503,HOP!A:L,12,0)</f>
        <v>210.00</v>
      </c>
      <c r="F503" t="str">
        <f>VLOOKUP(A503,HOP!A:C,3,0)</f>
        <v>2558015</v>
      </c>
      <c r="G503">
        <f t="shared" si="14"/>
        <v>0</v>
      </c>
      <c r="H503" t="str">
        <f t="shared" si="15"/>
        <v>，2558015</v>
      </c>
      <c r="I503" t="str">
        <f>VLOOKUP(A503,HOP!A:U,21,0)</f>
        <v>直连</v>
      </c>
    </row>
    <row r="504" hidden="1" spans="1:9">
      <c r="A504" t="s">
        <v>3035</v>
      </c>
      <c r="B504" t="s">
        <v>53</v>
      </c>
      <c r="C504" t="s">
        <v>47</v>
      </c>
      <c r="D504" s="4">
        <v>748</v>
      </c>
      <c r="E504" t="str">
        <f>VLOOKUP(A504,HOP!A:L,12,0)</f>
        <v>748.00</v>
      </c>
      <c r="F504" t="str">
        <f>VLOOKUP(A504,HOP!A:C,3,0)</f>
        <v>2558220</v>
      </c>
      <c r="G504">
        <f t="shared" si="14"/>
        <v>0</v>
      </c>
      <c r="H504" t="str">
        <f t="shared" si="15"/>
        <v>，2558220</v>
      </c>
      <c r="I504" t="str">
        <f>VLOOKUP(A504,HOP!A:U,21,0)</f>
        <v>直连</v>
      </c>
    </row>
    <row r="505" hidden="1" spans="1:9">
      <c r="A505" t="s">
        <v>3037</v>
      </c>
      <c r="B505" t="s">
        <v>47</v>
      </c>
      <c r="C505" t="s">
        <v>40</v>
      </c>
      <c r="D505" s="4">
        <v>222</v>
      </c>
      <c r="E505" t="str">
        <f>VLOOKUP(A505,HOP!A:L,12,0)</f>
        <v>222.00</v>
      </c>
      <c r="F505" t="str">
        <f>VLOOKUP(A505,HOP!A:C,3,0)</f>
        <v>2546783</v>
      </c>
      <c r="G505">
        <f t="shared" si="14"/>
        <v>0</v>
      </c>
      <c r="H505" t="str">
        <f t="shared" si="15"/>
        <v>，2546783</v>
      </c>
      <c r="I505" t="str">
        <f>VLOOKUP(A505,HOP!A:U,21,0)</f>
        <v>直连</v>
      </c>
    </row>
    <row r="506" hidden="1" spans="1:9">
      <c r="A506" t="s">
        <v>3041</v>
      </c>
      <c r="B506" t="s">
        <v>57</v>
      </c>
      <c r="C506" t="s">
        <v>47</v>
      </c>
      <c r="D506" s="4">
        <v>1500</v>
      </c>
      <c r="E506" t="str">
        <f>VLOOKUP(A506,HOP!A:L,12,0)</f>
        <v>1500.00</v>
      </c>
      <c r="F506" t="str">
        <f>VLOOKUP(A506,HOP!A:C,3,0)</f>
        <v>2546886</v>
      </c>
      <c r="G506">
        <f t="shared" si="14"/>
        <v>0</v>
      </c>
      <c r="H506" t="str">
        <f t="shared" si="15"/>
        <v>，2546886</v>
      </c>
      <c r="I506" t="str">
        <f>VLOOKUP(A506,HOP!A:U,21,0)</f>
        <v>直连</v>
      </c>
    </row>
    <row r="507" hidden="1" spans="1:9">
      <c r="A507" t="s">
        <v>3045</v>
      </c>
      <c r="B507" t="s">
        <v>39</v>
      </c>
      <c r="C507" t="s">
        <v>53</v>
      </c>
      <c r="D507" s="4">
        <v>150</v>
      </c>
      <c r="E507" t="str">
        <f>VLOOKUP(A507,HOP!A:L,12,0)</f>
        <v>150.00</v>
      </c>
      <c r="F507" t="str">
        <f>VLOOKUP(A507,HOP!A:C,3,0)</f>
        <v>2558427</v>
      </c>
      <c r="G507">
        <f t="shared" si="14"/>
        <v>0</v>
      </c>
      <c r="H507" t="str">
        <f t="shared" si="15"/>
        <v>，2558427</v>
      </c>
      <c r="I507" t="str">
        <f>VLOOKUP(A507,HOP!A:U,21,0)</f>
        <v>直连</v>
      </c>
    </row>
    <row r="508" hidden="1" spans="1:9">
      <c r="A508" t="s">
        <v>3048</v>
      </c>
      <c r="B508" t="s">
        <v>158</v>
      </c>
      <c r="C508" t="s">
        <v>47</v>
      </c>
      <c r="D508" s="4">
        <v>1996</v>
      </c>
      <c r="E508" t="str">
        <f>VLOOKUP(A508,HOP!A:L,12,0)</f>
        <v>1996.00</v>
      </c>
      <c r="F508" t="str">
        <f>VLOOKUP(A508,HOP!A:C,3,0)</f>
        <v>2546928</v>
      </c>
      <c r="G508">
        <f t="shared" si="14"/>
        <v>0</v>
      </c>
      <c r="H508" t="str">
        <f t="shared" si="15"/>
        <v>，2546928</v>
      </c>
      <c r="I508" t="str">
        <f>VLOOKUP(A508,HOP!A:U,21,0)</f>
        <v>直连</v>
      </c>
    </row>
    <row r="509" hidden="1" spans="1:9">
      <c r="A509" t="s">
        <v>3051</v>
      </c>
      <c r="B509" t="s">
        <v>47</v>
      </c>
      <c r="C509" t="s">
        <v>40</v>
      </c>
      <c r="D509" s="4">
        <v>287</v>
      </c>
      <c r="E509" t="str">
        <f>VLOOKUP(A509,HOP!A:L,12,0)</f>
        <v>287.00</v>
      </c>
      <c r="F509" t="str">
        <f>VLOOKUP(A509,HOP!A:C,3,0)</f>
        <v>2558428</v>
      </c>
      <c r="G509">
        <f t="shared" si="14"/>
        <v>0</v>
      </c>
      <c r="H509" t="str">
        <f t="shared" si="15"/>
        <v>，2558428</v>
      </c>
      <c r="I509" t="str">
        <f>VLOOKUP(A509,HOP!A:U,21,0)</f>
        <v>直连</v>
      </c>
    </row>
    <row r="510" hidden="1" spans="1:9">
      <c r="A510" t="s">
        <v>3054</v>
      </c>
      <c r="B510" t="s">
        <v>39</v>
      </c>
      <c r="C510" t="s">
        <v>47</v>
      </c>
      <c r="D510" s="4">
        <v>1400</v>
      </c>
      <c r="E510" t="str">
        <f>VLOOKUP(A510,HOP!A:L,12,0)</f>
        <v>1400.00</v>
      </c>
      <c r="F510" t="str">
        <f>VLOOKUP(A510,HOP!A:C,3,0)</f>
        <v>2558439</v>
      </c>
      <c r="G510">
        <f t="shared" si="14"/>
        <v>0</v>
      </c>
      <c r="H510" t="str">
        <f t="shared" si="15"/>
        <v>，2558439</v>
      </c>
      <c r="I510" t="str">
        <f>VLOOKUP(A510,HOP!A:U,21,0)</f>
        <v>直采</v>
      </c>
    </row>
    <row r="511" hidden="1" spans="1:9">
      <c r="A511" t="s">
        <v>3057</v>
      </c>
      <c r="B511" t="s">
        <v>47</v>
      </c>
      <c r="C511" t="s">
        <v>40</v>
      </c>
      <c r="D511" s="4">
        <v>216</v>
      </c>
      <c r="E511" t="str">
        <f>VLOOKUP(A511,HOP!A:L,12,0)</f>
        <v>216.00</v>
      </c>
      <c r="F511" t="str">
        <f>VLOOKUP(A511,HOP!A:C,3,0)</f>
        <v>2558453</v>
      </c>
      <c r="G511">
        <f t="shared" si="14"/>
        <v>0</v>
      </c>
      <c r="H511" t="str">
        <f t="shared" si="15"/>
        <v>，2558453</v>
      </c>
      <c r="I511" t="str">
        <f>VLOOKUP(A511,HOP!A:U,21,0)</f>
        <v>直连</v>
      </c>
    </row>
    <row r="512" hidden="1" spans="1:9">
      <c r="A512" t="s">
        <v>3060</v>
      </c>
      <c r="B512" t="s">
        <v>53</v>
      </c>
      <c r="C512" t="s">
        <v>47</v>
      </c>
      <c r="D512" s="4">
        <v>693</v>
      </c>
      <c r="E512" t="str">
        <f>VLOOKUP(A512,HOP!A:L,12,0)</f>
        <v>693.00</v>
      </c>
      <c r="F512" t="str">
        <f>VLOOKUP(A512,HOP!A:C,3,0)</f>
        <v>2558503</v>
      </c>
      <c r="G512">
        <f t="shared" si="14"/>
        <v>0</v>
      </c>
      <c r="H512" t="str">
        <f t="shared" si="15"/>
        <v>，2558503</v>
      </c>
      <c r="I512" t="str">
        <f>VLOOKUP(A512,HOP!A:U,21,0)</f>
        <v>直采</v>
      </c>
    </row>
    <row r="513" hidden="1" spans="1:9">
      <c r="A513" t="s">
        <v>3064</v>
      </c>
      <c r="B513" t="s">
        <v>47</v>
      </c>
      <c r="C513" t="s">
        <v>40</v>
      </c>
      <c r="D513" s="4">
        <v>324</v>
      </c>
      <c r="E513" t="str">
        <f>VLOOKUP(A513,HOP!A:L,12,0)</f>
        <v>324.00</v>
      </c>
      <c r="F513" t="str">
        <f>VLOOKUP(A513,HOP!A:C,3,0)</f>
        <v>2558575</v>
      </c>
      <c r="G513">
        <f t="shared" si="14"/>
        <v>0</v>
      </c>
      <c r="H513" t="str">
        <f t="shared" si="15"/>
        <v>，2558575</v>
      </c>
      <c r="I513" t="str">
        <f>VLOOKUP(A513,HOP!A:U,21,0)</f>
        <v>直连</v>
      </c>
    </row>
    <row r="514" hidden="1" spans="1:9">
      <c r="A514" t="s">
        <v>3067</v>
      </c>
      <c r="B514" t="s">
        <v>57</v>
      </c>
      <c r="C514" t="s">
        <v>53</v>
      </c>
      <c r="D514" s="4">
        <v>230</v>
      </c>
      <c r="E514" t="str">
        <f>VLOOKUP(A514,HOP!A:L,12,0)</f>
        <v>230.00</v>
      </c>
      <c r="F514" t="str">
        <f>VLOOKUP(A514,HOP!A:C,3,0)</f>
        <v>2558622</v>
      </c>
      <c r="G514">
        <f t="shared" si="14"/>
        <v>0</v>
      </c>
      <c r="H514" t="str">
        <f t="shared" si="15"/>
        <v>，2558622</v>
      </c>
      <c r="I514" t="str">
        <f>VLOOKUP(A514,HOP!A:U,21,0)</f>
        <v>直连</v>
      </c>
    </row>
    <row r="515" hidden="1" spans="1:9">
      <c r="A515" t="s">
        <v>3071</v>
      </c>
      <c r="B515" t="s">
        <v>47</v>
      </c>
      <c r="C515" t="s">
        <v>40</v>
      </c>
      <c r="D515" s="4">
        <v>79</v>
      </c>
      <c r="E515" t="str">
        <f>VLOOKUP(A515,HOP!A:L,12,0)</f>
        <v>79.00</v>
      </c>
      <c r="F515" t="str">
        <f>VLOOKUP(A515,HOP!A:C,3,0)</f>
        <v>2558673</v>
      </c>
      <c r="G515">
        <f t="shared" ref="G515:G578" si="16">D515-E515</f>
        <v>0</v>
      </c>
      <c r="H515" t="str">
        <f t="shared" ref="H515:H578" si="17">$H$1&amp;F515</f>
        <v>，2558673</v>
      </c>
      <c r="I515" t="str">
        <f>VLOOKUP(A515,HOP!A:U,21,0)</f>
        <v>直连</v>
      </c>
    </row>
    <row r="516" hidden="1" spans="1:9">
      <c r="A516" t="s">
        <v>3075</v>
      </c>
      <c r="B516" t="s">
        <v>47</v>
      </c>
      <c r="C516" t="s">
        <v>40</v>
      </c>
      <c r="D516" s="4">
        <v>266</v>
      </c>
      <c r="E516" t="str">
        <f>VLOOKUP(A516,HOP!A:L,12,0)</f>
        <v>266.00</v>
      </c>
      <c r="F516" t="str">
        <f>VLOOKUP(A516,HOP!A:C,3,0)</f>
        <v>2558705</v>
      </c>
      <c r="G516">
        <f t="shared" si="16"/>
        <v>0</v>
      </c>
      <c r="H516" t="str">
        <f t="shared" si="17"/>
        <v>，2558705</v>
      </c>
      <c r="I516" t="str">
        <f>VLOOKUP(A516,HOP!A:U,21,0)</f>
        <v>直连</v>
      </c>
    </row>
    <row r="517" hidden="1" spans="1:9">
      <c r="A517" t="s">
        <v>3077</v>
      </c>
      <c r="B517" t="s">
        <v>57</v>
      </c>
      <c r="C517" t="s">
        <v>40</v>
      </c>
      <c r="D517" s="4">
        <v>296</v>
      </c>
      <c r="E517" t="str">
        <f>VLOOKUP(A517,HOP!A:L,12,0)</f>
        <v>296.00</v>
      </c>
      <c r="F517" t="str">
        <f>VLOOKUP(A517,HOP!A:C,3,0)</f>
        <v>2558805</v>
      </c>
      <c r="G517">
        <f t="shared" si="16"/>
        <v>0</v>
      </c>
      <c r="H517" t="str">
        <f t="shared" si="17"/>
        <v>，2558805</v>
      </c>
      <c r="I517" t="str">
        <f>VLOOKUP(A517,HOP!A:U,21,0)</f>
        <v>直连</v>
      </c>
    </row>
    <row r="518" hidden="1" spans="1:9">
      <c r="A518" t="s">
        <v>3080</v>
      </c>
      <c r="B518" t="s">
        <v>47</v>
      </c>
      <c r="C518" t="s">
        <v>40</v>
      </c>
      <c r="D518" s="4">
        <v>169</v>
      </c>
      <c r="E518" t="str">
        <f>VLOOKUP(A518,HOP!A:L,12,0)</f>
        <v>169.00</v>
      </c>
      <c r="F518" t="str">
        <f>VLOOKUP(A518,HOP!A:C,3,0)</f>
        <v>2558894</v>
      </c>
      <c r="G518">
        <f t="shared" si="16"/>
        <v>0</v>
      </c>
      <c r="H518" t="str">
        <f t="shared" si="17"/>
        <v>，2558894</v>
      </c>
      <c r="I518" t="str">
        <f>VLOOKUP(A518,HOP!A:U,21,0)</f>
        <v>直连</v>
      </c>
    </row>
    <row r="519" hidden="1" spans="1:9">
      <c r="A519" t="s">
        <v>3083</v>
      </c>
      <c r="B519" t="s">
        <v>47</v>
      </c>
      <c r="C519" t="s">
        <v>40</v>
      </c>
      <c r="D519" s="4">
        <v>1065</v>
      </c>
      <c r="E519">
        <v>1065</v>
      </c>
      <c r="F519">
        <v>2558893</v>
      </c>
      <c r="G519">
        <f t="shared" si="16"/>
        <v>0</v>
      </c>
      <c r="H519" t="str">
        <f t="shared" si="17"/>
        <v>，2558893</v>
      </c>
      <c r="I519" t="str">
        <f>VLOOKUP(A519,HOP!A:U,21,0)</f>
        <v>直采</v>
      </c>
    </row>
    <row r="520" hidden="1" spans="1:9">
      <c r="A520" t="s">
        <v>3086</v>
      </c>
      <c r="B520" t="s">
        <v>158</v>
      </c>
      <c r="C520" t="s">
        <v>53</v>
      </c>
      <c r="D520" s="4">
        <v>1170</v>
      </c>
      <c r="E520" t="str">
        <f>VLOOKUP(A520,HOP!A:L,12,0)</f>
        <v>1170.00</v>
      </c>
      <c r="F520" t="str">
        <f>VLOOKUP(A520,HOP!A:C,3,0)</f>
        <v>2547624</v>
      </c>
      <c r="G520">
        <f t="shared" si="16"/>
        <v>0</v>
      </c>
      <c r="H520" t="str">
        <f t="shared" si="17"/>
        <v>，2547624</v>
      </c>
      <c r="I520" t="str">
        <f>VLOOKUP(A520,HOP!A:U,21,0)</f>
        <v>直连</v>
      </c>
    </row>
    <row r="521" hidden="1" spans="1:9">
      <c r="A521" t="s">
        <v>3090</v>
      </c>
      <c r="B521" t="s">
        <v>40</v>
      </c>
      <c r="C521" t="s">
        <v>48</v>
      </c>
      <c r="D521" s="4">
        <v>222</v>
      </c>
      <c r="E521" t="str">
        <f>VLOOKUP(A521,HOP!A:L,12,0)</f>
        <v>222.00</v>
      </c>
      <c r="F521" t="str">
        <f>VLOOKUP(A521,HOP!A:C,3,0)</f>
        <v>2547628</v>
      </c>
      <c r="G521">
        <f t="shared" si="16"/>
        <v>0</v>
      </c>
      <c r="H521" t="str">
        <f t="shared" si="17"/>
        <v>，2547628</v>
      </c>
      <c r="I521" t="str">
        <f>VLOOKUP(A521,HOP!A:U,21,0)</f>
        <v>直连</v>
      </c>
    </row>
    <row r="522" hidden="1" spans="1:9">
      <c r="A522" t="s">
        <v>3092</v>
      </c>
      <c r="B522" t="s">
        <v>39</v>
      </c>
      <c r="C522" t="s">
        <v>53</v>
      </c>
      <c r="D522" s="4">
        <v>748</v>
      </c>
      <c r="E522" t="str">
        <f>VLOOKUP(A522,HOP!A:L,12,0)</f>
        <v>748.00</v>
      </c>
      <c r="F522" t="str">
        <f>VLOOKUP(A522,HOP!A:C,3,0)</f>
        <v>2559214</v>
      </c>
      <c r="G522">
        <f t="shared" si="16"/>
        <v>0</v>
      </c>
      <c r="H522" t="str">
        <f t="shared" si="17"/>
        <v>，2559214</v>
      </c>
      <c r="I522" t="str">
        <f>VLOOKUP(A522,HOP!A:U,21,0)</f>
        <v>直连</v>
      </c>
    </row>
    <row r="523" hidden="1" spans="1:9">
      <c r="A523" t="s">
        <v>3094</v>
      </c>
      <c r="B523" t="s">
        <v>53</v>
      </c>
      <c r="C523" t="s">
        <v>40</v>
      </c>
      <c r="D523" s="4">
        <v>888</v>
      </c>
      <c r="E523" t="str">
        <f>VLOOKUP(A523,HOP!A:L,12,0)</f>
        <v>888.00</v>
      </c>
      <c r="F523" t="str">
        <f>VLOOKUP(A523,HOP!A:C,3,0)</f>
        <v>2559419</v>
      </c>
      <c r="G523">
        <f t="shared" si="16"/>
        <v>0</v>
      </c>
      <c r="H523" t="str">
        <f t="shared" si="17"/>
        <v>，2559419</v>
      </c>
      <c r="I523" t="str">
        <f>VLOOKUP(A523,HOP!A:U,21,0)</f>
        <v>直采</v>
      </c>
    </row>
    <row r="524" hidden="1" spans="1:9">
      <c r="A524" t="s">
        <v>3097</v>
      </c>
      <c r="B524" t="s">
        <v>57</v>
      </c>
      <c r="C524" t="s">
        <v>47</v>
      </c>
      <c r="D524" s="4">
        <v>795</v>
      </c>
      <c r="E524" t="str">
        <f>VLOOKUP(A524,HOP!A:L,12,0)</f>
        <v>795.00</v>
      </c>
      <c r="F524" t="str">
        <f>VLOOKUP(A524,HOP!A:C,3,0)</f>
        <v>2559598</v>
      </c>
      <c r="G524">
        <f t="shared" si="16"/>
        <v>0</v>
      </c>
      <c r="H524" t="str">
        <f t="shared" si="17"/>
        <v>，2559598</v>
      </c>
      <c r="I524" t="str">
        <f>VLOOKUP(A524,HOP!A:U,21,0)</f>
        <v>直连</v>
      </c>
    </row>
    <row r="525" hidden="1" spans="1:9">
      <c r="A525" t="s">
        <v>3101</v>
      </c>
      <c r="B525" t="s">
        <v>57</v>
      </c>
      <c r="C525" t="s">
        <v>47</v>
      </c>
      <c r="D525" s="4">
        <v>2994</v>
      </c>
      <c r="E525" t="str">
        <f>VLOOKUP(A525,HOP!A:L,12,0)</f>
        <v>2994.00</v>
      </c>
      <c r="F525" t="str">
        <f>VLOOKUP(A525,HOP!A:C,3,0)</f>
        <v>2548517</v>
      </c>
      <c r="G525">
        <f t="shared" si="16"/>
        <v>0</v>
      </c>
      <c r="H525" t="str">
        <f t="shared" si="17"/>
        <v>，2548517</v>
      </c>
      <c r="I525" t="str">
        <f>VLOOKUP(A525,HOP!A:U,21,0)</f>
        <v>直采</v>
      </c>
    </row>
    <row r="526" hidden="1" spans="1:9">
      <c r="A526" t="s">
        <v>3105</v>
      </c>
      <c r="B526" t="s">
        <v>53</v>
      </c>
      <c r="C526" t="s">
        <v>40</v>
      </c>
      <c r="D526" s="4">
        <v>314</v>
      </c>
      <c r="E526" t="str">
        <f>VLOOKUP(A526,HOP!A:L,12,0)</f>
        <v>314.00</v>
      </c>
      <c r="F526" t="str">
        <f>VLOOKUP(A526,HOP!A:C,3,0)</f>
        <v>2559642</v>
      </c>
      <c r="G526">
        <f t="shared" si="16"/>
        <v>0</v>
      </c>
      <c r="H526" t="str">
        <f t="shared" si="17"/>
        <v>，2559642</v>
      </c>
      <c r="I526" t="str">
        <f>VLOOKUP(A526,HOP!A:U,21,0)</f>
        <v>直连</v>
      </c>
    </row>
    <row r="527" hidden="1" spans="1:9">
      <c r="A527" t="s">
        <v>3107</v>
      </c>
      <c r="B527" t="s">
        <v>53</v>
      </c>
      <c r="C527" t="s">
        <v>40</v>
      </c>
      <c r="D527" s="4">
        <v>526</v>
      </c>
      <c r="E527" t="str">
        <f>VLOOKUP(A527,HOP!A:L,12,0)</f>
        <v>526.00</v>
      </c>
      <c r="F527" t="str">
        <f>VLOOKUP(A527,HOP!A:C,3,0)</f>
        <v>2559666</v>
      </c>
      <c r="G527">
        <f t="shared" si="16"/>
        <v>0</v>
      </c>
      <c r="H527" t="str">
        <f t="shared" si="17"/>
        <v>，2559666</v>
      </c>
      <c r="I527" t="str">
        <f>VLOOKUP(A527,HOP!A:U,21,0)</f>
        <v>直连</v>
      </c>
    </row>
    <row r="528" hidden="1" spans="1:9">
      <c r="A528" t="s">
        <v>3110</v>
      </c>
      <c r="B528" t="s">
        <v>53</v>
      </c>
      <c r="C528" t="s">
        <v>47</v>
      </c>
      <c r="D528" s="4">
        <v>249</v>
      </c>
      <c r="E528" t="str">
        <f>VLOOKUP(A528,HOP!A:L,12,0)</f>
        <v>249.00</v>
      </c>
      <c r="F528" t="str">
        <f>VLOOKUP(A528,HOP!A:C,3,0)</f>
        <v>2559675</v>
      </c>
      <c r="G528">
        <f t="shared" si="16"/>
        <v>0</v>
      </c>
      <c r="H528" t="str">
        <f t="shared" si="17"/>
        <v>，2559675</v>
      </c>
      <c r="I528" t="str">
        <f>VLOOKUP(A528,HOP!A:U,21,0)</f>
        <v>直连</v>
      </c>
    </row>
    <row r="529" hidden="1" spans="1:9">
      <c r="A529" t="s">
        <v>3112</v>
      </c>
      <c r="B529" t="s">
        <v>53</v>
      </c>
      <c r="C529" t="s">
        <v>47</v>
      </c>
      <c r="D529" s="4">
        <v>249</v>
      </c>
      <c r="E529" t="str">
        <f>VLOOKUP(A529,HOP!A:L,12,0)</f>
        <v>249.00</v>
      </c>
      <c r="F529" t="str">
        <f>VLOOKUP(A529,HOP!A:C,3,0)</f>
        <v>2559679</v>
      </c>
      <c r="G529">
        <f t="shared" si="16"/>
        <v>0</v>
      </c>
      <c r="H529" t="str">
        <f t="shared" si="17"/>
        <v>，2559679</v>
      </c>
      <c r="I529" t="str">
        <f>VLOOKUP(A529,HOP!A:U,21,0)</f>
        <v>直连</v>
      </c>
    </row>
    <row r="530" hidden="1" spans="1:9">
      <c r="A530" t="s">
        <v>3114</v>
      </c>
      <c r="B530" t="s">
        <v>39</v>
      </c>
      <c r="C530" t="s">
        <v>47</v>
      </c>
      <c r="D530" s="4">
        <v>4798</v>
      </c>
      <c r="E530" t="str">
        <f>VLOOKUP(A530,HOP!A:L,12,0)</f>
        <v>4798.00</v>
      </c>
      <c r="F530" t="str">
        <f>VLOOKUP(A530,HOP!A:C,3,0)</f>
        <v>2548719</v>
      </c>
      <c r="G530">
        <f t="shared" si="16"/>
        <v>0</v>
      </c>
      <c r="H530" t="str">
        <f t="shared" si="17"/>
        <v>，2548719</v>
      </c>
      <c r="I530" t="str">
        <f>VLOOKUP(A530,HOP!A:U,21,0)</f>
        <v>直连</v>
      </c>
    </row>
    <row r="531" hidden="1" spans="1:9">
      <c r="A531" t="s">
        <v>3118</v>
      </c>
      <c r="B531" t="s">
        <v>47</v>
      </c>
      <c r="C531" t="s">
        <v>40</v>
      </c>
      <c r="D531" s="4">
        <v>245</v>
      </c>
      <c r="E531" t="str">
        <f>VLOOKUP(A531,HOP!A:L,12,0)</f>
        <v>245.00</v>
      </c>
      <c r="F531" t="str">
        <f>VLOOKUP(A531,HOP!A:C,3,0)</f>
        <v>2548775</v>
      </c>
      <c r="G531">
        <f t="shared" si="16"/>
        <v>0</v>
      </c>
      <c r="H531" t="str">
        <f t="shared" si="17"/>
        <v>，2548775</v>
      </c>
      <c r="I531" t="str">
        <f>VLOOKUP(A531,HOP!A:U,21,0)</f>
        <v>直连</v>
      </c>
    </row>
    <row r="532" hidden="1" spans="1:9">
      <c r="A532" t="s">
        <v>3121</v>
      </c>
      <c r="B532" t="s">
        <v>39</v>
      </c>
      <c r="C532" t="s">
        <v>40</v>
      </c>
      <c r="D532" s="4">
        <v>825</v>
      </c>
      <c r="E532" t="str">
        <f>VLOOKUP(A532,HOP!A:L,12,0)</f>
        <v>825.00</v>
      </c>
      <c r="F532" t="str">
        <f>VLOOKUP(A532,HOP!A:C,3,0)</f>
        <v>2549118</v>
      </c>
      <c r="G532">
        <f t="shared" si="16"/>
        <v>0</v>
      </c>
      <c r="H532" t="str">
        <f t="shared" si="17"/>
        <v>，2549118</v>
      </c>
      <c r="I532" t="str">
        <f>VLOOKUP(A532,HOP!A:U,21,0)</f>
        <v>直连</v>
      </c>
    </row>
    <row r="533" hidden="1" spans="1:9">
      <c r="A533" t="s">
        <v>3125</v>
      </c>
      <c r="B533" t="s">
        <v>53</v>
      </c>
      <c r="C533" t="s">
        <v>47</v>
      </c>
      <c r="D533" s="4">
        <v>978</v>
      </c>
      <c r="E533" t="str">
        <f>VLOOKUP(A533,HOP!A:L,12,0)</f>
        <v>978.00</v>
      </c>
      <c r="F533" t="str">
        <f>VLOOKUP(A533,HOP!A:C,3,0)</f>
        <v>2560024</v>
      </c>
      <c r="G533">
        <f t="shared" si="16"/>
        <v>0</v>
      </c>
      <c r="H533" t="str">
        <f t="shared" si="17"/>
        <v>，2560024</v>
      </c>
      <c r="I533" t="str">
        <f>VLOOKUP(A533,HOP!A:U,21,0)</f>
        <v>直连</v>
      </c>
    </row>
    <row r="534" hidden="1" spans="1:9">
      <c r="A534" t="s">
        <v>3128</v>
      </c>
      <c r="B534" t="s">
        <v>47</v>
      </c>
      <c r="C534" t="s">
        <v>40</v>
      </c>
      <c r="D534" s="4">
        <v>208</v>
      </c>
      <c r="E534" t="str">
        <f>VLOOKUP(A534,HOP!A:L,12,0)</f>
        <v>208.00</v>
      </c>
      <c r="F534" t="str">
        <f>VLOOKUP(A534,HOP!A:C,3,0)</f>
        <v>2560066</v>
      </c>
      <c r="G534">
        <f t="shared" si="16"/>
        <v>0</v>
      </c>
      <c r="H534" t="str">
        <f t="shared" si="17"/>
        <v>，2560066</v>
      </c>
      <c r="I534" t="str">
        <f>VLOOKUP(A534,HOP!A:U,21,0)</f>
        <v>直连</v>
      </c>
    </row>
    <row r="535" hidden="1" spans="1:9">
      <c r="A535" t="s">
        <v>3132</v>
      </c>
      <c r="B535" t="s">
        <v>47</v>
      </c>
      <c r="C535" t="s">
        <v>40</v>
      </c>
      <c r="D535" s="4">
        <v>260</v>
      </c>
      <c r="E535" t="str">
        <f>VLOOKUP(A535,HOP!A:L,12,0)</f>
        <v>260.00</v>
      </c>
      <c r="F535" t="str">
        <f>VLOOKUP(A535,HOP!A:C,3,0)</f>
        <v>2560083</v>
      </c>
      <c r="G535">
        <f t="shared" si="16"/>
        <v>0</v>
      </c>
      <c r="H535" t="str">
        <f t="shared" si="17"/>
        <v>，2560083</v>
      </c>
      <c r="I535" t="str">
        <f>VLOOKUP(A535,HOP!A:U,21,0)</f>
        <v>直采</v>
      </c>
    </row>
    <row r="536" hidden="1" spans="1:9">
      <c r="A536" t="s">
        <v>3134</v>
      </c>
      <c r="B536" t="s">
        <v>158</v>
      </c>
      <c r="C536" t="s">
        <v>53</v>
      </c>
      <c r="D536" s="4">
        <v>666</v>
      </c>
      <c r="E536" t="str">
        <f>VLOOKUP(A536,HOP!A:L,12,0)</f>
        <v>666.00</v>
      </c>
      <c r="F536" t="str">
        <f>VLOOKUP(A536,HOP!A:C,3,0)</f>
        <v>2560199</v>
      </c>
      <c r="G536">
        <f t="shared" si="16"/>
        <v>0</v>
      </c>
      <c r="H536" t="str">
        <f t="shared" si="17"/>
        <v>，2560199</v>
      </c>
      <c r="I536" t="str">
        <f>VLOOKUP(A536,HOP!A:U,21,0)</f>
        <v>直连</v>
      </c>
    </row>
    <row r="537" hidden="1" spans="1:9">
      <c r="A537" t="s">
        <v>3137</v>
      </c>
      <c r="B537" t="s">
        <v>57</v>
      </c>
      <c r="C537" t="s">
        <v>47</v>
      </c>
      <c r="D537" s="4">
        <v>981</v>
      </c>
      <c r="E537" t="str">
        <f>VLOOKUP(A537,HOP!A:L,12,0)</f>
        <v>981.00</v>
      </c>
      <c r="F537" t="str">
        <f>VLOOKUP(A537,HOP!A:C,3,0)</f>
        <v>2549632</v>
      </c>
      <c r="G537">
        <f t="shared" si="16"/>
        <v>0</v>
      </c>
      <c r="H537" t="str">
        <f t="shared" si="17"/>
        <v>，2549632</v>
      </c>
      <c r="I537" t="str">
        <f>VLOOKUP(A537,HOP!A:U,21,0)</f>
        <v>直连</v>
      </c>
    </row>
    <row r="538" hidden="1" spans="1:9">
      <c r="A538" t="s">
        <v>3141</v>
      </c>
      <c r="B538" t="s">
        <v>39</v>
      </c>
      <c r="C538" t="s">
        <v>47</v>
      </c>
      <c r="D538" s="4">
        <v>1668</v>
      </c>
      <c r="E538" t="str">
        <f>VLOOKUP(A538,HOP!A:L,12,0)</f>
        <v>1668.00</v>
      </c>
      <c r="F538" t="str">
        <f>VLOOKUP(A538,HOP!A:C,3,0)</f>
        <v>2549756</v>
      </c>
      <c r="G538">
        <f t="shared" si="16"/>
        <v>0</v>
      </c>
      <c r="H538" t="str">
        <f t="shared" si="17"/>
        <v>，2549756</v>
      </c>
      <c r="I538" t="str">
        <f>VLOOKUP(A538,HOP!A:U,21,0)</f>
        <v>直采</v>
      </c>
    </row>
    <row r="539" hidden="1" spans="1:9">
      <c r="A539" t="s">
        <v>3144</v>
      </c>
      <c r="B539" t="s">
        <v>57</v>
      </c>
      <c r="C539" t="s">
        <v>53</v>
      </c>
      <c r="D539" s="4">
        <v>360</v>
      </c>
      <c r="E539" t="str">
        <f>VLOOKUP(A539,HOP!A:L,12,0)</f>
        <v>360.00</v>
      </c>
      <c r="F539" t="str">
        <f>VLOOKUP(A539,HOP!A:C,3,0)</f>
        <v>2560374</v>
      </c>
      <c r="G539">
        <f t="shared" si="16"/>
        <v>0</v>
      </c>
      <c r="H539" t="str">
        <f t="shared" si="17"/>
        <v>，2560374</v>
      </c>
      <c r="I539" t="str">
        <f>VLOOKUP(A539,HOP!A:U,21,0)</f>
        <v>直连</v>
      </c>
    </row>
    <row r="540" hidden="1" spans="1:9">
      <c r="A540" t="s">
        <v>3147</v>
      </c>
      <c r="B540" t="s">
        <v>24</v>
      </c>
      <c r="C540" t="s">
        <v>47</v>
      </c>
      <c r="D540" s="4">
        <v>2886</v>
      </c>
      <c r="E540" t="str">
        <f>VLOOKUP(A540,HOP!A:L,12,0)</f>
        <v>2886.00</v>
      </c>
      <c r="F540" t="str">
        <f>VLOOKUP(A540,HOP!A:C,3,0)</f>
        <v>2560394</v>
      </c>
      <c r="G540">
        <f t="shared" si="16"/>
        <v>0</v>
      </c>
      <c r="H540" t="str">
        <f t="shared" si="17"/>
        <v>，2560394</v>
      </c>
      <c r="I540" t="str">
        <f>VLOOKUP(A540,HOP!A:U,21,0)</f>
        <v>直连</v>
      </c>
    </row>
    <row r="541" hidden="1" spans="1:9">
      <c r="A541" t="s">
        <v>3151</v>
      </c>
      <c r="B541" t="s">
        <v>53</v>
      </c>
      <c r="C541" t="s">
        <v>40</v>
      </c>
      <c r="D541" s="4">
        <v>852</v>
      </c>
      <c r="E541" t="str">
        <f>VLOOKUP(A541,HOP!A:L,12,0)</f>
        <v>852.00</v>
      </c>
      <c r="F541" t="str">
        <f>VLOOKUP(A541,HOP!A:C,3,0)</f>
        <v>2550330</v>
      </c>
      <c r="G541">
        <f t="shared" si="16"/>
        <v>0</v>
      </c>
      <c r="H541" t="str">
        <f t="shared" si="17"/>
        <v>，2550330</v>
      </c>
      <c r="I541" t="str">
        <f>VLOOKUP(A541,HOP!A:U,21,0)</f>
        <v>直采</v>
      </c>
    </row>
    <row r="542" hidden="1" spans="1:9">
      <c r="A542" t="s">
        <v>3153</v>
      </c>
      <c r="B542" t="s">
        <v>39</v>
      </c>
      <c r="C542" t="s">
        <v>47</v>
      </c>
      <c r="D542" s="4">
        <v>488</v>
      </c>
      <c r="E542" t="str">
        <f>VLOOKUP(A542,HOP!A:L,12,0)</f>
        <v>488.00</v>
      </c>
      <c r="F542" t="str">
        <f>VLOOKUP(A542,HOP!A:C,3,0)</f>
        <v>2560699</v>
      </c>
      <c r="G542">
        <f t="shared" si="16"/>
        <v>0</v>
      </c>
      <c r="H542" t="str">
        <f t="shared" si="17"/>
        <v>，2560699</v>
      </c>
      <c r="I542" t="str">
        <f>VLOOKUP(A542,HOP!A:U,21,0)</f>
        <v>直连</v>
      </c>
    </row>
    <row r="543" hidden="1" spans="1:9">
      <c r="A543" t="s">
        <v>3157</v>
      </c>
      <c r="B543" t="s">
        <v>47</v>
      </c>
      <c r="C543" t="s">
        <v>40</v>
      </c>
      <c r="D543" s="4">
        <v>211</v>
      </c>
      <c r="E543" t="str">
        <f>VLOOKUP(A543,HOP!A:L,12,0)</f>
        <v>211.00</v>
      </c>
      <c r="F543" t="str">
        <f>VLOOKUP(A543,HOP!A:C,3,0)</f>
        <v>2560980</v>
      </c>
      <c r="G543">
        <f t="shared" si="16"/>
        <v>0</v>
      </c>
      <c r="H543" t="str">
        <f t="shared" si="17"/>
        <v>，2560980</v>
      </c>
      <c r="I543" t="str">
        <f>VLOOKUP(A543,HOP!A:U,21,0)</f>
        <v>直连</v>
      </c>
    </row>
    <row r="544" hidden="1" spans="1:9">
      <c r="A544" t="s">
        <v>3160</v>
      </c>
      <c r="B544" t="s">
        <v>53</v>
      </c>
      <c r="C544" t="s">
        <v>47</v>
      </c>
      <c r="D544" s="4">
        <v>133</v>
      </c>
      <c r="E544" t="str">
        <f>VLOOKUP(A544,HOP!A:L,12,0)</f>
        <v>133.00</v>
      </c>
      <c r="F544" t="str">
        <f>VLOOKUP(A544,HOP!A:C,3,0)</f>
        <v>2561144</v>
      </c>
      <c r="G544">
        <f t="shared" si="16"/>
        <v>0</v>
      </c>
      <c r="H544" t="str">
        <f t="shared" si="17"/>
        <v>，2561144</v>
      </c>
      <c r="I544" t="str">
        <f>VLOOKUP(A544,HOP!A:U,21,0)</f>
        <v>直连</v>
      </c>
    </row>
    <row r="545" hidden="1" spans="1:9">
      <c r="A545" t="s">
        <v>3164</v>
      </c>
      <c r="B545" t="s">
        <v>47</v>
      </c>
      <c r="C545" t="s">
        <v>40</v>
      </c>
      <c r="D545" s="4">
        <v>106</v>
      </c>
      <c r="E545" t="str">
        <f>VLOOKUP(A545,HOP!A:L,12,0)</f>
        <v>106.00</v>
      </c>
      <c r="F545" t="str">
        <f>VLOOKUP(A545,HOP!A:C,3,0)</f>
        <v>2561251</v>
      </c>
      <c r="G545">
        <f t="shared" si="16"/>
        <v>0</v>
      </c>
      <c r="H545" t="str">
        <f t="shared" si="17"/>
        <v>，2561251</v>
      </c>
      <c r="I545" t="str">
        <f>VLOOKUP(A545,HOP!A:U,21,0)</f>
        <v>直连</v>
      </c>
    </row>
    <row r="546" hidden="1" spans="1:9">
      <c r="A546" t="s">
        <v>3168</v>
      </c>
      <c r="B546" t="s">
        <v>47</v>
      </c>
      <c r="C546" t="s">
        <v>40</v>
      </c>
      <c r="D546" s="4">
        <v>524</v>
      </c>
      <c r="E546" t="str">
        <f>VLOOKUP(A546,HOP!A:L,12,0)</f>
        <v>524.00</v>
      </c>
      <c r="F546" t="str">
        <f>VLOOKUP(A546,HOP!A:C,3,0)</f>
        <v>2561257</v>
      </c>
      <c r="G546">
        <f t="shared" si="16"/>
        <v>0</v>
      </c>
      <c r="H546" t="str">
        <f t="shared" si="17"/>
        <v>，2561257</v>
      </c>
      <c r="I546" t="str">
        <f>VLOOKUP(A546,HOP!A:U,21,0)</f>
        <v>直连</v>
      </c>
    </row>
    <row r="547" hidden="1" spans="1:9">
      <c r="A547" t="s">
        <v>3171</v>
      </c>
      <c r="B547" t="s">
        <v>39</v>
      </c>
      <c r="C547" t="s">
        <v>53</v>
      </c>
      <c r="D547" s="4">
        <v>181</v>
      </c>
      <c r="E547" t="str">
        <f>VLOOKUP(A547,HOP!A:L,12,0)</f>
        <v>181.00</v>
      </c>
      <c r="F547" t="str">
        <f>VLOOKUP(A547,HOP!A:C,3,0)</f>
        <v>2551958</v>
      </c>
      <c r="G547">
        <f t="shared" si="16"/>
        <v>0</v>
      </c>
      <c r="H547" t="str">
        <f t="shared" si="17"/>
        <v>，2551958</v>
      </c>
      <c r="I547" t="str">
        <f>VLOOKUP(A547,HOP!A:U,21,0)</f>
        <v>直连</v>
      </c>
    </row>
    <row r="548" hidden="1" spans="1:9">
      <c r="A548" t="s">
        <v>3175</v>
      </c>
      <c r="B548" t="s">
        <v>39</v>
      </c>
      <c r="C548" t="s">
        <v>40</v>
      </c>
      <c r="D548" s="4">
        <v>895</v>
      </c>
      <c r="E548" t="str">
        <f>VLOOKUP(A548,HOP!A:L,12,0)</f>
        <v>894.99</v>
      </c>
      <c r="F548" t="str">
        <f>VLOOKUP(A548,HOP!A:C,3,0)</f>
        <v>2561487</v>
      </c>
      <c r="G548">
        <f t="shared" si="16"/>
        <v>0.00999999999999091</v>
      </c>
      <c r="H548" t="str">
        <f t="shared" si="17"/>
        <v>，2561487</v>
      </c>
      <c r="I548" t="str">
        <f>VLOOKUP(A548,HOP!A:U,21,0)</f>
        <v>直连</v>
      </c>
    </row>
    <row r="549" hidden="1" spans="1:9">
      <c r="A549" t="s">
        <v>3179</v>
      </c>
      <c r="B549" t="s">
        <v>47</v>
      </c>
      <c r="C549" t="s">
        <v>40</v>
      </c>
      <c r="D549" s="4">
        <v>505</v>
      </c>
      <c r="E549" t="str">
        <f>VLOOKUP(A549,HOP!A:L,12,0)</f>
        <v>505.00</v>
      </c>
      <c r="F549" t="str">
        <f>VLOOKUP(A549,HOP!A:C,3,0)</f>
        <v>2561524</v>
      </c>
      <c r="G549">
        <f t="shared" si="16"/>
        <v>0</v>
      </c>
      <c r="H549" t="str">
        <f t="shared" si="17"/>
        <v>，2561524</v>
      </c>
      <c r="I549" t="str">
        <f>VLOOKUP(A549,HOP!A:U,21,0)</f>
        <v>直采</v>
      </c>
    </row>
    <row r="550" hidden="1" spans="1:9">
      <c r="A550" t="s">
        <v>3181</v>
      </c>
      <c r="B550" t="s">
        <v>47</v>
      </c>
      <c r="C550" t="s">
        <v>40</v>
      </c>
      <c r="D550" s="4">
        <v>2320</v>
      </c>
      <c r="E550" t="str">
        <f>VLOOKUP(A550,HOP!A:L,12,0)</f>
        <v>2320.00</v>
      </c>
      <c r="F550" t="str">
        <f>VLOOKUP(A550,HOP!A:C,3,0)</f>
        <v>2561531</v>
      </c>
      <c r="G550">
        <f t="shared" si="16"/>
        <v>0</v>
      </c>
      <c r="H550" t="str">
        <f t="shared" si="17"/>
        <v>，2561531</v>
      </c>
      <c r="I550" t="str">
        <f>VLOOKUP(A550,HOP!A:U,21,0)</f>
        <v>直采</v>
      </c>
    </row>
    <row r="551" hidden="1" spans="1:9">
      <c r="A551" t="s">
        <v>3184</v>
      </c>
      <c r="B551" t="s">
        <v>23</v>
      </c>
      <c r="C551" t="s">
        <v>47</v>
      </c>
      <c r="D551" s="4">
        <v>6524</v>
      </c>
      <c r="E551" t="str">
        <f>VLOOKUP(A551,HOP!A:L,12,0)</f>
        <v>6524.00</v>
      </c>
      <c r="F551" t="str">
        <f>VLOOKUP(A551,HOP!A:C,3,0)</f>
        <v>2561620</v>
      </c>
      <c r="G551">
        <f t="shared" si="16"/>
        <v>0</v>
      </c>
      <c r="H551" t="str">
        <f t="shared" si="17"/>
        <v>，2561620</v>
      </c>
      <c r="I551" t="str">
        <f>VLOOKUP(A551,HOP!A:U,21,0)</f>
        <v>直连</v>
      </c>
    </row>
    <row r="552" hidden="1" spans="1:9">
      <c r="A552" t="s">
        <v>3187</v>
      </c>
      <c r="B552" t="s">
        <v>39</v>
      </c>
      <c r="C552" t="s">
        <v>53</v>
      </c>
      <c r="D552" s="4">
        <v>180</v>
      </c>
      <c r="E552" t="str">
        <f>VLOOKUP(A552,HOP!A:L,12,0)</f>
        <v>180.00</v>
      </c>
      <c r="F552" t="str">
        <f>VLOOKUP(A552,HOP!A:C,3,0)</f>
        <v>2561785</v>
      </c>
      <c r="G552">
        <f t="shared" si="16"/>
        <v>0</v>
      </c>
      <c r="H552" t="str">
        <f t="shared" si="17"/>
        <v>，2561785</v>
      </c>
      <c r="I552" t="str">
        <f>VLOOKUP(A552,HOP!A:U,21,0)</f>
        <v>直连</v>
      </c>
    </row>
    <row r="553" hidden="1" spans="1:9">
      <c r="A553" t="s">
        <v>3190</v>
      </c>
      <c r="B553" t="s">
        <v>39</v>
      </c>
      <c r="C553" t="s">
        <v>40</v>
      </c>
      <c r="D553" s="4">
        <v>2481</v>
      </c>
      <c r="E553" t="str">
        <f>VLOOKUP(A553,HOP!A:L,12,0)</f>
        <v>2481.00</v>
      </c>
      <c r="F553" t="str">
        <f>VLOOKUP(A553,HOP!A:C,3,0)</f>
        <v>2552613</v>
      </c>
      <c r="G553">
        <f t="shared" si="16"/>
        <v>0</v>
      </c>
      <c r="H553" t="str">
        <f t="shared" si="17"/>
        <v>，2552613</v>
      </c>
      <c r="I553" t="str">
        <f>VLOOKUP(A553,HOP!A:U,21,0)</f>
        <v>直连</v>
      </c>
    </row>
    <row r="554" hidden="1" spans="1:9">
      <c r="A554" t="s">
        <v>3194</v>
      </c>
      <c r="B554" t="s">
        <v>53</v>
      </c>
      <c r="C554" t="s">
        <v>47</v>
      </c>
      <c r="D554" s="4">
        <v>235</v>
      </c>
      <c r="E554" t="str">
        <f>VLOOKUP(A554,HOP!A:L,12,0)</f>
        <v>235.00</v>
      </c>
      <c r="F554" t="str">
        <f>VLOOKUP(A554,HOP!A:C,3,0)</f>
        <v>2562109</v>
      </c>
      <c r="G554">
        <f t="shared" si="16"/>
        <v>0</v>
      </c>
      <c r="H554" t="str">
        <f t="shared" si="17"/>
        <v>，2562109</v>
      </c>
      <c r="I554" t="str">
        <f>VLOOKUP(A554,HOP!A:U,21,0)</f>
        <v>直连</v>
      </c>
    </row>
    <row r="555" hidden="1" spans="1:9">
      <c r="A555" t="s">
        <v>3196</v>
      </c>
      <c r="B555" t="s">
        <v>23</v>
      </c>
      <c r="C555" t="s">
        <v>47</v>
      </c>
      <c r="D555" s="4">
        <v>773</v>
      </c>
      <c r="E555" t="str">
        <f>VLOOKUP(A555,HOP!A:L,12,0)</f>
        <v>773.01</v>
      </c>
      <c r="F555" t="str">
        <f>VLOOKUP(A555,HOP!A:C,3,0)</f>
        <v>2562168</v>
      </c>
      <c r="G555">
        <f t="shared" si="16"/>
        <v>-0.00999999999999091</v>
      </c>
      <c r="H555" t="str">
        <f t="shared" si="17"/>
        <v>，2562168</v>
      </c>
      <c r="I555" t="str">
        <f>VLOOKUP(A555,HOP!A:U,21,0)</f>
        <v>直采</v>
      </c>
    </row>
    <row r="556" hidden="1" spans="1:9">
      <c r="A556" t="s">
        <v>3199</v>
      </c>
      <c r="B556" t="s">
        <v>53</v>
      </c>
      <c r="C556" t="s">
        <v>47</v>
      </c>
      <c r="D556" s="4">
        <v>439</v>
      </c>
      <c r="E556" t="str">
        <f>VLOOKUP(A556,HOP!A:L,12,0)</f>
        <v>439.00</v>
      </c>
      <c r="F556" t="str">
        <f>VLOOKUP(A556,HOP!A:C,3,0)</f>
        <v>2562176</v>
      </c>
      <c r="G556">
        <f t="shared" si="16"/>
        <v>0</v>
      </c>
      <c r="H556" t="str">
        <f t="shared" si="17"/>
        <v>，2562176</v>
      </c>
      <c r="I556" t="str">
        <f>VLOOKUP(A556,HOP!A:U,21,0)</f>
        <v>直连</v>
      </c>
    </row>
    <row r="557" hidden="1" spans="1:9">
      <c r="A557" t="s">
        <v>3203</v>
      </c>
      <c r="B557" t="s">
        <v>247</v>
      </c>
      <c r="C557" t="s">
        <v>53</v>
      </c>
      <c r="D557" s="4">
        <v>3214</v>
      </c>
      <c r="E557" t="str">
        <f>VLOOKUP(A557,HOP!A:L,12,0)</f>
        <v>3214.00</v>
      </c>
      <c r="F557" t="str">
        <f>VLOOKUP(A557,HOP!A:C,3,0)</f>
        <v>2562194</v>
      </c>
      <c r="G557">
        <f t="shared" si="16"/>
        <v>0</v>
      </c>
      <c r="H557" t="str">
        <f t="shared" si="17"/>
        <v>，2562194</v>
      </c>
      <c r="I557" t="str">
        <f>VLOOKUP(A557,HOP!A:U,21,0)</f>
        <v>直连</v>
      </c>
    </row>
    <row r="558" hidden="1" spans="1:9">
      <c r="A558" t="s">
        <v>3206</v>
      </c>
      <c r="B558" t="s">
        <v>39</v>
      </c>
      <c r="C558" t="s">
        <v>53</v>
      </c>
      <c r="D558" s="4">
        <v>87</v>
      </c>
      <c r="E558" t="str">
        <f>VLOOKUP(A558,HOP!A:L,12,0)</f>
        <v>87.00</v>
      </c>
      <c r="F558" t="str">
        <f>VLOOKUP(A558,HOP!A:C,3,0)</f>
        <v>2562302</v>
      </c>
      <c r="G558">
        <f t="shared" si="16"/>
        <v>0</v>
      </c>
      <c r="H558" t="str">
        <f t="shared" si="17"/>
        <v>，2562302</v>
      </c>
      <c r="I558" t="str">
        <f>VLOOKUP(A558,HOP!A:U,21,0)</f>
        <v>直连</v>
      </c>
    </row>
    <row r="559" hidden="1" spans="1:9">
      <c r="A559" t="s">
        <v>3208</v>
      </c>
      <c r="B559" t="s">
        <v>47</v>
      </c>
      <c r="C559" t="s">
        <v>40</v>
      </c>
      <c r="D559" s="4">
        <v>1160</v>
      </c>
      <c r="E559" t="str">
        <f>VLOOKUP(A559,HOP!A:L,12,0)</f>
        <v>1160.00</v>
      </c>
      <c r="F559" t="str">
        <f>VLOOKUP(A559,HOP!A:C,3,0)</f>
        <v>2562326</v>
      </c>
      <c r="G559">
        <f t="shared" si="16"/>
        <v>0</v>
      </c>
      <c r="H559" t="str">
        <f t="shared" si="17"/>
        <v>，2562326</v>
      </c>
      <c r="I559" t="str">
        <f>VLOOKUP(A559,HOP!A:U,21,0)</f>
        <v>直采</v>
      </c>
    </row>
    <row r="560" hidden="1" spans="1:9">
      <c r="A560" t="s">
        <v>3211</v>
      </c>
      <c r="B560" t="s">
        <v>47</v>
      </c>
      <c r="C560" t="s">
        <v>40</v>
      </c>
      <c r="D560" s="4">
        <v>347</v>
      </c>
      <c r="E560" t="str">
        <f>VLOOKUP(A560,HOP!A:L,12,0)</f>
        <v>347.00</v>
      </c>
      <c r="F560" t="str">
        <f>VLOOKUP(A560,HOP!A:C,3,0)</f>
        <v>2562360</v>
      </c>
      <c r="G560">
        <f t="shared" si="16"/>
        <v>0</v>
      </c>
      <c r="H560" t="str">
        <f t="shared" si="17"/>
        <v>，2562360</v>
      </c>
      <c r="I560" t="str">
        <f>VLOOKUP(A560,HOP!A:U,21,0)</f>
        <v>直连</v>
      </c>
    </row>
    <row r="561" hidden="1" spans="1:9">
      <c r="A561" t="s">
        <v>3214</v>
      </c>
      <c r="B561" t="s">
        <v>39</v>
      </c>
      <c r="C561" t="s">
        <v>53</v>
      </c>
      <c r="D561" s="4">
        <v>82</v>
      </c>
      <c r="E561" t="str">
        <f>VLOOKUP(A561,HOP!A:L,12,0)</f>
        <v>82.00</v>
      </c>
      <c r="F561" t="str">
        <f>VLOOKUP(A561,HOP!A:C,3,0)</f>
        <v>2562438</v>
      </c>
      <c r="G561">
        <f t="shared" si="16"/>
        <v>0</v>
      </c>
      <c r="H561" t="str">
        <f t="shared" si="17"/>
        <v>，2562438</v>
      </c>
      <c r="I561" t="str">
        <f>VLOOKUP(A561,HOP!A:U,21,0)</f>
        <v>直连</v>
      </c>
    </row>
    <row r="562" hidden="1" spans="1:9">
      <c r="A562" t="s">
        <v>3218</v>
      </c>
      <c r="B562" t="s">
        <v>47</v>
      </c>
      <c r="C562" t="s">
        <v>40</v>
      </c>
      <c r="D562" s="4">
        <v>447</v>
      </c>
      <c r="E562" t="str">
        <f>VLOOKUP(A562,HOP!A:L,12,0)</f>
        <v>447.00</v>
      </c>
      <c r="F562" t="str">
        <f>VLOOKUP(A562,HOP!A:C,3,0)</f>
        <v>2553407</v>
      </c>
      <c r="G562">
        <f t="shared" si="16"/>
        <v>0</v>
      </c>
      <c r="H562" t="str">
        <f t="shared" si="17"/>
        <v>，2553407</v>
      </c>
      <c r="I562" t="str">
        <f>VLOOKUP(A562,HOP!A:U,21,0)</f>
        <v>直连</v>
      </c>
    </row>
    <row r="563" hidden="1" spans="1:9">
      <c r="A563" t="s">
        <v>3222</v>
      </c>
      <c r="B563" t="s">
        <v>158</v>
      </c>
      <c r="C563" t="s">
        <v>40</v>
      </c>
      <c r="D563" s="4">
        <v>4704</v>
      </c>
      <c r="E563" t="str">
        <f>VLOOKUP(A563,HOP!A:L,12,0)</f>
        <v>4704.00</v>
      </c>
      <c r="F563" t="str">
        <f>VLOOKUP(A563,HOP!A:C,3,0)</f>
        <v>2562676</v>
      </c>
      <c r="G563">
        <f t="shared" si="16"/>
        <v>0</v>
      </c>
      <c r="H563" t="str">
        <f t="shared" si="17"/>
        <v>，2562676</v>
      </c>
      <c r="I563" t="str">
        <f>VLOOKUP(A563,HOP!A:U,21,0)</f>
        <v>直连</v>
      </c>
    </row>
    <row r="564" hidden="1" spans="1:9">
      <c r="A564" t="s">
        <v>3225</v>
      </c>
      <c r="B564" t="s">
        <v>39</v>
      </c>
      <c r="C564" t="s">
        <v>53</v>
      </c>
      <c r="D564" s="4">
        <v>577</v>
      </c>
      <c r="E564" t="str">
        <f>VLOOKUP(A564,HOP!A:L,12,0)</f>
        <v>577.00</v>
      </c>
      <c r="F564" t="str">
        <f>VLOOKUP(A564,HOP!A:C,3,0)</f>
        <v>2553548</v>
      </c>
      <c r="G564">
        <f t="shared" si="16"/>
        <v>0</v>
      </c>
      <c r="H564" t="str">
        <f t="shared" si="17"/>
        <v>，2553548</v>
      </c>
      <c r="I564" t="str">
        <f>VLOOKUP(A564,HOP!A:U,21,0)</f>
        <v>直采</v>
      </c>
    </row>
    <row r="565" hidden="1" spans="1:9">
      <c r="A565" t="s">
        <v>3228</v>
      </c>
      <c r="B565" t="s">
        <v>24</v>
      </c>
      <c r="C565" t="s">
        <v>53</v>
      </c>
      <c r="D565" s="4">
        <v>680</v>
      </c>
      <c r="E565" t="str">
        <f>VLOOKUP(A565,HOP!A:L,12,0)</f>
        <v>680.00</v>
      </c>
      <c r="F565" t="str">
        <f>VLOOKUP(A565,HOP!A:C,3,0)</f>
        <v>2562725</v>
      </c>
      <c r="G565">
        <f t="shared" si="16"/>
        <v>0</v>
      </c>
      <c r="H565" t="str">
        <f t="shared" si="17"/>
        <v>，2562725</v>
      </c>
      <c r="I565" t="str">
        <f>VLOOKUP(A565,HOP!A:U,21,0)</f>
        <v>直连</v>
      </c>
    </row>
    <row r="566" hidden="1" spans="1:9">
      <c r="A566" t="s">
        <v>3230</v>
      </c>
      <c r="B566" t="s">
        <v>53</v>
      </c>
      <c r="C566" t="s">
        <v>47</v>
      </c>
      <c r="D566" s="4">
        <v>314</v>
      </c>
      <c r="E566" t="str">
        <f>VLOOKUP(A566,HOP!A:L,12,0)</f>
        <v>314.00</v>
      </c>
      <c r="F566" t="str">
        <f>VLOOKUP(A566,HOP!A:C,3,0)</f>
        <v>2562735</v>
      </c>
      <c r="G566">
        <f t="shared" si="16"/>
        <v>0</v>
      </c>
      <c r="H566" t="str">
        <f t="shared" si="17"/>
        <v>，2562735</v>
      </c>
      <c r="I566" t="str">
        <f>VLOOKUP(A566,HOP!A:U,21,0)</f>
        <v>直采</v>
      </c>
    </row>
    <row r="567" hidden="1" spans="1:9">
      <c r="A567" t="s">
        <v>3232</v>
      </c>
      <c r="B567" t="s">
        <v>39</v>
      </c>
      <c r="C567" t="s">
        <v>53</v>
      </c>
      <c r="D567" s="4">
        <v>234</v>
      </c>
      <c r="E567" t="str">
        <f>VLOOKUP(A567,HOP!A:L,12,0)</f>
        <v>234.00</v>
      </c>
      <c r="F567" t="str">
        <f>VLOOKUP(A567,HOP!A:C,3,0)</f>
        <v>2553736</v>
      </c>
      <c r="G567">
        <f t="shared" si="16"/>
        <v>0</v>
      </c>
      <c r="H567" t="str">
        <f t="shared" si="17"/>
        <v>，2553736</v>
      </c>
      <c r="I567" t="str">
        <f>VLOOKUP(A567,HOP!A:U,21,0)</f>
        <v>直连</v>
      </c>
    </row>
    <row r="568" hidden="1" spans="1:9">
      <c r="A568" t="s">
        <v>3235</v>
      </c>
      <c r="B568" t="s">
        <v>53</v>
      </c>
      <c r="C568" t="s">
        <v>47</v>
      </c>
      <c r="D568" s="4">
        <v>193</v>
      </c>
      <c r="E568" t="str">
        <f>VLOOKUP(A568,HOP!A:L,12,0)</f>
        <v>193.00</v>
      </c>
      <c r="F568" t="str">
        <f>VLOOKUP(A568,HOP!A:C,3,0)</f>
        <v>2562791</v>
      </c>
      <c r="G568">
        <f t="shared" si="16"/>
        <v>0</v>
      </c>
      <c r="H568" t="str">
        <f t="shared" si="17"/>
        <v>，2562791</v>
      </c>
      <c r="I568" t="str">
        <f>VLOOKUP(A568,HOP!A:U,21,0)</f>
        <v>直连</v>
      </c>
    </row>
    <row r="569" hidden="1" spans="1:9">
      <c r="A569" t="s">
        <v>3238</v>
      </c>
      <c r="B569" t="s">
        <v>53</v>
      </c>
      <c r="C569" t="s">
        <v>47</v>
      </c>
      <c r="D569" s="4">
        <v>560</v>
      </c>
      <c r="E569" t="str">
        <f>VLOOKUP(A569,HOP!A:L,12,0)</f>
        <v>560.00</v>
      </c>
      <c r="F569" t="str">
        <f>VLOOKUP(A569,HOP!A:C,3,0)</f>
        <v>2562823</v>
      </c>
      <c r="G569">
        <f t="shared" si="16"/>
        <v>0</v>
      </c>
      <c r="H569" t="str">
        <f t="shared" si="17"/>
        <v>，2562823</v>
      </c>
      <c r="I569" t="str">
        <f>VLOOKUP(A569,HOP!A:U,21,0)</f>
        <v>直采</v>
      </c>
    </row>
    <row r="570" hidden="1" spans="1:9">
      <c r="A570" t="s">
        <v>3242</v>
      </c>
      <c r="B570" t="s">
        <v>53</v>
      </c>
      <c r="C570" t="s">
        <v>47</v>
      </c>
      <c r="D570" s="4">
        <v>162</v>
      </c>
      <c r="E570" t="str">
        <f>VLOOKUP(A570,HOP!A:L,12,0)</f>
        <v>162.00</v>
      </c>
      <c r="F570" t="str">
        <f>VLOOKUP(A570,HOP!A:C,3,0)</f>
        <v>2553858</v>
      </c>
      <c r="G570">
        <f t="shared" si="16"/>
        <v>0</v>
      </c>
      <c r="H570" t="str">
        <f t="shared" si="17"/>
        <v>，2553858</v>
      </c>
      <c r="I570" t="str">
        <f>VLOOKUP(A570,HOP!A:U,21,0)</f>
        <v>直连</v>
      </c>
    </row>
    <row r="571" hidden="1" spans="1:9">
      <c r="A571" t="s">
        <v>3246</v>
      </c>
      <c r="B571" t="s">
        <v>53</v>
      </c>
      <c r="C571" t="s">
        <v>47</v>
      </c>
      <c r="D571" s="4">
        <v>115</v>
      </c>
      <c r="E571" t="str">
        <f>VLOOKUP(A571,HOP!A:L,12,0)</f>
        <v>115.00</v>
      </c>
      <c r="F571" t="str">
        <f>VLOOKUP(A571,HOP!A:C,3,0)</f>
        <v>2562900</v>
      </c>
      <c r="G571">
        <f t="shared" si="16"/>
        <v>0</v>
      </c>
      <c r="H571" t="str">
        <f t="shared" si="17"/>
        <v>，2562900</v>
      </c>
      <c r="I571" t="str">
        <f>VLOOKUP(A571,HOP!A:U,21,0)</f>
        <v>直连</v>
      </c>
    </row>
    <row r="572" hidden="1" spans="1:9">
      <c r="A572" t="s">
        <v>3249</v>
      </c>
      <c r="B572" t="s">
        <v>53</v>
      </c>
      <c r="C572" t="s">
        <v>40</v>
      </c>
      <c r="D572" s="4">
        <v>2286</v>
      </c>
      <c r="E572" t="str">
        <f>VLOOKUP(A572,HOP!A:L,12,0)</f>
        <v>2286.00</v>
      </c>
      <c r="F572" t="str">
        <f>VLOOKUP(A572,HOP!A:C,3,0)</f>
        <v>2562960</v>
      </c>
      <c r="G572">
        <f t="shared" si="16"/>
        <v>0</v>
      </c>
      <c r="H572" t="str">
        <f t="shared" si="17"/>
        <v>，2562960</v>
      </c>
      <c r="I572" t="str">
        <f>VLOOKUP(A572,HOP!A:U,21,0)</f>
        <v>直连</v>
      </c>
    </row>
    <row r="573" hidden="1" spans="1:9">
      <c r="A573" t="s">
        <v>3252</v>
      </c>
      <c r="B573" t="s">
        <v>47</v>
      </c>
      <c r="C573" t="s">
        <v>40</v>
      </c>
      <c r="D573" s="4">
        <v>555</v>
      </c>
      <c r="E573" t="str">
        <f>VLOOKUP(A573,HOP!A:L,12,0)</f>
        <v>555.00</v>
      </c>
      <c r="F573" t="str">
        <f>VLOOKUP(A573,HOP!A:C,3,0)</f>
        <v>2563038</v>
      </c>
      <c r="G573">
        <f t="shared" si="16"/>
        <v>0</v>
      </c>
      <c r="H573" t="str">
        <f t="shared" si="17"/>
        <v>，2563038</v>
      </c>
      <c r="I573" t="str">
        <f>VLOOKUP(A573,HOP!A:U,21,0)</f>
        <v>直连</v>
      </c>
    </row>
    <row r="574" hidden="1" spans="1:9">
      <c r="A574" t="s">
        <v>3256</v>
      </c>
      <c r="B574" t="s">
        <v>39</v>
      </c>
      <c r="C574" t="s">
        <v>53</v>
      </c>
      <c r="D574" s="4">
        <v>1190</v>
      </c>
      <c r="E574" t="str">
        <f>VLOOKUP(A574,HOP!A:L,12,0)</f>
        <v>1190.00</v>
      </c>
      <c r="F574" t="str">
        <f>VLOOKUP(A574,HOP!A:C,3,0)</f>
        <v>2563039</v>
      </c>
      <c r="G574">
        <f t="shared" si="16"/>
        <v>0</v>
      </c>
      <c r="H574" t="str">
        <f t="shared" si="17"/>
        <v>，2563039</v>
      </c>
      <c r="I574" t="str">
        <f>VLOOKUP(A574,HOP!A:U,21,0)</f>
        <v>直连</v>
      </c>
    </row>
    <row r="575" hidden="1" spans="1:9">
      <c r="A575" t="s">
        <v>3259</v>
      </c>
      <c r="B575" t="s">
        <v>53</v>
      </c>
      <c r="C575" t="s">
        <v>40</v>
      </c>
      <c r="D575" s="4">
        <v>393</v>
      </c>
      <c r="E575" t="str">
        <f>VLOOKUP(A575,HOP!A:L,12,0)</f>
        <v>393.00</v>
      </c>
      <c r="F575" t="str">
        <f>VLOOKUP(A575,HOP!A:C,3,0)</f>
        <v>2563049</v>
      </c>
      <c r="G575">
        <f t="shared" si="16"/>
        <v>0</v>
      </c>
      <c r="H575" t="str">
        <f t="shared" si="17"/>
        <v>，2563049</v>
      </c>
      <c r="I575" t="str">
        <f>VLOOKUP(A575,HOP!A:U,21,0)</f>
        <v>直连</v>
      </c>
    </row>
    <row r="576" hidden="1" spans="1:9">
      <c r="A576" t="s">
        <v>3262</v>
      </c>
      <c r="B576" t="s">
        <v>47</v>
      </c>
      <c r="C576" t="s">
        <v>40</v>
      </c>
      <c r="D576" s="4">
        <v>561</v>
      </c>
      <c r="E576" t="str">
        <f>VLOOKUP(A576,HOP!A:L,12,0)</f>
        <v>561.00</v>
      </c>
      <c r="F576" t="str">
        <f>VLOOKUP(A576,HOP!A:C,3,0)</f>
        <v>2563057</v>
      </c>
      <c r="G576">
        <f t="shared" si="16"/>
        <v>0</v>
      </c>
      <c r="H576" t="str">
        <f t="shared" si="17"/>
        <v>，2563057</v>
      </c>
      <c r="I576" t="str">
        <f>VLOOKUP(A576,HOP!A:U,21,0)</f>
        <v>直连</v>
      </c>
    </row>
    <row r="577" hidden="1" spans="1:9">
      <c r="A577" t="s">
        <v>3265</v>
      </c>
      <c r="B577" t="s">
        <v>57</v>
      </c>
      <c r="C577" t="s">
        <v>47</v>
      </c>
      <c r="D577" s="4">
        <v>2211</v>
      </c>
      <c r="E577" t="str">
        <f>VLOOKUP(A577,HOP!A:L,12,0)</f>
        <v>2211.00</v>
      </c>
      <c r="F577" t="str">
        <f>VLOOKUP(A577,HOP!A:C,3,0)</f>
        <v>2554416</v>
      </c>
      <c r="G577">
        <f t="shared" si="16"/>
        <v>0</v>
      </c>
      <c r="H577" t="str">
        <f t="shared" si="17"/>
        <v>，2554416</v>
      </c>
      <c r="I577" t="str">
        <f>VLOOKUP(A577,HOP!A:U,21,0)</f>
        <v>直采</v>
      </c>
    </row>
    <row r="578" hidden="1" spans="1:9">
      <c r="A578" t="s">
        <v>3268</v>
      </c>
      <c r="B578" t="s">
        <v>47</v>
      </c>
      <c r="C578" t="s">
        <v>40</v>
      </c>
      <c r="D578" s="4">
        <v>175</v>
      </c>
      <c r="E578" t="str">
        <f>VLOOKUP(A578,HOP!A:L,12,0)</f>
        <v>175.00</v>
      </c>
      <c r="F578" t="str">
        <f>VLOOKUP(A578,HOP!A:C,3,0)</f>
        <v>2563110</v>
      </c>
      <c r="G578">
        <f t="shared" si="16"/>
        <v>0</v>
      </c>
      <c r="H578" t="str">
        <f t="shared" si="17"/>
        <v>，2563110</v>
      </c>
      <c r="I578" t="str">
        <f>VLOOKUP(A578,HOP!A:U,21,0)</f>
        <v>直连</v>
      </c>
    </row>
    <row r="579" hidden="1" spans="1:9">
      <c r="A579" t="s">
        <v>3271</v>
      </c>
      <c r="B579" t="s">
        <v>39</v>
      </c>
      <c r="C579" t="s">
        <v>53</v>
      </c>
      <c r="D579" s="4">
        <v>126</v>
      </c>
      <c r="E579" t="str">
        <f>VLOOKUP(A579,HOP!A:L,12,0)</f>
        <v>126.00</v>
      </c>
      <c r="F579" t="str">
        <f>VLOOKUP(A579,HOP!A:C,3,0)</f>
        <v>2563115</v>
      </c>
      <c r="G579">
        <f t="shared" ref="G579:G642" si="18">D579-E579</f>
        <v>0</v>
      </c>
      <c r="H579" t="str">
        <f t="shared" ref="H579:H642" si="19">$H$1&amp;F579</f>
        <v>，2563115</v>
      </c>
      <c r="I579" t="str">
        <f>VLOOKUP(A579,HOP!A:U,21,0)</f>
        <v>直连</v>
      </c>
    </row>
    <row r="580" hidden="1" spans="1:9">
      <c r="A580" t="s">
        <v>3275</v>
      </c>
      <c r="B580" t="s">
        <v>39</v>
      </c>
      <c r="C580" t="s">
        <v>47</v>
      </c>
      <c r="D580" s="4">
        <v>252</v>
      </c>
      <c r="E580" t="str">
        <f>VLOOKUP(A580,HOP!A:L,12,0)</f>
        <v>252.00</v>
      </c>
      <c r="F580" t="str">
        <f>VLOOKUP(A580,HOP!A:C,3,0)</f>
        <v>2563121</v>
      </c>
      <c r="G580">
        <f t="shared" si="18"/>
        <v>0</v>
      </c>
      <c r="H580" t="str">
        <f t="shared" si="19"/>
        <v>，2563121</v>
      </c>
      <c r="I580" t="str">
        <f>VLOOKUP(A580,HOP!A:U,21,0)</f>
        <v>直连</v>
      </c>
    </row>
    <row r="581" hidden="1" spans="1:9">
      <c r="A581" t="s">
        <v>3277</v>
      </c>
      <c r="B581" t="s">
        <v>53</v>
      </c>
      <c r="C581" t="s">
        <v>47</v>
      </c>
      <c r="D581" s="4">
        <v>116</v>
      </c>
      <c r="E581" t="str">
        <f>VLOOKUP(A581,HOP!A:L,12,0)</f>
        <v>116.00</v>
      </c>
      <c r="F581" t="str">
        <f>VLOOKUP(A581,HOP!A:C,3,0)</f>
        <v>2563124</v>
      </c>
      <c r="G581">
        <f t="shared" si="18"/>
        <v>0</v>
      </c>
      <c r="H581" t="str">
        <f t="shared" si="19"/>
        <v>，2563124</v>
      </c>
      <c r="I581" t="str">
        <f>VLOOKUP(A581,HOP!A:U,21,0)</f>
        <v>直连</v>
      </c>
    </row>
    <row r="582" hidden="1" spans="1:9">
      <c r="A582" t="s">
        <v>3281</v>
      </c>
      <c r="B582" t="s">
        <v>39</v>
      </c>
      <c r="C582" t="s">
        <v>47</v>
      </c>
      <c r="D582" s="4">
        <v>620</v>
      </c>
      <c r="E582" t="str">
        <f>VLOOKUP(A582,HOP!A:L,12,0)</f>
        <v>620.00</v>
      </c>
      <c r="F582" t="str">
        <f>VLOOKUP(A582,HOP!A:C,3,0)</f>
        <v>2554455</v>
      </c>
      <c r="G582">
        <f t="shared" si="18"/>
        <v>0</v>
      </c>
      <c r="H582" t="str">
        <f t="shared" si="19"/>
        <v>，2554455</v>
      </c>
      <c r="I582" t="str">
        <f>VLOOKUP(A582,HOP!A:U,21,0)</f>
        <v>直连</v>
      </c>
    </row>
    <row r="583" hidden="1" spans="1:9">
      <c r="A583" t="s">
        <v>3285</v>
      </c>
      <c r="B583" t="s">
        <v>47</v>
      </c>
      <c r="C583" t="s">
        <v>40</v>
      </c>
      <c r="D583" s="4">
        <v>441</v>
      </c>
      <c r="E583" t="str">
        <f>VLOOKUP(A583,HOP!A:L,12,0)</f>
        <v>441.00</v>
      </c>
      <c r="F583" t="str">
        <f>VLOOKUP(A583,HOP!A:C,3,0)</f>
        <v>2563203</v>
      </c>
      <c r="G583">
        <f t="shared" si="18"/>
        <v>0</v>
      </c>
      <c r="H583" t="str">
        <f t="shared" si="19"/>
        <v>，2563203</v>
      </c>
      <c r="I583" t="str">
        <f>VLOOKUP(A583,HOP!A:U,21,0)</f>
        <v>直采</v>
      </c>
    </row>
    <row r="584" hidden="1" spans="1:9">
      <c r="A584" t="s">
        <v>3289</v>
      </c>
      <c r="B584" t="s">
        <v>53</v>
      </c>
      <c r="C584" t="s">
        <v>40</v>
      </c>
      <c r="D584" s="4">
        <v>948</v>
      </c>
      <c r="E584" t="str">
        <f>VLOOKUP(A584,HOP!A:L,12,0)</f>
        <v>948.00</v>
      </c>
      <c r="F584" t="str">
        <f>VLOOKUP(A584,HOP!A:C,3,0)</f>
        <v>2554937</v>
      </c>
      <c r="G584">
        <f t="shared" si="18"/>
        <v>0</v>
      </c>
      <c r="H584" t="str">
        <f t="shared" si="19"/>
        <v>，2554937</v>
      </c>
      <c r="I584" t="str">
        <f>VLOOKUP(A584,HOP!A:U,21,0)</f>
        <v>直连</v>
      </c>
    </row>
    <row r="585" hidden="1" spans="1:9">
      <c r="A585" t="s">
        <v>3292</v>
      </c>
      <c r="B585" t="s">
        <v>47</v>
      </c>
      <c r="C585" t="s">
        <v>40</v>
      </c>
      <c r="D585" s="4">
        <v>137</v>
      </c>
      <c r="E585" t="str">
        <f>VLOOKUP(A585,HOP!A:L,12,0)</f>
        <v>137.00</v>
      </c>
      <c r="F585" t="str">
        <f>VLOOKUP(A585,HOP!A:C,3,0)</f>
        <v>2563214</v>
      </c>
      <c r="G585">
        <f t="shared" si="18"/>
        <v>0</v>
      </c>
      <c r="H585" t="str">
        <f t="shared" si="19"/>
        <v>，2563214</v>
      </c>
      <c r="I585" t="str">
        <f>VLOOKUP(A585,HOP!A:U,21,0)</f>
        <v>直连</v>
      </c>
    </row>
    <row r="586" hidden="1" spans="1:9">
      <c r="A586" t="s">
        <v>3295</v>
      </c>
      <c r="B586" t="s">
        <v>158</v>
      </c>
      <c r="C586" t="s">
        <v>53</v>
      </c>
      <c r="D586" s="4">
        <v>1938</v>
      </c>
      <c r="E586" t="str">
        <f>VLOOKUP(A586,HOP!A:L,12,0)</f>
        <v>1938.00</v>
      </c>
      <c r="F586" t="str">
        <f>VLOOKUP(A586,HOP!A:C,3,0)</f>
        <v>2563238</v>
      </c>
      <c r="G586">
        <f t="shared" si="18"/>
        <v>0</v>
      </c>
      <c r="H586" t="str">
        <f t="shared" si="19"/>
        <v>，2563238</v>
      </c>
      <c r="I586" t="str">
        <f>VLOOKUP(A586,HOP!A:U,21,0)</f>
        <v>直连</v>
      </c>
    </row>
    <row r="587" hidden="1" spans="1:9">
      <c r="A587" t="s">
        <v>3299</v>
      </c>
      <c r="B587" t="s">
        <v>53</v>
      </c>
      <c r="C587" t="s">
        <v>47</v>
      </c>
      <c r="D587" s="4">
        <v>442</v>
      </c>
      <c r="E587" t="str">
        <f>VLOOKUP(A587,HOP!A:L,12,0)</f>
        <v>442.00</v>
      </c>
      <c r="F587" t="str">
        <f>VLOOKUP(A587,HOP!A:C,3,0)</f>
        <v>2554976</v>
      </c>
      <c r="G587">
        <f t="shared" si="18"/>
        <v>0</v>
      </c>
      <c r="H587" t="str">
        <f t="shared" si="19"/>
        <v>，2554976</v>
      </c>
      <c r="I587" t="str">
        <f>VLOOKUP(A587,HOP!A:U,21,0)</f>
        <v>直连</v>
      </c>
    </row>
    <row r="588" hidden="1" spans="1:9">
      <c r="A588" t="s">
        <v>3302</v>
      </c>
      <c r="B588" t="s">
        <v>47</v>
      </c>
      <c r="C588" t="s">
        <v>40</v>
      </c>
      <c r="D588" s="4">
        <v>916</v>
      </c>
      <c r="E588" t="str">
        <f>VLOOKUP(A588,HOP!A:L,12,0)</f>
        <v>916.00</v>
      </c>
      <c r="F588" t="str">
        <f>VLOOKUP(A588,HOP!A:C,3,0)</f>
        <v>2555011</v>
      </c>
      <c r="G588">
        <f t="shared" si="18"/>
        <v>0</v>
      </c>
      <c r="H588" t="str">
        <f t="shared" si="19"/>
        <v>，2555011</v>
      </c>
      <c r="I588" t="str">
        <f>VLOOKUP(A588,HOP!A:U,21,0)</f>
        <v>直连</v>
      </c>
    </row>
    <row r="589" hidden="1" spans="1:9">
      <c r="A589" t="s">
        <v>3306</v>
      </c>
      <c r="B589" t="s">
        <v>47</v>
      </c>
      <c r="C589" t="s">
        <v>40</v>
      </c>
      <c r="D589" s="4">
        <v>634</v>
      </c>
      <c r="E589" t="str">
        <f>VLOOKUP(A589,HOP!A:L,12,0)</f>
        <v>634.00</v>
      </c>
      <c r="F589" t="str">
        <f>VLOOKUP(A589,HOP!A:C,3,0)</f>
        <v>2563325</v>
      </c>
      <c r="G589">
        <f t="shared" si="18"/>
        <v>0</v>
      </c>
      <c r="H589" t="str">
        <f t="shared" si="19"/>
        <v>，2563325</v>
      </c>
      <c r="I589" t="str">
        <f>VLOOKUP(A589,HOP!A:U,21,0)</f>
        <v>直连</v>
      </c>
    </row>
    <row r="590" hidden="1" spans="1:9">
      <c r="A590" t="s">
        <v>3310</v>
      </c>
      <c r="B590" t="s">
        <v>39</v>
      </c>
      <c r="C590" t="s">
        <v>53</v>
      </c>
      <c r="D590" s="4">
        <v>301</v>
      </c>
      <c r="E590" t="str">
        <f>VLOOKUP(A590,HOP!A:L,12,0)</f>
        <v>301.00</v>
      </c>
      <c r="F590" t="str">
        <f>VLOOKUP(A590,HOP!A:C,3,0)</f>
        <v>2555193</v>
      </c>
      <c r="G590">
        <f t="shared" si="18"/>
        <v>0</v>
      </c>
      <c r="H590" t="str">
        <f t="shared" si="19"/>
        <v>，2555193</v>
      </c>
      <c r="I590" t="str">
        <f>VLOOKUP(A590,HOP!A:U,21,0)</f>
        <v>直连</v>
      </c>
    </row>
    <row r="591" hidden="1" spans="1:9">
      <c r="A591" t="s">
        <v>3314</v>
      </c>
      <c r="B591" t="s">
        <v>53</v>
      </c>
      <c r="C591" t="s">
        <v>47</v>
      </c>
      <c r="D591" s="4">
        <v>1409</v>
      </c>
      <c r="E591" t="str">
        <f>VLOOKUP(A591,HOP!A:L,12,0)</f>
        <v>1409.00</v>
      </c>
      <c r="F591" t="str">
        <f>VLOOKUP(A591,HOP!A:C,3,0)</f>
        <v>2555310</v>
      </c>
      <c r="G591">
        <f t="shared" si="18"/>
        <v>0</v>
      </c>
      <c r="H591" t="str">
        <f t="shared" si="19"/>
        <v>，2555310</v>
      </c>
      <c r="I591" t="str">
        <f>VLOOKUP(A591,HOP!A:U,21,0)</f>
        <v>直连</v>
      </c>
    </row>
    <row r="592" hidden="1" spans="1:9">
      <c r="A592" t="s">
        <v>3317</v>
      </c>
      <c r="B592" t="s">
        <v>57</v>
      </c>
      <c r="C592" t="s">
        <v>47</v>
      </c>
      <c r="D592" s="4">
        <v>2049</v>
      </c>
      <c r="E592" t="str">
        <f>VLOOKUP(A592,HOP!A:L,12,0)</f>
        <v>2049.00</v>
      </c>
      <c r="F592" t="str">
        <f>VLOOKUP(A592,HOP!A:C,3,0)</f>
        <v>2563549</v>
      </c>
      <c r="G592">
        <f t="shared" si="18"/>
        <v>0</v>
      </c>
      <c r="H592" t="str">
        <f t="shared" si="19"/>
        <v>，2563549</v>
      </c>
      <c r="I592" t="str">
        <f>VLOOKUP(A592,HOP!A:U,21,0)</f>
        <v>直采</v>
      </c>
    </row>
    <row r="593" hidden="1" spans="1:9">
      <c r="A593" t="s">
        <v>3320</v>
      </c>
      <c r="B593" t="s">
        <v>39</v>
      </c>
      <c r="C593" t="s">
        <v>53</v>
      </c>
      <c r="D593" s="4">
        <v>1195</v>
      </c>
      <c r="E593" t="str">
        <f>VLOOKUP(A593,HOP!A:L,12,0)</f>
        <v>1195.00</v>
      </c>
      <c r="F593" t="str">
        <f>VLOOKUP(A593,HOP!A:C,3,0)</f>
        <v>2563573</v>
      </c>
      <c r="G593">
        <f t="shared" si="18"/>
        <v>0</v>
      </c>
      <c r="H593" t="str">
        <f t="shared" si="19"/>
        <v>，2563573</v>
      </c>
      <c r="I593" t="str">
        <f>VLOOKUP(A593,HOP!A:U,21,0)</f>
        <v>直连</v>
      </c>
    </row>
    <row r="594" hidden="1" spans="1:9">
      <c r="A594" t="s">
        <v>3324</v>
      </c>
      <c r="B594" t="s">
        <v>47</v>
      </c>
      <c r="C594" t="s">
        <v>40</v>
      </c>
      <c r="D594" s="4">
        <v>214</v>
      </c>
      <c r="E594" t="str">
        <f>VLOOKUP(A594,HOP!A:L,12,0)</f>
        <v>214.00</v>
      </c>
      <c r="F594" t="str">
        <f>VLOOKUP(A594,HOP!A:C,3,0)</f>
        <v>2563589</v>
      </c>
      <c r="G594">
        <f t="shared" si="18"/>
        <v>0</v>
      </c>
      <c r="H594" t="str">
        <f t="shared" si="19"/>
        <v>，2563589</v>
      </c>
      <c r="I594" t="str">
        <f>VLOOKUP(A594,HOP!A:U,21,0)</f>
        <v>直连</v>
      </c>
    </row>
    <row r="595" hidden="1" spans="1:9">
      <c r="A595" t="s">
        <v>3328</v>
      </c>
      <c r="B595" t="s">
        <v>47</v>
      </c>
      <c r="C595" t="s">
        <v>40</v>
      </c>
      <c r="D595" s="4">
        <v>169</v>
      </c>
      <c r="E595" t="str">
        <f>VLOOKUP(A595,HOP!A:L,12,0)</f>
        <v>169.00</v>
      </c>
      <c r="F595" t="str">
        <f>VLOOKUP(A595,HOP!A:C,3,0)</f>
        <v>2563593</v>
      </c>
      <c r="G595">
        <f t="shared" si="18"/>
        <v>0</v>
      </c>
      <c r="H595" t="str">
        <f t="shared" si="19"/>
        <v>，2563593</v>
      </c>
      <c r="I595" t="str">
        <f>VLOOKUP(A595,HOP!A:U,21,0)</f>
        <v>直连</v>
      </c>
    </row>
    <row r="596" hidden="1" spans="1:9">
      <c r="A596" t="s">
        <v>3330</v>
      </c>
      <c r="B596" t="s">
        <v>53</v>
      </c>
      <c r="C596" t="s">
        <v>47</v>
      </c>
      <c r="D596" s="4">
        <v>74</v>
      </c>
      <c r="E596" t="str">
        <f>VLOOKUP(A596,HOP!A:L,12,0)</f>
        <v>74.00</v>
      </c>
      <c r="F596" t="str">
        <f>VLOOKUP(A596,HOP!A:C,3,0)</f>
        <v>2563599</v>
      </c>
      <c r="G596">
        <f t="shared" si="18"/>
        <v>0</v>
      </c>
      <c r="H596" t="str">
        <f t="shared" si="19"/>
        <v>，2563599</v>
      </c>
      <c r="I596" t="str">
        <f>VLOOKUP(A596,HOP!A:U,21,0)</f>
        <v>直连</v>
      </c>
    </row>
    <row r="597" hidden="1" spans="1:9">
      <c r="A597" t="s">
        <v>3333</v>
      </c>
      <c r="B597" t="s">
        <v>53</v>
      </c>
      <c r="C597" t="s">
        <v>47</v>
      </c>
      <c r="D597" s="4">
        <v>414</v>
      </c>
      <c r="E597" t="str">
        <f>VLOOKUP(A597,HOP!A:L,12,0)</f>
        <v>414.00</v>
      </c>
      <c r="F597" t="str">
        <f>VLOOKUP(A597,HOP!A:C,3,0)</f>
        <v>2563635</v>
      </c>
      <c r="G597">
        <f t="shared" si="18"/>
        <v>0</v>
      </c>
      <c r="H597" t="str">
        <f t="shared" si="19"/>
        <v>，2563635</v>
      </c>
      <c r="I597" t="str">
        <f>VLOOKUP(A597,HOP!A:U,21,0)</f>
        <v>直连</v>
      </c>
    </row>
    <row r="598" hidden="1" spans="1:9">
      <c r="A598" t="s">
        <v>3336</v>
      </c>
      <c r="B598" t="s">
        <v>47</v>
      </c>
      <c r="C598" t="s">
        <v>40</v>
      </c>
      <c r="D598" s="4">
        <v>331</v>
      </c>
      <c r="E598" t="str">
        <f>VLOOKUP(A598,HOP!A:L,12,0)</f>
        <v>331.00</v>
      </c>
      <c r="F598" t="str">
        <f>VLOOKUP(A598,HOP!A:C,3,0)</f>
        <v>2563727</v>
      </c>
      <c r="G598">
        <f t="shared" si="18"/>
        <v>0</v>
      </c>
      <c r="H598" t="str">
        <f t="shared" si="19"/>
        <v>，2563727</v>
      </c>
      <c r="I598" t="str">
        <f>VLOOKUP(A598,HOP!A:U,21,0)</f>
        <v>直连</v>
      </c>
    </row>
    <row r="599" hidden="1" spans="1:9">
      <c r="A599" t="s">
        <v>3338</v>
      </c>
      <c r="B599" t="s">
        <v>53</v>
      </c>
      <c r="C599" t="s">
        <v>40</v>
      </c>
      <c r="D599" s="4">
        <v>442</v>
      </c>
      <c r="E599" t="str">
        <f>VLOOKUP(A599,HOP!A:L,12,0)</f>
        <v>442.00</v>
      </c>
      <c r="F599" t="str">
        <f>VLOOKUP(A599,HOP!A:C,3,0)</f>
        <v>2563731</v>
      </c>
      <c r="G599">
        <f t="shared" si="18"/>
        <v>0</v>
      </c>
      <c r="H599" t="str">
        <f t="shared" si="19"/>
        <v>，2563731</v>
      </c>
      <c r="I599" t="str">
        <f>VLOOKUP(A599,HOP!A:U,21,0)</f>
        <v>直连</v>
      </c>
    </row>
    <row r="600" hidden="1" spans="1:9">
      <c r="A600" t="s">
        <v>3341</v>
      </c>
      <c r="B600" t="s">
        <v>53</v>
      </c>
      <c r="C600" t="s">
        <v>47</v>
      </c>
      <c r="D600" s="4">
        <v>131</v>
      </c>
      <c r="E600" t="str">
        <f>VLOOKUP(A600,HOP!A:L,12,0)</f>
        <v>131.00</v>
      </c>
      <c r="F600" t="str">
        <f>VLOOKUP(A600,HOP!A:C,3,0)</f>
        <v>2563739</v>
      </c>
      <c r="G600">
        <f t="shared" si="18"/>
        <v>0</v>
      </c>
      <c r="H600" t="str">
        <f t="shared" si="19"/>
        <v>，2563739</v>
      </c>
      <c r="I600" t="str">
        <f>VLOOKUP(A600,HOP!A:U,21,0)</f>
        <v>直连</v>
      </c>
    </row>
    <row r="601" hidden="1" spans="1:9">
      <c r="A601" t="s">
        <v>3344</v>
      </c>
      <c r="B601" t="s">
        <v>47</v>
      </c>
      <c r="C601" t="s">
        <v>40</v>
      </c>
      <c r="D601" s="4">
        <v>265</v>
      </c>
      <c r="E601" t="str">
        <f>VLOOKUP(A601,HOP!A:L,12,0)</f>
        <v>265.00</v>
      </c>
      <c r="F601" t="str">
        <f>VLOOKUP(A601,HOP!A:C,3,0)</f>
        <v>2563751</v>
      </c>
      <c r="G601">
        <f t="shared" si="18"/>
        <v>0</v>
      </c>
      <c r="H601" t="str">
        <f t="shared" si="19"/>
        <v>，2563751</v>
      </c>
      <c r="I601" t="str">
        <f>VLOOKUP(A601,HOP!A:U,21,0)</f>
        <v>直连</v>
      </c>
    </row>
    <row r="602" hidden="1" spans="1:9">
      <c r="A602" t="s">
        <v>3347</v>
      </c>
      <c r="B602" t="s">
        <v>53</v>
      </c>
      <c r="C602" t="s">
        <v>47</v>
      </c>
      <c r="D602" s="4">
        <v>481</v>
      </c>
      <c r="E602" t="str">
        <f>VLOOKUP(A602,HOP!A:L,12,0)</f>
        <v>481.00</v>
      </c>
      <c r="F602" t="str">
        <f>VLOOKUP(A602,HOP!A:C,3,0)</f>
        <v>2563776</v>
      </c>
      <c r="G602">
        <f t="shared" si="18"/>
        <v>0</v>
      </c>
      <c r="H602" t="str">
        <f t="shared" si="19"/>
        <v>，2563776</v>
      </c>
      <c r="I602" t="str">
        <f>VLOOKUP(A602,HOP!A:U,21,0)</f>
        <v>直连</v>
      </c>
    </row>
    <row r="603" hidden="1" spans="1:9">
      <c r="A603" t="s">
        <v>3351</v>
      </c>
      <c r="B603" t="s">
        <v>23</v>
      </c>
      <c r="C603" t="s">
        <v>47</v>
      </c>
      <c r="D603" s="4">
        <v>3640</v>
      </c>
      <c r="E603" t="str">
        <f>VLOOKUP(A603,HOP!A:L,12,0)</f>
        <v>3640.00</v>
      </c>
      <c r="F603" t="str">
        <f>VLOOKUP(A603,HOP!A:C,3,0)</f>
        <v>2555727</v>
      </c>
      <c r="G603">
        <f t="shared" si="18"/>
        <v>0</v>
      </c>
      <c r="H603" t="str">
        <f t="shared" si="19"/>
        <v>，2555727</v>
      </c>
      <c r="I603" t="str">
        <f>VLOOKUP(A603,HOP!A:U,21,0)</f>
        <v>直采</v>
      </c>
    </row>
    <row r="604" hidden="1" spans="1:9">
      <c r="A604" t="s">
        <v>3354</v>
      </c>
      <c r="B604" t="s">
        <v>53</v>
      </c>
      <c r="C604" t="s">
        <v>47</v>
      </c>
      <c r="D604" s="4">
        <v>395</v>
      </c>
      <c r="E604" t="str">
        <f>VLOOKUP(A604,HOP!A:L,12,0)</f>
        <v>395.00</v>
      </c>
      <c r="F604" t="str">
        <f>VLOOKUP(A604,HOP!A:C,3,0)</f>
        <v>2563869</v>
      </c>
      <c r="G604">
        <f t="shared" si="18"/>
        <v>0</v>
      </c>
      <c r="H604" t="str">
        <f t="shared" si="19"/>
        <v>，2563869</v>
      </c>
      <c r="I604" t="str">
        <f>VLOOKUP(A604,HOP!A:U,21,0)</f>
        <v>直连</v>
      </c>
    </row>
    <row r="605" hidden="1" spans="1:9">
      <c r="A605" t="s">
        <v>3356</v>
      </c>
      <c r="B605" t="s">
        <v>47</v>
      </c>
      <c r="C605" t="s">
        <v>40</v>
      </c>
      <c r="D605" s="4">
        <v>463</v>
      </c>
      <c r="E605" t="str">
        <f>VLOOKUP(A605,HOP!A:L,12,0)</f>
        <v>463.00</v>
      </c>
      <c r="F605" t="str">
        <f>VLOOKUP(A605,HOP!A:C,3,0)</f>
        <v>2556024</v>
      </c>
      <c r="G605">
        <f t="shared" si="18"/>
        <v>0</v>
      </c>
      <c r="H605" t="str">
        <f t="shared" si="19"/>
        <v>，2556024</v>
      </c>
      <c r="I605" t="str">
        <f>VLOOKUP(A605,HOP!A:U,21,0)</f>
        <v>直连</v>
      </c>
    </row>
    <row r="606" hidden="1" spans="1:9">
      <c r="A606" t="s">
        <v>3359</v>
      </c>
      <c r="B606" t="s">
        <v>47</v>
      </c>
      <c r="C606" t="s">
        <v>40</v>
      </c>
      <c r="D606" s="4">
        <v>318</v>
      </c>
      <c r="E606" t="str">
        <f>VLOOKUP(A606,HOP!A:L,12,0)</f>
        <v>318.00</v>
      </c>
      <c r="F606" t="str">
        <f>VLOOKUP(A606,HOP!A:C,3,0)</f>
        <v>2563902</v>
      </c>
      <c r="G606">
        <f t="shared" si="18"/>
        <v>0</v>
      </c>
      <c r="H606" t="str">
        <f t="shared" si="19"/>
        <v>，2563902</v>
      </c>
      <c r="I606" t="str">
        <f>VLOOKUP(A606,HOP!A:U,21,0)</f>
        <v>直采</v>
      </c>
    </row>
    <row r="607" hidden="1" spans="1:9">
      <c r="A607" t="s">
        <v>3363</v>
      </c>
      <c r="B607" t="s">
        <v>57</v>
      </c>
      <c r="C607" t="s">
        <v>47</v>
      </c>
      <c r="D607" s="4">
        <v>2373</v>
      </c>
      <c r="E607" t="str">
        <f>VLOOKUP(A607,HOP!A:L,12,0)</f>
        <v>2373.00</v>
      </c>
      <c r="F607" t="str">
        <f>VLOOKUP(A607,HOP!A:C,3,0)</f>
        <v>2556120</v>
      </c>
      <c r="G607">
        <f t="shared" si="18"/>
        <v>0</v>
      </c>
      <c r="H607" t="str">
        <f t="shared" si="19"/>
        <v>，2556120</v>
      </c>
      <c r="I607" t="str">
        <f>VLOOKUP(A607,HOP!A:U,21,0)</f>
        <v>直采</v>
      </c>
    </row>
    <row r="608" hidden="1" spans="1:9">
      <c r="A608" t="s">
        <v>3366</v>
      </c>
      <c r="B608" t="s">
        <v>57</v>
      </c>
      <c r="C608" t="s">
        <v>53</v>
      </c>
      <c r="D608" s="4">
        <v>566</v>
      </c>
      <c r="E608" t="str">
        <f>VLOOKUP(A608,HOP!A:L,12,0)</f>
        <v>566.00</v>
      </c>
      <c r="F608" t="str">
        <f>VLOOKUP(A608,HOP!A:C,3,0)</f>
        <v>2556125</v>
      </c>
      <c r="G608">
        <f t="shared" si="18"/>
        <v>0</v>
      </c>
      <c r="H608" t="str">
        <f t="shared" si="19"/>
        <v>，2556125</v>
      </c>
      <c r="I608" t="str">
        <f>VLOOKUP(A608,HOP!A:U,21,0)</f>
        <v>直连</v>
      </c>
    </row>
    <row r="609" hidden="1" spans="1:9">
      <c r="A609" t="s">
        <v>3368</v>
      </c>
      <c r="B609" t="s">
        <v>40</v>
      </c>
      <c r="C609" t="s">
        <v>48</v>
      </c>
      <c r="D609" s="4">
        <v>244</v>
      </c>
      <c r="E609" t="str">
        <f>VLOOKUP(A609,HOP!A:L,12,0)</f>
        <v>244.00</v>
      </c>
      <c r="F609" t="str">
        <f>VLOOKUP(A609,HOP!A:C,3,0)</f>
        <v>2556139</v>
      </c>
      <c r="G609">
        <f t="shared" si="18"/>
        <v>0</v>
      </c>
      <c r="H609" t="str">
        <f t="shared" si="19"/>
        <v>，2556139</v>
      </c>
      <c r="I609" t="str">
        <f>VLOOKUP(A609,HOP!A:U,21,0)</f>
        <v>直连</v>
      </c>
    </row>
    <row r="610" hidden="1" spans="1:9">
      <c r="A610" t="s">
        <v>3370</v>
      </c>
      <c r="B610" t="s">
        <v>53</v>
      </c>
      <c r="C610" t="s">
        <v>47</v>
      </c>
      <c r="D610" s="4">
        <v>160</v>
      </c>
      <c r="E610" t="str">
        <f>VLOOKUP(A610,HOP!A:L,12,0)</f>
        <v>160.00</v>
      </c>
      <c r="F610" t="str">
        <f>VLOOKUP(A610,HOP!A:C,3,0)</f>
        <v>2563944</v>
      </c>
      <c r="G610">
        <f t="shared" si="18"/>
        <v>0</v>
      </c>
      <c r="H610" t="str">
        <f t="shared" si="19"/>
        <v>，2563944</v>
      </c>
      <c r="I610" t="str">
        <f>VLOOKUP(A610,HOP!A:U,21,0)</f>
        <v>直连</v>
      </c>
    </row>
    <row r="611" hidden="1" spans="1:9">
      <c r="A611" t="s">
        <v>3373</v>
      </c>
      <c r="B611" t="s">
        <v>53</v>
      </c>
      <c r="C611" t="s">
        <v>47</v>
      </c>
      <c r="D611" s="4">
        <v>275</v>
      </c>
      <c r="E611" t="str">
        <f>VLOOKUP(A611,HOP!A:L,12,0)</f>
        <v>275.00</v>
      </c>
      <c r="F611" t="str">
        <f>VLOOKUP(A611,HOP!A:C,3,0)</f>
        <v>2556399</v>
      </c>
      <c r="G611">
        <f t="shared" si="18"/>
        <v>0</v>
      </c>
      <c r="H611" t="str">
        <f t="shared" si="19"/>
        <v>，2556399</v>
      </c>
      <c r="I611" t="str">
        <f>VLOOKUP(A611,HOP!A:U,21,0)</f>
        <v>直连</v>
      </c>
    </row>
    <row r="612" hidden="1" spans="1:9">
      <c r="A612" t="s">
        <v>3377</v>
      </c>
      <c r="B612" t="s">
        <v>57</v>
      </c>
      <c r="C612" t="s">
        <v>53</v>
      </c>
      <c r="D612" s="4">
        <v>706</v>
      </c>
      <c r="E612" t="str">
        <f>VLOOKUP(A612,HOP!A:L,12,0)</f>
        <v>706.00</v>
      </c>
      <c r="F612" t="str">
        <f>VLOOKUP(A612,HOP!A:C,3,0)</f>
        <v>2564093</v>
      </c>
      <c r="G612">
        <f t="shared" si="18"/>
        <v>0</v>
      </c>
      <c r="H612" t="str">
        <f t="shared" si="19"/>
        <v>，2564093</v>
      </c>
      <c r="I612" t="str">
        <f>VLOOKUP(A612,HOP!A:U,21,0)</f>
        <v>直连</v>
      </c>
    </row>
    <row r="613" hidden="1" spans="1:9">
      <c r="A613" t="s">
        <v>3381</v>
      </c>
      <c r="B613" t="s">
        <v>57</v>
      </c>
      <c r="C613" t="s">
        <v>47</v>
      </c>
      <c r="D613" s="4">
        <v>687</v>
      </c>
      <c r="E613" t="str">
        <f>VLOOKUP(A613,HOP!A:L,12,0)</f>
        <v>687.00</v>
      </c>
      <c r="F613" t="str">
        <f>VLOOKUP(A613,HOP!A:C,3,0)</f>
        <v>2564191</v>
      </c>
      <c r="G613">
        <f t="shared" si="18"/>
        <v>0</v>
      </c>
      <c r="H613" t="str">
        <f t="shared" si="19"/>
        <v>，2564191</v>
      </c>
      <c r="I613" t="str">
        <f>VLOOKUP(A613,HOP!A:U,21,0)</f>
        <v>直连</v>
      </c>
    </row>
    <row r="614" hidden="1" spans="1:9">
      <c r="A614" t="s">
        <v>3383</v>
      </c>
      <c r="B614" t="s">
        <v>39</v>
      </c>
      <c r="C614" t="s">
        <v>47</v>
      </c>
      <c r="D614" s="4">
        <v>896</v>
      </c>
      <c r="E614" t="str">
        <f>VLOOKUP(A614,HOP!A:L,12,0)</f>
        <v>896.00</v>
      </c>
      <c r="F614" t="str">
        <f>VLOOKUP(A614,HOP!A:C,3,0)</f>
        <v>2564197</v>
      </c>
      <c r="G614">
        <f t="shared" si="18"/>
        <v>0</v>
      </c>
      <c r="H614" t="str">
        <f t="shared" si="19"/>
        <v>，2564197</v>
      </c>
      <c r="I614" t="str">
        <f>VLOOKUP(A614,HOP!A:U,21,0)</f>
        <v>直连</v>
      </c>
    </row>
    <row r="615" hidden="1" spans="1:9">
      <c r="A615" t="s">
        <v>3385</v>
      </c>
      <c r="B615" t="s">
        <v>47</v>
      </c>
      <c r="C615" t="s">
        <v>40</v>
      </c>
      <c r="D615" s="4">
        <v>448</v>
      </c>
      <c r="E615" t="str">
        <f>VLOOKUP(A615,HOP!A:L,12,0)</f>
        <v>448.00</v>
      </c>
      <c r="F615" t="str">
        <f>VLOOKUP(A615,HOP!A:C,3,0)</f>
        <v>2564238</v>
      </c>
      <c r="G615">
        <f t="shared" si="18"/>
        <v>0</v>
      </c>
      <c r="H615" t="str">
        <f t="shared" si="19"/>
        <v>，2564238</v>
      </c>
      <c r="I615" t="str">
        <f>VLOOKUP(A615,HOP!A:U,21,0)</f>
        <v>直连</v>
      </c>
    </row>
    <row r="616" hidden="1" spans="1:9">
      <c r="A616" t="s">
        <v>3388</v>
      </c>
      <c r="B616" t="s">
        <v>53</v>
      </c>
      <c r="C616" t="s">
        <v>47</v>
      </c>
      <c r="D616" s="4">
        <v>299</v>
      </c>
      <c r="E616" t="str">
        <f>VLOOKUP(A616,HOP!A:L,12,0)</f>
        <v>299.00</v>
      </c>
      <c r="F616" t="str">
        <f>VLOOKUP(A616,HOP!A:C,3,0)</f>
        <v>2564242</v>
      </c>
      <c r="G616">
        <f t="shared" si="18"/>
        <v>0</v>
      </c>
      <c r="H616" t="str">
        <f t="shared" si="19"/>
        <v>，2564242</v>
      </c>
      <c r="I616" t="str">
        <f>VLOOKUP(A616,HOP!A:U,21,0)</f>
        <v>直连</v>
      </c>
    </row>
    <row r="617" hidden="1" spans="1:9">
      <c r="A617" t="s">
        <v>3392</v>
      </c>
      <c r="B617" t="s">
        <v>47</v>
      </c>
      <c r="C617" t="s">
        <v>40</v>
      </c>
      <c r="D617" s="4">
        <v>208</v>
      </c>
      <c r="E617" t="str">
        <f>VLOOKUP(A617,HOP!A:L,12,0)</f>
        <v>208.00</v>
      </c>
      <c r="F617" t="str">
        <f>VLOOKUP(A617,HOP!A:C,3,0)</f>
        <v>2564259</v>
      </c>
      <c r="G617">
        <f t="shared" si="18"/>
        <v>0</v>
      </c>
      <c r="H617" t="str">
        <f t="shared" si="19"/>
        <v>，2564259</v>
      </c>
      <c r="I617" t="str">
        <f>VLOOKUP(A617,HOP!A:U,21,0)</f>
        <v>直连</v>
      </c>
    </row>
    <row r="618" hidden="1" spans="1:9">
      <c r="A618" t="s">
        <v>3394</v>
      </c>
      <c r="B618" t="s">
        <v>47</v>
      </c>
      <c r="C618" t="s">
        <v>40</v>
      </c>
      <c r="D618" s="4">
        <v>1095</v>
      </c>
      <c r="E618" t="str">
        <f>VLOOKUP(A618,HOP!A:L,12,0)</f>
        <v>1095.00</v>
      </c>
      <c r="F618" t="str">
        <f>VLOOKUP(A618,HOP!A:C,3,0)</f>
        <v>2557148</v>
      </c>
      <c r="G618">
        <f t="shared" si="18"/>
        <v>0</v>
      </c>
      <c r="H618" t="str">
        <f t="shared" si="19"/>
        <v>，2557148</v>
      </c>
      <c r="I618" t="str">
        <f>VLOOKUP(A618,HOP!A:U,21,0)</f>
        <v>直连</v>
      </c>
    </row>
    <row r="619" spans="1:10">
      <c r="A619">
        <v>702865897</v>
      </c>
      <c r="B619" t="s">
        <v>40</v>
      </c>
      <c r="C619" t="s">
        <v>48</v>
      </c>
      <c r="D619" s="4">
        <v>1679</v>
      </c>
      <c r="E619" t="e">
        <f>VLOOKUP(A619,HOP!A:L,12,0)</f>
        <v>#N/A</v>
      </c>
      <c r="F619">
        <v>2564263</v>
      </c>
      <c r="G619" t="e">
        <f t="shared" si="18"/>
        <v>#N/A</v>
      </c>
      <c r="H619" t="str">
        <f t="shared" si="19"/>
        <v>，2564263</v>
      </c>
      <c r="I619" t="e">
        <f>VLOOKUP(A619,HOP!A:U,21,0)</f>
        <v>#N/A</v>
      </c>
      <c r="J619" t="s">
        <v>7021</v>
      </c>
    </row>
    <row r="620" hidden="1" spans="1:9">
      <c r="A620" t="s">
        <v>3402</v>
      </c>
      <c r="B620" t="s">
        <v>47</v>
      </c>
      <c r="C620" t="s">
        <v>40</v>
      </c>
      <c r="D620" s="4">
        <v>418</v>
      </c>
      <c r="E620" t="str">
        <f>VLOOKUP(A620,HOP!A:L,12,0)</f>
        <v>418.00</v>
      </c>
      <c r="F620" t="str">
        <f>VLOOKUP(A620,HOP!A:C,3,0)</f>
        <v>2564270</v>
      </c>
      <c r="G620">
        <f t="shared" si="18"/>
        <v>0</v>
      </c>
      <c r="H620" t="str">
        <f t="shared" si="19"/>
        <v>，2564270</v>
      </c>
      <c r="I620" t="str">
        <f>VLOOKUP(A620,HOP!A:U,21,0)</f>
        <v>直连</v>
      </c>
    </row>
    <row r="621" hidden="1" spans="1:9">
      <c r="A621" t="s">
        <v>3404</v>
      </c>
      <c r="B621" t="s">
        <v>39</v>
      </c>
      <c r="C621" t="s">
        <v>40</v>
      </c>
      <c r="D621" s="4">
        <v>1521</v>
      </c>
      <c r="E621" t="str">
        <f>VLOOKUP(A621,HOP!A:L,12,0)</f>
        <v>1521.00</v>
      </c>
      <c r="F621" t="str">
        <f>VLOOKUP(A621,HOP!A:C,3,0)</f>
        <v>2557233</v>
      </c>
      <c r="G621">
        <f t="shared" si="18"/>
        <v>0</v>
      </c>
      <c r="H621" t="str">
        <f t="shared" si="19"/>
        <v>，2557233</v>
      </c>
      <c r="I621" t="str">
        <f>VLOOKUP(A621,HOP!A:U,21,0)</f>
        <v>直采</v>
      </c>
    </row>
    <row r="622" hidden="1" spans="1:9">
      <c r="A622" t="s">
        <v>3408</v>
      </c>
      <c r="B622" t="s">
        <v>39</v>
      </c>
      <c r="C622" t="s">
        <v>53</v>
      </c>
      <c r="D622" s="4">
        <v>3364</v>
      </c>
      <c r="E622" t="str">
        <f>VLOOKUP(A622,HOP!A:L,12,0)</f>
        <v>3364.00</v>
      </c>
      <c r="F622" t="str">
        <f>VLOOKUP(A622,HOP!A:C,3,0)</f>
        <v>2564287</v>
      </c>
      <c r="G622">
        <f t="shared" si="18"/>
        <v>0</v>
      </c>
      <c r="H622" t="str">
        <f t="shared" si="19"/>
        <v>，2564287</v>
      </c>
      <c r="I622" t="str">
        <f>VLOOKUP(A622,HOP!A:U,21,0)</f>
        <v>直连</v>
      </c>
    </row>
    <row r="623" hidden="1" spans="1:9">
      <c r="A623" t="s">
        <v>3411</v>
      </c>
      <c r="B623" t="s">
        <v>47</v>
      </c>
      <c r="C623" t="s">
        <v>40</v>
      </c>
      <c r="D623" s="4">
        <v>324</v>
      </c>
      <c r="E623" t="str">
        <f>VLOOKUP(A623,HOP!A:L,12,0)</f>
        <v>324.00</v>
      </c>
      <c r="F623" t="str">
        <f>VLOOKUP(A623,HOP!A:C,3,0)</f>
        <v>2564334</v>
      </c>
      <c r="G623">
        <f t="shared" si="18"/>
        <v>0</v>
      </c>
      <c r="H623" t="str">
        <f t="shared" si="19"/>
        <v>，2564334</v>
      </c>
      <c r="I623" t="str">
        <f>VLOOKUP(A623,HOP!A:U,21,0)</f>
        <v>直采</v>
      </c>
    </row>
    <row r="624" hidden="1" spans="1:9">
      <c r="A624" t="s">
        <v>3414</v>
      </c>
      <c r="B624" t="s">
        <v>57</v>
      </c>
      <c r="C624" t="s">
        <v>47</v>
      </c>
      <c r="D624" s="4">
        <v>912</v>
      </c>
      <c r="E624" t="str">
        <f>VLOOKUP(A624,HOP!A:L,12,0)</f>
        <v>912.00</v>
      </c>
      <c r="F624" t="str">
        <f>VLOOKUP(A624,HOP!A:C,3,0)</f>
        <v>2564335</v>
      </c>
      <c r="G624">
        <f t="shared" si="18"/>
        <v>0</v>
      </c>
      <c r="H624" t="str">
        <f t="shared" si="19"/>
        <v>，2564335</v>
      </c>
      <c r="I624" t="str">
        <f>VLOOKUP(A624,HOP!A:U,21,0)</f>
        <v>直采</v>
      </c>
    </row>
    <row r="625" hidden="1" spans="1:9">
      <c r="A625" t="s">
        <v>3417</v>
      </c>
      <c r="B625" t="s">
        <v>57</v>
      </c>
      <c r="C625" t="s">
        <v>47</v>
      </c>
      <c r="D625" s="4">
        <v>1722</v>
      </c>
      <c r="E625" t="str">
        <f>VLOOKUP(A625,HOP!A:L,12,0)</f>
        <v>1722.00</v>
      </c>
      <c r="F625" t="str">
        <f>VLOOKUP(A625,HOP!A:C,3,0)</f>
        <v>2564409</v>
      </c>
      <c r="G625">
        <f t="shared" si="18"/>
        <v>0</v>
      </c>
      <c r="H625" t="str">
        <f t="shared" si="19"/>
        <v>，2564409</v>
      </c>
      <c r="I625" t="str">
        <f>VLOOKUP(A625,HOP!A:U,21,0)</f>
        <v>直连</v>
      </c>
    </row>
    <row r="626" hidden="1" spans="1:9">
      <c r="A626" t="s">
        <v>3420</v>
      </c>
      <c r="B626" t="s">
        <v>48</v>
      </c>
      <c r="C626" t="s">
        <v>61</v>
      </c>
      <c r="D626" s="4">
        <v>1069</v>
      </c>
      <c r="E626" t="str">
        <f>VLOOKUP(A626,HOP!A:L,12,0)</f>
        <v>1069.00</v>
      </c>
      <c r="F626" t="str">
        <f>VLOOKUP(A626,HOP!A:C,3,0)</f>
        <v>2557469</v>
      </c>
      <c r="G626">
        <f t="shared" si="18"/>
        <v>0</v>
      </c>
      <c r="H626" t="str">
        <f t="shared" si="19"/>
        <v>，2557469</v>
      </c>
      <c r="I626" t="str">
        <f>VLOOKUP(A626,HOP!A:U,21,0)</f>
        <v>直连</v>
      </c>
    </row>
    <row r="627" hidden="1" spans="1:9">
      <c r="A627" t="s">
        <v>3424</v>
      </c>
      <c r="B627" t="s">
        <v>47</v>
      </c>
      <c r="C627" t="s">
        <v>40</v>
      </c>
      <c r="D627" s="4">
        <v>378</v>
      </c>
      <c r="E627" t="str">
        <f>VLOOKUP(A627,HOP!A:L,12,0)</f>
        <v>378.00</v>
      </c>
      <c r="F627" t="str">
        <f>VLOOKUP(A627,HOP!A:C,3,0)</f>
        <v>2557521</v>
      </c>
      <c r="G627">
        <f t="shared" si="18"/>
        <v>0</v>
      </c>
      <c r="H627" t="str">
        <f t="shared" si="19"/>
        <v>，2557521</v>
      </c>
      <c r="I627" t="str">
        <f>VLOOKUP(A627,HOP!A:U,21,0)</f>
        <v>直连</v>
      </c>
    </row>
    <row r="628" hidden="1" spans="1:9">
      <c r="A628" t="s">
        <v>3428</v>
      </c>
      <c r="B628" t="s">
        <v>39</v>
      </c>
      <c r="C628" t="s">
        <v>53</v>
      </c>
      <c r="D628" s="4">
        <v>322</v>
      </c>
      <c r="E628" t="str">
        <f>VLOOKUP(A628,HOP!A:L,12,0)</f>
        <v>322.00</v>
      </c>
      <c r="F628" t="str">
        <f>VLOOKUP(A628,HOP!A:C,3,0)</f>
        <v>2564452</v>
      </c>
      <c r="G628">
        <f t="shared" si="18"/>
        <v>0</v>
      </c>
      <c r="H628" t="str">
        <f t="shared" si="19"/>
        <v>，2564452</v>
      </c>
      <c r="I628" t="str">
        <f>VLOOKUP(A628,HOP!A:U,21,0)</f>
        <v>直连</v>
      </c>
    </row>
    <row r="629" hidden="1" spans="1:9">
      <c r="A629" t="s">
        <v>3431</v>
      </c>
      <c r="B629" t="s">
        <v>47</v>
      </c>
      <c r="C629" t="s">
        <v>40</v>
      </c>
      <c r="D629" s="4">
        <v>1944</v>
      </c>
      <c r="E629" t="str">
        <f>VLOOKUP(A629,HOP!A:L,12,0)</f>
        <v>1944.00</v>
      </c>
      <c r="F629" t="str">
        <f>VLOOKUP(A629,HOP!A:C,3,0)</f>
        <v>2564460</v>
      </c>
      <c r="G629">
        <f t="shared" si="18"/>
        <v>0</v>
      </c>
      <c r="H629" t="str">
        <f t="shared" si="19"/>
        <v>，2564460</v>
      </c>
      <c r="I629" t="str">
        <f>VLOOKUP(A629,HOP!A:U,21,0)</f>
        <v>直采</v>
      </c>
    </row>
    <row r="630" hidden="1" spans="1:9">
      <c r="A630" t="s">
        <v>3435</v>
      </c>
      <c r="B630" t="s">
        <v>57</v>
      </c>
      <c r="C630" t="s">
        <v>40</v>
      </c>
      <c r="D630" s="4">
        <v>2080</v>
      </c>
      <c r="E630" t="str">
        <f>VLOOKUP(A630,HOP!A:L,12,0)</f>
        <v>2080.00</v>
      </c>
      <c r="F630" t="str">
        <f>VLOOKUP(A630,HOP!A:C,3,0)</f>
        <v>2557564</v>
      </c>
      <c r="G630">
        <f t="shared" si="18"/>
        <v>0</v>
      </c>
      <c r="H630" t="str">
        <f t="shared" si="19"/>
        <v>，2557564</v>
      </c>
      <c r="I630" t="str">
        <f>VLOOKUP(A630,HOP!A:U,21,0)</f>
        <v>直采</v>
      </c>
    </row>
    <row r="631" hidden="1" spans="1:9">
      <c r="A631" t="s">
        <v>3438</v>
      </c>
      <c r="B631" t="s">
        <v>39</v>
      </c>
      <c r="C631" t="s">
        <v>47</v>
      </c>
      <c r="D631" s="4">
        <v>816</v>
      </c>
      <c r="E631" t="str">
        <f>VLOOKUP(A631,HOP!A:L,12,0)</f>
        <v>816.00</v>
      </c>
      <c r="F631" t="str">
        <f>VLOOKUP(A631,HOP!A:C,3,0)</f>
        <v>2564465</v>
      </c>
      <c r="G631">
        <f t="shared" si="18"/>
        <v>0</v>
      </c>
      <c r="H631" t="str">
        <f t="shared" si="19"/>
        <v>，2564465</v>
      </c>
      <c r="I631" t="str">
        <f>VLOOKUP(A631,HOP!A:U,21,0)</f>
        <v>直连</v>
      </c>
    </row>
    <row r="632" hidden="1" spans="1:9">
      <c r="A632" t="s">
        <v>3442</v>
      </c>
      <c r="B632" t="s">
        <v>53</v>
      </c>
      <c r="C632" t="s">
        <v>47</v>
      </c>
      <c r="D632" s="4">
        <v>120</v>
      </c>
      <c r="E632" t="str">
        <f>VLOOKUP(A632,HOP!A:L,12,0)</f>
        <v>120.00</v>
      </c>
      <c r="F632" t="str">
        <f>VLOOKUP(A632,HOP!A:C,3,0)</f>
        <v>2564507</v>
      </c>
      <c r="G632">
        <f t="shared" si="18"/>
        <v>0</v>
      </c>
      <c r="H632" t="str">
        <f t="shared" si="19"/>
        <v>，2564507</v>
      </c>
      <c r="I632" t="str">
        <f>VLOOKUP(A632,HOP!A:U,21,0)</f>
        <v>直连</v>
      </c>
    </row>
    <row r="633" hidden="1" spans="1:9">
      <c r="A633" t="s">
        <v>3445</v>
      </c>
      <c r="B633" t="s">
        <v>39</v>
      </c>
      <c r="C633" t="s">
        <v>53</v>
      </c>
      <c r="D633" s="4">
        <v>286</v>
      </c>
      <c r="E633" t="str">
        <f>VLOOKUP(A633,HOP!A:L,12,0)</f>
        <v>286.00</v>
      </c>
      <c r="F633" t="str">
        <f>VLOOKUP(A633,HOP!A:C,3,0)</f>
        <v>2564522</v>
      </c>
      <c r="G633">
        <f t="shared" si="18"/>
        <v>0</v>
      </c>
      <c r="H633" t="str">
        <f t="shared" si="19"/>
        <v>，2564522</v>
      </c>
      <c r="I633" t="str">
        <f>VLOOKUP(A633,HOP!A:U,21,0)</f>
        <v>直连</v>
      </c>
    </row>
    <row r="634" hidden="1" spans="1:9">
      <c r="A634" t="s">
        <v>3448</v>
      </c>
      <c r="B634" t="s">
        <v>47</v>
      </c>
      <c r="C634" t="s">
        <v>40</v>
      </c>
      <c r="D634" s="4">
        <v>296</v>
      </c>
      <c r="E634" t="str">
        <f>VLOOKUP(A634,HOP!A:L,12,0)</f>
        <v>296.00</v>
      </c>
      <c r="F634" t="str">
        <f>VLOOKUP(A634,HOP!A:C,3,0)</f>
        <v>2557821</v>
      </c>
      <c r="G634">
        <f t="shared" si="18"/>
        <v>0</v>
      </c>
      <c r="H634" t="str">
        <f t="shared" si="19"/>
        <v>，2557821</v>
      </c>
      <c r="I634" t="str">
        <f>VLOOKUP(A634,HOP!A:U,21,0)</f>
        <v>直连</v>
      </c>
    </row>
    <row r="635" hidden="1" spans="1:9">
      <c r="A635" t="s">
        <v>3450</v>
      </c>
      <c r="B635" t="s">
        <v>47</v>
      </c>
      <c r="C635" t="s">
        <v>40</v>
      </c>
      <c r="D635" s="4">
        <v>293</v>
      </c>
      <c r="E635" t="str">
        <f>VLOOKUP(A635,HOP!A:L,12,0)</f>
        <v>293.00</v>
      </c>
      <c r="F635" t="str">
        <f>VLOOKUP(A635,HOP!A:C,3,0)</f>
        <v>2564632</v>
      </c>
      <c r="G635">
        <f t="shared" si="18"/>
        <v>0</v>
      </c>
      <c r="H635" t="str">
        <f t="shared" si="19"/>
        <v>，2564632</v>
      </c>
      <c r="I635" t="str">
        <f>VLOOKUP(A635,HOP!A:U,21,0)</f>
        <v>直连</v>
      </c>
    </row>
    <row r="636" hidden="1" spans="1:9">
      <c r="A636" t="s">
        <v>3453</v>
      </c>
      <c r="B636" t="s">
        <v>53</v>
      </c>
      <c r="C636" t="s">
        <v>47</v>
      </c>
      <c r="D636" s="4">
        <v>456</v>
      </c>
      <c r="E636" t="str">
        <f>VLOOKUP(A636,HOP!A:L,12,0)</f>
        <v>456.00</v>
      </c>
      <c r="F636" t="str">
        <f>VLOOKUP(A636,HOP!A:C,3,0)</f>
        <v>2558002</v>
      </c>
      <c r="G636">
        <f t="shared" si="18"/>
        <v>0</v>
      </c>
      <c r="H636" t="str">
        <f t="shared" si="19"/>
        <v>，2558002</v>
      </c>
      <c r="I636" t="str">
        <f>VLOOKUP(A636,HOP!A:U,21,0)</f>
        <v>直连</v>
      </c>
    </row>
    <row r="637" hidden="1" spans="1:9">
      <c r="A637" t="s">
        <v>3455</v>
      </c>
      <c r="B637" t="s">
        <v>57</v>
      </c>
      <c r="C637" t="s">
        <v>47</v>
      </c>
      <c r="D637" s="4">
        <v>3042</v>
      </c>
      <c r="E637" t="str">
        <f>VLOOKUP(A637,HOP!A:L,12,0)</f>
        <v>3042.00</v>
      </c>
      <c r="F637" t="str">
        <f>VLOOKUP(A637,HOP!A:C,3,0)</f>
        <v>2558096</v>
      </c>
      <c r="G637">
        <f t="shared" si="18"/>
        <v>0</v>
      </c>
      <c r="H637" t="str">
        <f t="shared" si="19"/>
        <v>，2558096</v>
      </c>
      <c r="I637" t="str">
        <f>VLOOKUP(A637,HOP!A:U,21,0)</f>
        <v>直采</v>
      </c>
    </row>
    <row r="638" hidden="1" spans="1:9">
      <c r="A638" t="s">
        <v>3459</v>
      </c>
      <c r="B638" t="s">
        <v>39</v>
      </c>
      <c r="C638" t="s">
        <v>47</v>
      </c>
      <c r="D638" s="4">
        <v>1978</v>
      </c>
      <c r="E638" t="str">
        <f>VLOOKUP(A638,HOP!A:L,12,0)</f>
        <v>1978.00</v>
      </c>
      <c r="F638" t="str">
        <f>VLOOKUP(A638,HOP!A:C,3,0)</f>
        <v>2564709</v>
      </c>
      <c r="G638">
        <f t="shared" si="18"/>
        <v>0</v>
      </c>
      <c r="H638" t="str">
        <f t="shared" si="19"/>
        <v>，2564709</v>
      </c>
      <c r="I638" t="str">
        <f>VLOOKUP(A638,HOP!A:U,21,0)</f>
        <v>直连</v>
      </c>
    </row>
    <row r="639" hidden="1" spans="1:9">
      <c r="A639" t="s">
        <v>3463</v>
      </c>
      <c r="B639" t="s">
        <v>39</v>
      </c>
      <c r="C639" t="s">
        <v>53</v>
      </c>
      <c r="D639" s="4">
        <v>416</v>
      </c>
      <c r="E639" t="str">
        <f>VLOOKUP(A639,HOP!A:L,12,0)</f>
        <v>416.00</v>
      </c>
      <c r="F639" t="str">
        <f>VLOOKUP(A639,HOP!A:C,3,0)</f>
        <v>2564726</v>
      </c>
      <c r="G639">
        <f t="shared" si="18"/>
        <v>0</v>
      </c>
      <c r="H639" t="str">
        <f t="shared" si="19"/>
        <v>，2564726</v>
      </c>
      <c r="I639" t="str">
        <f>VLOOKUP(A639,HOP!A:U,21,0)</f>
        <v>直采</v>
      </c>
    </row>
    <row r="640" hidden="1" spans="1:9">
      <c r="A640" t="s">
        <v>3465</v>
      </c>
      <c r="B640" t="s">
        <v>23</v>
      </c>
      <c r="C640" t="s">
        <v>53</v>
      </c>
      <c r="D640" s="4">
        <v>3714</v>
      </c>
      <c r="E640" t="str">
        <f>VLOOKUP(A640,HOP!A:L,12,0)</f>
        <v>3714.00</v>
      </c>
      <c r="F640" t="str">
        <f>VLOOKUP(A640,HOP!A:C,3,0)</f>
        <v>2564745</v>
      </c>
      <c r="G640">
        <f t="shared" si="18"/>
        <v>0</v>
      </c>
      <c r="H640" t="str">
        <f t="shared" si="19"/>
        <v>，2564745</v>
      </c>
      <c r="I640" t="str">
        <f>VLOOKUP(A640,HOP!A:U,21,0)</f>
        <v>直连</v>
      </c>
    </row>
    <row r="641" hidden="1" spans="1:9">
      <c r="A641" t="s">
        <v>3468</v>
      </c>
      <c r="B641" t="s">
        <v>39</v>
      </c>
      <c r="C641" t="s">
        <v>53</v>
      </c>
      <c r="D641" s="4">
        <v>244</v>
      </c>
      <c r="E641" t="str">
        <f>VLOOKUP(A641,HOP!A:L,12,0)</f>
        <v>244.00</v>
      </c>
      <c r="F641" t="str">
        <f>VLOOKUP(A641,HOP!A:C,3,0)</f>
        <v>2558482</v>
      </c>
      <c r="G641">
        <f t="shared" si="18"/>
        <v>0</v>
      </c>
      <c r="H641" t="str">
        <f t="shared" si="19"/>
        <v>，2558482</v>
      </c>
      <c r="I641" t="str">
        <f>VLOOKUP(A641,HOP!A:U,21,0)</f>
        <v>直连</v>
      </c>
    </row>
    <row r="642" hidden="1" spans="1:9">
      <c r="A642" t="s">
        <v>3471</v>
      </c>
      <c r="B642" t="s">
        <v>47</v>
      </c>
      <c r="C642" t="s">
        <v>40</v>
      </c>
      <c r="D642" s="4">
        <v>355</v>
      </c>
      <c r="E642" t="str">
        <f>VLOOKUP(A642,HOP!A:L,12,0)</f>
        <v>355.00</v>
      </c>
      <c r="F642" t="str">
        <f>VLOOKUP(A642,HOP!A:C,3,0)</f>
        <v>2564817</v>
      </c>
      <c r="G642">
        <f t="shared" si="18"/>
        <v>0</v>
      </c>
      <c r="H642" t="str">
        <f t="shared" si="19"/>
        <v>，2564817</v>
      </c>
      <c r="I642" t="str">
        <f>VLOOKUP(A642,HOP!A:U,21,0)</f>
        <v>直采</v>
      </c>
    </row>
    <row r="643" hidden="1" spans="1:9">
      <c r="A643" t="s">
        <v>3474</v>
      </c>
      <c r="B643" t="s">
        <v>39</v>
      </c>
      <c r="C643" t="s">
        <v>40</v>
      </c>
      <c r="D643" s="4">
        <v>1413</v>
      </c>
      <c r="E643" t="str">
        <f>VLOOKUP(A643,HOP!A:L,12,0)</f>
        <v>1413.00</v>
      </c>
      <c r="F643" t="str">
        <f>VLOOKUP(A643,HOP!A:C,3,0)</f>
        <v>2558614</v>
      </c>
      <c r="G643">
        <f t="shared" ref="G643:G706" si="20">D643-E643</f>
        <v>0</v>
      </c>
      <c r="H643" t="str">
        <f t="shared" ref="H643:H706" si="21">$H$1&amp;F643</f>
        <v>，2558614</v>
      </c>
      <c r="I643" t="str">
        <f>VLOOKUP(A643,HOP!A:U,21,0)</f>
        <v>直连</v>
      </c>
    </row>
    <row r="644" hidden="1" spans="1:9">
      <c r="A644" t="s">
        <v>3478</v>
      </c>
      <c r="B644" t="s">
        <v>39</v>
      </c>
      <c r="C644" t="s">
        <v>53</v>
      </c>
      <c r="D644" s="4">
        <v>1864</v>
      </c>
      <c r="E644" t="str">
        <f>VLOOKUP(A644,HOP!A:L,12,0)</f>
        <v>1864.00</v>
      </c>
      <c r="F644" t="str">
        <f>VLOOKUP(A644,HOP!A:C,3,0)</f>
        <v>2558822</v>
      </c>
      <c r="G644">
        <f t="shared" si="20"/>
        <v>0</v>
      </c>
      <c r="H644" t="str">
        <f t="shared" si="21"/>
        <v>，2558822</v>
      </c>
      <c r="I644" t="str">
        <f>VLOOKUP(A644,HOP!A:U,21,0)</f>
        <v>直连</v>
      </c>
    </row>
    <row r="645" hidden="1" spans="1:9">
      <c r="A645" t="s">
        <v>3481</v>
      </c>
      <c r="B645" t="s">
        <v>39</v>
      </c>
      <c r="C645" t="s">
        <v>40</v>
      </c>
      <c r="D645" s="4">
        <v>1920</v>
      </c>
      <c r="E645" t="str">
        <f>VLOOKUP(A645,HOP!A:L,12,0)</f>
        <v>1920.00</v>
      </c>
      <c r="F645" t="str">
        <f>VLOOKUP(A645,HOP!A:C,3,0)</f>
        <v>2558900</v>
      </c>
      <c r="G645">
        <f t="shared" si="20"/>
        <v>0</v>
      </c>
      <c r="H645" t="str">
        <f t="shared" si="21"/>
        <v>，2558900</v>
      </c>
      <c r="I645" t="str">
        <f>VLOOKUP(A645,HOP!A:U,21,0)</f>
        <v>直连</v>
      </c>
    </row>
    <row r="646" hidden="1" spans="1:9">
      <c r="A646" t="s">
        <v>3485</v>
      </c>
      <c r="B646" t="s">
        <v>53</v>
      </c>
      <c r="C646" t="s">
        <v>47</v>
      </c>
      <c r="D646" s="4">
        <v>576</v>
      </c>
      <c r="E646" t="str">
        <f>VLOOKUP(A646,HOP!A:L,12,0)</f>
        <v>576.00</v>
      </c>
      <c r="F646" t="str">
        <f>VLOOKUP(A646,HOP!A:C,3,0)</f>
        <v>2564954</v>
      </c>
      <c r="G646">
        <f t="shared" si="20"/>
        <v>0</v>
      </c>
      <c r="H646" t="str">
        <f t="shared" si="21"/>
        <v>，2564954</v>
      </c>
      <c r="I646" t="str">
        <f>VLOOKUP(A646,HOP!A:U,21,0)</f>
        <v>直连</v>
      </c>
    </row>
    <row r="647" hidden="1" spans="1:9">
      <c r="A647" t="s">
        <v>3488</v>
      </c>
      <c r="B647" t="s">
        <v>39</v>
      </c>
      <c r="C647" t="s">
        <v>47</v>
      </c>
      <c r="D647" s="4">
        <v>2316</v>
      </c>
      <c r="E647" t="str">
        <f>VLOOKUP(A647,HOP!A:L,12,0)</f>
        <v>2316.00</v>
      </c>
      <c r="F647" t="str">
        <f>VLOOKUP(A647,HOP!A:C,3,0)</f>
        <v>2559169</v>
      </c>
      <c r="G647">
        <f t="shared" si="20"/>
        <v>0</v>
      </c>
      <c r="H647" t="str">
        <f t="shared" si="21"/>
        <v>，2559169</v>
      </c>
      <c r="I647" t="str">
        <f>VLOOKUP(A647,HOP!A:U,21,0)</f>
        <v>直连</v>
      </c>
    </row>
    <row r="648" hidden="1" spans="1:9">
      <c r="A648" t="s">
        <v>3491</v>
      </c>
      <c r="B648" t="s">
        <v>53</v>
      </c>
      <c r="C648" t="s">
        <v>47</v>
      </c>
      <c r="D648" s="4">
        <v>273</v>
      </c>
      <c r="E648" t="str">
        <f>VLOOKUP(A648,HOP!A:L,12,0)</f>
        <v>273.00</v>
      </c>
      <c r="F648" t="str">
        <f>VLOOKUP(A648,HOP!A:C,3,0)</f>
        <v>2559201</v>
      </c>
      <c r="G648">
        <f t="shared" si="20"/>
        <v>0</v>
      </c>
      <c r="H648" t="str">
        <f t="shared" si="21"/>
        <v>，2559201</v>
      </c>
      <c r="I648" t="str">
        <f>VLOOKUP(A648,HOP!A:U,21,0)</f>
        <v>直连</v>
      </c>
    </row>
    <row r="649" hidden="1" spans="1:9">
      <c r="A649" t="s">
        <v>3494</v>
      </c>
      <c r="B649" t="s">
        <v>39</v>
      </c>
      <c r="C649" t="s">
        <v>53</v>
      </c>
      <c r="D649" s="4">
        <v>528</v>
      </c>
      <c r="E649" t="str">
        <f>VLOOKUP(A649,HOP!A:L,12,0)</f>
        <v>528.00</v>
      </c>
      <c r="F649" t="str">
        <f>VLOOKUP(A649,HOP!A:C,3,0)</f>
        <v>2559271</v>
      </c>
      <c r="G649">
        <f t="shared" si="20"/>
        <v>0</v>
      </c>
      <c r="H649" t="str">
        <f t="shared" si="21"/>
        <v>，2559271</v>
      </c>
      <c r="I649" t="str">
        <f>VLOOKUP(A649,HOP!A:U,21,0)</f>
        <v>直连</v>
      </c>
    </row>
    <row r="650" hidden="1" spans="1:9">
      <c r="A650" t="s">
        <v>3497</v>
      </c>
      <c r="B650" t="s">
        <v>39</v>
      </c>
      <c r="C650" t="s">
        <v>53</v>
      </c>
      <c r="D650" s="4">
        <v>186</v>
      </c>
      <c r="E650" t="str">
        <f>VLOOKUP(A650,HOP!A:L,12,0)</f>
        <v>186.00</v>
      </c>
      <c r="F650" t="str">
        <f>VLOOKUP(A650,HOP!A:C,3,0)</f>
        <v>2565145</v>
      </c>
      <c r="G650">
        <f t="shared" si="20"/>
        <v>0</v>
      </c>
      <c r="H650" t="str">
        <f t="shared" si="21"/>
        <v>，2565145</v>
      </c>
      <c r="I650" t="str">
        <f>VLOOKUP(A650,HOP!A:U,21,0)</f>
        <v>直连</v>
      </c>
    </row>
    <row r="651" hidden="1" spans="1:9">
      <c r="A651" t="s">
        <v>3500</v>
      </c>
      <c r="B651" t="s">
        <v>53</v>
      </c>
      <c r="C651" t="s">
        <v>47</v>
      </c>
      <c r="D651" s="4">
        <v>139</v>
      </c>
      <c r="E651" t="str">
        <f>VLOOKUP(A651,HOP!A:L,12,0)</f>
        <v>139.00</v>
      </c>
      <c r="F651" t="str">
        <f>VLOOKUP(A651,HOP!A:C,3,0)</f>
        <v>2565151</v>
      </c>
      <c r="G651">
        <f t="shared" si="20"/>
        <v>0</v>
      </c>
      <c r="H651" t="str">
        <f t="shared" si="21"/>
        <v>，2565151</v>
      </c>
      <c r="I651" t="str">
        <f>VLOOKUP(A651,HOP!A:U,21,0)</f>
        <v>直连</v>
      </c>
    </row>
    <row r="652" hidden="1" spans="1:9">
      <c r="A652" t="s">
        <v>3502</v>
      </c>
      <c r="B652" t="s">
        <v>945</v>
      </c>
      <c r="C652" t="s">
        <v>40</v>
      </c>
      <c r="D652" s="4">
        <v>3542</v>
      </c>
      <c r="E652" t="str">
        <f>VLOOKUP(A652,HOP!A:L,12,0)</f>
        <v>3542.00</v>
      </c>
      <c r="F652" t="str">
        <f>VLOOKUP(A652,HOP!A:C,3,0)</f>
        <v>2565185</v>
      </c>
      <c r="G652">
        <f t="shared" si="20"/>
        <v>0</v>
      </c>
      <c r="H652" t="str">
        <f t="shared" si="21"/>
        <v>，2565185</v>
      </c>
      <c r="I652" t="str">
        <f>VLOOKUP(A652,HOP!A:U,21,0)</f>
        <v>直采</v>
      </c>
    </row>
    <row r="653" hidden="1" spans="1:9">
      <c r="A653" t="s">
        <v>3505</v>
      </c>
      <c r="B653" t="s">
        <v>39</v>
      </c>
      <c r="C653" t="s">
        <v>53</v>
      </c>
      <c r="D653" s="4">
        <v>427</v>
      </c>
      <c r="E653" t="str">
        <f>VLOOKUP(A653,HOP!A:L,12,0)</f>
        <v>427.00</v>
      </c>
      <c r="F653" t="str">
        <f>VLOOKUP(A653,HOP!A:C,3,0)</f>
        <v>2565196</v>
      </c>
      <c r="G653">
        <f t="shared" si="20"/>
        <v>0</v>
      </c>
      <c r="H653" t="str">
        <f t="shared" si="21"/>
        <v>，2565196</v>
      </c>
      <c r="I653" t="str">
        <f>VLOOKUP(A653,HOP!A:U,21,0)</f>
        <v>直连</v>
      </c>
    </row>
    <row r="654" hidden="1" spans="1:9">
      <c r="A654" t="s">
        <v>3508</v>
      </c>
      <c r="B654" t="s">
        <v>158</v>
      </c>
      <c r="C654" t="s">
        <v>47</v>
      </c>
      <c r="D654" s="4">
        <v>724</v>
      </c>
      <c r="E654" t="str">
        <f>VLOOKUP(A654,HOP!A:L,12,0)</f>
        <v>724.00</v>
      </c>
      <c r="F654" t="str">
        <f>VLOOKUP(A654,HOP!A:C,3,0)</f>
        <v>2565215</v>
      </c>
      <c r="G654">
        <f t="shared" si="20"/>
        <v>0</v>
      </c>
      <c r="H654" t="str">
        <f t="shared" si="21"/>
        <v>，2565215</v>
      </c>
      <c r="I654" t="str">
        <f>VLOOKUP(A654,HOP!A:U,21,0)</f>
        <v>直连</v>
      </c>
    </row>
    <row r="655" hidden="1" spans="1:9">
      <c r="A655" t="s">
        <v>3512</v>
      </c>
      <c r="B655" t="s">
        <v>158</v>
      </c>
      <c r="C655" t="s">
        <v>47</v>
      </c>
      <c r="D655" s="4">
        <v>724</v>
      </c>
      <c r="E655" t="str">
        <f>VLOOKUP(A655,HOP!A:L,12,0)</f>
        <v>724.00</v>
      </c>
      <c r="F655" t="str">
        <f>VLOOKUP(A655,HOP!A:C,3,0)</f>
        <v>2565219</v>
      </c>
      <c r="G655">
        <f t="shared" si="20"/>
        <v>0</v>
      </c>
      <c r="H655" t="str">
        <f t="shared" si="21"/>
        <v>，2565219</v>
      </c>
      <c r="I655" t="str">
        <f>VLOOKUP(A655,HOP!A:U,21,0)</f>
        <v>直连</v>
      </c>
    </row>
    <row r="656" hidden="1" spans="1:9">
      <c r="A656" t="s">
        <v>3514</v>
      </c>
      <c r="B656" t="s">
        <v>53</v>
      </c>
      <c r="C656" t="s">
        <v>47</v>
      </c>
      <c r="D656" s="4">
        <v>501</v>
      </c>
      <c r="E656" t="str">
        <f>VLOOKUP(A656,HOP!A:L,12,0)</f>
        <v>501.00</v>
      </c>
      <c r="F656" t="str">
        <f>VLOOKUP(A656,HOP!A:C,3,0)</f>
        <v>2565289</v>
      </c>
      <c r="G656">
        <f t="shared" si="20"/>
        <v>0</v>
      </c>
      <c r="H656" t="str">
        <f t="shared" si="21"/>
        <v>，2565289</v>
      </c>
      <c r="I656" t="str">
        <f>VLOOKUP(A656,HOP!A:U,21,0)</f>
        <v>直连</v>
      </c>
    </row>
    <row r="657" hidden="1" spans="1:9">
      <c r="A657" t="s">
        <v>3517</v>
      </c>
      <c r="B657" t="s">
        <v>47</v>
      </c>
      <c r="C657" t="s">
        <v>40</v>
      </c>
      <c r="D657" s="4">
        <v>1467</v>
      </c>
      <c r="E657" t="str">
        <f>VLOOKUP(A657,HOP!A:L,12,0)</f>
        <v>1467.00</v>
      </c>
      <c r="F657" t="str">
        <f>VLOOKUP(A657,HOP!A:C,3,0)</f>
        <v>2565303</v>
      </c>
      <c r="G657">
        <f t="shared" si="20"/>
        <v>0</v>
      </c>
      <c r="H657" t="str">
        <f t="shared" si="21"/>
        <v>，2565303</v>
      </c>
      <c r="I657" t="str">
        <f>VLOOKUP(A657,HOP!A:U,21,0)</f>
        <v>直连</v>
      </c>
    </row>
    <row r="658" hidden="1" spans="1:9">
      <c r="A658" t="s">
        <v>3521</v>
      </c>
      <c r="B658" t="s">
        <v>39</v>
      </c>
      <c r="C658" t="s">
        <v>53</v>
      </c>
      <c r="D658" s="4">
        <v>501</v>
      </c>
      <c r="E658" t="str">
        <f>VLOOKUP(A658,HOP!A:L,12,0)</f>
        <v>501.00</v>
      </c>
      <c r="F658" t="str">
        <f>VLOOKUP(A658,HOP!A:C,3,0)</f>
        <v>2565304</v>
      </c>
      <c r="G658">
        <f t="shared" si="20"/>
        <v>0</v>
      </c>
      <c r="H658" t="str">
        <f t="shared" si="21"/>
        <v>，2565304</v>
      </c>
      <c r="I658" t="str">
        <f>VLOOKUP(A658,HOP!A:U,21,0)</f>
        <v>直连</v>
      </c>
    </row>
    <row r="659" hidden="1" spans="1:9">
      <c r="A659" t="s">
        <v>3524</v>
      </c>
      <c r="B659" t="s">
        <v>47</v>
      </c>
      <c r="C659" t="s">
        <v>40</v>
      </c>
      <c r="D659" s="4">
        <v>502</v>
      </c>
      <c r="E659" t="str">
        <f>VLOOKUP(A659,HOP!A:L,12,0)</f>
        <v>502.00</v>
      </c>
      <c r="F659" t="str">
        <f>VLOOKUP(A659,HOP!A:C,3,0)</f>
        <v>2559945</v>
      </c>
      <c r="G659">
        <f t="shared" si="20"/>
        <v>0</v>
      </c>
      <c r="H659" t="str">
        <f t="shared" si="21"/>
        <v>，2559945</v>
      </c>
      <c r="I659" t="str">
        <f>VLOOKUP(A659,HOP!A:U,21,0)</f>
        <v>直采</v>
      </c>
    </row>
    <row r="660" hidden="1" spans="1:9">
      <c r="A660" t="s">
        <v>3527</v>
      </c>
      <c r="B660" t="s">
        <v>39</v>
      </c>
      <c r="C660" t="s">
        <v>47</v>
      </c>
      <c r="D660" s="4">
        <v>748</v>
      </c>
      <c r="E660" t="str">
        <f>VLOOKUP(A660,HOP!A:L,12,0)</f>
        <v>748.00</v>
      </c>
      <c r="F660" t="str">
        <f>VLOOKUP(A660,HOP!A:C,3,0)</f>
        <v>2559979</v>
      </c>
      <c r="G660">
        <f t="shared" si="20"/>
        <v>0</v>
      </c>
      <c r="H660" t="str">
        <f t="shared" si="21"/>
        <v>，2559979</v>
      </c>
      <c r="I660" t="str">
        <f>VLOOKUP(A660,HOP!A:U,21,0)</f>
        <v>直连</v>
      </c>
    </row>
    <row r="661" hidden="1" spans="1:9">
      <c r="A661" t="s">
        <v>3530</v>
      </c>
      <c r="B661" t="s">
        <v>39</v>
      </c>
      <c r="C661" t="s">
        <v>47</v>
      </c>
      <c r="D661" s="4">
        <v>1080</v>
      </c>
      <c r="E661" t="str">
        <f>VLOOKUP(A661,HOP!A:L,12,0)</f>
        <v>1080.00</v>
      </c>
      <c r="F661" t="str">
        <f>VLOOKUP(A661,HOP!A:C,3,0)</f>
        <v>2565336</v>
      </c>
      <c r="G661">
        <f t="shared" si="20"/>
        <v>0</v>
      </c>
      <c r="H661" t="str">
        <f t="shared" si="21"/>
        <v>，2565336</v>
      </c>
      <c r="I661" t="str">
        <f>VLOOKUP(A661,HOP!A:U,21,0)</f>
        <v>直采</v>
      </c>
    </row>
    <row r="662" hidden="1" spans="1:9">
      <c r="A662" t="s">
        <v>3533</v>
      </c>
      <c r="B662" t="s">
        <v>39</v>
      </c>
      <c r="C662" t="s">
        <v>47</v>
      </c>
      <c r="D662" s="4">
        <v>1080</v>
      </c>
      <c r="E662" t="str">
        <f>VLOOKUP(A662,HOP!A:L,12,0)</f>
        <v>1080.00</v>
      </c>
      <c r="F662" t="str">
        <f>VLOOKUP(A662,HOP!A:C,3,0)</f>
        <v>2565337</v>
      </c>
      <c r="G662">
        <f t="shared" si="20"/>
        <v>0</v>
      </c>
      <c r="H662" t="str">
        <f t="shared" si="21"/>
        <v>，2565337</v>
      </c>
      <c r="I662" t="str">
        <f>VLOOKUP(A662,HOP!A:U,21,0)</f>
        <v>直采</v>
      </c>
    </row>
    <row r="663" hidden="1" spans="1:9">
      <c r="A663" t="s">
        <v>3535</v>
      </c>
      <c r="B663" t="s">
        <v>47</v>
      </c>
      <c r="C663" t="s">
        <v>40</v>
      </c>
      <c r="D663" s="4">
        <v>734</v>
      </c>
      <c r="E663" t="str">
        <f>VLOOKUP(A663,HOP!A:L,12,0)</f>
        <v>734.00</v>
      </c>
      <c r="F663" t="str">
        <f>VLOOKUP(A663,HOP!A:C,3,0)</f>
        <v>2565346</v>
      </c>
      <c r="G663">
        <f t="shared" si="20"/>
        <v>0</v>
      </c>
      <c r="H663" t="str">
        <f t="shared" si="21"/>
        <v>，2565346</v>
      </c>
      <c r="I663" t="str">
        <f>VLOOKUP(A663,HOP!A:U,21,0)</f>
        <v>直连</v>
      </c>
    </row>
    <row r="664" hidden="1" spans="1:9">
      <c r="A664" t="s">
        <v>3539</v>
      </c>
      <c r="B664" t="s">
        <v>158</v>
      </c>
      <c r="C664" t="s">
        <v>53</v>
      </c>
      <c r="D664" s="4">
        <v>1204</v>
      </c>
      <c r="E664" t="str">
        <f>VLOOKUP(A664,HOP!A:L,12,0)</f>
        <v>1203.99</v>
      </c>
      <c r="F664" t="str">
        <f>VLOOKUP(A664,HOP!A:C,3,0)</f>
        <v>2565349</v>
      </c>
      <c r="G664">
        <f t="shared" si="20"/>
        <v>0.00999999999999091</v>
      </c>
      <c r="H664" t="str">
        <f t="shared" si="21"/>
        <v>，2565349</v>
      </c>
      <c r="I664" t="str">
        <f>VLOOKUP(A664,HOP!A:U,21,0)</f>
        <v>直连</v>
      </c>
    </row>
    <row r="665" hidden="1" spans="1:9">
      <c r="A665" t="s">
        <v>3543</v>
      </c>
      <c r="B665" t="s">
        <v>57</v>
      </c>
      <c r="C665" t="s">
        <v>47</v>
      </c>
      <c r="D665" s="4">
        <v>1620</v>
      </c>
      <c r="E665" t="str">
        <f>VLOOKUP(A665,HOP!A:L,12,0)</f>
        <v>1620.00</v>
      </c>
      <c r="F665" t="str">
        <f>VLOOKUP(A665,HOP!A:C,3,0)</f>
        <v>2565352</v>
      </c>
      <c r="G665">
        <f t="shared" si="20"/>
        <v>0</v>
      </c>
      <c r="H665" t="str">
        <f t="shared" si="21"/>
        <v>，2565352</v>
      </c>
      <c r="I665" t="str">
        <f>VLOOKUP(A665,HOP!A:U,21,0)</f>
        <v>直采</v>
      </c>
    </row>
    <row r="666" hidden="1" spans="1:9">
      <c r="A666" t="s">
        <v>3546</v>
      </c>
      <c r="B666" t="s">
        <v>53</v>
      </c>
      <c r="C666" t="s">
        <v>47</v>
      </c>
      <c r="D666" s="4">
        <v>111</v>
      </c>
      <c r="E666" t="str">
        <f>VLOOKUP(A666,HOP!A:L,12,0)</f>
        <v>111.00</v>
      </c>
      <c r="F666" t="str">
        <f>VLOOKUP(A666,HOP!A:C,3,0)</f>
        <v>2565368</v>
      </c>
      <c r="G666">
        <f t="shared" si="20"/>
        <v>0</v>
      </c>
      <c r="H666" t="str">
        <f t="shared" si="21"/>
        <v>，2565368</v>
      </c>
      <c r="I666" t="str">
        <f>VLOOKUP(A666,HOP!A:U,21,0)</f>
        <v>直连</v>
      </c>
    </row>
    <row r="667" hidden="1" spans="1:9">
      <c r="A667" t="s">
        <v>3550</v>
      </c>
      <c r="B667" t="s">
        <v>39</v>
      </c>
      <c r="C667" t="s">
        <v>53</v>
      </c>
      <c r="D667" s="4">
        <v>432</v>
      </c>
      <c r="E667" t="str">
        <f>VLOOKUP(A667,HOP!A:L,12,0)</f>
        <v>432.00</v>
      </c>
      <c r="F667" t="str">
        <f>VLOOKUP(A667,HOP!A:C,3,0)</f>
        <v>2565376</v>
      </c>
      <c r="G667">
        <f t="shared" si="20"/>
        <v>0</v>
      </c>
      <c r="H667" t="str">
        <f t="shared" si="21"/>
        <v>，2565376</v>
      </c>
      <c r="I667" t="str">
        <f>VLOOKUP(A667,HOP!A:U,21,0)</f>
        <v>直连</v>
      </c>
    </row>
    <row r="668" hidden="1" spans="1:9">
      <c r="A668" t="s">
        <v>3552</v>
      </c>
      <c r="B668" t="s">
        <v>53</v>
      </c>
      <c r="C668" t="s">
        <v>47</v>
      </c>
      <c r="D668" s="4">
        <v>186</v>
      </c>
      <c r="E668" t="str">
        <f>VLOOKUP(A668,HOP!A:L,12,0)</f>
        <v>186.00</v>
      </c>
      <c r="F668" t="str">
        <f>VLOOKUP(A668,HOP!A:C,3,0)</f>
        <v>2565383</v>
      </c>
      <c r="G668">
        <f t="shared" si="20"/>
        <v>0</v>
      </c>
      <c r="H668" t="str">
        <f t="shared" si="21"/>
        <v>，2565383</v>
      </c>
      <c r="I668" t="str">
        <f>VLOOKUP(A668,HOP!A:U,21,0)</f>
        <v>直连</v>
      </c>
    </row>
    <row r="669" hidden="1" spans="1:9">
      <c r="A669" t="s">
        <v>3554</v>
      </c>
      <c r="B669" t="s">
        <v>47</v>
      </c>
      <c r="C669" t="s">
        <v>40</v>
      </c>
      <c r="D669" s="4">
        <v>985</v>
      </c>
      <c r="E669" t="str">
        <f>VLOOKUP(A669,HOP!A:L,12,0)</f>
        <v>985.00</v>
      </c>
      <c r="F669" t="str">
        <f>VLOOKUP(A669,HOP!A:C,3,0)</f>
        <v>2565394</v>
      </c>
      <c r="G669">
        <f t="shared" si="20"/>
        <v>0</v>
      </c>
      <c r="H669" t="str">
        <f t="shared" si="21"/>
        <v>，2565394</v>
      </c>
      <c r="I669" t="str">
        <f>VLOOKUP(A669,HOP!A:U,21,0)</f>
        <v>直采</v>
      </c>
    </row>
    <row r="670" hidden="1" spans="1:9">
      <c r="A670" t="s">
        <v>3557</v>
      </c>
      <c r="B670" t="s">
        <v>47</v>
      </c>
      <c r="C670" t="s">
        <v>40</v>
      </c>
      <c r="D670" s="4">
        <v>425</v>
      </c>
      <c r="E670" t="str">
        <f>VLOOKUP(A670,HOP!A:L,12,0)</f>
        <v>425.00</v>
      </c>
      <c r="F670" t="str">
        <f>VLOOKUP(A670,HOP!A:C,3,0)</f>
        <v>2565468</v>
      </c>
      <c r="G670">
        <f t="shared" si="20"/>
        <v>0</v>
      </c>
      <c r="H670" t="str">
        <f t="shared" si="21"/>
        <v>，2565468</v>
      </c>
      <c r="I670" t="str">
        <f>VLOOKUP(A670,HOP!A:U,21,0)</f>
        <v>直连</v>
      </c>
    </row>
    <row r="671" hidden="1" spans="1:9">
      <c r="A671" t="s">
        <v>3561</v>
      </c>
      <c r="B671" t="s">
        <v>39</v>
      </c>
      <c r="C671" t="s">
        <v>47</v>
      </c>
      <c r="D671" s="4">
        <v>502</v>
      </c>
      <c r="E671" t="str">
        <f>VLOOKUP(A671,HOP!A:L,12,0)</f>
        <v>502.00</v>
      </c>
      <c r="F671" t="str">
        <f>VLOOKUP(A671,HOP!A:C,3,0)</f>
        <v>2565923</v>
      </c>
      <c r="G671">
        <f t="shared" si="20"/>
        <v>0</v>
      </c>
      <c r="H671" t="str">
        <f t="shared" si="21"/>
        <v>，2565923</v>
      </c>
      <c r="I671" t="str">
        <f>VLOOKUP(A671,HOP!A:U,21,0)</f>
        <v>直连</v>
      </c>
    </row>
    <row r="672" hidden="1" spans="1:9">
      <c r="A672" t="s">
        <v>3564</v>
      </c>
      <c r="B672" t="s">
        <v>53</v>
      </c>
      <c r="C672" t="s">
        <v>47</v>
      </c>
      <c r="D672" s="4">
        <v>141</v>
      </c>
      <c r="E672" t="str">
        <f>VLOOKUP(A672,HOP!A:L,12,0)</f>
        <v>141.00</v>
      </c>
      <c r="F672" t="str">
        <f>VLOOKUP(A672,HOP!A:C,3,0)</f>
        <v>2565490</v>
      </c>
      <c r="G672">
        <f t="shared" si="20"/>
        <v>0</v>
      </c>
      <c r="H672" t="str">
        <f t="shared" si="21"/>
        <v>，2565490</v>
      </c>
      <c r="I672" t="str">
        <f>VLOOKUP(A672,HOP!A:U,21,0)</f>
        <v>直连</v>
      </c>
    </row>
    <row r="673" hidden="1" spans="1:9">
      <c r="A673" t="s">
        <v>3568</v>
      </c>
      <c r="B673" t="s">
        <v>39</v>
      </c>
      <c r="C673" t="s">
        <v>47</v>
      </c>
      <c r="D673" s="4">
        <v>502</v>
      </c>
      <c r="E673" t="str">
        <f>VLOOKUP(A673,HOP!A:L,12,0)</f>
        <v>502.00</v>
      </c>
      <c r="F673" t="str">
        <f>VLOOKUP(A673,HOP!A:C,3,0)</f>
        <v>2565496</v>
      </c>
      <c r="G673">
        <f t="shared" si="20"/>
        <v>0</v>
      </c>
      <c r="H673" t="str">
        <f t="shared" si="21"/>
        <v>，2565496</v>
      </c>
      <c r="I673" t="str">
        <f>VLOOKUP(A673,HOP!A:U,21,0)</f>
        <v>直连</v>
      </c>
    </row>
    <row r="674" hidden="1" spans="1:9">
      <c r="A674" t="s">
        <v>3570</v>
      </c>
      <c r="B674" t="s">
        <v>39</v>
      </c>
      <c r="C674" t="s">
        <v>40</v>
      </c>
      <c r="D674" s="4">
        <v>360</v>
      </c>
      <c r="E674" t="str">
        <f>VLOOKUP(A674,HOP!A:L,12,0)</f>
        <v>360.00</v>
      </c>
      <c r="F674" t="str">
        <f>VLOOKUP(A674,HOP!A:C,3,0)</f>
        <v>2565504</v>
      </c>
      <c r="G674">
        <f t="shared" si="20"/>
        <v>0</v>
      </c>
      <c r="H674" t="str">
        <f t="shared" si="21"/>
        <v>，2565504</v>
      </c>
      <c r="I674" t="str">
        <f>VLOOKUP(A674,HOP!A:U,21,0)</f>
        <v>直连</v>
      </c>
    </row>
    <row r="675" hidden="1" spans="1:9">
      <c r="A675" t="s">
        <v>3573</v>
      </c>
      <c r="B675" t="s">
        <v>47</v>
      </c>
      <c r="C675" t="s">
        <v>40</v>
      </c>
      <c r="D675" s="4">
        <v>148</v>
      </c>
      <c r="E675" t="str">
        <f>VLOOKUP(A675,HOP!A:L,12,0)</f>
        <v>148.00</v>
      </c>
      <c r="F675" t="str">
        <f>VLOOKUP(A675,HOP!A:C,3,0)</f>
        <v>2565564</v>
      </c>
      <c r="G675">
        <f t="shared" si="20"/>
        <v>0</v>
      </c>
      <c r="H675" t="str">
        <f t="shared" si="21"/>
        <v>，2565564</v>
      </c>
      <c r="I675" t="str">
        <f>VLOOKUP(A675,HOP!A:U,21,0)</f>
        <v>直连</v>
      </c>
    </row>
    <row r="676" hidden="1" spans="1:9">
      <c r="A676" t="s">
        <v>3577</v>
      </c>
      <c r="B676" t="s">
        <v>158</v>
      </c>
      <c r="C676" t="s">
        <v>53</v>
      </c>
      <c r="D676" s="4">
        <v>2693</v>
      </c>
      <c r="E676" t="str">
        <f>VLOOKUP(A676,HOP!A:L,12,0)</f>
        <v>2693.01</v>
      </c>
      <c r="F676" t="str">
        <f>VLOOKUP(A676,HOP!A:C,3,0)</f>
        <v>2565577</v>
      </c>
      <c r="G676">
        <f t="shared" si="20"/>
        <v>-0.0100000000002183</v>
      </c>
      <c r="H676" t="str">
        <f t="shared" si="21"/>
        <v>，2565577</v>
      </c>
      <c r="I676" t="str">
        <f>VLOOKUP(A676,HOP!A:U,21,0)</f>
        <v>直连</v>
      </c>
    </row>
    <row r="677" hidden="1" spans="1:9">
      <c r="A677" t="s">
        <v>3581</v>
      </c>
      <c r="B677" t="s">
        <v>39</v>
      </c>
      <c r="C677" t="s">
        <v>47</v>
      </c>
      <c r="D677" s="4">
        <v>512</v>
      </c>
      <c r="E677" t="str">
        <f>VLOOKUP(A677,HOP!A:L,12,0)</f>
        <v>512.00</v>
      </c>
      <c r="F677" t="str">
        <f>VLOOKUP(A677,HOP!A:C,3,0)</f>
        <v>2560645</v>
      </c>
      <c r="G677">
        <f t="shared" si="20"/>
        <v>0</v>
      </c>
      <c r="H677" t="str">
        <f t="shared" si="21"/>
        <v>，2560645</v>
      </c>
      <c r="I677" t="str">
        <f>VLOOKUP(A677,HOP!A:U,21,0)</f>
        <v>直连</v>
      </c>
    </row>
    <row r="678" hidden="1" spans="1:9">
      <c r="A678" t="s">
        <v>3585</v>
      </c>
      <c r="B678" t="s">
        <v>39</v>
      </c>
      <c r="C678" t="s">
        <v>47</v>
      </c>
      <c r="D678" s="4">
        <v>308</v>
      </c>
      <c r="E678" t="str">
        <f>VLOOKUP(A678,HOP!A:L,12,0)</f>
        <v>308.00</v>
      </c>
      <c r="F678" t="str">
        <f>VLOOKUP(A678,HOP!A:C,3,0)</f>
        <v>2560755</v>
      </c>
      <c r="G678">
        <f t="shared" si="20"/>
        <v>0</v>
      </c>
      <c r="H678" t="str">
        <f t="shared" si="21"/>
        <v>，2560755</v>
      </c>
      <c r="I678" t="str">
        <f>VLOOKUP(A678,HOP!A:U,21,0)</f>
        <v>直连</v>
      </c>
    </row>
    <row r="679" hidden="1" spans="1:9">
      <c r="A679" t="s">
        <v>3589</v>
      </c>
      <c r="B679" t="s">
        <v>57</v>
      </c>
      <c r="C679" t="s">
        <v>53</v>
      </c>
      <c r="D679" s="4">
        <v>850</v>
      </c>
      <c r="E679" t="str">
        <f>VLOOKUP(A679,HOP!A:L,12,0)</f>
        <v>850.00</v>
      </c>
      <c r="F679" t="str">
        <f>VLOOKUP(A679,HOP!A:C,3,0)</f>
        <v>2560761</v>
      </c>
      <c r="G679">
        <f t="shared" si="20"/>
        <v>0</v>
      </c>
      <c r="H679" t="str">
        <f t="shared" si="21"/>
        <v>，2560761</v>
      </c>
      <c r="I679" t="str">
        <f>VLOOKUP(A679,HOP!A:U,21,0)</f>
        <v>直连</v>
      </c>
    </row>
    <row r="680" hidden="1" spans="1:9">
      <c r="A680" t="s">
        <v>3592</v>
      </c>
      <c r="B680" t="s">
        <v>39</v>
      </c>
      <c r="C680" t="s">
        <v>53</v>
      </c>
      <c r="D680" s="4">
        <v>1043</v>
      </c>
      <c r="E680" t="str">
        <f>VLOOKUP(A680,HOP!A:L,12,0)</f>
        <v>1043.00</v>
      </c>
      <c r="F680" t="str">
        <f>VLOOKUP(A680,HOP!A:C,3,0)</f>
        <v>2560837</v>
      </c>
      <c r="G680">
        <f t="shared" si="20"/>
        <v>0</v>
      </c>
      <c r="H680" t="str">
        <f t="shared" si="21"/>
        <v>，2560837</v>
      </c>
      <c r="I680" t="str">
        <f>VLOOKUP(A680,HOP!A:U,21,0)</f>
        <v>直连</v>
      </c>
    </row>
    <row r="681" hidden="1" spans="1:9">
      <c r="A681" t="s">
        <v>3596</v>
      </c>
      <c r="B681" t="s">
        <v>39</v>
      </c>
      <c r="C681" t="s">
        <v>53</v>
      </c>
      <c r="D681" s="4">
        <v>710</v>
      </c>
      <c r="E681" t="str">
        <f>VLOOKUP(A681,HOP!A:L,12,0)</f>
        <v>710.00</v>
      </c>
      <c r="F681" t="str">
        <f>VLOOKUP(A681,HOP!A:C,3,0)</f>
        <v>2560958</v>
      </c>
      <c r="G681">
        <f t="shared" si="20"/>
        <v>0</v>
      </c>
      <c r="H681" t="str">
        <f t="shared" si="21"/>
        <v>，2560958</v>
      </c>
      <c r="I681" t="str">
        <f>VLOOKUP(A681,HOP!A:U,21,0)</f>
        <v>直采</v>
      </c>
    </row>
    <row r="682" hidden="1" spans="1:9">
      <c r="A682" t="s">
        <v>3599</v>
      </c>
      <c r="B682" t="s">
        <v>47</v>
      </c>
      <c r="C682" t="s">
        <v>40</v>
      </c>
      <c r="D682" s="4">
        <v>486</v>
      </c>
      <c r="E682" t="str">
        <f>VLOOKUP(A682,HOP!A:L,12,0)</f>
        <v>486.00</v>
      </c>
      <c r="F682" t="str">
        <f>VLOOKUP(A682,HOP!A:C,3,0)</f>
        <v>2565921</v>
      </c>
      <c r="G682">
        <f t="shared" si="20"/>
        <v>0</v>
      </c>
      <c r="H682" t="str">
        <f t="shared" si="21"/>
        <v>，2565921</v>
      </c>
      <c r="I682" t="str">
        <f>VLOOKUP(A682,HOP!A:U,21,0)</f>
        <v>直连</v>
      </c>
    </row>
    <row r="683" hidden="1" spans="1:9">
      <c r="A683" t="s">
        <v>3601</v>
      </c>
      <c r="B683" t="s">
        <v>57</v>
      </c>
      <c r="C683" t="s">
        <v>40</v>
      </c>
      <c r="D683" s="4">
        <v>3734</v>
      </c>
      <c r="E683" t="str">
        <f>VLOOKUP(A683,HOP!A:L,12,0)</f>
        <v>3734.00</v>
      </c>
      <c r="F683" t="str">
        <f>VLOOKUP(A683,HOP!A:C,3,0)</f>
        <v>2561298</v>
      </c>
      <c r="G683">
        <f t="shared" si="20"/>
        <v>0</v>
      </c>
      <c r="H683" t="str">
        <f t="shared" si="21"/>
        <v>，2561298</v>
      </c>
      <c r="I683" t="str">
        <f>VLOOKUP(A683,HOP!A:U,21,0)</f>
        <v>直连</v>
      </c>
    </row>
    <row r="684" hidden="1" spans="1:9">
      <c r="A684" t="s">
        <v>3604</v>
      </c>
      <c r="B684" t="s">
        <v>53</v>
      </c>
      <c r="C684" t="s">
        <v>40</v>
      </c>
      <c r="D684" s="4">
        <v>2984</v>
      </c>
      <c r="E684" t="str">
        <f>VLOOKUP(A684,HOP!A:L,12,0)</f>
        <v>2984.00</v>
      </c>
      <c r="F684" t="str">
        <f>VLOOKUP(A684,HOP!A:C,3,0)</f>
        <v>2565991</v>
      </c>
      <c r="G684">
        <f t="shared" si="20"/>
        <v>0</v>
      </c>
      <c r="H684" t="str">
        <f t="shared" si="21"/>
        <v>，2565991</v>
      </c>
      <c r="I684" t="str">
        <f>VLOOKUP(A684,HOP!A:U,21,0)</f>
        <v>直连</v>
      </c>
    </row>
    <row r="685" hidden="1" spans="1:9">
      <c r="A685" t="s">
        <v>3608</v>
      </c>
      <c r="B685" t="s">
        <v>39</v>
      </c>
      <c r="C685" t="s">
        <v>53</v>
      </c>
      <c r="D685" s="4">
        <v>194</v>
      </c>
      <c r="E685" t="str">
        <f>VLOOKUP(A685,HOP!A:L,12,0)</f>
        <v>194.00</v>
      </c>
      <c r="F685" t="str">
        <f>VLOOKUP(A685,HOP!A:C,3,0)</f>
        <v>2561480</v>
      </c>
      <c r="G685">
        <f t="shared" si="20"/>
        <v>0</v>
      </c>
      <c r="H685" t="str">
        <f t="shared" si="21"/>
        <v>，2561480</v>
      </c>
      <c r="I685" t="str">
        <f>VLOOKUP(A685,HOP!A:U,21,0)</f>
        <v>直连</v>
      </c>
    </row>
    <row r="686" hidden="1" spans="1:9">
      <c r="A686" t="s">
        <v>3611</v>
      </c>
      <c r="B686" t="s">
        <v>39</v>
      </c>
      <c r="C686" t="s">
        <v>47</v>
      </c>
      <c r="D686" s="4">
        <v>532</v>
      </c>
      <c r="E686" t="str">
        <f>VLOOKUP(A686,HOP!A:L,12,0)</f>
        <v>532.00</v>
      </c>
      <c r="F686" t="str">
        <f>VLOOKUP(A686,HOP!A:C,3,0)</f>
        <v>2566090</v>
      </c>
      <c r="G686">
        <f t="shared" si="20"/>
        <v>0</v>
      </c>
      <c r="H686" t="str">
        <f t="shared" si="21"/>
        <v>，2566090</v>
      </c>
      <c r="I686" t="str">
        <f>VLOOKUP(A686,HOP!A:U,21,0)</f>
        <v>直连</v>
      </c>
    </row>
    <row r="687" hidden="1" spans="1:9">
      <c r="A687" t="s">
        <v>3615</v>
      </c>
      <c r="B687" t="s">
        <v>39</v>
      </c>
      <c r="C687" t="s">
        <v>40</v>
      </c>
      <c r="D687" s="4">
        <v>900</v>
      </c>
      <c r="E687" t="str">
        <f>VLOOKUP(A687,HOP!A:L,12,0)</f>
        <v>900.00</v>
      </c>
      <c r="F687" t="str">
        <f>VLOOKUP(A687,HOP!A:C,3,0)</f>
        <v>2561604</v>
      </c>
      <c r="G687">
        <f t="shared" si="20"/>
        <v>0</v>
      </c>
      <c r="H687" t="str">
        <f t="shared" si="21"/>
        <v>，2561604</v>
      </c>
      <c r="I687" t="str">
        <f>VLOOKUP(A687,HOP!A:U,21,0)</f>
        <v>直连</v>
      </c>
    </row>
    <row r="688" hidden="1" spans="1:9">
      <c r="A688" t="s">
        <v>3619</v>
      </c>
      <c r="B688" t="s">
        <v>39</v>
      </c>
      <c r="C688" t="s">
        <v>53</v>
      </c>
      <c r="D688" s="4">
        <v>122</v>
      </c>
      <c r="E688" t="str">
        <f>VLOOKUP(A688,HOP!A:L,12,0)</f>
        <v>122.00</v>
      </c>
      <c r="F688" t="str">
        <f>VLOOKUP(A688,HOP!A:C,3,0)</f>
        <v>2566190</v>
      </c>
      <c r="G688">
        <f t="shared" si="20"/>
        <v>0</v>
      </c>
      <c r="H688" t="str">
        <f t="shared" si="21"/>
        <v>，2566190</v>
      </c>
      <c r="I688" t="str">
        <f>VLOOKUP(A688,HOP!A:U,21,0)</f>
        <v>直连</v>
      </c>
    </row>
    <row r="689" hidden="1" spans="1:9">
      <c r="A689" t="s">
        <v>3623</v>
      </c>
      <c r="B689" t="s">
        <v>53</v>
      </c>
      <c r="C689" t="s">
        <v>40</v>
      </c>
      <c r="D689" s="4">
        <v>434</v>
      </c>
      <c r="E689" t="str">
        <f>VLOOKUP(A689,HOP!A:L,12,0)</f>
        <v>434.00</v>
      </c>
      <c r="F689" t="str">
        <f>VLOOKUP(A689,HOP!A:C,3,0)</f>
        <v>2566283</v>
      </c>
      <c r="G689">
        <f t="shared" si="20"/>
        <v>0</v>
      </c>
      <c r="H689" t="str">
        <f t="shared" si="21"/>
        <v>，2566283</v>
      </c>
      <c r="I689" t="str">
        <f>VLOOKUP(A689,HOP!A:U,21,0)</f>
        <v>直连</v>
      </c>
    </row>
    <row r="690" hidden="1" spans="1:9">
      <c r="A690" t="s">
        <v>3627</v>
      </c>
      <c r="B690" t="s">
        <v>57</v>
      </c>
      <c r="C690" t="s">
        <v>53</v>
      </c>
      <c r="D690" s="4">
        <v>342</v>
      </c>
      <c r="E690" t="str">
        <f>VLOOKUP(A690,HOP!A:L,12,0)</f>
        <v>342.00</v>
      </c>
      <c r="F690" t="str">
        <f>VLOOKUP(A690,HOP!A:C,3,0)</f>
        <v>2566395</v>
      </c>
      <c r="G690">
        <f t="shared" si="20"/>
        <v>0</v>
      </c>
      <c r="H690" t="str">
        <f t="shared" si="21"/>
        <v>，2566395</v>
      </c>
      <c r="I690" t="str">
        <f>VLOOKUP(A690,HOP!A:U,21,0)</f>
        <v>直连</v>
      </c>
    </row>
    <row r="691" hidden="1" spans="1:9">
      <c r="A691" t="s">
        <v>3630</v>
      </c>
      <c r="B691" t="s">
        <v>47</v>
      </c>
      <c r="C691" t="s">
        <v>40</v>
      </c>
      <c r="D691" s="4">
        <v>241</v>
      </c>
      <c r="E691" t="str">
        <f>VLOOKUP(A691,HOP!A:L,12,0)</f>
        <v>241.00</v>
      </c>
      <c r="F691" t="str">
        <f>VLOOKUP(A691,HOP!A:C,3,0)</f>
        <v>2566454</v>
      </c>
      <c r="G691">
        <f t="shared" si="20"/>
        <v>0</v>
      </c>
      <c r="H691" t="str">
        <f t="shared" si="21"/>
        <v>，2566454</v>
      </c>
      <c r="I691" t="str">
        <f>VLOOKUP(A691,HOP!A:U,21,0)</f>
        <v>直连</v>
      </c>
    </row>
    <row r="692" hidden="1" spans="1:9">
      <c r="A692" t="s">
        <v>3634</v>
      </c>
      <c r="B692" t="s">
        <v>53</v>
      </c>
      <c r="C692" t="s">
        <v>47</v>
      </c>
      <c r="D692" s="4">
        <v>325</v>
      </c>
      <c r="E692" t="str">
        <f>VLOOKUP(A692,HOP!A:L,12,0)</f>
        <v>325.00</v>
      </c>
      <c r="F692" t="str">
        <f>VLOOKUP(A692,HOP!A:C,3,0)</f>
        <v>2561988</v>
      </c>
      <c r="G692">
        <f t="shared" si="20"/>
        <v>0</v>
      </c>
      <c r="H692" t="str">
        <f t="shared" si="21"/>
        <v>，2561988</v>
      </c>
      <c r="I692" t="str">
        <f>VLOOKUP(A692,HOP!A:U,21,0)</f>
        <v>直连</v>
      </c>
    </row>
    <row r="693" hidden="1" spans="1:9">
      <c r="A693" t="s">
        <v>3637</v>
      </c>
      <c r="B693" t="s">
        <v>47</v>
      </c>
      <c r="C693" t="s">
        <v>40</v>
      </c>
      <c r="D693" s="4">
        <v>154</v>
      </c>
      <c r="E693" t="str">
        <f>VLOOKUP(A693,HOP!A:L,12,0)</f>
        <v>154.00</v>
      </c>
      <c r="F693" t="str">
        <f>VLOOKUP(A693,HOP!A:C,3,0)</f>
        <v>2562013</v>
      </c>
      <c r="G693">
        <f t="shared" si="20"/>
        <v>0</v>
      </c>
      <c r="H693" t="str">
        <f t="shared" si="21"/>
        <v>，2562013</v>
      </c>
      <c r="I693" t="str">
        <f>VLOOKUP(A693,HOP!A:U,21,0)</f>
        <v>直连</v>
      </c>
    </row>
    <row r="694" hidden="1" spans="1:9">
      <c r="A694" t="s">
        <v>3641</v>
      </c>
      <c r="B694" t="s">
        <v>47</v>
      </c>
      <c r="C694" t="s">
        <v>40</v>
      </c>
      <c r="D694" s="4">
        <v>492</v>
      </c>
      <c r="E694" t="str">
        <f>VLOOKUP(A694,HOP!A:L,12,0)</f>
        <v>492.00</v>
      </c>
      <c r="F694" t="str">
        <f>VLOOKUP(A694,HOP!A:C,3,0)</f>
        <v>2566515</v>
      </c>
      <c r="G694">
        <f t="shared" si="20"/>
        <v>0</v>
      </c>
      <c r="H694" t="str">
        <f t="shared" si="21"/>
        <v>，2566515</v>
      </c>
      <c r="I694" t="str">
        <f>VLOOKUP(A694,HOP!A:U,21,0)</f>
        <v>直连</v>
      </c>
    </row>
    <row r="695" hidden="1" spans="1:9">
      <c r="A695" t="s">
        <v>3644</v>
      </c>
      <c r="B695" t="s">
        <v>57</v>
      </c>
      <c r="C695" t="s">
        <v>53</v>
      </c>
      <c r="D695" s="4">
        <v>1471</v>
      </c>
      <c r="E695" t="str">
        <f>VLOOKUP(A695,HOP!A:L,12,0)</f>
        <v>1471.00</v>
      </c>
      <c r="F695" t="str">
        <f>VLOOKUP(A695,HOP!A:C,3,0)</f>
        <v>2566550</v>
      </c>
      <c r="G695">
        <f t="shared" si="20"/>
        <v>0</v>
      </c>
      <c r="H695" t="str">
        <f t="shared" si="21"/>
        <v>，2566550</v>
      </c>
      <c r="I695" t="str">
        <f>VLOOKUP(A695,HOP!A:U,21,0)</f>
        <v>直采</v>
      </c>
    </row>
    <row r="696" hidden="1" spans="1:9">
      <c r="A696" t="s">
        <v>3648</v>
      </c>
      <c r="B696" t="s">
        <v>53</v>
      </c>
      <c r="C696" t="s">
        <v>40</v>
      </c>
      <c r="D696" s="4">
        <v>402</v>
      </c>
      <c r="E696" t="str">
        <f>VLOOKUP(A696,HOP!A:L,12,0)</f>
        <v>402.00</v>
      </c>
      <c r="F696" t="str">
        <f>VLOOKUP(A696,HOP!A:C,3,0)</f>
        <v>2566559</v>
      </c>
      <c r="G696">
        <f t="shared" si="20"/>
        <v>0</v>
      </c>
      <c r="H696" t="str">
        <f t="shared" si="21"/>
        <v>，2566559</v>
      </c>
      <c r="I696" t="str">
        <f>VLOOKUP(A696,HOP!A:U,21,0)</f>
        <v>直连</v>
      </c>
    </row>
    <row r="697" hidden="1" spans="1:9">
      <c r="A697" t="s">
        <v>3651</v>
      </c>
      <c r="B697" t="s">
        <v>53</v>
      </c>
      <c r="C697" t="s">
        <v>47</v>
      </c>
      <c r="D697" s="4">
        <v>201</v>
      </c>
      <c r="E697" t="str">
        <f>VLOOKUP(A697,HOP!A:L,12,0)</f>
        <v>201.00</v>
      </c>
      <c r="F697" t="str">
        <f>VLOOKUP(A697,HOP!A:C,3,0)</f>
        <v>2566566</v>
      </c>
      <c r="G697">
        <f t="shared" si="20"/>
        <v>0</v>
      </c>
      <c r="H697" t="str">
        <f t="shared" si="21"/>
        <v>，2566566</v>
      </c>
      <c r="I697" t="str">
        <f>VLOOKUP(A697,HOP!A:U,21,0)</f>
        <v>直采</v>
      </c>
    </row>
    <row r="698" hidden="1" spans="1:9">
      <c r="A698" t="s">
        <v>3653</v>
      </c>
      <c r="B698" t="s">
        <v>158</v>
      </c>
      <c r="C698" t="s">
        <v>47</v>
      </c>
      <c r="D698" s="4">
        <v>654</v>
      </c>
      <c r="E698" t="str">
        <f>VLOOKUP(A698,HOP!A:L,12,0)</f>
        <v>654.00</v>
      </c>
      <c r="F698" t="str">
        <f>VLOOKUP(A698,HOP!A:C,3,0)</f>
        <v>2566594</v>
      </c>
      <c r="G698">
        <f t="shared" si="20"/>
        <v>0</v>
      </c>
      <c r="H698" t="str">
        <f t="shared" si="21"/>
        <v>，2566594</v>
      </c>
      <c r="I698" t="str">
        <f>VLOOKUP(A698,HOP!A:U,21,0)</f>
        <v>直连</v>
      </c>
    </row>
    <row r="699" hidden="1" spans="1:9">
      <c r="A699" t="s">
        <v>3657</v>
      </c>
      <c r="B699" t="s">
        <v>47</v>
      </c>
      <c r="C699" t="s">
        <v>40</v>
      </c>
      <c r="D699" s="4">
        <v>413</v>
      </c>
      <c r="E699" t="str">
        <f>VLOOKUP(A699,HOP!A:L,12,0)</f>
        <v>413.00</v>
      </c>
      <c r="F699" t="str">
        <f>VLOOKUP(A699,HOP!A:C,3,0)</f>
        <v>2562131</v>
      </c>
      <c r="G699">
        <f t="shared" si="20"/>
        <v>0</v>
      </c>
      <c r="H699" t="str">
        <f t="shared" si="21"/>
        <v>，2562131</v>
      </c>
      <c r="I699" t="str">
        <f>VLOOKUP(A699,HOP!A:U,21,0)</f>
        <v>直连</v>
      </c>
    </row>
    <row r="700" hidden="1" spans="1:9">
      <c r="A700" t="s">
        <v>3660</v>
      </c>
      <c r="B700" t="s">
        <v>24</v>
      </c>
      <c r="C700" t="s">
        <v>53</v>
      </c>
      <c r="D700" s="4">
        <v>567</v>
      </c>
      <c r="E700" t="str">
        <f>VLOOKUP(A700,HOP!A:L,12,0)</f>
        <v>567.00</v>
      </c>
      <c r="F700" t="str">
        <f>VLOOKUP(A700,HOP!A:C,3,0)</f>
        <v>2566714</v>
      </c>
      <c r="G700">
        <f t="shared" si="20"/>
        <v>0</v>
      </c>
      <c r="H700" t="str">
        <f t="shared" si="21"/>
        <v>，2566714</v>
      </c>
      <c r="I700" t="str">
        <f>VLOOKUP(A700,HOP!A:U,21,0)</f>
        <v>直连</v>
      </c>
    </row>
    <row r="701" hidden="1" spans="1:9">
      <c r="A701" t="s">
        <v>3664</v>
      </c>
      <c r="B701" t="s">
        <v>47</v>
      </c>
      <c r="C701" t="s">
        <v>40</v>
      </c>
      <c r="D701" s="4">
        <v>735</v>
      </c>
      <c r="E701" t="str">
        <f>VLOOKUP(A701,HOP!A:L,12,0)</f>
        <v>735.00</v>
      </c>
      <c r="F701" t="str">
        <f>VLOOKUP(A701,HOP!A:C,3,0)</f>
        <v>2566628</v>
      </c>
      <c r="G701">
        <f t="shared" si="20"/>
        <v>0</v>
      </c>
      <c r="H701" t="str">
        <f t="shared" si="21"/>
        <v>，2566628</v>
      </c>
      <c r="I701" t="str">
        <f>VLOOKUP(A701,HOP!A:U,21,0)</f>
        <v>直采</v>
      </c>
    </row>
    <row r="702" hidden="1" spans="1:9">
      <c r="A702" t="s">
        <v>3668</v>
      </c>
      <c r="B702" t="s">
        <v>39</v>
      </c>
      <c r="C702" t="s">
        <v>53</v>
      </c>
      <c r="D702" s="4">
        <v>507</v>
      </c>
      <c r="E702" t="str">
        <f>VLOOKUP(A702,HOP!A:L,12,0)</f>
        <v>507.00</v>
      </c>
      <c r="F702" t="str">
        <f>VLOOKUP(A702,HOP!A:C,3,0)</f>
        <v>2562242</v>
      </c>
      <c r="G702">
        <f t="shared" si="20"/>
        <v>0</v>
      </c>
      <c r="H702" t="str">
        <f t="shared" si="21"/>
        <v>，2562242</v>
      </c>
      <c r="I702" t="str">
        <f>VLOOKUP(A702,HOP!A:U,21,0)</f>
        <v>直采</v>
      </c>
    </row>
    <row r="703" hidden="1" spans="1:9">
      <c r="A703" t="s">
        <v>3671</v>
      </c>
      <c r="B703" t="s">
        <v>53</v>
      </c>
      <c r="C703" t="s">
        <v>47</v>
      </c>
      <c r="D703" s="4">
        <v>158</v>
      </c>
      <c r="E703" t="str">
        <f>VLOOKUP(A703,HOP!A:L,12,0)</f>
        <v>158.00</v>
      </c>
      <c r="F703" t="str">
        <f>VLOOKUP(A703,HOP!A:C,3,0)</f>
        <v>2562283</v>
      </c>
      <c r="G703">
        <f t="shared" si="20"/>
        <v>0</v>
      </c>
      <c r="H703" t="str">
        <f t="shared" si="21"/>
        <v>，2562283</v>
      </c>
      <c r="I703" t="str">
        <f>VLOOKUP(A703,HOP!A:U,21,0)</f>
        <v>直连</v>
      </c>
    </row>
    <row r="704" hidden="1" spans="1:9">
      <c r="A704" t="s">
        <v>3675</v>
      </c>
      <c r="B704" t="s">
        <v>47</v>
      </c>
      <c r="C704" t="s">
        <v>40</v>
      </c>
      <c r="D704" s="4">
        <v>932</v>
      </c>
      <c r="E704" t="str">
        <f>VLOOKUP(A704,HOP!A:L,12,0)</f>
        <v>932.00</v>
      </c>
      <c r="F704" t="str">
        <f>VLOOKUP(A704,HOP!A:C,3,0)</f>
        <v>2566749</v>
      </c>
      <c r="G704">
        <f t="shared" si="20"/>
        <v>0</v>
      </c>
      <c r="H704" t="str">
        <f t="shared" si="21"/>
        <v>，2566749</v>
      </c>
      <c r="I704" t="str">
        <f>VLOOKUP(A704,HOP!A:U,21,0)</f>
        <v>直连</v>
      </c>
    </row>
    <row r="705" hidden="1" spans="1:9">
      <c r="A705" t="s">
        <v>3679</v>
      </c>
      <c r="B705" t="s">
        <v>53</v>
      </c>
      <c r="C705" t="s">
        <v>40</v>
      </c>
      <c r="D705" s="4">
        <v>341</v>
      </c>
      <c r="E705" t="str">
        <f>VLOOKUP(A705,HOP!A:L,12,0)</f>
        <v>341.00</v>
      </c>
      <c r="F705" t="str">
        <f>VLOOKUP(A705,HOP!A:C,3,0)</f>
        <v>2566871</v>
      </c>
      <c r="G705">
        <f t="shared" si="20"/>
        <v>0</v>
      </c>
      <c r="H705" t="str">
        <f t="shared" si="21"/>
        <v>，2566871</v>
      </c>
      <c r="I705" t="str">
        <f>VLOOKUP(A705,HOP!A:U,21,0)</f>
        <v>直连</v>
      </c>
    </row>
    <row r="706" hidden="1" spans="1:9">
      <c r="A706" t="s">
        <v>3683</v>
      </c>
      <c r="B706" t="s">
        <v>57</v>
      </c>
      <c r="C706" t="s">
        <v>47</v>
      </c>
      <c r="D706" s="4">
        <v>288</v>
      </c>
      <c r="E706" t="str">
        <f>VLOOKUP(A706,HOP!A:L,12,0)</f>
        <v>288.00</v>
      </c>
      <c r="F706" t="str">
        <f>VLOOKUP(A706,HOP!A:C,3,0)</f>
        <v>2566966</v>
      </c>
      <c r="G706">
        <f t="shared" si="20"/>
        <v>0</v>
      </c>
      <c r="H706" t="str">
        <f t="shared" si="21"/>
        <v>，2566966</v>
      </c>
      <c r="I706" t="str">
        <f>VLOOKUP(A706,HOP!A:U,21,0)</f>
        <v>直连</v>
      </c>
    </row>
    <row r="707" hidden="1" spans="1:9">
      <c r="A707" t="s">
        <v>3687</v>
      </c>
      <c r="B707" t="s">
        <v>47</v>
      </c>
      <c r="C707" t="s">
        <v>40</v>
      </c>
      <c r="D707" s="4">
        <v>288</v>
      </c>
      <c r="E707" t="str">
        <f>VLOOKUP(A707,HOP!A:L,12,0)</f>
        <v>288.00</v>
      </c>
      <c r="F707" t="str">
        <f>VLOOKUP(A707,HOP!A:C,3,0)</f>
        <v>2566894</v>
      </c>
      <c r="G707">
        <f t="shared" ref="G707:G770" si="22">D707-E707</f>
        <v>0</v>
      </c>
      <c r="H707" t="str">
        <f t="shared" ref="H707:H770" si="23">$H$1&amp;F707</f>
        <v>，2566894</v>
      </c>
      <c r="I707" t="str">
        <f>VLOOKUP(A707,HOP!A:U,21,0)</f>
        <v>直连</v>
      </c>
    </row>
    <row r="708" hidden="1" spans="1:9">
      <c r="A708" t="s">
        <v>3690</v>
      </c>
      <c r="B708" t="s">
        <v>39</v>
      </c>
      <c r="C708" t="s">
        <v>53</v>
      </c>
      <c r="D708" s="4">
        <v>566</v>
      </c>
      <c r="E708" t="str">
        <f>VLOOKUP(A708,HOP!A:L,12,0)</f>
        <v>566.00</v>
      </c>
      <c r="F708" t="str">
        <f>VLOOKUP(A708,HOP!A:C,3,0)</f>
        <v>2566915</v>
      </c>
      <c r="G708">
        <f t="shared" si="22"/>
        <v>0</v>
      </c>
      <c r="H708" t="str">
        <f t="shared" si="23"/>
        <v>，2566915</v>
      </c>
      <c r="I708" t="str">
        <f>VLOOKUP(A708,HOP!A:U,21,0)</f>
        <v>直连</v>
      </c>
    </row>
    <row r="709" hidden="1" spans="1:9">
      <c r="A709" t="s">
        <v>3692</v>
      </c>
      <c r="B709" t="s">
        <v>53</v>
      </c>
      <c r="C709" t="s">
        <v>47</v>
      </c>
      <c r="D709" s="4">
        <v>160</v>
      </c>
      <c r="E709" t="str">
        <f>VLOOKUP(A709,HOP!A:L,12,0)</f>
        <v>160.00</v>
      </c>
      <c r="F709" t="str">
        <f>VLOOKUP(A709,HOP!A:C,3,0)</f>
        <v>2562549</v>
      </c>
      <c r="G709">
        <f t="shared" si="22"/>
        <v>0</v>
      </c>
      <c r="H709" t="str">
        <f t="shared" si="23"/>
        <v>，2562549</v>
      </c>
      <c r="I709" t="str">
        <f>VLOOKUP(A709,HOP!A:U,21,0)</f>
        <v>直连</v>
      </c>
    </row>
    <row r="710" hidden="1" spans="1:9">
      <c r="A710" t="s">
        <v>3694</v>
      </c>
      <c r="B710" t="s">
        <v>39</v>
      </c>
      <c r="C710" t="s">
        <v>53</v>
      </c>
      <c r="D710" s="4">
        <v>146</v>
      </c>
      <c r="E710" t="str">
        <f>VLOOKUP(A710,HOP!A:L,12,0)</f>
        <v>146.00</v>
      </c>
      <c r="F710" t="str">
        <f>VLOOKUP(A710,HOP!A:C,3,0)</f>
        <v>2566958</v>
      </c>
      <c r="G710">
        <f t="shared" si="22"/>
        <v>0</v>
      </c>
      <c r="H710" t="str">
        <f t="shared" si="23"/>
        <v>，2566958</v>
      </c>
      <c r="I710" t="str">
        <f>VLOOKUP(A710,HOP!A:U,21,0)</f>
        <v>直连</v>
      </c>
    </row>
    <row r="711" hidden="1" spans="1:9">
      <c r="A711" t="s">
        <v>3697</v>
      </c>
      <c r="B711" t="s">
        <v>47</v>
      </c>
      <c r="C711" t="s">
        <v>40</v>
      </c>
      <c r="D711" s="4">
        <v>282</v>
      </c>
      <c r="E711" t="str">
        <f>VLOOKUP(A711,HOP!A:L,12,0)</f>
        <v>282.00</v>
      </c>
      <c r="F711" t="str">
        <f>VLOOKUP(A711,HOP!A:C,3,0)</f>
        <v>2566963</v>
      </c>
      <c r="G711">
        <f t="shared" si="22"/>
        <v>0</v>
      </c>
      <c r="H711" t="str">
        <f t="shared" si="23"/>
        <v>，2566963</v>
      </c>
      <c r="I711" t="str">
        <f>VLOOKUP(A711,HOP!A:U,21,0)</f>
        <v>直连</v>
      </c>
    </row>
    <row r="712" hidden="1" spans="1:9">
      <c r="A712" t="s">
        <v>3699</v>
      </c>
      <c r="B712" t="s">
        <v>39</v>
      </c>
      <c r="C712" t="s">
        <v>47</v>
      </c>
      <c r="D712" s="4">
        <v>1416</v>
      </c>
      <c r="E712" t="str">
        <f>VLOOKUP(A712,HOP!A:L,12,0)</f>
        <v>1416.00</v>
      </c>
      <c r="F712" t="str">
        <f>VLOOKUP(A712,HOP!A:C,3,0)</f>
        <v>2566988</v>
      </c>
      <c r="G712">
        <f t="shared" si="22"/>
        <v>0</v>
      </c>
      <c r="H712" t="str">
        <f t="shared" si="23"/>
        <v>，2566988</v>
      </c>
      <c r="I712" t="str">
        <f>VLOOKUP(A712,HOP!A:U,21,0)</f>
        <v>直连</v>
      </c>
    </row>
    <row r="713" hidden="1" spans="1:9">
      <c r="A713" t="s">
        <v>3703</v>
      </c>
      <c r="B713" t="s">
        <v>57</v>
      </c>
      <c r="C713" t="s">
        <v>47</v>
      </c>
      <c r="D713" s="4">
        <v>337</v>
      </c>
      <c r="E713" t="str">
        <f>VLOOKUP(A713,HOP!A:L,12,0)</f>
        <v>336.99</v>
      </c>
      <c r="F713" t="str">
        <f>VLOOKUP(A713,HOP!A:C,3,0)</f>
        <v>2567032</v>
      </c>
      <c r="G713">
        <f t="shared" si="22"/>
        <v>0.00999999999999091</v>
      </c>
      <c r="H713" t="str">
        <f t="shared" si="23"/>
        <v>，2567032</v>
      </c>
      <c r="I713" t="str">
        <f>VLOOKUP(A713,HOP!A:U,21,0)</f>
        <v>直采</v>
      </c>
    </row>
    <row r="714" hidden="1" spans="1:9">
      <c r="A714" t="s">
        <v>3706</v>
      </c>
      <c r="B714" t="s">
        <v>39</v>
      </c>
      <c r="C714" t="s">
        <v>47</v>
      </c>
      <c r="D714" s="4">
        <v>4204</v>
      </c>
      <c r="E714" t="str">
        <f>VLOOKUP(A714,HOP!A:L,12,0)</f>
        <v>4204.00</v>
      </c>
      <c r="F714" t="str">
        <f>VLOOKUP(A714,HOP!A:C,3,0)</f>
        <v>2567114</v>
      </c>
      <c r="G714">
        <f t="shared" si="22"/>
        <v>0</v>
      </c>
      <c r="H714" t="str">
        <f t="shared" si="23"/>
        <v>，2567114</v>
      </c>
      <c r="I714" t="str">
        <f>VLOOKUP(A714,HOP!A:U,21,0)</f>
        <v>直连</v>
      </c>
    </row>
    <row r="715" hidden="1" spans="1:9">
      <c r="A715" t="s">
        <v>3709</v>
      </c>
      <c r="B715" t="s">
        <v>47</v>
      </c>
      <c r="C715" t="s">
        <v>40</v>
      </c>
      <c r="D715" s="4">
        <v>565</v>
      </c>
      <c r="E715" t="str">
        <f>VLOOKUP(A715,HOP!A:L,12,0)</f>
        <v>565.00</v>
      </c>
      <c r="F715" t="str">
        <f>VLOOKUP(A715,HOP!A:C,3,0)</f>
        <v>2562994</v>
      </c>
      <c r="G715">
        <f t="shared" si="22"/>
        <v>0</v>
      </c>
      <c r="H715" t="str">
        <f t="shared" si="23"/>
        <v>，2562994</v>
      </c>
      <c r="I715" t="str">
        <f>VLOOKUP(A715,HOP!A:U,21,0)</f>
        <v>直连</v>
      </c>
    </row>
    <row r="716" hidden="1" spans="1:9">
      <c r="A716" t="s">
        <v>3712</v>
      </c>
      <c r="B716" t="s">
        <v>57</v>
      </c>
      <c r="C716" t="s">
        <v>53</v>
      </c>
      <c r="D716" s="4">
        <v>562</v>
      </c>
      <c r="E716" t="str">
        <f>VLOOKUP(A716,HOP!A:L,12,0)</f>
        <v>562.00</v>
      </c>
      <c r="F716" t="str">
        <f>VLOOKUP(A716,HOP!A:C,3,0)</f>
        <v>2567248</v>
      </c>
      <c r="G716">
        <f t="shared" si="22"/>
        <v>0</v>
      </c>
      <c r="H716" t="str">
        <f t="shared" si="23"/>
        <v>，2567248</v>
      </c>
      <c r="I716" t="str">
        <f>VLOOKUP(A716,HOP!A:U,21,0)</f>
        <v>直连</v>
      </c>
    </row>
    <row r="717" hidden="1" spans="1:9">
      <c r="A717" t="s">
        <v>3716</v>
      </c>
      <c r="B717" t="s">
        <v>53</v>
      </c>
      <c r="C717" t="s">
        <v>47</v>
      </c>
      <c r="D717" s="4">
        <v>321</v>
      </c>
      <c r="E717" t="str">
        <f>VLOOKUP(A717,HOP!A:L,12,0)</f>
        <v>321.00</v>
      </c>
      <c r="F717" t="str">
        <f>VLOOKUP(A717,HOP!A:C,3,0)</f>
        <v>2567302</v>
      </c>
      <c r="G717">
        <f t="shared" si="22"/>
        <v>0</v>
      </c>
      <c r="H717" t="str">
        <f t="shared" si="23"/>
        <v>，2567302</v>
      </c>
      <c r="I717" t="str">
        <f>VLOOKUP(A717,HOP!A:U,21,0)</f>
        <v>直连</v>
      </c>
    </row>
    <row r="718" hidden="1" spans="1:9">
      <c r="A718" t="s">
        <v>3719</v>
      </c>
      <c r="B718" t="s">
        <v>53</v>
      </c>
      <c r="C718" t="s">
        <v>47</v>
      </c>
      <c r="D718" s="4">
        <v>155</v>
      </c>
      <c r="E718" t="str">
        <f>VLOOKUP(A718,HOP!A:L,12,0)</f>
        <v>155.00</v>
      </c>
      <c r="F718" t="str">
        <f>VLOOKUP(A718,HOP!A:C,3,0)</f>
        <v>2567409</v>
      </c>
      <c r="G718">
        <f t="shared" si="22"/>
        <v>0</v>
      </c>
      <c r="H718" t="str">
        <f t="shared" si="23"/>
        <v>，2567409</v>
      </c>
      <c r="I718" t="str">
        <f>VLOOKUP(A718,HOP!A:U,21,0)</f>
        <v>直连</v>
      </c>
    </row>
    <row r="719" hidden="1" spans="1:9">
      <c r="A719" t="s">
        <v>3723</v>
      </c>
      <c r="B719" t="s">
        <v>24</v>
      </c>
      <c r="C719" t="s">
        <v>40</v>
      </c>
      <c r="D719" s="4">
        <v>768</v>
      </c>
      <c r="E719" t="str">
        <f>VLOOKUP(A719,HOP!A:L,12,0)</f>
        <v>768.00</v>
      </c>
      <c r="F719" t="str">
        <f>VLOOKUP(A719,HOP!A:C,3,0)</f>
        <v>2567433</v>
      </c>
      <c r="G719">
        <f t="shared" si="22"/>
        <v>0</v>
      </c>
      <c r="H719" t="str">
        <f t="shared" si="23"/>
        <v>，2567433</v>
      </c>
      <c r="I719" t="str">
        <f>VLOOKUP(A719,HOP!A:U,21,0)</f>
        <v>直连</v>
      </c>
    </row>
    <row r="720" hidden="1" spans="1:9">
      <c r="A720" t="s">
        <v>3726</v>
      </c>
      <c r="B720" t="s">
        <v>47</v>
      </c>
      <c r="C720" t="s">
        <v>40</v>
      </c>
      <c r="D720" s="4">
        <v>211</v>
      </c>
      <c r="E720" t="str">
        <f>VLOOKUP(A720,HOP!A:L,12,0)</f>
        <v>211.00</v>
      </c>
      <c r="F720" t="str">
        <f>VLOOKUP(A720,HOP!A:C,3,0)</f>
        <v>2567439</v>
      </c>
      <c r="G720">
        <f t="shared" si="22"/>
        <v>0</v>
      </c>
      <c r="H720" t="str">
        <f t="shared" si="23"/>
        <v>，2567439</v>
      </c>
      <c r="I720" t="str">
        <f>VLOOKUP(A720,HOP!A:U,21,0)</f>
        <v>直连</v>
      </c>
    </row>
    <row r="721" hidden="1" spans="1:9">
      <c r="A721" t="s">
        <v>3728</v>
      </c>
      <c r="B721" t="s">
        <v>53</v>
      </c>
      <c r="C721" t="s">
        <v>47</v>
      </c>
      <c r="D721" s="4">
        <v>60</v>
      </c>
      <c r="E721" t="str">
        <f>VLOOKUP(A721,HOP!A:L,12,0)</f>
        <v>60.00</v>
      </c>
      <c r="F721" t="str">
        <f>VLOOKUP(A721,HOP!A:C,3,0)</f>
        <v>2567447</v>
      </c>
      <c r="G721">
        <f t="shared" si="22"/>
        <v>0</v>
      </c>
      <c r="H721" t="str">
        <f t="shared" si="23"/>
        <v>，2567447</v>
      </c>
      <c r="I721" t="str">
        <f>VLOOKUP(A721,HOP!A:U,21,0)</f>
        <v>直连</v>
      </c>
    </row>
    <row r="722" hidden="1" spans="1:9">
      <c r="A722" t="s">
        <v>3732</v>
      </c>
      <c r="B722" t="s">
        <v>39</v>
      </c>
      <c r="C722" t="s">
        <v>53</v>
      </c>
      <c r="D722" s="4">
        <v>287</v>
      </c>
      <c r="E722" t="str">
        <f>VLOOKUP(A722,HOP!A:L,12,0)</f>
        <v>287.00</v>
      </c>
      <c r="F722" t="str">
        <f>VLOOKUP(A722,HOP!A:C,3,0)</f>
        <v>2567465</v>
      </c>
      <c r="G722">
        <f t="shared" si="22"/>
        <v>0</v>
      </c>
      <c r="H722" t="str">
        <f t="shared" si="23"/>
        <v>，2567465</v>
      </c>
      <c r="I722" t="str">
        <f>VLOOKUP(A722,HOP!A:U,21,0)</f>
        <v>直连</v>
      </c>
    </row>
    <row r="723" hidden="1" spans="1:9">
      <c r="A723" t="s">
        <v>3734</v>
      </c>
      <c r="B723" t="s">
        <v>53</v>
      </c>
      <c r="C723" t="s">
        <v>47</v>
      </c>
      <c r="D723" s="4">
        <v>494</v>
      </c>
      <c r="E723" t="str">
        <f>VLOOKUP(A723,HOP!A:L,12,0)</f>
        <v>494.00</v>
      </c>
      <c r="F723" t="str">
        <f>VLOOKUP(A723,HOP!A:C,3,0)</f>
        <v>2567483</v>
      </c>
      <c r="G723">
        <f t="shared" si="22"/>
        <v>0</v>
      </c>
      <c r="H723" t="str">
        <f t="shared" si="23"/>
        <v>，2567483</v>
      </c>
      <c r="I723" t="str">
        <f>VLOOKUP(A723,HOP!A:U,21,0)</f>
        <v>直连</v>
      </c>
    </row>
    <row r="724" hidden="1" spans="1:9">
      <c r="A724" t="s">
        <v>3737</v>
      </c>
      <c r="B724" t="s">
        <v>47</v>
      </c>
      <c r="C724" t="s">
        <v>40</v>
      </c>
      <c r="D724" s="4">
        <v>497</v>
      </c>
      <c r="E724" t="str">
        <f>VLOOKUP(A724,HOP!A:L,12,0)</f>
        <v>497.00</v>
      </c>
      <c r="F724" t="str">
        <f>VLOOKUP(A724,HOP!A:C,3,0)</f>
        <v>2563256</v>
      </c>
      <c r="G724">
        <f t="shared" si="22"/>
        <v>0</v>
      </c>
      <c r="H724" t="str">
        <f t="shared" si="23"/>
        <v>，2563256</v>
      </c>
      <c r="I724" t="str">
        <f>VLOOKUP(A724,HOP!A:U,21,0)</f>
        <v>直连</v>
      </c>
    </row>
    <row r="725" hidden="1" spans="1:9">
      <c r="A725" t="s">
        <v>3741</v>
      </c>
      <c r="B725" t="s">
        <v>53</v>
      </c>
      <c r="C725" t="s">
        <v>47</v>
      </c>
      <c r="D725" s="4">
        <v>649</v>
      </c>
      <c r="E725" t="str">
        <f>VLOOKUP(A725,HOP!A:L,12,0)</f>
        <v>649.00</v>
      </c>
      <c r="F725" t="str">
        <f>VLOOKUP(A725,HOP!A:C,3,0)</f>
        <v>2567532</v>
      </c>
      <c r="G725">
        <f t="shared" si="22"/>
        <v>0</v>
      </c>
      <c r="H725" t="str">
        <f t="shared" si="23"/>
        <v>，2567532</v>
      </c>
      <c r="I725" t="str">
        <f>VLOOKUP(A725,HOP!A:U,21,0)</f>
        <v>直连</v>
      </c>
    </row>
    <row r="726" hidden="1" spans="1:9">
      <c r="A726" t="s">
        <v>3745</v>
      </c>
      <c r="B726" t="s">
        <v>53</v>
      </c>
      <c r="C726" t="s">
        <v>40</v>
      </c>
      <c r="D726" s="4">
        <v>116</v>
      </c>
      <c r="E726" t="str">
        <f>VLOOKUP(A726,HOP!A:L,12,0)</f>
        <v>116.00</v>
      </c>
      <c r="F726" t="str">
        <f>VLOOKUP(A726,HOP!A:C,3,0)</f>
        <v>2563270</v>
      </c>
      <c r="G726">
        <f t="shared" si="22"/>
        <v>0</v>
      </c>
      <c r="H726" t="str">
        <f t="shared" si="23"/>
        <v>，2563270</v>
      </c>
      <c r="I726" t="str">
        <f>VLOOKUP(A726,HOP!A:U,21,0)</f>
        <v>直连</v>
      </c>
    </row>
    <row r="727" hidden="1" spans="1:9">
      <c r="A727" t="s">
        <v>3748</v>
      </c>
      <c r="B727" t="s">
        <v>53</v>
      </c>
      <c r="C727" t="s">
        <v>40</v>
      </c>
      <c r="D727" s="4">
        <v>554</v>
      </c>
      <c r="E727" t="str">
        <f>VLOOKUP(A727,HOP!A:L,12,0)</f>
        <v>554.00</v>
      </c>
      <c r="F727" t="str">
        <f>VLOOKUP(A727,HOP!A:C,3,0)</f>
        <v>2563301</v>
      </c>
      <c r="G727">
        <f t="shared" si="22"/>
        <v>0</v>
      </c>
      <c r="H727" t="str">
        <f t="shared" si="23"/>
        <v>，2563301</v>
      </c>
      <c r="I727" t="str">
        <f>VLOOKUP(A727,HOP!A:U,21,0)</f>
        <v>直连</v>
      </c>
    </row>
    <row r="728" hidden="1" spans="1:9">
      <c r="A728" t="s">
        <v>3751</v>
      </c>
      <c r="B728" t="s">
        <v>47</v>
      </c>
      <c r="C728" t="s">
        <v>40</v>
      </c>
      <c r="D728" s="4">
        <v>213</v>
      </c>
      <c r="E728" t="str">
        <f>VLOOKUP(A728,HOP!A:L,12,0)</f>
        <v>213.00</v>
      </c>
      <c r="F728" t="str">
        <f>VLOOKUP(A728,HOP!A:C,3,0)</f>
        <v>2567580</v>
      </c>
      <c r="G728">
        <f t="shared" si="22"/>
        <v>0</v>
      </c>
      <c r="H728" t="str">
        <f t="shared" si="23"/>
        <v>，2567580</v>
      </c>
      <c r="I728" t="str">
        <f>VLOOKUP(A728,HOP!A:U,21,0)</f>
        <v>直连</v>
      </c>
    </row>
    <row r="729" hidden="1" spans="1:9">
      <c r="A729" t="s">
        <v>3754</v>
      </c>
      <c r="B729" t="s">
        <v>47</v>
      </c>
      <c r="C729" t="s">
        <v>40</v>
      </c>
      <c r="D729" s="4">
        <v>248</v>
      </c>
      <c r="E729" t="str">
        <f>VLOOKUP(A729,HOP!A:L,12,0)</f>
        <v>248.00</v>
      </c>
      <c r="F729" t="str">
        <f>VLOOKUP(A729,HOP!A:C,3,0)</f>
        <v>2567604</v>
      </c>
      <c r="G729">
        <f t="shared" si="22"/>
        <v>0</v>
      </c>
      <c r="H729" t="str">
        <f t="shared" si="23"/>
        <v>，2567604</v>
      </c>
      <c r="I729" t="str">
        <f>VLOOKUP(A729,HOP!A:U,21,0)</f>
        <v>直连</v>
      </c>
    </row>
    <row r="730" hidden="1" spans="1:9">
      <c r="A730" t="s">
        <v>3757</v>
      </c>
      <c r="B730" t="s">
        <v>158</v>
      </c>
      <c r="C730" t="s">
        <v>47</v>
      </c>
      <c r="D730" s="4">
        <v>760</v>
      </c>
      <c r="E730" t="str">
        <f>VLOOKUP(A730,HOP!A:L,12,0)</f>
        <v>760.00</v>
      </c>
      <c r="F730" t="str">
        <f>VLOOKUP(A730,HOP!A:C,3,0)</f>
        <v>2567655</v>
      </c>
      <c r="G730">
        <f t="shared" si="22"/>
        <v>0</v>
      </c>
      <c r="H730" t="str">
        <f t="shared" si="23"/>
        <v>，2567655</v>
      </c>
      <c r="I730" t="str">
        <f>VLOOKUP(A730,HOP!A:U,21,0)</f>
        <v>直连</v>
      </c>
    </row>
    <row r="731" hidden="1" spans="1:9">
      <c r="A731" t="s">
        <v>3760</v>
      </c>
      <c r="B731" t="s">
        <v>24</v>
      </c>
      <c r="C731" t="s">
        <v>53</v>
      </c>
      <c r="D731" s="4">
        <v>723</v>
      </c>
      <c r="E731" t="str">
        <f>VLOOKUP(A731,HOP!A:L,12,0)</f>
        <v>723.00</v>
      </c>
      <c r="F731" t="str">
        <f>VLOOKUP(A731,HOP!A:C,3,0)</f>
        <v>2567692</v>
      </c>
      <c r="G731">
        <f t="shared" si="22"/>
        <v>0</v>
      </c>
      <c r="H731" t="str">
        <f t="shared" si="23"/>
        <v>，2567692</v>
      </c>
      <c r="I731" t="str">
        <f>VLOOKUP(A731,HOP!A:U,21,0)</f>
        <v>直连</v>
      </c>
    </row>
    <row r="732" hidden="1" spans="1:9">
      <c r="A732" t="s">
        <v>3764</v>
      </c>
      <c r="B732" t="s">
        <v>53</v>
      </c>
      <c r="C732" t="s">
        <v>40</v>
      </c>
      <c r="D732" s="4">
        <v>580</v>
      </c>
      <c r="E732" t="str">
        <f>VLOOKUP(A732,HOP!A:L,12,0)</f>
        <v>580.00</v>
      </c>
      <c r="F732" t="str">
        <f>VLOOKUP(A732,HOP!A:C,3,0)</f>
        <v>2567739</v>
      </c>
      <c r="G732">
        <f t="shared" si="22"/>
        <v>0</v>
      </c>
      <c r="H732" t="str">
        <f t="shared" si="23"/>
        <v>，2567739</v>
      </c>
      <c r="I732" t="str">
        <f>VLOOKUP(A732,HOP!A:U,21,0)</f>
        <v>直采</v>
      </c>
    </row>
    <row r="733" hidden="1" spans="1:9">
      <c r="A733" t="s">
        <v>3766</v>
      </c>
      <c r="B733" t="s">
        <v>39</v>
      </c>
      <c r="C733" t="s">
        <v>47</v>
      </c>
      <c r="D733" s="4">
        <v>1000</v>
      </c>
      <c r="E733" t="str">
        <f>VLOOKUP(A733,HOP!A:L,12,0)</f>
        <v>1000.00</v>
      </c>
      <c r="F733" t="str">
        <f>VLOOKUP(A733,HOP!A:C,3,0)</f>
        <v>2563472</v>
      </c>
      <c r="G733">
        <f t="shared" si="22"/>
        <v>0</v>
      </c>
      <c r="H733" t="str">
        <f t="shared" si="23"/>
        <v>，2563472</v>
      </c>
      <c r="I733" t="str">
        <f>VLOOKUP(A733,HOP!A:U,21,0)</f>
        <v>直采</v>
      </c>
    </row>
    <row r="734" hidden="1" spans="1:9">
      <c r="A734" t="s">
        <v>3768</v>
      </c>
      <c r="B734" t="s">
        <v>53</v>
      </c>
      <c r="C734" t="s">
        <v>40</v>
      </c>
      <c r="D734" s="4">
        <v>988</v>
      </c>
      <c r="E734" t="str">
        <f>VLOOKUP(A734,HOP!A:L,12,0)</f>
        <v>988.00</v>
      </c>
      <c r="F734" t="str">
        <f>VLOOKUP(A734,HOP!A:C,3,0)</f>
        <v>2567827</v>
      </c>
      <c r="G734">
        <f t="shared" si="22"/>
        <v>0</v>
      </c>
      <c r="H734" t="str">
        <f t="shared" si="23"/>
        <v>，2567827</v>
      </c>
      <c r="I734" t="str">
        <f>VLOOKUP(A734,HOP!A:U,21,0)</f>
        <v>直采</v>
      </c>
    </row>
    <row r="735" hidden="1" spans="1:9">
      <c r="A735" t="s">
        <v>3771</v>
      </c>
      <c r="B735" t="s">
        <v>57</v>
      </c>
      <c r="C735" t="s">
        <v>53</v>
      </c>
      <c r="D735" s="4">
        <v>924</v>
      </c>
      <c r="E735" t="str">
        <f>VLOOKUP(A735,HOP!A:L,12,0)</f>
        <v>924.00</v>
      </c>
      <c r="F735" t="str">
        <f>VLOOKUP(A735,HOP!A:C,3,0)</f>
        <v>2567840</v>
      </c>
      <c r="G735">
        <f t="shared" si="22"/>
        <v>0</v>
      </c>
      <c r="H735" t="str">
        <f t="shared" si="23"/>
        <v>，2567840</v>
      </c>
      <c r="I735" t="str">
        <f>VLOOKUP(A735,HOP!A:U,21,0)</f>
        <v>直连</v>
      </c>
    </row>
    <row r="736" hidden="1" spans="1:9">
      <c r="A736" t="s">
        <v>3774</v>
      </c>
      <c r="B736" t="s">
        <v>39</v>
      </c>
      <c r="C736" t="s">
        <v>53</v>
      </c>
      <c r="D736" s="4">
        <v>117</v>
      </c>
      <c r="E736" t="str">
        <f>VLOOKUP(A736,HOP!A:L,12,0)</f>
        <v>117.00</v>
      </c>
      <c r="F736" t="str">
        <f>VLOOKUP(A736,HOP!A:C,3,0)</f>
        <v>2567843</v>
      </c>
      <c r="G736">
        <f t="shared" si="22"/>
        <v>0</v>
      </c>
      <c r="H736" t="str">
        <f t="shared" si="23"/>
        <v>，2567843</v>
      </c>
      <c r="I736" t="str">
        <f>VLOOKUP(A736,HOP!A:U,21,0)</f>
        <v>直连</v>
      </c>
    </row>
    <row r="737" hidden="1" spans="1:9">
      <c r="A737" t="s">
        <v>3777</v>
      </c>
      <c r="B737" t="s">
        <v>39</v>
      </c>
      <c r="C737" t="s">
        <v>53</v>
      </c>
      <c r="D737" s="4">
        <v>117</v>
      </c>
      <c r="E737" t="str">
        <f>VLOOKUP(A737,HOP!A:L,12,0)</f>
        <v>117.00</v>
      </c>
      <c r="F737" t="str">
        <f>VLOOKUP(A737,HOP!A:C,3,0)</f>
        <v>2567845</v>
      </c>
      <c r="G737">
        <f t="shared" si="22"/>
        <v>0</v>
      </c>
      <c r="H737" t="str">
        <f t="shared" si="23"/>
        <v>，2567845</v>
      </c>
      <c r="I737" t="str">
        <f>VLOOKUP(A737,HOP!A:U,21,0)</f>
        <v>直连</v>
      </c>
    </row>
    <row r="738" hidden="1" spans="1:9">
      <c r="A738" t="s">
        <v>3779</v>
      </c>
      <c r="B738" t="s">
        <v>158</v>
      </c>
      <c r="C738" t="s">
        <v>53</v>
      </c>
      <c r="D738" s="4">
        <v>1479</v>
      </c>
      <c r="E738" t="str">
        <f>VLOOKUP(A738,HOP!A:L,12,0)</f>
        <v>1479.00</v>
      </c>
      <c r="F738" t="str">
        <f>VLOOKUP(A738,HOP!A:C,3,0)</f>
        <v>2567861</v>
      </c>
      <c r="G738">
        <f t="shared" si="22"/>
        <v>0</v>
      </c>
      <c r="H738" t="str">
        <f t="shared" si="23"/>
        <v>，2567861</v>
      </c>
      <c r="I738" t="str">
        <f>VLOOKUP(A738,HOP!A:U,21,0)</f>
        <v>直采</v>
      </c>
    </row>
    <row r="739" hidden="1" spans="1:9">
      <c r="A739" t="s">
        <v>3781</v>
      </c>
      <c r="B739" t="s">
        <v>57</v>
      </c>
      <c r="C739" t="s">
        <v>40</v>
      </c>
      <c r="D739" s="4">
        <v>7806</v>
      </c>
      <c r="E739" t="str">
        <f>VLOOKUP(A739,HOP!A:L,12,0)</f>
        <v>7806.00</v>
      </c>
      <c r="F739" t="str">
        <f>VLOOKUP(A739,HOP!A:C,3,0)</f>
        <v>2563506</v>
      </c>
      <c r="G739">
        <f t="shared" si="22"/>
        <v>0</v>
      </c>
      <c r="H739" t="str">
        <f t="shared" si="23"/>
        <v>，2563506</v>
      </c>
      <c r="I739" t="str">
        <f>VLOOKUP(A739,HOP!A:U,21,0)</f>
        <v>直连</v>
      </c>
    </row>
    <row r="740" hidden="1" spans="1:9">
      <c r="A740" t="s">
        <v>3784</v>
      </c>
      <c r="B740" t="s">
        <v>47</v>
      </c>
      <c r="C740" t="s">
        <v>40</v>
      </c>
      <c r="D740" s="4">
        <v>431</v>
      </c>
      <c r="E740" t="str">
        <f>VLOOKUP(A740,HOP!A:L,12,0)</f>
        <v>431.00</v>
      </c>
      <c r="F740" t="str">
        <f>VLOOKUP(A740,HOP!A:C,3,0)</f>
        <v>2563508</v>
      </c>
      <c r="G740">
        <f t="shared" si="22"/>
        <v>0</v>
      </c>
      <c r="H740" t="str">
        <f t="shared" si="23"/>
        <v>，2563508</v>
      </c>
      <c r="I740" t="str">
        <f>VLOOKUP(A740,HOP!A:U,21,0)</f>
        <v>直采</v>
      </c>
    </row>
    <row r="741" hidden="1" spans="1:9">
      <c r="A741" t="s">
        <v>3787</v>
      </c>
      <c r="B741" t="s">
        <v>39</v>
      </c>
      <c r="C741" t="s">
        <v>40</v>
      </c>
      <c r="D741" s="4">
        <v>1033</v>
      </c>
      <c r="E741" t="str">
        <f>VLOOKUP(A741,HOP!A:L,12,0)</f>
        <v>1032.99</v>
      </c>
      <c r="F741" t="str">
        <f>VLOOKUP(A741,HOP!A:C,3,0)</f>
        <v>2563538</v>
      </c>
      <c r="G741">
        <f t="shared" si="22"/>
        <v>0.00999999999999091</v>
      </c>
      <c r="H741" t="str">
        <f t="shared" si="23"/>
        <v>，2563538</v>
      </c>
      <c r="I741" t="str">
        <f>VLOOKUP(A741,HOP!A:U,21,0)</f>
        <v>直连</v>
      </c>
    </row>
    <row r="742" hidden="1" spans="1:9">
      <c r="A742" t="s">
        <v>3791</v>
      </c>
      <c r="B742" t="s">
        <v>39</v>
      </c>
      <c r="C742" t="s">
        <v>53</v>
      </c>
      <c r="D742" s="4">
        <v>239</v>
      </c>
      <c r="E742" t="str">
        <f>VLOOKUP(A742,HOP!A:L,12,0)</f>
        <v>239.00</v>
      </c>
      <c r="F742" t="str">
        <f>VLOOKUP(A742,HOP!A:C,3,0)</f>
        <v>2563541</v>
      </c>
      <c r="G742">
        <f t="shared" si="22"/>
        <v>0</v>
      </c>
      <c r="H742" t="str">
        <f t="shared" si="23"/>
        <v>，2563541</v>
      </c>
      <c r="I742" t="str">
        <f>VLOOKUP(A742,HOP!A:U,21,0)</f>
        <v>直采</v>
      </c>
    </row>
    <row r="743" hidden="1" spans="1:9">
      <c r="A743" t="s">
        <v>3793</v>
      </c>
      <c r="B743" t="s">
        <v>39</v>
      </c>
      <c r="C743" t="s">
        <v>53</v>
      </c>
      <c r="D743" s="4">
        <v>335</v>
      </c>
      <c r="E743" t="str">
        <f>VLOOKUP(A743,HOP!A:L,12,0)</f>
        <v>335.00</v>
      </c>
      <c r="F743" t="str">
        <f>VLOOKUP(A743,HOP!A:C,3,0)</f>
        <v>2567994</v>
      </c>
      <c r="G743">
        <f t="shared" si="22"/>
        <v>0</v>
      </c>
      <c r="H743" t="str">
        <f t="shared" si="23"/>
        <v>，2567994</v>
      </c>
      <c r="I743" t="str">
        <f>VLOOKUP(A743,HOP!A:U,21,0)</f>
        <v>直采</v>
      </c>
    </row>
    <row r="744" hidden="1" spans="1:9">
      <c r="A744" t="s">
        <v>3797</v>
      </c>
      <c r="B744" t="s">
        <v>39</v>
      </c>
      <c r="C744" t="s">
        <v>53</v>
      </c>
      <c r="D744" s="4">
        <v>235</v>
      </c>
      <c r="E744" t="str">
        <f>VLOOKUP(A744,HOP!A:L,12,0)</f>
        <v>235.00</v>
      </c>
      <c r="F744" t="str">
        <f>VLOOKUP(A744,HOP!A:C,3,0)</f>
        <v>2568003</v>
      </c>
      <c r="G744">
        <f t="shared" si="22"/>
        <v>0</v>
      </c>
      <c r="H744" t="str">
        <f t="shared" si="23"/>
        <v>，2568003</v>
      </c>
      <c r="I744" t="str">
        <f>VLOOKUP(A744,HOP!A:U,21,0)</f>
        <v>直连</v>
      </c>
    </row>
    <row r="745" hidden="1" spans="1:9">
      <c r="A745" t="s">
        <v>3800</v>
      </c>
      <c r="B745" t="s">
        <v>53</v>
      </c>
      <c r="C745" t="s">
        <v>47</v>
      </c>
      <c r="D745" s="4">
        <v>205</v>
      </c>
      <c r="E745" t="str">
        <f>VLOOKUP(A745,HOP!A:L,12,0)</f>
        <v>205.00</v>
      </c>
      <c r="F745" t="str">
        <f>VLOOKUP(A745,HOP!A:C,3,0)</f>
        <v>2563676</v>
      </c>
      <c r="G745">
        <f t="shared" si="22"/>
        <v>0</v>
      </c>
      <c r="H745" t="str">
        <f t="shared" si="23"/>
        <v>，2563676</v>
      </c>
      <c r="I745" t="str">
        <f>VLOOKUP(A745,HOP!A:U,21,0)</f>
        <v>直连</v>
      </c>
    </row>
    <row r="746" hidden="1" spans="1:9">
      <c r="A746" t="s">
        <v>3803</v>
      </c>
      <c r="B746" t="s">
        <v>39</v>
      </c>
      <c r="C746" t="s">
        <v>53</v>
      </c>
      <c r="D746" s="4">
        <v>735</v>
      </c>
      <c r="E746" t="str">
        <f>VLOOKUP(A746,HOP!A:L,12,0)</f>
        <v>735.00</v>
      </c>
      <c r="F746" t="str">
        <f>VLOOKUP(A746,HOP!A:C,3,0)</f>
        <v>2568070</v>
      </c>
      <c r="G746">
        <f t="shared" si="22"/>
        <v>0</v>
      </c>
      <c r="H746" t="str">
        <f t="shared" si="23"/>
        <v>，2568070</v>
      </c>
      <c r="I746" t="str">
        <f>VLOOKUP(A746,HOP!A:U,21,0)</f>
        <v>直采</v>
      </c>
    </row>
    <row r="747" hidden="1" spans="1:9">
      <c r="A747" t="s">
        <v>3805</v>
      </c>
      <c r="B747" t="s">
        <v>53</v>
      </c>
      <c r="C747" t="s">
        <v>47</v>
      </c>
      <c r="D747" s="4">
        <v>758</v>
      </c>
      <c r="E747" t="str">
        <f>VLOOKUP(A747,HOP!A:L,12,0)</f>
        <v>758.00</v>
      </c>
      <c r="F747" t="str">
        <f>VLOOKUP(A747,HOP!A:C,3,0)</f>
        <v>2568110</v>
      </c>
      <c r="G747">
        <f t="shared" si="22"/>
        <v>0</v>
      </c>
      <c r="H747" t="str">
        <f t="shared" si="23"/>
        <v>，2568110</v>
      </c>
      <c r="I747" t="str">
        <f>VLOOKUP(A747,HOP!A:U,21,0)</f>
        <v>直连</v>
      </c>
    </row>
    <row r="748" hidden="1" spans="1:9">
      <c r="A748" t="s">
        <v>3809</v>
      </c>
      <c r="B748" t="s">
        <v>53</v>
      </c>
      <c r="C748" t="s">
        <v>40</v>
      </c>
      <c r="D748" s="4">
        <v>540</v>
      </c>
      <c r="E748" t="str">
        <f>VLOOKUP(A748,HOP!A:L,12,0)</f>
        <v>540.00</v>
      </c>
      <c r="F748" t="str">
        <f>VLOOKUP(A748,HOP!A:C,3,0)</f>
        <v>2563764</v>
      </c>
      <c r="G748">
        <f t="shared" si="22"/>
        <v>0</v>
      </c>
      <c r="H748" t="str">
        <f t="shared" si="23"/>
        <v>，2563764</v>
      </c>
      <c r="I748" t="str">
        <f>VLOOKUP(A748,HOP!A:U,21,0)</f>
        <v>直连</v>
      </c>
    </row>
    <row r="749" hidden="1" spans="1:9">
      <c r="A749" t="s">
        <v>3811</v>
      </c>
      <c r="B749" t="s">
        <v>39</v>
      </c>
      <c r="C749" t="s">
        <v>47</v>
      </c>
      <c r="D749" s="4">
        <v>342</v>
      </c>
      <c r="E749" t="str">
        <f>VLOOKUP(A749,HOP!A:L,12,0)</f>
        <v>342.00</v>
      </c>
      <c r="F749" t="str">
        <f>VLOOKUP(A749,HOP!A:C,3,0)</f>
        <v>2568113</v>
      </c>
      <c r="G749">
        <f t="shared" si="22"/>
        <v>0</v>
      </c>
      <c r="H749" t="str">
        <f t="shared" si="23"/>
        <v>，2568113</v>
      </c>
      <c r="I749" t="str">
        <f>VLOOKUP(A749,HOP!A:U,21,0)</f>
        <v>直连</v>
      </c>
    </row>
    <row r="750" hidden="1" spans="1:9">
      <c r="A750" t="s">
        <v>3813</v>
      </c>
      <c r="B750" t="s">
        <v>158</v>
      </c>
      <c r="C750" t="s">
        <v>47</v>
      </c>
      <c r="D750" s="4">
        <v>7328</v>
      </c>
      <c r="E750" t="str">
        <f>VLOOKUP(A750,HOP!A:L,12,0)</f>
        <v>7328.00</v>
      </c>
      <c r="F750" t="str">
        <f>VLOOKUP(A750,HOP!A:C,3,0)</f>
        <v>2568121</v>
      </c>
      <c r="G750">
        <f t="shared" si="22"/>
        <v>0</v>
      </c>
      <c r="H750" t="str">
        <f t="shared" si="23"/>
        <v>，2568121</v>
      </c>
      <c r="I750" t="str">
        <f>VLOOKUP(A750,HOP!A:U,21,0)</f>
        <v>直连</v>
      </c>
    </row>
    <row r="751" hidden="1" spans="1:9">
      <c r="A751" t="s">
        <v>3817</v>
      </c>
      <c r="B751" t="s">
        <v>24</v>
      </c>
      <c r="C751" t="s">
        <v>47</v>
      </c>
      <c r="D751" s="4">
        <v>684</v>
      </c>
      <c r="E751" t="str">
        <f>VLOOKUP(A751,HOP!A:L,12,0)</f>
        <v>684.00</v>
      </c>
      <c r="F751" t="str">
        <f>VLOOKUP(A751,HOP!A:C,3,0)</f>
        <v>2568125</v>
      </c>
      <c r="G751">
        <f t="shared" si="22"/>
        <v>0</v>
      </c>
      <c r="H751" t="str">
        <f t="shared" si="23"/>
        <v>，2568125</v>
      </c>
      <c r="I751" t="str">
        <f>VLOOKUP(A751,HOP!A:U,21,0)</f>
        <v>直连</v>
      </c>
    </row>
    <row r="752" hidden="1" spans="1:9">
      <c r="A752" t="s">
        <v>3821</v>
      </c>
      <c r="B752" t="s">
        <v>57</v>
      </c>
      <c r="C752" t="s">
        <v>47</v>
      </c>
      <c r="D752" s="4">
        <v>1170</v>
      </c>
      <c r="E752" t="str">
        <f>VLOOKUP(A752,HOP!A:L,12,0)</f>
        <v>1170.00</v>
      </c>
      <c r="F752" t="str">
        <f>VLOOKUP(A752,HOP!A:C,3,0)</f>
        <v>2563790</v>
      </c>
      <c r="G752">
        <f t="shared" si="22"/>
        <v>0</v>
      </c>
      <c r="H752" t="str">
        <f t="shared" si="23"/>
        <v>，2563790</v>
      </c>
      <c r="I752" t="str">
        <f>VLOOKUP(A752,HOP!A:U,21,0)</f>
        <v>直连</v>
      </c>
    </row>
    <row r="753" hidden="1" spans="1:9">
      <c r="A753" t="s">
        <v>3823</v>
      </c>
      <c r="B753" t="s">
        <v>39</v>
      </c>
      <c r="C753" t="s">
        <v>53</v>
      </c>
      <c r="D753" s="4">
        <v>161</v>
      </c>
      <c r="E753" t="str">
        <f>VLOOKUP(A753,HOP!A:L,12,0)</f>
        <v>161.00</v>
      </c>
      <c r="F753" t="str">
        <f>VLOOKUP(A753,HOP!A:C,3,0)</f>
        <v>2568258</v>
      </c>
      <c r="G753">
        <f t="shared" si="22"/>
        <v>0</v>
      </c>
      <c r="H753" t="str">
        <f t="shared" si="23"/>
        <v>，2568258</v>
      </c>
      <c r="I753" t="str">
        <f>VLOOKUP(A753,HOP!A:U,21,0)</f>
        <v>直采</v>
      </c>
    </row>
    <row r="754" hidden="1" spans="1:9">
      <c r="A754" t="s">
        <v>3827</v>
      </c>
      <c r="B754" t="s">
        <v>158</v>
      </c>
      <c r="C754" t="s">
        <v>40</v>
      </c>
      <c r="D754" s="4">
        <v>745</v>
      </c>
      <c r="E754" t="str">
        <f>VLOOKUP(A754,HOP!A:L,12,0)</f>
        <v>745.00</v>
      </c>
      <c r="F754" t="str">
        <f>VLOOKUP(A754,HOP!A:C,3,0)</f>
        <v>2568272</v>
      </c>
      <c r="G754">
        <f t="shared" si="22"/>
        <v>0</v>
      </c>
      <c r="H754" t="str">
        <f t="shared" si="23"/>
        <v>，2568272</v>
      </c>
      <c r="I754" t="str">
        <f>VLOOKUP(A754,HOP!A:U,21,0)</f>
        <v>直连</v>
      </c>
    </row>
    <row r="755" hidden="1" spans="1:9">
      <c r="A755" t="s">
        <v>3830</v>
      </c>
      <c r="B755" t="s">
        <v>47</v>
      </c>
      <c r="C755" t="s">
        <v>40</v>
      </c>
      <c r="D755" s="4">
        <v>246</v>
      </c>
      <c r="E755" t="str">
        <f>VLOOKUP(A755,HOP!A:L,12,0)</f>
        <v>246.00</v>
      </c>
      <c r="F755" t="str">
        <f>VLOOKUP(A755,HOP!A:C,3,0)</f>
        <v>2568276</v>
      </c>
      <c r="G755">
        <f t="shared" si="22"/>
        <v>0</v>
      </c>
      <c r="H755" t="str">
        <f t="shared" si="23"/>
        <v>，2568276</v>
      </c>
      <c r="I755" t="str">
        <f>VLOOKUP(A755,HOP!A:U,21,0)</f>
        <v>直连</v>
      </c>
    </row>
    <row r="756" hidden="1" spans="1:9">
      <c r="A756" t="s">
        <v>3833</v>
      </c>
      <c r="B756" t="s">
        <v>47</v>
      </c>
      <c r="C756" t="s">
        <v>40</v>
      </c>
      <c r="D756" s="4">
        <v>474</v>
      </c>
      <c r="E756" t="str">
        <f>VLOOKUP(A756,HOP!A:L,12,0)</f>
        <v>474.00</v>
      </c>
      <c r="F756" t="str">
        <f>VLOOKUP(A756,HOP!A:C,3,0)</f>
        <v>2568303</v>
      </c>
      <c r="G756">
        <f t="shared" si="22"/>
        <v>0</v>
      </c>
      <c r="H756" t="str">
        <f t="shared" si="23"/>
        <v>，2568303</v>
      </c>
      <c r="I756" t="str">
        <f>VLOOKUP(A756,HOP!A:U,21,0)</f>
        <v>直连</v>
      </c>
    </row>
    <row r="757" hidden="1" spans="1:9">
      <c r="A757" t="s">
        <v>3837</v>
      </c>
      <c r="B757" t="s">
        <v>47</v>
      </c>
      <c r="C757" t="s">
        <v>40</v>
      </c>
      <c r="D757" s="4">
        <v>613</v>
      </c>
      <c r="E757" t="str">
        <f>VLOOKUP(A757,HOP!A:L,12,0)</f>
        <v>613.00</v>
      </c>
      <c r="F757" t="str">
        <f>VLOOKUP(A757,HOP!A:C,3,0)</f>
        <v>2568365</v>
      </c>
      <c r="G757">
        <f t="shared" si="22"/>
        <v>0</v>
      </c>
      <c r="H757" t="str">
        <f t="shared" si="23"/>
        <v>，2568365</v>
      </c>
      <c r="I757" t="str">
        <f>VLOOKUP(A757,HOP!A:U,21,0)</f>
        <v>直采</v>
      </c>
    </row>
    <row r="758" hidden="1" spans="1:9">
      <c r="A758" t="s">
        <v>3840</v>
      </c>
      <c r="B758" t="s">
        <v>47</v>
      </c>
      <c r="C758" t="s">
        <v>40</v>
      </c>
      <c r="D758" s="4">
        <v>220</v>
      </c>
      <c r="E758" t="str">
        <f>VLOOKUP(A758,HOP!A:L,12,0)</f>
        <v>220.00</v>
      </c>
      <c r="F758" t="str">
        <f>VLOOKUP(A758,HOP!A:C,3,0)</f>
        <v>2563962</v>
      </c>
      <c r="G758">
        <f t="shared" si="22"/>
        <v>0</v>
      </c>
      <c r="H758" t="str">
        <f t="shared" si="23"/>
        <v>，2563962</v>
      </c>
      <c r="I758" t="str">
        <f>VLOOKUP(A758,HOP!A:U,21,0)</f>
        <v>直连</v>
      </c>
    </row>
    <row r="759" hidden="1" spans="1:9">
      <c r="A759" t="s">
        <v>3843</v>
      </c>
      <c r="B759" t="s">
        <v>47</v>
      </c>
      <c r="C759" t="s">
        <v>40</v>
      </c>
      <c r="D759" s="4">
        <v>223</v>
      </c>
      <c r="E759" t="str">
        <f>VLOOKUP(A759,HOP!A:L,12,0)</f>
        <v>223.00</v>
      </c>
      <c r="F759" t="str">
        <f>VLOOKUP(A759,HOP!A:C,3,0)</f>
        <v>2568369</v>
      </c>
      <c r="G759">
        <f t="shared" si="22"/>
        <v>0</v>
      </c>
      <c r="H759" t="str">
        <f t="shared" si="23"/>
        <v>，2568369</v>
      </c>
      <c r="I759" t="str">
        <f>VLOOKUP(A759,HOP!A:U,21,0)</f>
        <v>直连</v>
      </c>
    </row>
    <row r="760" hidden="1" spans="1:9">
      <c r="A760" t="s">
        <v>3846</v>
      </c>
      <c r="B760" t="s">
        <v>158</v>
      </c>
      <c r="C760" t="s">
        <v>47</v>
      </c>
      <c r="D760" s="4">
        <v>1620</v>
      </c>
      <c r="E760" t="str">
        <f>VLOOKUP(A760,HOP!A:L,12,0)</f>
        <v>1620.00</v>
      </c>
      <c r="F760" t="str">
        <f>VLOOKUP(A760,HOP!A:C,3,0)</f>
        <v>2568375</v>
      </c>
      <c r="G760">
        <f t="shared" si="22"/>
        <v>0</v>
      </c>
      <c r="H760" t="str">
        <f t="shared" si="23"/>
        <v>，2568375</v>
      </c>
      <c r="I760" t="str">
        <f>VLOOKUP(A760,HOP!A:U,21,0)</f>
        <v>直采</v>
      </c>
    </row>
    <row r="761" hidden="1" spans="1:9">
      <c r="A761" t="s">
        <v>3848</v>
      </c>
      <c r="B761" t="s">
        <v>53</v>
      </c>
      <c r="C761" t="s">
        <v>40</v>
      </c>
      <c r="D761" s="4">
        <v>892</v>
      </c>
      <c r="E761" t="str">
        <f>VLOOKUP(A761,HOP!A:L,12,0)</f>
        <v>892.00</v>
      </c>
      <c r="F761" t="str">
        <f>VLOOKUP(A761,HOP!A:C,3,0)</f>
        <v>2563991</v>
      </c>
      <c r="G761">
        <f t="shared" si="22"/>
        <v>0</v>
      </c>
      <c r="H761" t="str">
        <f t="shared" si="23"/>
        <v>，2563991</v>
      </c>
      <c r="I761" t="str">
        <f>VLOOKUP(A761,HOP!A:U,21,0)</f>
        <v>直采</v>
      </c>
    </row>
    <row r="762" hidden="1" spans="1:9">
      <c r="A762" t="s">
        <v>3852</v>
      </c>
      <c r="B762" t="s">
        <v>53</v>
      </c>
      <c r="C762" t="s">
        <v>47</v>
      </c>
      <c r="D762" s="4">
        <v>659</v>
      </c>
      <c r="E762" t="str">
        <f>VLOOKUP(A762,HOP!A:L,12,0)</f>
        <v>659.00</v>
      </c>
      <c r="F762" t="str">
        <f>VLOOKUP(A762,HOP!A:C,3,0)</f>
        <v>2568406</v>
      </c>
      <c r="G762">
        <f t="shared" si="22"/>
        <v>0</v>
      </c>
      <c r="H762" t="str">
        <f t="shared" si="23"/>
        <v>，2568406</v>
      </c>
      <c r="I762" t="str">
        <f>VLOOKUP(A762,HOP!A:U,21,0)</f>
        <v>直采</v>
      </c>
    </row>
    <row r="763" hidden="1" spans="1:9">
      <c r="A763" t="s">
        <v>3855</v>
      </c>
      <c r="B763" t="s">
        <v>39</v>
      </c>
      <c r="C763" t="s">
        <v>53</v>
      </c>
      <c r="D763" s="4">
        <v>508</v>
      </c>
      <c r="E763" t="str">
        <f>VLOOKUP(A763,HOP!A:L,12,0)</f>
        <v>508.00</v>
      </c>
      <c r="F763" t="str">
        <f>VLOOKUP(A763,HOP!A:C,3,0)</f>
        <v>2568420</v>
      </c>
      <c r="G763">
        <f t="shared" si="22"/>
        <v>0</v>
      </c>
      <c r="H763" t="str">
        <f t="shared" si="23"/>
        <v>，2568420</v>
      </c>
      <c r="I763" t="str">
        <f>VLOOKUP(A763,HOP!A:U,21,0)</f>
        <v>直采</v>
      </c>
    </row>
    <row r="764" hidden="1" spans="1:9">
      <c r="A764" t="s">
        <v>3858</v>
      </c>
      <c r="B764" t="s">
        <v>47</v>
      </c>
      <c r="C764" t="s">
        <v>40</v>
      </c>
      <c r="D764" s="4">
        <v>703</v>
      </c>
      <c r="E764" t="str">
        <f>VLOOKUP(A764,HOP!A:L,12,0)</f>
        <v>703.00</v>
      </c>
      <c r="F764" t="str">
        <f>VLOOKUP(A764,HOP!A:C,3,0)</f>
        <v>2568484</v>
      </c>
      <c r="G764">
        <f t="shared" si="22"/>
        <v>0</v>
      </c>
      <c r="H764" t="str">
        <f t="shared" si="23"/>
        <v>，2568484</v>
      </c>
      <c r="I764" t="str">
        <f>VLOOKUP(A764,HOP!A:U,21,0)</f>
        <v>直连</v>
      </c>
    </row>
    <row r="765" hidden="1" spans="1:9">
      <c r="A765" t="s">
        <v>3862</v>
      </c>
      <c r="B765" t="s">
        <v>39</v>
      </c>
      <c r="C765" t="s">
        <v>53</v>
      </c>
      <c r="D765" s="4">
        <v>159</v>
      </c>
      <c r="E765" t="str">
        <f>VLOOKUP(A765,HOP!A:L,12,0)</f>
        <v>159.00</v>
      </c>
      <c r="F765" t="str">
        <f>VLOOKUP(A765,HOP!A:C,3,0)</f>
        <v>2568522</v>
      </c>
      <c r="G765">
        <f t="shared" si="22"/>
        <v>0</v>
      </c>
      <c r="H765" t="str">
        <f t="shared" si="23"/>
        <v>，2568522</v>
      </c>
      <c r="I765" t="str">
        <f>VLOOKUP(A765,HOP!A:U,21,0)</f>
        <v>直连</v>
      </c>
    </row>
    <row r="766" hidden="1" spans="1:9">
      <c r="A766" t="s">
        <v>3865</v>
      </c>
      <c r="B766" t="s">
        <v>39</v>
      </c>
      <c r="C766" t="s">
        <v>40</v>
      </c>
      <c r="D766" s="4">
        <v>624</v>
      </c>
      <c r="E766" t="str">
        <f>VLOOKUP(A766,HOP!A:L,12,0)</f>
        <v>624.00</v>
      </c>
      <c r="F766" t="str">
        <f>VLOOKUP(A766,HOP!A:C,3,0)</f>
        <v>2564343</v>
      </c>
      <c r="G766">
        <f t="shared" si="22"/>
        <v>0</v>
      </c>
      <c r="H766" t="str">
        <f t="shared" si="23"/>
        <v>，2564343</v>
      </c>
      <c r="I766" t="str">
        <f>VLOOKUP(A766,HOP!A:U,21,0)</f>
        <v>直连</v>
      </c>
    </row>
    <row r="767" hidden="1" spans="1:9">
      <c r="A767" t="s">
        <v>3868</v>
      </c>
      <c r="B767" t="s">
        <v>53</v>
      </c>
      <c r="C767" t="s">
        <v>47</v>
      </c>
      <c r="D767" s="4">
        <v>151</v>
      </c>
      <c r="E767" t="str">
        <f>VLOOKUP(A767,HOP!A:L,12,0)</f>
        <v>151.00</v>
      </c>
      <c r="F767" t="str">
        <f>VLOOKUP(A767,HOP!A:C,3,0)</f>
        <v>2568642</v>
      </c>
      <c r="G767">
        <f t="shared" si="22"/>
        <v>0</v>
      </c>
      <c r="H767" t="str">
        <f t="shared" si="23"/>
        <v>，2568642</v>
      </c>
      <c r="I767" t="str">
        <f>VLOOKUP(A767,HOP!A:U,21,0)</f>
        <v>直连</v>
      </c>
    </row>
    <row r="768" hidden="1" spans="1:9">
      <c r="A768" t="s">
        <v>3872</v>
      </c>
      <c r="B768" t="s">
        <v>47</v>
      </c>
      <c r="C768" t="s">
        <v>40</v>
      </c>
      <c r="D768" s="4">
        <v>201</v>
      </c>
      <c r="E768" t="str">
        <f>VLOOKUP(A768,HOP!A:L,12,0)</f>
        <v>201.00</v>
      </c>
      <c r="F768" t="str">
        <f>VLOOKUP(A768,HOP!A:C,3,0)</f>
        <v>2568644</v>
      </c>
      <c r="G768">
        <f t="shared" si="22"/>
        <v>0</v>
      </c>
      <c r="H768" t="str">
        <f t="shared" si="23"/>
        <v>，2568644</v>
      </c>
      <c r="I768" t="str">
        <f>VLOOKUP(A768,HOP!A:U,21,0)</f>
        <v>直采</v>
      </c>
    </row>
    <row r="769" hidden="1" spans="1:9">
      <c r="A769" t="s">
        <v>3874</v>
      </c>
      <c r="B769" t="s">
        <v>57</v>
      </c>
      <c r="C769" t="s">
        <v>53</v>
      </c>
      <c r="D769" s="4">
        <v>477</v>
      </c>
      <c r="E769" t="str">
        <f>VLOOKUP(A769,HOP!A:L,12,0)</f>
        <v>477.00</v>
      </c>
      <c r="F769" t="str">
        <f>VLOOKUP(A769,HOP!A:C,3,0)</f>
        <v>2568681</v>
      </c>
      <c r="G769">
        <f t="shared" si="22"/>
        <v>0</v>
      </c>
      <c r="H769" t="str">
        <f t="shared" si="23"/>
        <v>，2568681</v>
      </c>
      <c r="I769" t="str">
        <f>VLOOKUP(A769,HOP!A:U,21,0)</f>
        <v>直连</v>
      </c>
    </row>
    <row r="770" hidden="1" spans="1:9">
      <c r="A770" t="s">
        <v>3877</v>
      </c>
      <c r="B770" t="s">
        <v>24</v>
      </c>
      <c r="C770" t="s">
        <v>47</v>
      </c>
      <c r="D770" s="4">
        <v>1095</v>
      </c>
      <c r="E770" t="str">
        <f>VLOOKUP(A770,HOP!A:L,12,0)</f>
        <v>1095.00</v>
      </c>
      <c r="F770" t="str">
        <f>VLOOKUP(A770,HOP!A:C,3,0)</f>
        <v>2564384</v>
      </c>
      <c r="G770">
        <f t="shared" si="22"/>
        <v>0</v>
      </c>
      <c r="H770" t="str">
        <f t="shared" si="23"/>
        <v>，2564384</v>
      </c>
      <c r="I770" t="str">
        <f>VLOOKUP(A770,HOP!A:U,21,0)</f>
        <v>直连</v>
      </c>
    </row>
    <row r="771" hidden="1" spans="1:9">
      <c r="A771" t="s">
        <v>3880</v>
      </c>
      <c r="B771" t="s">
        <v>39</v>
      </c>
      <c r="C771" t="s">
        <v>40</v>
      </c>
      <c r="D771" s="4">
        <v>978</v>
      </c>
      <c r="E771" t="str">
        <f>VLOOKUP(A771,HOP!A:L,12,0)</f>
        <v>978.00</v>
      </c>
      <c r="F771" t="str">
        <f>VLOOKUP(A771,HOP!A:C,3,0)</f>
        <v>2568735</v>
      </c>
      <c r="G771">
        <f t="shared" ref="G771:G834" si="24">D771-E771</f>
        <v>0</v>
      </c>
      <c r="H771" t="str">
        <f t="shared" ref="H771:H834" si="25">$H$1&amp;F771</f>
        <v>，2568735</v>
      </c>
      <c r="I771" t="str">
        <f>VLOOKUP(A771,HOP!A:U,21,0)</f>
        <v>直连</v>
      </c>
    </row>
    <row r="772" hidden="1" spans="1:9">
      <c r="A772" t="s">
        <v>3883</v>
      </c>
      <c r="B772" t="s">
        <v>53</v>
      </c>
      <c r="C772" t="s">
        <v>47</v>
      </c>
      <c r="D772" s="4">
        <v>408</v>
      </c>
      <c r="E772" t="str">
        <f>VLOOKUP(A772,HOP!A:L,12,0)</f>
        <v>408.00</v>
      </c>
      <c r="F772" t="str">
        <f>VLOOKUP(A772,HOP!A:C,3,0)</f>
        <v>2568733</v>
      </c>
      <c r="G772">
        <f t="shared" si="24"/>
        <v>0</v>
      </c>
      <c r="H772" t="str">
        <f t="shared" si="25"/>
        <v>，2568733</v>
      </c>
      <c r="I772" t="str">
        <f>VLOOKUP(A772,HOP!A:U,21,0)</f>
        <v>直连</v>
      </c>
    </row>
    <row r="773" hidden="1" spans="1:9">
      <c r="A773" t="s">
        <v>3886</v>
      </c>
      <c r="B773" t="s">
        <v>57</v>
      </c>
      <c r="C773" t="s">
        <v>47</v>
      </c>
      <c r="D773" s="4">
        <v>1299</v>
      </c>
      <c r="E773" t="str">
        <f>VLOOKUP(A773,HOP!A:L,12,0)</f>
        <v>1299.00</v>
      </c>
      <c r="F773" t="str">
        <f>VLOOKUP(A773,HOP!A:C,3,0)</f>
        <v>2568751</v>
      </c>
      <c r="G773">
        <f t="shared" si="24"/>
        <v>0</v>
      </c>
      <c r="H773" t="str">
        <f t="shared" si="25"/>
        <v>，2568751</v>
      </c>
      <c r="I773" t="str">
        <f>VLOOKUP(A773,HOP!A:U,21,0)</f>
        <v>直采</v>
      </c>
    </row>
    <row r="774" hidden="1" spans="1:9">
      <c r="A774" t="s">
        <v>3890</v>
      </c>
      <c r="B774" t="s">
        <v>47</v>
      </c>
      <c r="C774" t="s">
        <v>40</v>
      </c>
      <c r="D774" s="4">
        <v>213</v>
      </c>
      <c r="E774" t="str">
        <f>VLOOKUP(A774,HOP!A:L,12,0)</f>
        <v>213.00</v>
      </c>
      <c r="F774" t="str">
        <f>VLOOKUP(A774,HOP!A:C,3,0)</f>
        <v>2568752</v>
      </c>
      <c r="G774">
        <f t="shared" si="24"/>
        <v>0</v>
      </c>
      <c r="H774" t="str">
        <f t="shared" si="25"/>
        <v>，2568752</v>
      </c>
      <c r="I774" t="str">
        <f>VLOOKUP(A774,HOP!A:U,21,0)</f>
        <v>直连</v>
      </c>
    </row>
    <row r="775" hidden="1" spans="1:9">
      <c r="A775" t="s">
        <v>3892</v>
      </c>
      <c r="B775" t="s">
        <v>39</v>
      </c>
      <c r="C775" t="s">
        <v>53</v>
      </c>
      <c r="D775" s="4">
        <v>976</v>
      </c>
      <c r="E775" t="str">
        <f>VLOOKUP(A775,HOP!A:L,12,0)</f>
        <v>976.00</v>
      </c>
      <c r="F775" t="str">
        <f>VLOOKUP(A775,HOP!A:C,3,0)</f>
        <v>2568759</v>
      </c>
      <c r="G775">
        <f t="shared" si="24"/>
        <v>0</v>
      </c>
      <c r="H775" t="str">
        <f t="shared" si="25"/>
        <v>，2568759</v>
      </c>
      <c r="I775" t="str">
        <f>VLOOKUP(A775,HOP!A:U,21,0)</f>
        <v>直连</v>
      </c>
    </row>
    <row r="776" hidden="1" spans="1:9">
      <c r="A776" t="s">
        <v>3896</v>
      </c>
      <c r="B776" t="s">
        <v>39</v>
      </c>
      <c r="C776" t="s">
        <v>53</v>
      </c>
      <c r="D776" s="4">
        <v>149</v>
      </c>
      <c r="E776" t="str">
        <f>VLOOKUP(A776,HOP!A:L,12,0)</f>
        <v>149.00</v>
      </c>
      <c r="F776" t="str">
        <f>VLOOKUP(A776,HOP!A:C,3,0)</f>
        <v>2568769</v>
      </c>
      <c r="G776">
        <f t="shared" si="24"/>
        <v>0</v>
      </c>
      <c r="H776" t="str">
        <f t="shared" si="25"/>
        <v>，2568769</v>
      </c>
      <c r="I776" t="str">
        <f>VLOOKUP(A776,HOP!A:U,21,0)</f>
        <v>直连</v>
      </c>
    </row>
    <row r="777" hidden="1" spans="1:9">
      <c r="A777" t="s">
        <v>3900</v>
      </c>
      <c r="B777" t="s">
        <v>53</v>
      </c>
      <c r="C777" t="s">
        <v>40</v>
      </c>
      <c r="D777" s="4">
        <v>874</v>
      </c>
      <c r="E777" t="str">
        <f>VLOOKUP(A777,HOP!A:L,12,0)</f>
        <v>874.00</v>
      </c>
      <c r="F777" t="str">
        <f>VLOOKUP(A777,HOP!A:C,3,0)</f>
        <v>2568773</v>
      </c>
      <c r="G777">
        <f t="shared" si="24"/>
        <v>0</v>
      </c>
      <c r="H777" t="str">
        <f t="shared" si="25"/>
        <v>，2568773</v>
      </c>
      <c r="I777" t="str">
        <f>VLOOKUP(A777,HOP!A:U,21,0)</f>
        <v>直连</v>
      </c>
    </row>
    <row r="778" hidden="1" spans="1:9">
      <c r="A778" t="s">
        <v>3902</v>
      </c>
      <c r="B778" t="s">
        <v>158</v>
      </c>
      <c r="C778" t="s">
        <v>47</v>
      </c>
      <c r="D778" s="4">
        <v>2032</v>
      </c>
      <c r="E778" t="str">
        <f>VLOOKUP(A778,HOP!A:L,12,0)</f>
        <v>2032.00</v>
      </c>
      <c r="F778" t="str">
        <f>VLOOKUP(A778,HOP!A:C,3,0)</f>
        <v>2568814</v>
      </c>
      <c r="G778">
        <f t="shared" si="24"/>
        <v>0</v>
      </c>
      <c r="H778" t="str">
        <f t="shared" si="25"/>
        <v>，2568814</v>
      </c>
      <c r="I778" t="str">
        <f>VLOOKUP(A778,HOP!A:U,21,0)</f>
        <v>直采</v>
      </c>
    </row>
    <row r="779" hidden="1" spans="1:9">
      <c r="A779" t="s">
        <v>3905</v>
      </c>
      <c r="B779" t="s">
        <v>158</v>
      </c>
      <c r="C779" t="s">
        <v>53</v>
      </c>
      <c r="D779" s="4">
        <v>7314</v>
      </c>
      <c r="E779" t="str">
        <f>VLOOKUP(A779,HOP!A:L,12,0)</f>
        <v>7314.00</v>
      </c>
      <c r="F779" t="str">
        <f>VLOOKUP(A779,HOP!A:C,3,0)</f>
        <v>2564535</v>
      </c>
      <c r="G779">
        <f t="shared" si="24"/>
        <v>0</v>
      </c>
      <c r="H779" t="str">
        <f t="shared" si="25"/>
        <v>，2564535</v>
      </c>
      <c r="I779" t="str">
        <f>VLOOKUP(A779,HOP!A:U,21,0)</f>
        <v>直连</v>
      </c>
    </row>
    <row r="780" hidden="1" spans="1:9">
      <c r="A780" t="s">
        <v>3909</v>
      </c>
      <c r="B780" t="s">
        <v>39</v>
      </c>
      <c r="C780" t="s">
        <v>40</v>
      </c>
      <c r="D780" s="4">
        <v>969</v>
      </c>
      <c r="E780" t="str">
        <f>VLOOKUP(A780,HOP!A:L,12,0)</f>
        <v>969.00</v>
      </c>
      <c r="F780" t="str">
        <f>VLOOKUP(A780,HOP!A:C,3,0)</f>
        <v>2568896</v>
      </c>
      <c r="G780">
        <f t="shared" si="24"/>
        <v>0</v>
      </c>
      <c r="H780" t="str">
        <f t="shared" si="25"/>
        <v>，2568896</v>
      </c>
      <c r="I780" t="str">
        <f>VLOOKUP(A780,HOP!A:U,21,0)</f>
        <v>直连</v>
      </c>
    </row>
    <row r="781" hidden="1" spans="1:9">
      <c r="A781" t="s">
        <v>3913</v>
      </c>
      <c r="B781" t="s">
        <v>39</v>
      </c>
      <c r="C781" t="s">
        <v>53</v>
      </c>
      <c r="D781" s="4">
        <v>98</v>
      </c>
      <c r="E781" t="str">
        <f>VLOOKUP(A781,HOP!A:L,12,0)</f>
        <v>98.00</v>
      </c>
      <c r="F781" t="str">
        <f>VLOOKUP(A781,HOP!A:C,3,0)</f>
        <v>2568919</v>
      </c>
      <c r="G781">
        <f t="shared" si="24"/>
        <v>0</v>
      </c>
      <c r="H781" t="str">
        <f t="shared" si="25"/>
        <v>，2568919</v>
      </c>
      <c r="I781" t="str">
        <f>VLOOKUP(A781,HOP!A:U,21,0)</f>
        <v>直连</v>
      </c>
    </row>
    <row r="782" hidden="1" spans="1:9">
      <c r="A782" t="s">
        <v>3917</v>
      </c>
      <c r="B782" t="s">
        <v>47</v>
      </c>
      <c r="C782" t="s">
        <v>40</v>
      </c>
      <c r="D782" s="4">
        <v>913</v>
      </c>
      <c r="E782" t="str">
        <f>VLOOKUP(A782,HOP!A:L,12,0)</f>
        <v>913.00</v>
      </c>
      <c r="F782" t="str">
        <f>VLOOKUP(A782,HOP!A:C,3,0)</f>
        <v>2568965</v>
      </c>
      <c r="G782">
        <f t="shared" si="24"/>
        <v>0</v>
      </c>
      <c r="H782" t="str">
        <f t="shared" si="25"/>
        <v>，2568965</v>
      </c>
      <c r="I782" t="str">
        <f>VLOOKUP(A782,HOP!A:U,21,0)</f>
        <v>直采</v>
      </c>
    </row>
    <row r="783" hidden="1" spans="1:9">
      <c r="A783" t="s">
        <v>3921</v>
      </c>
      <c r="B783" t="s">
        <v>57</v>
      </c>
      <c r="C783" t="s">
        <v>47</v>
      </c>
      <c r="D783" s="4">
        <v>465</v>
      </c>
      <c r="E783" t="str">
        <f>VLOOKUP(A783,HOP!A:L,12,0)</f>
        <v>465.00</v>
      </c>
      <c r="F783" t="str">
        <f>VLOOKUP(A783,HOP!A:C,3,0)</f>
        <v>2564640</v>
      </c>
      <c r="G783">
        <f t="shared" si="24"/>
        <v>0</v>
      </c>
      <c r="H783" t="str">
        <f t="shared" si="25"/>
        <v>，2564640</v>
      </c>
      <c r="I783" t="str">
        <f>VLOOKUP(A783,HOP!A:U,21,0)</f>
        <v>直连</v>
      </c>
    </row>
    <row r="784" hidden="1" spans="1:9">
      <c r="A784" t="s">
        <v>3924</v>
      </c>
      <c r="B784" t="s">
        <v>53</v>
      </c>
      <c r="C784" t="s">
        <v>40</v>
      </c>
      <c r="D784" s="4">
        <v>430</v>
      </c>
      <c r="E784" t="str">
        <f>VLOOKUP(A784,HOP!A:L,12,0)</f>
        <v>430.00</v>
      </c>
      <c r="F784" t="str">
        <f>VLOOKUP(A784,HOP!A:C,3,0)</f>
        <v>2569016</v>
      </c>
      <c r="G784">
        <f t="shared" si="24"/>
        <v>0</v>
      </c>
      <c r="H784" t="str">
        <f t="shared" si="25"/>
        <v>，2569016</v>
      </c>
      <c r="I784" t="str">
        <f>VLOOKUP(A784,HOP!A:U,21,0)</f>
        <v>直连</v>
      </c>
    </row>
    <row r="785" hidden="1" spans="1:9">
      <c r="A785" t="s">
        <v>3928</v>
      </c>
      <c r="B785" t="s">
        <v>53</v>
      </c>
      <c r="C785" t="s">
        <v>40</v>
      </c>
      <c r="D785" s="4">
        <v>810</v>
      </c>
      <c r="E785" t="str">
        <f>VLOOKUP(A785,HOP!A:L,12,0)</f>
        <v>810.00</v>
      </c>
      <c r="F785" t="str">
        <f>VLOOKUP(A785,HOP!A:C,3,0)</f>
        <v>2569035</v>
      </c>
      <c r="G785">
        <f t="shared" si="24"/>
        <v>0</v>
      </c>
      <c r="H785" t="str">
        <f t="shared" si="25"/>
        <v>，2569035</v>
      </c>
      <c r="I785" t="str">
        <f>VLOOKUP(A785,HOP!A:U,21,0)</f>
        <v>直采</v>
      </c>
    </row>
    <row r="786" hidden="1" spans="1:9">
      <c r="A786" t="s">
        <v>3931</v>
      </c>
      <c r="B786" t="s">
        <v>57</v>
      </c>
      <c r="C786" t="s">
        <v>47</v>
      </c>
      <c r="D786" s="4">
        <v>1215</v>
      </c>
      <c r="E786" t="str">
        <f>VLOOKUP(A786,HOP!A:L,12,0)</f>
        <v>1215.00</v>
      </c>
      <c r="F786" t="str">
        <f>VLOOKUP(A786,HOP!A:C,3,0)</f>
        <v>2569050</v>
      </c>
      <c r="G786">
        <f t="shared" si="24"/>
        <v>0</v>
      </c>
      <c r="H786" t="str">
        <f t="shared" si="25"/>
        <v>，2569050</v>
      </c>
      <c r="I786" t="str">
        <f>VLOOKUP(A786,HOP!A:U,21,0)</f>
        <v>直采</v>
      </c>
    </row>
    <row r="787" hidden="1" spans="1:9">
      <c r="A787" t="s">
        <v>3933</v>
      </c>
      <c r="B787" t="s">
        <v>47</v>
      </c>
      <c r="C787" t="s">
        <v>40</v>
      </c>
      <c r="D787" s="4">
        <v>452</v>
      </c>
      <c r="E787" t="str">
        <f>VLOOKUP(A787,HOP!A:L,12,0)</f>
        <v>452.00</v>
      </c>
      <c r="F787" t="str">
        <f>VLOOKUP(A787,HOP!A:C,3,0)</f>
        <v>2564680</v>
      </c>
      <c r="G787">
        <f t="shared" si="24"/>
        <v>0</v>
      </c>
      <c r="H787" t="str">
        <f t="shared" si="25"/>
        <v>，2564680</v>
      </c>
      <c r="I787" t="str">
        <f>VLOOKUP(A787,HOP!A:U,21,0)</f>
        <v>直连</v>
      </c>
    </row>
    <row r="788" hidden="1" spans="1:9">
      <c r="A788" t="s">
        <v>3936</v>
      </c>
      <c r="B788" t="s">
        <v>57</v>
      </c>
      <c r="C788" t="s">
        <v>53</v>
      </c>
      <c r="D788" s="4">
        <v>526</v>
      </c>
      <c r="E788" t="str">
        <f>VLOOKUP(A788,HOP!A:L,12,0)</f>
        <v>526.00</v>
      </c>
      <c r="F788" t="str">
        <f>VLOOKUP(A788,HOP!A:C,3,0)</f>
        <v>2569067</v>
      </c>
      <c r="G788">
        <f t="shared" si="24"/>
        <v>0</v>
      </c>
      <c r="H788" t="str">
        <f t="shared" si="25"/>
        <v>，2569067</v>
      </c>
      <c r="I788" t="str">
        <f>VLOOKUP(A788,HOP!A:U,21,0)</f>
        <v>直连</v>
      </c>
    </row>
    <row r="789" hidden="1" spans="1:9">
      <c r="A789" t="s">
        <v>3938</v>
      </c>
      <c r="B789" t="s">
        <v>57</v>
      </c>
      <c r="C789" t="s">
        <v>40</v>
      </c>
      <c r="D789" s="4">
        <v>2455</v>
      </c>
      <c r="E789" t="str">
        <f>VLOOKUP(A789,HOP!A:L,12,0)</f>
        <v>2455.00</v>
      </c>
      <c r="F789" t="str">
        <f>VLOOKUP(A789,HOP!A:C,3,0)</f>
        <v>2569109</v>
      </c>
      <c r="G789">
        <f t="shared" si="24"/>
        <v>0</v>
      </c>
      <c r="H789" t="str">
        <f t="shared" si="25"/>
        <v>，2569109</v>
      </c>
      <c r="I789" t="str">
        <f>VLOOKUP(A789,HOP!A:U,21,0)</f>
        <v>直连</v>
      </c>
    </row>
    <row r="790" hidden="1" spans="1:9">
      <c r="A790" t="s">
        <v>3941</v>
      </c>
      <c r="B790" t="s">
        <v>53</v>
      </c>
      <c r="C790" t="s">
        <v>47</v>
      </c>
      <c r="D790" s="4">
        <v>216</v>
      </c>
      <c r="E790" t="str">
        <f>VLOOKUP(A790,HOP!A:L,12,0)</f>
        <v>216.00</v>
      </c>
      <c r="F790" t="str">
        <f>VLOOKUP(A790,HOP!A:C,3,0)</f>
        <v>2564729</v>
      </c>
      <c r="G790">
        <f t="shared" si="24"/>
        <v>0</v>
      </c>
      <c r="H790" t="str">
        <f t="shared" si="25"/>
        <v>，2564729</v>
      </c>
      <c r="I790" t="str">
        <f>VLOOKUP(A790,HOP!A:U,21,0)</f>
        <v>直采</v>
      </c>
    </row>
    <row r="791" hidden="1" spans="1:9">
      <c r="A791" t="s">
        <v>3943</v>
      </c>
      <c r="B791" t="s">
        <v>158</v>
      </c>
      <c r="C791" t="s">
        <v>47</v>
      </c>
      <c r="D791" s="4">
        <v>2520</v>
      </c>
      <c r="E791" t="str">
        <f>VLOOKUP(A791,HOP!A:L,12,0)</f>
        <v>2520.00</v>
      </c>
      <c r="F791" t="str">
        <f>VLOOKUP(A791,HOP!A:C,3,0)</f>
        <v>2569142</v>
      </c>
      <c r="G791">
        <f t="shared" si="24"/>
        <v>0</v>
      </c>
      <c r="H791" t="str">
        <f t="shared" si="25"/>
        <v>，2569142</v>
      </c>
      <c r="I791" t="str">
        <f>VLOOKUP(A791,HOP!A:U,21,0)</f>
        <v>直采</v>
      </c>
    </row>
    <row r="792" hidden="1" spans="1:9">
      <c r="A792" t="s">
        <v>3946</v>
      </c>
      <c r="B792" t="s">
        <v>158</v>
      </c>
      <c r="C792" t="s">
        <v>53</v>
      </c>
      <c r="D792" s="4">
        <v>2733</v>
      </c>
      <c r="E792" t="str">
        <f>VLOOKUP(A792,HOP!A:L,12,0)</f>
        <v>2733.00</v>
      </c>
      <c r="F792" t="str">
        <f>VLOOKUP(A792,HOP!A:C,3,0)</f>
        <v>2569158</v>
      </c>
      <c r="G792">
        <f t="shared" si="24"/>
        <v>0</v>
      </c>
      <c r="H792" t="str">
        <f t="shared" si="25"/>
        <v>，2569158</v>
      </c>
      <c r="I792" t="str">
        <f>VLOOKUP(A792,HOP!A:U,21,0)</f>
        <v>直连</v>
      </c>
    </row>
    <row r="793" hidden="1" spans="1:9">
      <c r="A793" t="s">
        <v>3950</v>
      </c>
      <c r="B793" t="s">
        <v>158</v>
      </c>
      <c r="C793" t="s">
        <v>47</v>
      </c>
      <c r="D793" s="4">
        <v>680</v>
      </c>
      <c r="E793" t="str">
        <f>VLOOKUP(A793,HOP!A:L,12,0)</f>
        <v>680.00</v>
      </c>
      <c r="F793" t="str">
        <f>VLOOKUP(A793,HOP!A:C,3,0)</f>
        <v>2569146</v>
      </c>
      <c r="G793">
        <f t="shared" si="24"/>
        <v>0</v>
      </c>
      <c r="H793" t="str">
        <f t="shared" si="25"/>
        <v>，2569146</v>
      </c>
      <c r="I793" t="str">
        <f>VLOOKUP(A793,HOP!A:U,21,0)</f>
        <v>直连</v>
      </c>
    </row>
    <row r="794" hidden="1" spans="1:9">
      <c r="A794" t="s">
        <v>3953</v>
      </c>
      <c r="B794" t="s">
        <v>57</v>
      </c>
      <c r="C794" t="s">
        <v>40</v>
      </c>
      <c r="D794" s="4">
        <v>660</v>
      </c>
      <c r="E794" t="str">
        <f>VLOOKUP(A794,HOP!A:L,12,0)</f>
        <v>660.00</v>
      </c>
      <c r="F794" t="str">
        <f>VLOOKUP(A794,HOP!A:C,3,0)</f>
        <v>2569148</v>
      </c>
      <c r="G794">
        <f t="shared" si="24"/>
        <v>0</v>
      </c>
      <c r="H794" t="str">
        <f t="shared" si="25"/>
        <v>，2569148</v>
      </c>
      <c r="I794" t="str">
        <f>VLOOKUP(A794,HOP!A:U,21,0)</f>
        <v>直连</v>
      </c>
    </row>
    <row r="795" hidden="1" spans="1:9">
      <c r="A795" t="s">
        <v>3956</v>
      </c>
      <c r="B795" t="s">
        <v>39</v>
      </c>
      <c r="C795" t="s">
        <v>53</v>
      </c>
      <c r="D795" s="4">
        <v>335</v>
      </c>
      <c r="E795" t="str">
        <f>VLOOKUP(A795,HOP!A:L,12,0)</f>
        <v>335.00</v>
      </c>
      <c r="F795" t="str">
        <f>VLOOKUP(A795,HOP!A:C,3,0)</f>
        <v>2569160</v>
      </c>
      <c r="G795">
        <f t="shared" si="24"/>
        <v>0</v>
      </c>
      <c r="H795" t="str">
        <f t="shared" si="25"/>
        <v>，2569160</v>
      </c>
      <c r="I795" t="str">
        <f>VLOOKUP(A795,HOP!A:U,21,0)</f>
        <v>直连</v>
      </c>
    </row>
    <row r="796" hidden="1" spans="1:9">
      <c r="A796" t="s">
        <v>3959</v>
      </c>
      <c r="B796" t="s">
        <v>57</v>
      </c>
      <c r="C796" t="s">
        <v>53</v>
      </c>
      <c r="D796" s="4">
        <v>665</v>
      </c>
      <c r="E796" t="str">
        <f>VLOOKUP(A796,HOP!A:L,12,0)</f>
        <v>665.00</v>
      </c>
      <c r="F796" t="str">
        <f>VLOOKUP(A796,HOP!A:C,3,0)</f>
        <v>2569162</v>
      </c>
      <c r="G796">
        <f t="shared" si="24"/>
        <v>0</v>
      </c>
      <c r="H796" t="str">
        <f t="shared" si="25"/>
        <v>，2569162</v>
      </c>
      <c r="I796" t="str">
        <f>VLOOKUP(A796,HOP!A:U,21,0)</f>
        <v>直采</v>
      </c>
    </row>
    <row r="797" hidden="1" spans="1:9">
      <c r="A797" t="s">
        <v>3962</v>
      </c>
      <c r="B797" t="s">
        <v>40</v>
      </c>
      <c r="C797" t="s">
        <v>48</v>
      </c>
      <c r="D797" s="4">
        <v>3477</v>
      </c>
      <c r="E797" t="str">
        <f>VLOOKUP(A797,HOP!A:L,12,0)</f>
        <v>3477.00</v>
      </c>
      <c r="F797" t="str">
        <f>VLOOKUP(A797,HOP!A:C,3,0)</f>
        <v>2564770</v>
      </c>
      <c r="G797">
        <f t="shared" si="24"/>
        <v>0</v>
      </c>
      <c r="H797" t="str">
        <f t="shared" si="25"/>
        <v>，2564770</v>
      </c>
      <c r="I797" t="str">
        <f>VLOOKUP(A797,HOP!A:U,21,0)</f>
        <v>直连</v>
      </c>
    </row>
    <row r="798" hidden="1" spans="1:9">
      <c r="A798" t="s">
        <v>3965</v>
      </c>
      <c r="B798" t="s">
        <v>39</v>
      </c>
      <c r="C798" t="s">
        <v>53</v>
      </c>
      <c r="D798" s="4">
        <v>96</v>
      </c>
      <c r="E798" t="str">
        <f>VLOOKUP(A798,HOP!A:L,12,0)</f>
        <v>96.00</v>
      </c>
      <c r="F798" t="str">
        <f>VLOOKUP(A798,HOP!A:C,3,0)</f>
        <v>2569282</v>
      </c>
      <c r="G798">
        <f t="shared" si="24"/>
        <v>0</v>
      </c>
      <c r="H798" t="str">
        <f t="shared" si="25"/>
        <v>，2569282</v>
      </c>
      <c r="I798" t="str">
        <f>VLOOKUP(A798,HOP!A:U,21,0)</f>
        <v>直连</v>
      </c>
    </row>
    <row r="799" hidden="1" spans="1:9">
      <c r="A799" t="s">
        <v>3968</v>
      </c>
      <c r="B799" t="s">
        <v>53</v>
      </c>
      <c r="C799" t="s">
        <v>47</v>
      </c>
      <c r="D799" s="4">
        <v>268</v>
      </c>
      <c r="E799" t="str">
        <f>VLOOKUP(A799,HOP!A:L,12,0)</f>
        <v>268.00</v>
      </c>
      <c r="F799" t="str">
        <f>VLOOKUP(A799,HOP!A:C,3,0)</f>
        <v>2569288</v>
      </c>
      <c r="G799">
        <f t="shared" si="24"/>
        <v>0</v>
      </c>
      <c r="H799" t="str">
        <f t="shared" si="25"/>
        <v>，2569288</v>
      </c>
      <c r="I799" t="str">
        <f>VLOOKUP(A799,HOP!A:U,21,0)</f>
        <v>直连</v>
      </c>
    </row>
    <row r="800" hidden="1" spans="1:9">
      <c r="A800" t="s">
        <v>3971</v>
      </c>
      <c r="B800" t="s">
        <v>39</v>
      </c>
      <c r="C800" t="s">
        <v>47</v>
      </c>
      <c r="D800" s="4">
        <v>534</v>
      </c>
      <c r="E800" t="str">
        <f>VLOOKUP(A800,HOP!A:L,12,0)</f>
        <v>534.00</v>
      </c>
      <c r="F800" t="str">
        <f>VLOOKUP(A800,HOP!A:C,3,0)</f>
        <v>2569311</v>
      </c>
      <c r="G800">
        <f t="shared" si="24"/>
        <v>0</v>
      </c>
      <c r="H800" t="str">
        <f t="shared" si="25"/>
        <v>，2569311</v>
      </c>
      <c r="I800" t="str">
        <f>VLOOKUP(A800,HOP!A:U,21,0)</f>
        <v>直连</v>
      </c>
    </row>
    <row r="801" hidden="1" spans="1:9">
      <c r="A801" t="s">
        <v>3974</v>
      </c>
      <c r="B801" t="s">
        <v>57</v>
      </c>
      <c r="C801" t="s">
        <v>53</v>
      </c>
      <c r="D801" s="4">
        <v>1359</v>
      </c>
      <c r="E801" t="str">
        <f>VLOOKUP(A801,HOP!A:L,12,0)</f>
        <v>1359.00</v>
      </c>
      <c r="F801" t="str">
        <f>VLOOKUP(A801,HOP!A:C,3,0)</f>
        <v>2569312</v>
      </c>
      <c r="G801">
        <f t="shared" si="24"/>
        <v>0</v>
      </c>
      <c r="H801" t="str">
        <f t="shared" si="25"/>
        <v>，2569312</v>
      </c>
      <c r="I801" t="str">
        <f>VLOOKUP(A801,HOP!A:U,21,0)</f>
        <v>直连</v>
      </c>
    </row>
    <row r="802" hidden="1" spans="1:9">
      <c r="A802" t="s">
        <v>3978</v>
      </c>
      <c r="B802" t="s">
        <v>158</v>
      </c>
      <c r="C802" t="s">
        <v>53</v>
      </c>
      <c r="D802" s="4">
        <v>582</v>
      </c>
      <c r="E802" t="str">
        <f>VLOOKUP(A802,HOP!A:L,12,0)</f>
        <v>582.00</v>
      </c>
      <c r="F802" t="str">
        <f>VLOOKUP(A802,HOP!A:C,3,0)</f>
        <v>2569317</v>
      </c>
      <c r="G802">
        <f t="shared" si="24"/>
        <v>0</v>
      </c>
      <c r="H802" t="str">
        <f t="shared" si="25"/>
        <v>，2569317</v>
      </c>
      <c r="I802" t="str">
        <f>VLOOKUP(A802,HOP!A:U,21,0)</f>
        <v>直连</v>
      </c>
    </row>
    <row r="803" hidden="1" spans="1:9">
      <c r="A803" t="s">
        <v>3980</v>
      </c>
      <c r="B803" t="s">
        <v>39</v>
      </c>
      <c r="C803" t="s">
        <v>47</v>
      </c>
      <c r="D803" s="4">
        <v>2098</v>
      </c>
      <c r="E803" t="str">
        <f>VLOOKUP(A803,HOP!A:L,12,0)</f>
        <v>2098.00</v>
      </c>
      <c r="F803" t="str">
        <f>VLOOKUP(A803,HOP!A:C,3,0)</f>
        <v>2569326</v>
      </c>
      <c r="G803">
        <f t="shared" si="24"/>
        <v>0</v>
      </c>
      <c r="H803" t="str">
        <f t="shared" si="25"/>
        <v>，2569326</v>
      </c>
      <c r="I803" t="str">
        <f>VLOOKUP(A803,HOP!A:U,21,0)</f>
        <v>直连</v>
      </c>
    </row>
    <row r="804" hidden="1" spans="1:9">
      <c r="A804" t="s">
        <v>3983</v>
      </c>
      <c r="B804" t="s">
        <v>53</v>
      </c>
      <c r="C804" t="s">
        <v>40</v>
      </c>
      <c r="D804" s="4">
        <v>345</v>
      </c>
      <c r="E804" t="str">
        <f>VLOOKUP(A804,HOP!A:L,12,0)</f>
        <v>345.00</v>
      </c>
      <c r="F804" t="str">
        <f>VLOOKUP(A804,HOP!A:C,3,0)</f>
        <v>2564828</v>
      </c>
      <c r="G804">
        <f t="shared" si="24"/>
        <v>0</v>
      </c>
      <c r="H804" t="str">
        <f t="shared" si="25"/>
        <v>，2564828</v>
      </c>
      <c r="I804" t="str">
        <f>VLOOKUP(A804,HOP!A:U,21,0)</f>
        <v>直连</v>
      </c>
    </row>
    <row r="805" hidden="1" spans="1:9">
      <c r="A805" t="s">
        <v>3986</v>
      </c>
      <c r="B805" t="s">
        <v>47</v>
      </c>
      <c r="C805" t="s">
        <v>40</v>
      </c>
      <c r="D805" s="4">
        <v>362</v>
      </c>
      <c r="E805" t="str">
        <f>VLOOKUP(A805,HOP!A:L,12,0)</f>
        <v>362.00</v>
      </c>
      <c r="F805" t="str">
        <f>VLOOKUP(A805,HOP!A:C,3,0)</f>
        <v>2569403</v>
      </c>
      <c r="G805">
        <f t="shared" si="24"/>
        <v>0</v>
      </c>
      <c r="H805" t="str">
        <f t="shared" si="25"/>
        <v>，2569403</v>
      </c>
      <c r="I805" t="str">
        <f>VLOOKUP(A805,HOP!A:U,21,0)</f>
        <v>直连</v>
      </c>
    </row>
    <row r="806" hidden="1" spans="1:9">
      <c r="A806" t="s">
        <v>3989</v>
      </c>
      <c r="B806" t="s">
        <v>57</v>
      </c>
      <c r="C806" t="s">
        <v>40</v>
      </c>
      <c r="D806" s="4">
        <v>476</v>
      </c>
      <c r="E806" t="str">
        <f>VLOOKUP(A806,HOP!A:L,12,0)</f>
        <v>476.00</v>
      </c>
      <c r="F806" t="str">
        <f>VLOOKUP(A806,HOP!A:C,3,0)</f>
        <v>2569404</v>
      </c>
      <c r="G806">
        <f t="shared" si="24"/>
        <v>0</v>
      </c>
      <c r="H806" t="str">
        <f t="shared" si="25"/>
        <v>，2569404</v>
      </c>
      <c r="I806" t="str">
        <f>VLOOKUP(A806,HOP!A:U,21,0)</f>
        <v>直采</v>
      </c>
    </row>
    <row r="807" hidden="1" spans="1:9">
      <c r="A807" t="s">
        <v>3991</v>
      </c>
      <c r="B807" t="s">
        <v>24</v>
      </c>
      <c r="C807" t="s">
        <v>53</v>
      </c>
      <c r="D807" s="4">
        <v>1172</v>
      </c>
      <c r="E807" t="str">
        <f>VLOOKUP(A807,HOP!A:L,12,0)</f>
        <v>1172.00</v>
      </c>
      <c r="F807" t="str">
        <f>VLOOKUP(A807,HOP!A:C,3,0)</f>
        <v>2564901</v>
      </c>
      <c r="G807">
        <f t="shared" si="24"/>
        <v>0</v>
      </c>
      <c r="H807" t="str">
        <f t="shared" si="25"/>
        <v>，2564901</v>
      </c>
      <c r="I807" t="str">
        <f>VLOOKUP(A807,HOP!A:U,21,0)</f>
        <v>直连</v>
      </c>
    </row>
    <row r="808" hidden="1" spans="1:9">
      <c r="A808" t="s">
        <v>3995</v>
      </c>
      <c r="B808" t="s">
        <v>57</v>
      </c>
      <c r="C808" t="s">
        <v>47</v>
      </c>
      <c r="D808" s="4">
        <v>912</v>
      </c>
      <c r="E808" t="str">
        <f>VLOOKUP(A808,HOP!A:L,12,0)</f>
        <v>912.00</v>
      </c>
      <c r="F808" t="str">
        <f>VLOOKUP(A808,HOP!A:C,3,0)</f>
        <v>2569435</v>
      </c>
      <c r="G808">
        <f t="shared" si="24"/>
        <v>0</v>
      </c>
      <c r="H808" t="str">
        <f t="shared" si="25"/>
        <v>，2569435</v>
      </c>
      <c r="I808" t="str">
        <f>VLOOKUP(A808,HOP!A:U,21,0)</f>
        <v>直采</v>
      </c>
    </row>
    <row r="809" hidden="1" spans="1:9">
      <c r="A809" t="s">
        <v>3997</v>
      </c>
      <c r="B809" t="s">
        <v>39</v>
      </c>
      <c r="C809" t="s">
        <v>47</v>
      </c>
      <c r="D809" s="4">
        <v>1308</v>
      </c>
      <c r="E809" t="str">
        <f>VLOOKUP(A809,HOP!A:L,12,0)</f>
        <v>1308.00</v>
      </c>
      <c r="F809" t="str">
        <f>VLOOKUP(A809,HOP!A:C,3,0)</f>
        <v>2565004</v>
      </c>
      <c r="G809">
        <f t="shared" si="24"/>
        <v>0</v>
      </c>
      <c r="H809" t="str">
        <f t="shared" si="25"/>
        <v>，2565004</v>
      </c>
      <c r="I809" t="str">
        <f>VLOOKUP(A809,HOP!A:U,21,0)</f>
        <v>直采</v>
      </c>
    </row>
    <row r="810" hidden="1" spans="1:9">
      <c r="A810" t="s">
        <v>4001</v>
      </c>
      <c r="B810" t="s">
        <v>23</v>
      </c>
      <c r="C810" t="s">
        <v>40</v>
      </c>
      <c r="D810" s="4">
        <v>2760</v>
      </c>
      <c r="E810" t="str">
        <f>VLOOKUP(A810,HOP!A:L,12,0)</f>
        <v>2760.00</v>
      </c>
      <c r="F810" t="str">
        <f>VLOOKUP(A810,HOP!A:C,3,0)</f>
        <v>2565009</v>
      </c>
      <c r="G810">
        <f t="shared" si="24"/>
        <v>0</v>
      </c>
      <c r="H810" t="str">
        <f t="shared" si="25"/>
        <v>，2565009</v>
      </c>
      <c r="I810" t="str">
        <f>VLOOKUP(A810,HOP!A:U,21,0)</f>
        <v>直连</v>
      </c>
    </row>
    <row r="811" hidden="1" spans="1:9">
      <c r="A811" t="s">
        <v>4005</v>
      </c>
      <c r="B811" t="s">
        <v>57</v>
      </c>
      <c r="C811" t="s">
        <v>47</v>
      </c>
      <c r="D811" s="4">
        <v>426</v>
      </c>
      <c r="E811" t="str">
        <f>VLOOKUP(A811,HOP!A:L,12,0)</f>
        <v>426.00</v>
      </c>
      <c r="F811" t="str">
        <f>VLOOKUP(A811,HOP!A:C,3,0)</f>
        <v>2569458</v>
      </c>
      <c r="G811">
        <f t="shared" si="24"/>
        <v>0</v>
      </c>
      <c r="H811" t="str">
        <f t="shared" si="25"/>
        <v>，2569458</v>
      </c>
      <c r="I811" t="str">
        <f>VLOOKUP(A811,HOP!A:U,21,0)</f>
        <v>直连</v>
      </c>
    </row>
    <row r="812" hidden="1" spans="1:9">
      <c r="A812" t="s">
        <v>4008</v>
      </c>
      <c r="B812" t="s">
        <v>53</v>
      </c>
      <c r="C812" t="s">
        <v>47</v>
      </c>
      <c r="D812" s="4">
        <v>311</v>
      </c>
      <c r="E812" t="str">
        <f>VLOOKUP(A812,HOP!A:L,12,0)</f>
        <v>311.00</v>
      </c>
      <c r="F812" t="str">
        <f>VLOOKUP(A812,HOP!A:C,3,0)</f>
        <v>2569495</v>
      </c>
      <c r="G812">
        <f t="shared" si="24"/>
        <v>0</v>
      </c>
      <c r="H812" t="str">
        <f t="shared" si="25"/>
        <v>，2569495</v>
      </c>
      <c r="I812" t="str">
        <f>VLOOKUP(A812,HOP!A:U,21,0)</f>
        <v>直连</v>
      </c>
    </row>
    <row r="813" hidden="1" spans="1:9">
      <c r="A813" t="s">
        <v>4012</v>
      </c>
      <c r="B813" t="s">
        <v>39</v>
      </c>
      <c r="C813" t="s">
        <v>53</v>
      </c>
      <c r="D813" s="4">
        <v>3959</v>
      </c>
      <c r="E813" t="str">
        <f>VLOOKUP(A813,HOP!A:L,12,0)</f>
        <v>3959.00</v>
      </c>
      <c r="F813" t="str">
        <f>VLOOKUP(A813,HOP!A:C,3,0)</f>
        <v>2569499</v>
      </c>
      <c r="G813">
        <f t="shared" si="24"/>
        <v>0</v>
      </c>
      <c r="H813" t="str">
        <f t="shared" si="25"/>
        <v>，2569499</v>
      </c>
      <c r="I813" t="str">
        <f>VLOOKUP(A813,HOP!A:U,21,0)</f>
        <v>直采</v>
      </c>
    </row>
    <row r="814" hidden="1" spans="1:9">
      <c r="A814" t="s">
        <v>4016</v>
      </c>
      <c r="B814" t="s">
        <v>47</v>
      </c>
      <c r="C814" t="s">
        <v>40</v>
      </c>
      <c r="D814" s="4">
        <v>299</v>
      </c>
      <c r="E814" t="str">
        <f>VLOOKUP(A814,HOP!A:L,12,0)</f>
        <v>299.00</v>
      </c>
      <c r="F814" t="str">
        <f>VLOOKUP(A814,HOP!A:C,3,0)</f>
        <v>2569519</v>
      </c>
      <c r="G814">
        <f t="shared" si="24"/>
        <v>0</v>
      </c>
      <c r="H814" t="str">
        <f t="shared" si="25"/>
        <v>，2569519</v>
      </c>
      <c r="I814" t="str">
        <f>VLOOKUP(A814,HOP!A:U,21,0)</f>
        <v>直连</v>
      </c>
    </row>
    <row r="815" hidden="1" spans="1:9">
      <c r="A815" t="s">
        <v>4018</v>
      </c>
      <c r="B815" t="s">
        <v>39</v>
      </c>
      <c r="C815" t="s">
        <v>40</v>
      </c>
      <c r="D815" s="4">
        <v>1086</v>
      </c>
      <c r="E815" t="str">
        <f>VLOOKUP(A815,HOP!A:L,12,0)</f>
        <v>1086.00</v>
      </c>
      <c r="F815" t="str">
        <f>VLOOKUP(A815,HOP!A:C,3,0)</f>
        <v>2569550</v>
      </c>
      <c r="G815">
        <f t="shared" si="24"/>
        <v>0</v>
      </c>
      <c r="H815" t="str">
        <f t="shared" si="25"/>
        <v>，2569550</v>
      </c>
      <c r="I815" t="str">
        <f>VLOOKUP(A815,HOP!A:U,21,0)</f>
        <v>直连</v>
      </c>
    </row>
    <row r="816" hidden="1" spans="1:9">
      <c r="A816" t="s">
        <v>4021</v>
      </c>
      <c r="B816" t="s">
        <v>39</v>
      </c>
      <c r="C816" t="s">
        <v>53</v>
      </c>
      <c r="D816" s="4">
        <v>56</v>
      </c>
      <c r="E816" t="str">
        <f>VLOOKUP(A816,HOP!A:L,12,0)</f>
        <v>56.00</v>
      </c>
      <c r="F816" t="str">
        <f>VLOOKUP(A816,HOP!A:C,3,0)</f>
        <v>2569586</v>
      </c>
      <c r="G816">
        <f t="shared" si="24"/>
        <v>0</v>
      </c>
      <c r="H816" t="str">
        <f t="shared" si="25"/>
        <v>，2569586</v>
      </c>
      <c r="I816" t="str">
        <f>VLOOKUP(A816,HOP!A:U,21,0)</f>
        <v>直连</v>
      </c>
    </row>
    <row r="817" hidden="1" spans="1:9">
      <c r="A817" t="s">
        <v>4024</v>
      </c>
      <c r="B817" t="s">
        <v>53</v>
      </c>
      <c r="C817" t="s">
        <v>47</v>
      </c>
      <c r="D817" s="4">
        <v>85</v>
      </c>
      <c r="E817" t="str">
        <f>VLOOKUP(A817,HOP!A:L,12,0)</f>
        <v>85.00</v>
      </c>
      <c r="F817" t="str">
        <f>VLOOKUP(A817,HOP!A:C,3,0)</f>
        <v>2569644</v>
      </c>
      <c r="G817">
        <f t="shared" si="24"/>
        <v>0</v>
      </c>
      <c r="H817" t="str">
        <f t="shared" si="25"/>
        <v>，2569644</v>
      </c>
      <c r="I817" t="str">
        <f>VLOOKUP(A817,HOP!A:U,21,0)</f>
        <v>直连</v>
      </c>
    </row>
    <row r="818" hidden="1" spans="1:9">
      <c r="A818" t="s">
        <v>4028</v>
      </c>
      <c r="B818" t="s">
        <v>39</v>
      </c>
      <c r="C818" t="s">
        <v>53</v>
      </c>
      <c r="D818" s="4">
        <v>260</v>
      </c>
      <c r="E818" t="str">
        <f>VLOOKUP(A818,HOP!A:L,12,0)</f>
        <v>260.00</v>
      </c>
      <c r="F818" t="str">
        <f>VLOOKUP(A818,HOP!A:C,3,0)</f>
        <v>2565437</v>
      </c>
      <c r="G818">
        <f t="shared" si="24"/>
        <v>0</v>
      </c>
      <c r="H818" t="str">
        <f t="shared" si="25"/>
        <v>，2565437</v>
      </c>
      <c r="I818" t="str">
        <f>VLOOKUP(A818,HOP!A:U,21,0)</f>
        <v>直采</v>
      </c>
    </row>
    <row r="819" hidden="1" spans="1:9">
      <c r="A819" t="s">
        <v>4030</v>
      </c>
      <c r="B819" t="s">
        <v>57</v>
      </c>
      <c r="C819" t="s">
        <v>53</v>
      </c>
      <c r="D819" s="4">
        <v>1420</v>
      </c>
      <c r="E819" t="str">
        <f>VLOOKUP(A819,HOP!A:L,12,0)</f>
        <v>1420.00</v>
      </c>
      <c r="F819" t="str">
        <f>VLOOKUP(A819,HOP!A:C,3,0)</f>
        <v>2569710</v>
      </c>
      <c r="G819">
        <f t="shared" si="24"/>
        <v>0</v>
      </c>
      <c r="H819" t="str">
        <f t="shared" si="25"/>
        <v>，2569710</v>
      </c>
      <c r="I819" t="str">
        <f>VLOOKUP(A819,HOP!A:U,21,0)</f>
        <v>直连</v>
      </c>
    </row>
    <row r="820" hidden="1" spans="1:9">
      <c r="A820" t="s">
        <v>4033</v>
      </c>
      <c r="B820" t="s">
        <v>57</v>
      </c>
      <c r="C820" t="s">
        <v>47</v>
      </c>
      <c r="D820" s="4">
        <v>321</v>
      </c>
      <c r="E820" t="str">
        <f>VLOOKUP(A820,HOP!A:L,12,0)</f>
        <v>321.00</v>
      </c>
      <c r="F820" t="str">
        <f>VLOOKUP(A820,HOP!A:C,3,0)</f>
        <v>2569740</v>
      </c>
      <c r="G820">
        <f t="shared" si="24"/>
        <v>0</v>
      </c>
      <c r="H820" t="str">
        <f t="shared" si="25"/>
        <v>，2569740</v>
      </c>
      <c r="I820" t="str">
        <f>VLOOKUP(A820,HOP!A:U,21,0)</f>
        <v>直连</v>
      </c>
    </row>
    <row r="821" spans="1:10">
      <c r="A821">
        <v>705636413</v>
      </c>
      <c r="B821" t="s">
        <v>57</v>
      </c>
      <c r="C821" t="s">
        <v>47</v>
      </c>
      <c r="D821" s="4">
        <v>321</v>
      </c>
      <c r="E821" t="e">
        <f>VLOOKUP(A821,HOP!A:L,12,0)</f>
        <v>#N/A</v>
      </c>
      <c r="F821">
        <v>2569743</v>
      </c>
      <c r="G821" t="e">
        <f t="shared" si="24"/>
        <v>#N/A</v>
      </c>
      <c r="H821" t="str">
        <f t="shared" si="25"/>
        <v>，2569743</v>
      </c>
      <c r="I821" t="e">
        <f>VLOOKUP(A821,HOP!A:U,21,0)</f>
        <v>#N/A</v>
      </c>
      <c r="J821" t="s">
        <v>7022</v>
      </c>
    </row>
    <row r="822" hidden="1" spans="1:9">
      <c r="A822" t="s">
        <v>4037</v>
      </c>
      <c r="B822" t="s">
        <v>39</v>
      </c>
      <c r="C822" t="s">
        <v>47</v>
      </c>
      <c r="D822" s="4">
        <v>534</v>
      </c>
      <c r="E822" t="str">
        <f>VLOOKUP(A822,HOP!A:L,12,0)</f>
        <v>534.00</v>
      </c>
      <c r="F822" t="str">
        <f>VLOOKUP(A822,HOP!A:C,3,0)</f>
        <v>2569745</v>
      </c>
      <c r="G822">
        <f t="shared" si="24"/>
        <v>0</v>
      </c>
      <c r="H822" t="str">
        <f t="shared" si="25"/>
        <v>，2569745</v>
      </c>
      <c r="I822" t="str">
        <f>VLOOKUP(A822,HOP!A:U,21,0)</f>
        <v>直连</v>
      </c>
    </row>
    <row r="823" hidden="1" spans="1:9">
      <c r="A823" t="s">
        <v>4039</v>
      </c>
      <c r="B823" t="s">
        <v>57</v>
      </c>
      <c r="C823" t="s">
        <v>40</v>
      </c>
      <c r="D823" s="4">
        <v>927</v>
      </c>
      <c r="E823" t="str">
        <f>VLOOKUP(A823,HOP!A:L,12,0)</f>
        <v>927.00</v>
      </c>
      <c r="F823" t="str">
        <f>VLOOKUP(A823,HOP!A:C,3,0)</f>
        <v>2569783</v>
      </c>
      <c r="G823">
        <f t="shared" si="24"/>
        <v>0</v>
      </c>
      <c r="H823" t="str">
        <f t="shared" si="25"/>
        <v>，2569783</v>
      </c>
      <c r="I823" t="str">
        <f>VLOOKUP(A823,HOP!A:U,21,0)</f>
        <v>直连</v>
      </c>
    </row>
    <row r="824" hidden="1" spans="1:9">
      <c r="A824" t="s">
        <v>4042</v>
      </c>
      <c r="B824" t="s">
        <v>39</v>
      </c>
      <c r="C824" t="s">
        <v>53</v>
      </c>
      <c r="D824" s="4">
        <v>170</v>
      </c>
      <c r="E824" t="str">
        <f>VLOOKUP(A824,HOP!A:L,12,0)</f>
        <v>170.00</v>
      </c>
      <c r="F824" t="str">
        <f>VLOOKUP(A824,HOP!A:C,3,0)</f>
        <v>2569811</v>
      </c>
      <c r="G824">
        <f t="shared" si="24"/>
        <v>0</v>
      </c>
      <c r="H824" t="str">
        <f t="shared" si="25"/>
        <v>，2569811</v>
      </c>
      <c r="I824" t="str">
        <f>VLOOKUP(A824,HOP!A:U,21,0)</f>
        <v>直连</v>
      </c>
    </row>
    <row r="825" hidden="1" spans="1:9">
      <c r="A825" t="s">
        <v>4045</v>
      </c>
      <c r="B825" t="s">
        <v>39</v>
      </c>
      <c r="C825" t="s">
        <v>47</v>
      </c>
      <c r="D825" s="4">
        <v>536</v>
      </c>
      <c r="E825" t="str">
        <f>VLOOKUP(A825,HOP!A:L,12,0)</f>
        <v>536.00</v>
      </c>
      <c r="F825" t="str">
        <f>VLOOKUP(A825,HOP!A:C,3,0)</f>
        <v>2569822</v>
      </c>
      <c r="G825">
        <f t="shared" si="24"/>
        <v>0</v>
      </c>
      <c r="H825" t="str">
        <f t="shared" si="25"/>
        <v>，2569822</v>
      </c>
      <c r="I825" t="str">
        <f>VLOOKUP(A825,HOP!A:U,21,0)</f>
        <v>直连</v>
      </c>
    </row>
    <row r="826" hidden="1" spans="1:9">
      <c r="A826" t="s">
        <v>4047</v>
      </c>
      <c r="B826" t="s">
        <v>47</v>
      </c>
      <c r="C826" t="s">
        <v>40</v>
      </c>
      <c r="D826" s="4">
        <v>550</v>
      </c>
      <c r="E826" t="str">
        <f>VLOOKUP(A826,HOP!A:L,12,0)</f>
        <v>550.00</v>
      </c>
      <c r="F826" t="str">
        <f>VLOOKUP(A826,HOP!A:C,3,0)</f>
        <v>2565677</v>
      </c>
      <c r="G826">
        <f t="shared" si="24"/>
        <v>0</v>
      </c>
      <c r="H826" t="str">
        <f t="shared" si="25"/>
        <v>，2565677</v>
      </c>
      <c r="I826" t="str">
        <f>VLOOKUP(A826,HOP!A:U,21,0)</f>
        <v>直连</v>
      </c>
    </row>
    <row r="827" hidden="1" spans="1:9">
      <c r="A827" t="s">
        <v>4051</v>
      </c>
      <c r="B827" t="s">
        <v>39</v>
      </c>
      <c r="C827" t="s">
        <v>53</v>
      </c>
      <c r="D827" s="4">
        <v>684</v>
      </c>
      <c r="E827" t="str">
        <f>VLOOKUP(A827,HOP!A:L,12,0)</f>
        <v>684.00</v>
      </c>
      <c r="F827" t="str">
        <f>VLOOKUP(A827,HOP!A:C,3,0)</f>
        <v>2569872</v>
      </c>
      <c r="G827">
        <f t="shared" si="24"/>
        <v>0</v>
      </c>
      <c r="H827" t="str">
        <f t="shared" si="25"/>
        <v>，2569872</v>
      </c>
      <c r="I827" t="str">
        <f>VLOOKUP(A827,HOP!A:U,21,0)</f>
        <v>直连</v>
      </c>
    </row>
    <row r="828" hidden="1" spans="1:9">
      <c r="A828" t="s">
        <v>4053</v>
      </c>
      <c r="B828" t="s">
        <v>57</v>
      </c>
      <c r="C828" t="s">
        <v>53</v>
      </c>
      <c r="D828" s="4">
        <v>665</v>
      </c>
      <c r="E828" t="str">
        <f>VLOOKUP(A828,HOP!A:L,12,0)</f>
        <v>665.00</v>
      </c>
      <c r="F828" t="str">
        <f>VLOOKUP(A828,HOP!A:C,3,0)</f>
        <v>2569901</v>
      </c>
      <c r="G828">
        <f t="shared" si="24"/>
        <v>0</v>
      </c>
      <c r="H828" t="str">
        <f t="shared" si="25"/>
        <v>，2569901</v>
      </c>
      <c r="I828" t="str">
        <f>VLOOKUP(A828,HOP!A:U,21,0)</f>
        <v>直采</v>
      </c>
    </row>
    <row r="829" hidden="1" spans="1:9">
      <c r="A829" t="s">
        <v>4055</v>
      </c>
      <c r="B829" t="s">
        <v>47</v>
      </c>
      <c r="C829" t="s">
        <v>40</v>
      </c>
      <c r="D829" s="4">
        <v>172</v>
      </c>
      <c r="E829" t="str">
        <f>VLOOKUP(A829,HOP!A:L,12,0)</f>
        <v>172.00</v>
      </c>
      <c r="F829" t="str">
        <f>VLOOKUP(A829,HOP!A:C,3,0)</f>
        <v>2565748</v>
      </c>
      <c r="G829">
        <f t="shared" si="24"/>
        <v>0</v>
      </c>
      <c r="H829" t="str">
        <f t="shared" si="25"/>
        <v>，2565748</v>
      </c>
      <c r="I829" t="str">
        <f>VLOOKUP(A829,HOP!A:U,21,0)</f>
        <v>直连</v>
      </c>
    </row>
    <row r="830" hidden="1" spans="1:9">
      <c r="A830" t="s">
        <v>4058</v>
      </c>
      <c r="B830" t="s">
        <v>39</v>
      </c>
      <c r="C830" t="s">
        <v>47</v>
      </c>
      <c r="D830" s="4">
        <v>665</v>
      </c>
      <c r="E830" t="str">
        <f>VLOOKUP(A830,HOP!A:L,12,0)</f>
        <v>665.00</v>
      </c>
      <c r="F830" t="str">
        <f>VLOOKUP(A830,HOP!A:C,3,0)</f>
        <v>2569909</v>
      </c>
      <c r="G830">
        <f t="shared" si="24"/>
        <v>0</v>
      </c>
      <c r="H830" t="str">
        <f t="shared" si="25"/>
        <v>，2569909</v>
      </c>
      <c r="I830" t="str">
        <f>VLOOKUP(A830,HOP!A:U,21,0)</f>
        <v>直采</v>
      </c>
    </row>
    <row r="831" hidden="1" spans="1:9">
      <c r="A831" t="s">
        <v>4060</v>
      </c>
      <c r="B831" t="s">
        <v>47</v>
      </c>
      <c r="C831" t="s">
        <v>40</v>
      </c>
      <c r="D831" s="4">
        <v>90</v>
      </c>
      <c r="E831" t="str">
        <f>VLOOKUP(A831,HOP!A:L,12,0)</f>
        <v>90.00</v>
      </c>
      <c r="F831" t="str">
        <f>VLOOKUP(A831,HOP!A:C,3,0)</f>
        <v>2569924</v>
      </c>
      <c r="G831">
        <f t="shared" si="24"/>
        <v>0</v>
      </c>
      <c r="H831" t="str">
        <f t="shared" si="25"/>
        <v>，2569924</v>
      </c>
      <c r="I831" t="str">
        <f>VLOOKUP(A831,HOP!A:U,21,0)</f>
        <v>直连</v>
      </c>
    </row>
    <row r="832" hidden="1" spans="1:9">
      <c r="A832" t="s">
        <v>4064</v>
      </c>
      <c r="B832" t="s">
        <v>47</v>
      </c>
      <c r="C832" t="s">
        <v>40</v>
      </c>
      <c r="D832" s="4">
        <v>293</v>
      </c>
      <c r="E832" t="str">
        <f>VLOOKUP(A832,HOP!A:L,12,0)</f>
        <v>293.00</v>
      </c>
      <c r="F832" t="str">
        <f>VLOOKUP(A832,HOP!A:C,3,0)</f>
        <v>2569945</v>
      </c>
      <c r="G832">
        <f t="shared" si="24"/>
        <v>0</v>
      </c>
      <c r="H832" t="str">
        <f t="shared" si="25"/>
        <v>，2569945</v>
      </c>
      <c r="I832" t="str">
        <f>VLOOKUP(A832,HOP!A:U,21,0)</f>
        <v>直连</v>
      </c>
    </row>
    <row r="833" hidden="1" spans="1:9">
      <c r="A833" t="s">
        <v>4066</v>
      </c>
      <c r="B833" t="s">
        <v>53</v>
      </c>
      <c r="C833" t="s">
        <v>40</v>
      </c>
      <c r="D833" s="4">
        <v>226</v>
      </c>
      <c r="E833" t="str">
        <f>VLOOKUP(A833,HOP!A:L,12,0)</f>
        <v>226.00</v>
      </c>
      <c r="F833" t="str">
        <f>VLOOKUP(A833,HOP!A:C,3,0)</f>
        <v>2569952</v>
      </c>
      <c r="G833">
        <f t="shared" si="24"/>
        <v>0</v>
      </c>
      <c r="H833" t="str">
        <f t="shared" si="25"/>
        <v>，2569952</v>
      </c>
      <c r="I833" t="str">
        <f>VLOOKUP(A833,HOP!A:U,21,0)</f>
        <v>直采</v>
      </c>
    </row>
    <row r="834" hidden="1" spans="1:9">
      <c r="A834" t="s">
        <v>4069</v>
      </c>
      <c r="B834" t="s">
        <v>47</v>
      </c>
      <c r="C834" t="s">
        <v>40</v>
      </c>
      <c r="D834" s="4">
        <v>222</v>
      </c>
      <c r="E834" t="str">
        <f>VLOOKUP(A834,HOP!A:L,12,0)</f>
        <v>222.00</v>
      </c>
      <c r="F834" t="str">
        <f>VLOOKUP(A834,HOP!A:C,3,0)</f>
        <v>2569953</v>
      </c>
      <c r="G834">
        <f t="shared" si="24"/>
        <v>0</v>
      </c>
      <c r="H834" t="str">
        <f t="shared" si="25"/>
        <v>，2569953</v>
      </c>
      <c r="I834" t="str">
        <f>VLOOKUP(A834,HOP!A:U,21,0)</f>
        <v>直连</v>
      </c>
    </row>
    <row r="835" hidden="1" spans="1:9">
      <c r="A835" t="s">
        <v>4071</v>
      </c>
      <c r="B835" t="s">
        <v>57</v>
      </c>
      <c r="C835" t="s">
        <v>40</v>
      </c>
      <c r="D835" s="4">
        <v>302</v>
      </c>
      <c r="E835" t="str">
        <f>VLOOKUP(A835,HOP!A:L,12,0)</f>
        <v>302.00</v>
      </c>
      <c r="F835" t="str">
        <f>VLOOKUP(A835,HOP!A:C,3,0)</f>
        <v>2569972</v>
      </c>
      <c r="G835">
        <f t="shared" ref="G835:G898" si="26">D835-E835</f>
        <v>0</v>
      </c>
      <c r="H835" t="str">
        <f t="shared" ref="H835:H898" si="27">$H$1&amp;F835</f>
        <v>，2569972</v>
      </c>
      <c r="I835" t="str">
        <f>VLOOKUP(A835,HOP!A:U,21,0)</f>
        <v>直连</v>
      </c>
    </row>
    <row r="836" hidden="1" spans="1:9">
      <c r="A836" t="s">
        <v>4075</v>
      </c>
      <c r="B836" t="s">
        <v>47</v>
      </c>
      <c r="C836" t="s">
        <v>40</v>
      </c>
      <c r="D836" s="4">
        <v>504</v>
      </c>
      <c r="E836" t="str">
        <f>VLOOKUP(A836,HOP!A:L,12,0)</f>
        <v>504.00</v>
      </c>
      <c r="F836" t="str">
        <f>VLOOKUP(A836,HOP!A:C,3,0)</f>
        <v>2565853</v>
      </c>
      <c r="G836">
        <f t="shared" si="26"/>
        <v>0</v>
      </c>
      <c r="H836" t="str">
        <f t="shared" si="27"/>
        <v>，2565853</v>
      </c>
      <c r="I836" t="str">
        <f>VLOOKUP(A836,HOP!A:U,21,0)</f>
        <v>直连</v>
      </c>
    </row>
    <row r="837" hidden="1" spans="1:9">
      <c r="A837" t="s">
        <v>4078</v>
      </c>
      <c r="B837" t="s">
        <v>39</v>
      </c>
      <c r="C837" t="s">
        <v>53</v>
      </c>
      <c r="D837" s="4">
        <v>612</v>
      </c>
      <c r="E837" t="str">
        <f>VLOOKUP(A837,HOP!A:L,12,0)</f>
        <v>612.00</v>
      </c>
      <c r="F837" t="str">
        <f>VLOOKUP(A837,HOP!A:C,3,0)</f>
        <v>2569981</v>
      </c>
      <c r="G837">
        <f t="shared" si="26"/>
        <v>0</v>
      </c>
      <c r="H837" t="str">
        <f t="shared" si="27"/>
        <v>，2569981</v>
      </c>
      <c r="I837" t="str">
        <f>VLOOKUP(A837,HOP!A:U,21,0)</f>
        <v>直采</v>
      </c>
    </row>
    <row r="838" hidden="1" spans="1:9">
      <c r="A838" t="s">
        <v>4081</v>
      </c>
      <c r="B838" t="s">
        <v>53</v>
      </c>
      <c r="C838" t="s">
        <v>47</v>
      </c>
      <c r="D838" s="4">
        <v>334</v>
      </c>
      <c r="E838" t="str">
        <f>VLOOKUP(A838,HOP!A:L,12,0)</f>
        <v>334.00</v>
      </c>
      <c r="F838" t="str">
        <f>VLOOKUP(A838,HOP!A:C,3,0)</f>
        <v>2565883</v>
      </c>
      <c r="G838">
        <f t="shared" si="26"/>
        <v>0</v>
      </c>
      <c r="H838" t="str">
        <f t="shared" si="27"/>
        <v>，2565883</v>
      </c>
      <c r="I838" t="str">
        <f>VLOOKUP(A838,HOP!A:U,21,0)</f>
        <v>直连</v>
      </c>
    </row>
    <row r="839" hidden="1" spans="1:9">
      <c r="A839" t="s">
        <v>4085</v>
      </c>
      <c r="B839" t="s">
        <v>47</v>
      </c>
      <c r="C839" t="s">
        <v>40</v>
      </c>
      <c r="D839" s="4">
        <v>285</v>
      </c>
      <c r="E839" t="str">
        <f>VLOOKUP(A839,HOP!A:L,12,0)</f>
        <v>285.00</v>
      </c>
      <c r="F839" t="str">
        <f>VLOOKUP(A839,HOP!A:C,3,0)</f>
        <v>2570016</v>
      </c>
      <c r="G839">
        <f t="shared" si="26"/>
        <v>0</v>
      </c>
      <c r="H839" t="str">
        <f t="shared" si="27"/>
        <v>，2570016</v>
      </c>
      <c r="I839" t="str">
        <f>VLOOKUP(A839,HOP!A:U,21,0)</f>
        <v>直连</v>
      </c>
    </row>
    <row r="840" hidden="1" spans="1:9">
      <c r="A840" t="s">
        <v>4088</v>
      </c>
      <c r="B840" t="s">
        <v>53</v>
      </c>
      <c r="C840" t="s">
        <v>47</v>
      </c>
      <c r="D840" s="4">
        <v>119</v>
      </c>
      <c r="E840" t="str">
        <f>VLOOKUP(A840,HOP!A:L,12,0)</f>
        <v>119.00</v>
      </c>
      <c r="F840" t="str">
        <f>VLOOKUP(A840,HOP!A:C,3,0)</f>
        <v>2570036</v>
      </c>
      <c r="G840">
        <f t="shared" si="26"/>
        <v>0</v>
      </c>
      <c r="H840" t="str">
        <f t="shared" si="27"/>
        <v>，2570036</v>
      </c>
      <c r="I840" t="str">
        <f>VLOOKUP(A840,HOP!A:U,21,0)</f>
        <v>直连</v>
      </c>
    </row>
    <row r="841" hidden="1" spans="1:9">
      <c r="A841" t="s">
        <v>4092</v>
      </c>
      <c r="B841" t="s">
        <v>39</v>
      </c>
      <c r="C841" t="s">
        <v>53</v>
      </c>
      <c r="D841" s="4">
        <v>131</v>
      </c>
      <c r="E841" t="str">
        <f>VLOOKUP(A841,HOP!A:L,12,0)</f>
        <v>131.00</v>
      </c>
      <c r="F841" t="str">
        <f>VLOOKUP(A841,HOP!A:C,3,0)</f>
        <v>2570044</v>
      </c>
      <c r="G841">
        <f t="shared" si="26"/>
        <v>0</v>
      </c>
      <c r="H841" t="str">
        <f t="shared" si="27"/>
        <v>，2570044</v>
      </c>
      <c r="I841" t="str">
        <f>VLOOKUP(A841,HOP!A:U,21,0)</f>
        <v>直连</v>
      </c>
    </row>
    <row r="842" hidden="1" spans="1:9">
      <c r="A842" t="s">
        <v>4094</v>
      </c>
      <c r="B842" t="s">
        <v>57</v>
      </c>
      <c r="C842" t="s">
        <v>53</v>
      </c>
      <c r="D842" s="4">
        <v>1014</v>
      </c>
      <c r="E842" t="str">
        <f>VLOOKUP(A842,HOP!A:L,12,0)</f>
        <v>1014.00</v>
      </c>
      <c r="F842" t="str">
        <f>VLOOKUP(A842,HOP!A:C,3,0)</f>
        <v>2570057</v>
      </c>
      <c r="G842">
        <f t="shared" si="26"/>
        <v>0</v>
      </c>
      <c r="H842" t="str">
        <f t="shared" si="27"/>
        <v>，2570057</v>
      </c>
      <c r="I842" t="str">
        <f>VLOOKUP(A842,HOP!A:U,21,0)</f>
        <v>直采</v>
      </c>
    </row>
    <row r="843" hidden="1" spans="1:9">
      <c r="A843" t="s">
        <v>4097</v>
      </c>
      <c r="B843" t="s">
        <v>47</v>
      </c>
      <c r="C843" t="s">
        <v>40</v>
      </c>
      <c r="D843" s="4">
        <v>307</v>
      </c>
      <c r="E843" t="str">
        <f>VLOOKUP(A843,HOP!A:L,12,0)</f>
        <v>307.00</v>
      </c>
      <c r="F843" t="str">
        <f>VLOOKUP(A843,HOP!A:C,3,0)</f>
        <v>2565973</v>
      </c>
      <c r="G843">
        <f t="shared" si="26"/>
        <v>0</v>
      </c>
      <c r="H843" t="str">
        <f t="shared" si="27"/>
        <v>，2565973</v>
      </c>
      <c r="I843" t="str">
        <f>VLOOKUP(A843,HOP!A:U,21,0)</f>
        <v>直连</v>
      </c>
    </row>
    <row r="844" hidden="1" spans="1:9">
      <c r="A844" t="s">
        <v>4101</v>
      </c>
      <c r="B844" t="s">
        <v>47</v>
      </c>
      <c r="C844" t="s">
        <v>40</v>
      </c>
      <c r="D844" s="4">
        <v>256</v>
      </c>
      <c r="E844" t="str">
        <f>VLOOKUP(A844,HOP!A:L,12,0)</f>
        <v>256.00</v>
      </c>
      <c r="F844" t="str">
        <f>VLOOKUP(A844,HOP!A:C,3,0)</f>
        <v>2565978</v>
      </c>
      <c r="G844">
        <f t="shared" si="26"/>
        <v>0</v>
      </c>
      <c r="H844" t="str">
        <f t="shared" si="27"/>
        <v>，2565978</v>
      </c>
      <c r="I844" t="str">
        <f>VLOOKUP(A844,HOP!A:U,21,0)</f>
        <v>直连</v>
      </c>
    </row>
    <row r="845" hidden="1" spans="1:9">
      <c r="A845" t="s">
        <v>4104</v>
      </c>
      <c r="B845" t="s">
        <v>57</v>
      </c>
      <c r="C845" t="s">
        <v>53</v>
      </c>
      <c r="D845" s="4">
        <v>361</v>
      </c>
      <c r="E845" t="str">
        <f>VLOOKUP(A845,HOP!A:L,12,0)</f>
        <v>361.00</v>
      </c>
      <c r="F845" t="str">
        <f>VLOOKUP(A845,HOP!A:C,3,0)</f>
        <v>2570059</v>
      </c>
      <c r="G845">
        <f t="shared" si="26"/>
        <v>0</v>
      </c>
      <c r="H845" t="str">
        <f t="shared" si="27"/>
        <v>，2570059</v>
      </c>
      <c r="I845" t="str">
        <f>VLOOKUP(A845,HOP!A:U,21,0)</f>
        <v>直采</v>
      </c>
    </row>
    <row r="846" hidden="1" spans="1:9">
      <c r="A846" t="s">
        <v>4106</v>
      </c>
      <c r="B846" t="s">
        <v>53</v>
      </c>
      <c r="C846" t="s">
        <v>40</v>
      </c>
      <c r="D846" s="4">
        <v>480</v>
      </c>
      <c r="E846" t="str">
        <f>VLOOKUP(A846,HOP!A:L,12,0)</f>
        <v>480.00</v>
      </c>
      <c r="F846" t="str">
        <f>VLOOKUP(A846,HOP!A:C,3,0)</f>
        <v>2570074</v>
      </c>
      <c r="G846">
        <f t="shared" si="26"/>
        <v>0</v>
      </c>
      <c r="H846" t="str">
        <f t="shared" si="27"/>
        <v>，2570074</v>
      </c>
      <c r="I846" t="str">
        <f>VLOOKUP(A846,HOP!A:U,21,0)</f>
        <v>直连</v>
      </c>
    </row>
    <row r="847" hidden="1" spans="1:9">
      <c r="A847" t="s">
        <v>4108</v>
      </c>
      <c r="B847" t="s">
        <v>57</v>
      </c>
      <c r="C847" t="s">
        <v>53</v>
      </c>
      <c r="D847" s="4">
        <v>284</v>
      </c>
      <c r="E847" t="str">
        <f>VLOOKUP(A847,HOP!A:L,12,0)</f>
        <v>284.00</v>
      </c>
      <c r="F847" t="str">
        <f>VLOOKUP(A847,HOP!A:C,3,0)</f>
        <v>2570088</v>
      </c>
      <c r="G847">
        <f t="shared" si="26"/>
        <v>0</v>
      </c>
      <c r="H847" t="str">
        <f t="shared" si="27"/>
        <v>，2570088</v>
      </c>
      <c r="I847" t="str">
        <f>VLOOKUP(A847,HOP!A:U,21,0)</f>
        <v>直连</v>
      </c>
    </row>
    <row r="848" hidden="1" spans="1:9">
      <c r="A848" t="s">
        <v>4112</v>
      </c>
      <c r="B848" t="s">
        <v>47</v>
      </c>
      <c r="C848" t="s">
        <v>40</v>
      </c>
      <c r="D848" s="4">
        <v>161</v>
      </c>
      <c r="E848" t="str">
        <f>VLOOKUP(A848,HOP!A:L,12,0)</f>
        <v>161.00</v>
      </c>
      <c r="F848" t="str">
        <f>VLOOKUP(A848,HOP!A:C,3,0)</f>
        <v>2570096</v>
      </c>
      <c r="G848">
        <f t="shared" si="26"/>
        <v>0</v>
      </c>
      <c r="H848" t="str">
        <f t="shared" si="27"/>
        <v>，2570096</v>
      </c>
      <c r="I848" t="str">
        <f>VLOOKUP(A848,HOP!A:U,21,0)</f>
        <v>直连</v>
      </c>
    </row>
    <row r="849" hidden="1" spans="1:9">
      <c r="A849" t="s">
        <v>4114</v>
      </c>
      <c r="B849" t="s">
        <v>39</v>
      </c>
      <c r="C849" t="s">
        <v>53</v>
      </c>
      <c r="D849" s="4">
        <v>182</v>
      </c>
      <c r="E849" t="str">
        <f>VLOOKUP(A849,HOP!A:L,12,0)</f>
        <v>182.00</v>
      </c>
      <c r="F849" t="str">
        <f>VLOOKUP(A849,HOP!A:C,3,0)</f>
        <v>2566148</v>
      </c>
      <c r="G849">
        <f t="shared" si="26"/>
        <v>0</v>
      </c>
      <c r="H849" t="str">
        <f t="shared" si="27"/>
        <v>，2566148</v>
      </c>
      <c r="I849" t="str">
        <f>VLOOKUP(A849,HOP!A:U,21,0)</f>
        <v>直连</v>
      </c>
    </row>
    <row r="850" hidden="1" spans="1:9">
      <c r="A850" t="s">
        <v>4117</v>
      </c>
      <c r="B850" t="s">
        <v>57</v>
      </c>
      <c r="C850" t="s">
        <v>53</v>
      </c>
      <c r="D850" s="4">
        <v>528</v>
      </c>
      <c r="E850" t="str">
        <f>VLOOKUP(A850,HOP!A:L,12,0)</f>
        <v>528.00</v>
      </c>
      <c r="F850" t="str">
        <f>VLOOKUP(A850,HOP!A:C,3,0)</f>
        <v>2570125</v>
      </c>
      <c r="G850">
        <f t="shared" si="26"/>
        <v>0</v>
      </c>
      <c r="H850" t="str">
        <f t="shared" si="27"/>
        <v>，2570125</v>
      </c>
      <c r="I850" t="str">
        <f>VLOOKUP(A850,HOP!A:U,21,0)</f>
        <v>直连</v>
      </c>
    </row>
    <row r="851" hidden="1" spans="1:9">
      <c r="A851" t="s">
        <v>4120</v>
      </c>
      <c r="B851" t="s">
        <v>47</v>
      </c>
      <c r="C851" t="s">
        <v>40</v>
      </c>
      <c r="D851" s="4">
        <v>588</v>
      </c>
      <c r="E851" t="str">
        <f>VLOOKUP(A851,HOP!A:L,12,0)</f>
        <v>588.00</v>
      </c>
      <c r="F851" t="str">
        <f>VLOOKUP(A851,HOP!A:C,3,0)</f>
        <v>2570145</v>
      </c>
      <c r="G851">
        <f t="shared" si="26"/>
        <v>0</v>
      </c>
      <c r="H851" t="str">
        <f t="shared" si="27"/>
        <v>，2570145</v>
      </c>
      <c r="I851" t="str">
        <f>VLOOKUP(A851,HOP!A:U,21,0)</f>
        <v>直采</v>
      </c>
    </row>
    <row r="852" hidden="1" spans="1:9">
      <c r="A852" t="s">
        <v>4124</v>
      </c>
      <c r="B852" t="s">
        <v>39</v>
      </c>
      <c r="C852" t="s">
        <v>53</v>
      </c>
      <c r="D852" s="4">
        <v>340</v>
      </c>
      <c r="E852" t="str">
        <f>VLOOKUP(A852,HOP!A:L,12,0)</f>
        <v>340.00</v>
      </c>
      <c r="F852" t="str">
        <f>VLOOKUP(A852,HOP!A:C,3,0)</f>
        <v>2570148</v>
      </c>
      <c r="G852">
        <f t="shared" si="26"/>
        <v>0</v>
      </c>
      <c r="H852" t="str">
        <f t="shared" si="27"/>
        <v>，2570148</v>
      </c>
      <c r="I852" t="str">
        <f>VLOOKUP(A852,HOP!A:U,21,0)</f>
        <v>直连</v>
      </c>
    </row>
    <row r="853" hidden="1" spans="1:9">
      <c r="A853" t="s">
        <v>4128</v>
      </c>
      <c r="B853" t="s">
        <v>39</v>
      </c>
      <c r="C853" t="s">
        <v>53</v>
      </c>
      <c r="D853" s="4">
        <v>177</v>
      </c>
      <c r="E853" t="str">
        <f>VLOOKUP(A853,HOP!A:L,12,0)</f>
        <v>177.00</v>
      </c>
      <c r="F853" t="str">
        <f>VLOOKUP(A853,HOP!A:C,3,0)</f>
        <v>2570159</v>
      </c>
      <c r="G853">
        <f t="shared" si="26"/>
        <v>0</v>
      </c>
      <c r="H853" t="str">
        <f t="shared" si="27"/>
        <v>，2570159</v>
      </c>
      <c r="I853" t="str">
        <f>VLOOKUP(A853,HOP!A:U,21,0)</f>
        <v>直连</v>
      </c>
    </row>
    <row r="854" hidden="1" spans="1:9">
      <c r="A854" t="s">
        <v>4132</v>
      </c>
      <c r="B854" t="s">
        <v>39</v>
      </c>
      <c r="C854" t="s">
        <v>53</v>
      </c>
      <c r="D854" s="4">
        <v>189</v>
      </c>
      <c r="E854" t="str">
        <f>VLOOKUP(A854,HOP!A:L,12,0)</f>
        <v>189.00</v>
      </c>
      <c r="F854" t="str">
        <f>VLOOKUP(A854,HOP!A:C,3,0)</f>
        <v>2570167</v>
      </c>
      <c r="G854">
        <f t="shared" si="26"/>
        <v>0</v>
      </c>
      <c r="H854" t="str">
        <f t="shared" si="27"/>
        <v>，2570167</v>
      </c>
      <c r="I854" t="str">
        <f>VLOOKUP(A854,HOP!A:U,21,0)</f>
        <v>直连</v>
      </c>
    </row>
    <row r="855" hidden="1" spans="1:9">
      <c r="A855" t="s">
        <v>4135</v>
      </c>
      <c r="B855" t="s">
        <v>39</v>
      </c>
      <c r="C855" t="s">
        <v>53</v>
      </c>
      <c r="D855" s="4">
        <v>283</v>
      </c>
      <c r="E855" t="str">
        <f>VLOOKUP(A855,HOP!A:L,12,0)</f>
        <v>283.00</v>
      </c>
      <c r="F855" t="str">
        <f>VLOOKUP(A855,HOP!A:C,3,0)</f>
        <v>2570169</v>
      </c>
      <c r="G855">
        <f t="shared" si="26"/>
        <v>0</v>
      </c>
      <c r="H855" t="str">
        <f t="shared" si="27"/>
        <v>，2570169</v>
      </c>
      <c r="I855" t="str">
        <f>VLOOKUP(A855,HOP!A:U,21,0)</f>
        <v>直连</v>
      </c>
    </row>
    <row r="856" hidden="1" spans="1:9">
      <c r="A856" t="s">
        <v>4139</v>
      </c>
      <c r="B856" t="s">
        <v>57</v>
      </c>
      <c r="C856" t="s">
        <v>47</v>
      </c>
      <c r="D856" s="4">
        <v>645</v>
      </c>
      <c r="E856" t="str">
        <f>VLOOKUP(A856,HOP!A:L,12,0)</f>
        <v>645.00</v>
      </c>
      <c r="F856" t="str">
        <f>VLOOKUP(A856,HOP!A:C,3,0)</f>
        <v>2570168</v>
      </c>
      <c r="G856">
        <f t="shared" si="26"/>
        <v>0</v>
      </c>
      <c r="H856" t="str">
        <f t="shared" si="27"/>
        <v>，2570168</v>
      </c>
      <c r="I856" t="str">
        <f>VLOOKUP(A856,HOP!A:U,21,0)</f>
        <v>直连</v>
      </c>
    </row>
    <row r="857" hidden="1" spans="1:9">
      <c r="A857" t="s">
        <v>4143</v>
      </c>
      <c r="B857" t="s">
        <v>39</v>
      </c>
      <c r="C857" t="s">
        <v>40</v>
      </c>
      <c r="D857" s="4">
        <v>984</v>
      </c>
      <c r="E857" t="str">
        <f>VLOOKUP(A857,HOP!A:L,12,0)</f>
        <v>984.00</v>
      </c>
      <c r="F857" t="str">
        <f>VLOOKUP(A857,HOP!A:C,3,0)</f>
        <v>2570171</v>
      </c>
      <c r="G857">
        <f t="shared" si="26"/>
        <v>0</v>
      </c>
      <c r="H857" t="str">
        <f t="shared" si="27"/>
        <v>，2570171</v>
      </c>
      <c r="I857" t="str">
        <f>VLOOKUP(A857,HOP!A:U,21,0)</f>
        <v>直连</v>
      </c>
    </row>
    <row r="858" hidden="1" spans="1:9">
      <c r="A858" t="s">
        <v>4146</v>
      </c>
      <c r="B858" t="s">
        <v>57</v>
      </c>
      <c r="C858" t="s">
        <v>47</v>
      </c>
      <c r="D858" s="4">
        <v>3276</v>
      </c>
      <c r="E858" t="str">
        <f>VLOOKUP(A858,HOP!A:L,12,0)</f>
        <v>3276.00</v>
      </c>
      <c r="F858" t="str">
        <f>VLOOKUP(A858,HOP!A:C,3,0)</f>
        <v>2570180</v>
      </c>
      <c r="G858">
        <f t="shared" si="26"/>
        <v>0</v>
      </c>
      <c r="H858" t="str">
        <f t="shared" si="27"/>
        <v>，2570180</v>
      </c>
      <c r="I858" t="str">
        <f>VLOOKUP(A858,HOP!A:U,21,0)</f>
        <v>直连</v>
      </c>
    </row>
    <row r="859" hidden="1" spans="1:9">
      <c r="A859" t="s">
        <v>4150</v>
      </c>
      <c r="B859" t="s">
        <v>24</v>
      </c>
      <c r="C859" t="s">
        <v>40</v>
      </c>
      <c r="D859" s="4">
        <v>1132</v>
      </c>
      <c r="E859" t="str">
        <f>VLOOKUP(A859,HOP!A:L,12,0)</f>
        <v>1132.02</v>
      </c>
      <c r="F859" t="str">
        <f>VLOOKUP(A859,HOP!A:C,3,0)</f>
        <v>2566287</v>
      </c>
      <c r="G859">
        <f t="shared" si="26"/>
        <v>-0.0199999999999818</v>
      </c>
      <c r="H859" t="str">
        <f t="shared" si="27"/>
        <v>，2566287</v>
      </c>
      <c r="I859" t="str">
        <f>VLOOKUP(A859,HOP!A:U,21,0)</f>
        <v>直连</v>
      </c>
    </row>
    <row r="860" hidden="1" spans="1:9">
      <c r="A860" t="s">
        <v>4154</v>
      </c>
      <c r="B860" t="s">
        <v>39</v>
      </c>
      <c r="C860" t="s">
        <v>53</v>
      </c>
      <c r="D860" s="4">
        <v>320</v>
      </c>
      <c r="E860" t="str">
        <f>VLOOKUP(A860,HOP!A:L,12,0)</f>
        <v>320.00</v>
      </c>
      <c r="F860" t="str">
        <f>VLOOKUP(A860,HOP!A:C,3,0)</f>
        <v>2570197</v>
      </c>
      <c r="G860">
        <f t="shared" si="26"/>
        <v>0</v>
      </c>
      <c r="H860" t="str">
        <f t="shared" si="27"/>
        <v>，2570197</v>
      </c>
      <c r="I860" t="str">
        <f>VLOOKUP(A860,HOP!A:U,21,0)</f>
        <v>直连</v>
      </c>
    </row>
    <row r="861" hidden="1" spans="1:9">
      <c r="A861" t="s">
        <v>4157</v>
      </c>
      <c r="B861" t="s">
        <v>39</v>
      </c>
      <c r="C861" t="s">
        <v>53</v>
      </c>
      <c r="D861" s="4">
        <v>203</v>
      </c>
      <c r="E861" t="str">
        <f>VLOOKUP(A861,HOP!A:L,12,0)</f>
        <v>203.00</v>
      </c>
      <c r="F861" t="str">
        <f>VLOOKUP(A861,HOP!A:C,3,0)</f>
        <v>2570205</v>
      </c>
      <c r="G861">
        <f t="shared" si="26"/>
        <v>0</v>
      </c>
      <c r="H861" t="str">
        <f t="shared" si="27"/>
        <v>，2570205</v>
      </c>
      <c r="I861" t="str">
        <f>VLOOKUP(A861,HOP!A:U,21,0)</f>
        <v>直连</v>
      </c>
    </row>
    <row r="862" hidden="1" spans="1:9">
      <c r="A862" t="s">
        <v>4161</v>
      </c>
      <c r="B862" t="s">
        <v>158</v>
      </c>
      <c r="C862" t="s">
        <v>53</v>
      </c>
      <c r="D862" s="4">
        <v>868</v>
      </c>
      <c r="E862" t="str">
        <f>VLOOKUP(A862,HOP!A:L,12,0)</f>
        <v>867.99</v>
      </c>
      <c r="F862" t="str">
        <f>VLOOKUP(A862,HOP!A:C,3,0)</f>
        <v>2566317</v>
      </c>
      <c r="G862">
        <f t="shared" si="26"/>
        <v>0.00999999999999091</v>
      </c>
      <c r="H862" t="str">
        <f t="shared" si="27"/>
        <v>，2566317</v>
      </c>
      <c r="I862" t="str">
        <f>VLOOKUP(A862,HOP!A:U,21,0)</f>
        <v>直连</v>
      </c>
    </row>
    <row r="863" hidden="1" spans="1:9">
      <c r="A863" t="s">
        <v>4164</v>
      </c>
      <c r="B863" t="s">
        <v>39</v>
      </c>
      <c r="C863" t="s">
        <v>47</v>
      </c>
      <c r="D863" s="4">
        <v>242</v>
      </c>
      <c r="E863" t="str">
        <f>VLOOKUP(A863,HOP!A:L,12,0)</f>
        <v>242.00</v>
      </c>
      <c r="F863" t="str">
        <f>VLOOKUP(A863,HOP!A:C,3,0)</f>
        <v>2570211</v>
      </c>
      <c r="G863">
        <f t="shared" si="26"/>
        <v>0</v>
      </c>
      <c r="H863" t="str">
        <f t="shared" si="27"/>
        <v>，2570211</v>
      </c>
      <c r="I863" t="str">
        <f>VLOOKUP(A863,HOP!A:U,21,0)</f>
        <v>直连</v>
      </c>
    </row>
    <row r="864" hidden="1" spans="1:9">
      <c r="A864" t="s">
        <v>4168</v>
      </c>
      <c r="B864" t="s">
        <v>53</v>
      </c>
      <c r="C864" t="s">
        <v>47</v>
      </c>
      <c r="D864" s="4">
        <v>223</v>
      </c>
      <c r="E864" t="str">
        <f>VLOOKUP(A864,HOP!A:L,12,0)</f>
        <v>223.00</v>
      </c>
      <c r="F864" t="str">
        <f>VLOOKUP(A864,HOP!A:C,3,0)</f>
        <v>2570351</v>
      </c>
      <c r="G864">
        <f t="shared" si="26"/>
        <v>0</v>
      </c>
      <c r="H864" t="str">
        <f t="shared" si="27"/>
        <v>，2570351</v>
      </c>
      <c r="I864" t="str">
        <f>VLOOKUP(A864,HOP!A:U,21,0)</f>
        <v>直连</v>
      </c>
    </row>
    <row r="865" hidden="1" spans="1:9">
      <c r="A865" t="s">
        <v>4171</v>
      </c>
      <c r="B865" t="s">
        <v>53</v>
      </c>
      <c r="C865" t="s">
        <v>47</v>
      </c>
      <c r="D865" s="4">
        <v>169</v>
      </c>
      <c r="E865" t="str">
        <f>VLOOKUP(A865,HOP!A:L,12,0)</f>
        <v>169.00</v>
      </c>
      <c r="F865" t="str">
        <f>VLOOKUP(A865,HOP!A:C,3,0)</f>
        <v>2570352</v>
      </c>
      <c r="G865">
        <f t="shared" si="26"/>
        <v>0</v>
      </c>
      <c r="H865" t="str">
        <f t="shared" si="27"/>
        <v>，2570352</v>
      </c>
      <c r="I865" t="str">
        <f>VLOOKUP(A865,HOP!A:U,21,0)</f>
        <v>直连</v>
      </c>
    </row>
    <row r="866" hidden="1" spans="1:9">
      <c r="A866" t="s">
        <v>4174</v>
      </c>
      <c r="B866" t="s">
        <v>39</v>
      </c>
      <c r="C866" t="s">
        <v>53</v>
      </c>
      <c r="D866" s="4">
        <v>334</v>
      </c>
      <c r="E866" t="str">
        <f>VLOOKUP(A866,HOP!A:L,12,0)</f>
        <v>334.00</v>
      </c>
      <c r="F866" t="str">
        <f>VLOOKUP(A866,HOP!A:C,3,0)</f>
        <v>2570355</v>
      </c>
      <c r="G866">
        <f t="shared" si="26"/>
        <v>0</v>
      </c>
      <c r="H866" t="str">
        <f t="shared" si="27"/>
        <v>，2570355</v>
      </c>
      <c r="I866" t="str">
        <f>VLOOKUP(A866,HOP!A:U,21,0)</f>
        <v>直连</v>
      </c>
    </row>
    <row r="867" hidden="1" spans="1:9">
      <c r="A867" t="s">
        <v>4177</v>
      </c>
      <c r="B867" t="s">
        <v>39</v>
      </c>
      <c r="C867" t="s">
        <v>53</v>
      </c>
      <c r="D867" s="4">
        <v>1259</v>
      </c>
      <c r="E867" t="str">
        <f>VLOOKUP(A867,HOP!A:L,12,0)</f>
        <v>1259.00</v>
      </c>
      <c r="F867" t="str">
        <f>VLOOKUP(A867,HOP!A:C,3,0)</f>
        <v>2570354</v>
      </c>
      <c r="G867">
        <f t="shared" si="26"/>
        <v>0</v>
      </c>
      <c r="H867" t="str">
        <f t="shared" si="27"/>
        <v>，2570354</v>
      </c>
      <c r="I867" t="str">
        <f>VLOOKUP(A867,HOP!A:U,21,0)</f>
        <v>直连</v>
      </c>
    </row>
    <row r="868" hidden="1" spans="1:9">
      <c r="A868" t="s">
        <v>4180</v>
      </c>
      <c r="B868" t="s">
        <v>47</v>
      </c>
      <c r="C868" t="s">
        <v>40</v>
      </c>
      <c r="D868" s="4">
        <v>161</v>
      </c>
      <c r="E868" t="str">
        <f>VLOOKUP(A868,HOP!A:L,12,0)</f>
        <v>161.00</v>
      </c>
      <c r="F868" t="str">
        <f>VLOOKUP(A868,HOP!A:C,3,0)</f>
        <v>2570363</v>
      </c>
      <c r="G868">
        <f t="shared" si="26"/>
        <v>0</v>
      </c>
      <c r="H868" t="str">
        <f t="shared" si="27"/>
        <v>，2570363</v>
      </c>
      <c r="I868" t="str">
        <f>VLOOKUP(A868,HOP!A:U,21,0)</f>
        <v>直连</v>
      </c>
    </row>
    <row r="869" hidden="1" spans="1:9">
      <c r="A869" t="s">
        <v>4182</v>
      </c>
      <c r="B869" t="s">
        <v>47</v>
      </c>
      <c r="C869" t="s">
        <v>40</v>
      </c>
      <c r="D869" s="4">
        <v>269</v>
      </c>
      <c r="E869" t="str">
        <f>VLOOKUP(A869,HOP!A:L,12,0)</f>
        <v>269.00</v>
      </c>
      <c r="F869" t="str">
        <f>VLOOKUP(A869,HOP!A:C,3,0)</f>
        <v>2570382</v>
      </c>
      <c r="G869">
        <f t="shared" si="26"/>
        <v>0</v>
      </c>
      <c r="H869" t="str">
        <f t="shared" si="27"/>
        <v>，2570382</v>
      </c>
      <c r="I869" t="str">
        <f>VLOOKUP(A869,HOP!A:U,21,0)</f>
        <v>直连</v>
      </c>
    </row>
    <row r="870" hidden="1" spans="1:9">
      <c r="A870" t="s">
        <v>4184</v>
      </c>
      <c r="B870" t="s">
        <v>57</v>
      </c>
      <c r="C870" t="s">
        <v>40</v>
      </c>
      <c r="D870" s="4">
        <v>14172</v>
      </c>
      <c r="E870" t="str">
        <f>VLOOKUP(A870,HOP!A:L,12,0)</f>
        <v>14172.00</v>
      </c>
      <c r="F870" t="str">
        <f>VLOOKUP(A870,HOP!A:C,3,0)</f>
        <v>2566377</v>
      </c>
      <c r="G870">
        <f t="shared" si="26"/>
        <v>0</v>
      </c>
      <c r="H870" t="str">
        <f t="shared" si="27"/>
        <v>，2566377</v>
      </c>
      <c r="I870" t="str">
        <f>VLOOKUP(A870,HOP!A:U,21,0)</f>
        <v>直采</v>
      </c>
    </row>
    <row r="871" hidden="1" spans="1:9">
      <c r="A871" t="s">
        <v>4188</v>
      </c>
      <c r="B871" t="s">
        <v>53</v>
      </c>
      <c r="C871" t="s">
        <v>40</v>
      </c>
      <c r="D871" s="4">
        <v>828</v>
      </c>
      <c r="E871" t="str">
        <f>VLOOKUP(A871,HOP!A:L,12,0)</f>
        <v>828.00</v>
      </c>
      <c r="F871" t="str">
        <f>VLOOKUP(A871,HOP!A:C,3,0)</f>
        <v>2570404</v>
      </c>
      <c r="G871">
        <f t="shared" si="26"/>
        <v>0</v>
      </c>
      <c r="H871" t="str">
        <f t="shared" si="27"/>
        <v>，2570404</v>
      </c>
      <c r="I871" t="str">
        <f>VLOOKUP(A871,HOP!A:U,21,0)</f>
        <v>直连</v>
      </c>
    </row>
    <row r="872" hidden="1" spans="1:9">
      <c r="A872" t="s">
        <v>4191</v>
      </c>
      <c r="B872" t="s">
        <v>47</v>
      </c>
      <c r="C872" t="s">
        <v>40</v>
      </c>
      <c r="D872" s="4">
        <v>650</v>
      </c>
      <c r="E872" t="str">
        <f>VLOOKUP(A872,HOP!A:L,12,0)</f>
        <v>650.00</v>
      </c>
      <c r="F872" t="str">
        <f>VLOOKUP(A872,HOP!A:C,3,0)</f>
        <v>2566402</v>
      </c>
      <c r="G872">
        <f t="shared" si="26"/>
        <v>0</v>
      </c>
      <c r="H872" t="str">
        <f t="shared" si="27"/>
        <v>，2566402</v>
      </c>
      <c r="I872" t="str">
        <f>VLOOKUP(A872,HOP!A:U,21,0)</f>
        <v>直连</v>
      </c>
    </row>
    <row r="873" hidden="1" spans="1:9">
      <c r="A873" t="s">
        <v>4195</v>
      </c>
      <c r="B873" t="s">
        <v>57</v>
      </c>
      <c r="C873" t="s">
        <v>47</v>
      </c>
      <c r="D873" s="4">
        <v>423</v>
      </c>
      <c r="E873" t="str">
        <f>VLOOKUP(A873,HOP!A:L,12,0)</f>
        <v>423.00</v>
      </c>
      <c r="F873" t="str">
        <f>VLOOKUP(A873,HOP!A:C,3,0)</f>
        <v>2570424</v>
      </c>
      <c r="G873">
        <f t="shared" si="26"/>
        <v>0</v>
      </c>
      <c r="H873" t="str">
        <f t="shared" si="27"/>
        <v>，2570424</v>
      </c>
      <c r="I873" t="str">
        <f>VLOOKUP(A873,HOP!A:U,21,0)</f>
        <v>直连</v>
      </c>
    </row>
    <row r="874" hidden="1" spans="1:9">
      <c r="A874" t="s">
        <v>4198</v>
      </c>
      <c r="B874" t="s">
        <v>57</v>
      </c>
      <c r="C874" t="s">
        <v>53</v>
      </c>
      <c r="D874" s="4">
        <v>288</v>
      </c>
      <c r="E874" t="str">
        <f>VLOOKUP(A874,HOP!A:L,12,0)</f>
        <v>288.00</v>
      </c>
      <c r="F874" t="str">
        <f>VLOOKUP(A874,HOP!A:C,3,0)</f>
        <v>2570427</v>
      </c>
      <c r="G874">
        <f t="shared" si="26"/>
        <v>0</v>
      </c>
      <c r="H874" t="str">
        <f t="shared" si="27"/>
        <v>，2570427</v>
      </c>
      <c r="I874" t="str">
        <f>VLOOKUP(A874,HOP!A:U,21,0)</f>
        <v>直连</v>
      </c>
    </row>
    <row r="875" hidden="1" spans="1:9">
      <c r="A875" t="s">
        <v>4200</v>
      </c>
      <c r="B875" t="s">
        <v>39</v>
      </c>
      <c r="C875" t="s">
        <v>53</v>
      </c>
      <c r="D875" s="4">
        <v>184</v>
      </c>
      <c r="E875" t="str">
        <f>VLOOKUP(A875,HOP!A:L,12,0)</f>
        <v>184.00</v>
      </c>
      <c r="F875" t="str">
        <f>VLOOKUP(A875,HOP!A:C,3,0)</f>
        <v>2570433</v>
      </c>
      <c r="G875">
        <f t="shared" si="26"/>
        <v>0</v>
      </c>
      <c r="H875" t="str">
        <f t="shared" si="27"/>
        <v>，2570433</v>
      </c>
      <c r="I875" t="str">
        <f>VLOOKUP(A875,HOP!A:U,21,0)</f>
        <v>直连</v>
      </c>
    </row>
    <row r="876" hidden="1" spans="1:9">
      <c r="A876" t="s">
        <v>4203</v>
      </c>
      <c r="B876" t="s">
        <v>39</v>
      </c>
      <c r="C876" t="s">
        <v>47</v>
      </c>
      <c r="D876" s="4">
        <v>536</v>
      </c>
      <c r="E876" t="str">
        <f>VLOOKUP(A876,HOP!A:L,12,0)</f>
        <v>536.00</v>
      </c>
      <c r="F876" t="str">
        <f>VLOOKUP(A876,HOP!A:C,3,0)</f>
        <v>2570449</v>
      </c>
      <c r="G876">
        <f t="shared" si="26"/>
        <v>0</v>
      </c>
      <c r="H876" t="str">
        <f t="shared" si="27"/>
        <v>，2570449</v>
      </c>
      <c r="I876" t="str">
        <f>VLOOKUP(A876,HOP!A:U,21,0)</f>
        <v>直连</v>
      </c>
    </row>
    <row r="877" hidden="1" spans="1:9">
      <c r="A877" t="s">
        <v>4205</v>
      </c>
      <c r="B877" t="s">
        <v>39</v>
      </c>
      <c r="C877" t="s">
        <v>40</v>
      </c>
      <c r="D877" s="4">
        <v>469</v>
      </c>
      <c r="E877" t="str">
        <f>VLOOKUP(A877,HOP!A:L,12,0)</f>
        <v>468.99</v>
      </c>
      <c r="F877" t="str">
        <f>VLOOKUP(A877,HOP!A:C,3,0)</f>
        <v>2570459</v>
      </c>
      <c r="G877">
        <f t="shared" si="26"/>
        <v>0.00999999999999091</v>
      </c>
      <c r="H877" t="str">
        <f t="shared" si="27"/>
        <v>，2570459</v>
      </c>
      <c r="I877" t="str">
        <f>VLOOKUP(A877,HOP!A:U,21,0)</f>
        <v>直连</v>
      </c>
    </row>
    <row r="878" hidden="1" spans="1:9">
      <c r="A878" t="s">
        <v>4209</v>
      </c>
      <c r="B878" t="s">
        <v>57</v>
      </c>
      <c r="C878" t="s">
        <v>53</v>
      </c>
      <c r="D878" s="4">
        <v>290</v>
      </c>
      <c r="E878" t="str">
        <f>VLOOKUP(A878,HOP!A:L,12,0)</f>
        <v>290.00</v>
      </c>
      <c r="F878" t="str">
        <f>VLOOKUP(A878,HOP!A:C,3,0)</f>
        <v>2570469</v>
      </c>
      <c r="G878">
        <f t="shared" si="26"/>
        <v>0</v>
      </c>
      <c r="H878" t="str">
        <f t="shared" si="27"/>
        <v>，2570469</v>
      </c>
      <c r="I878" t="str">
        <f>VLOOKUP(A878,HOP!A:U,21,0)</f>
        <v>直连</v>
      </c>
    </row>
    <row r="879" spans="1:10">
      <c r="A879">
        <v>705928385</v>
      </c>
      <c r="B879" t="s">
        <v>39</v>
      </c>
      <c r="C879" t="s">
        <v>53</v>
      </c>
      <c r="D879" s="4">
        <v>288</v>
      </c>
      <c r="E879" t="e">
        <f>VLOOKUP(A879,HOP!A:L,12,0)</f>
        <v>#N/A</v>
      </c>
      <c r="F879">
        <v>2570486</v>
      </c>
      <c r="G879" t="e">
        <f t="shared" si="26"/>
        <v>#N/A</v>
      </c>
      <c r="H879" t="str">
        <f t="shared" si="27"/>
        <v>，2570486</v>
      </c>
      <c r="I879" t="e">
        <f>VLOOKUP(A879,HOP!A:U,21,0)</f>
        <v>#N/A</v>
      </c>
      <c r="J879" t="s">
        <v>7023</v>
      </c>
    </row>
    <row r="880" hidden="1" spans="1:9">
      <c r="A880" t="s">
        <v>4214</v>
      </c>
      <c r="B880" t="s">
        <v>53</v>
      </c>
      <c r="C880" t="s">
        <v>40</v>
      </c>
      <c r="D880" s="4">
        <v>180</v>
      </c>
      <c r="E880" t="str">
        <f>VLOOKUP(A880,HOP!A:L,12,0)</f>
        <v>180.00</v>
      </c>
      <c r="F880" t="str">
        <f>VLOOKUP(A880,HOP!A:C,3,0)</f>
        <v>2570496</v>
      </c>
      <c r="G880">
        <f t="shared" si="26"/>
        <v>0</v>
      </c>
      <c r="H880" t="str">
        <f t="shared" si="27"/>
        <v>，2570496</v>
      </c>
      <c r="I880" t="str">
        <f>VLOOKUP(A880,HOP!A:U,21,0)</f>
        <v>直连</v>
      </c>
    </row>
    <row r="881" hidden="1" spans="1:9">
      <c r="A881" t="s">
        <v>4216</v>
      </c>
      <c r="B881" t="s">
        <v>53</v>
      </c>
      <c r="C881" t="s">
        <v>47</v>
      </c>
      <c r="D881" s="4">
        <v>512</v>
      </c>
      <c r="E881" t="str">
        <f>VLOOKUP(A881,HOP!A:L,12,0)</f>
        <v>512.00</v>
      </c>
      <c r="F881" t="str">
        <f>VLOOKUP(A881,HOP!A:C,3,0)</f>
        <v>2570500</v>
      </c>
      <c r="G881">
        <f t="shared" si="26"/>
        <v>0</v>
      </c>
      <c r="H881" t="str">
        <f t="shared" si="27"/>
        <v>，2570500</v>
      </c>
      <c r="I881" t="str">
        <f>VLOOKUP(A881,HOP!A:U,21,0)</f>
        <v>直采</v>
      </c>
    </row>
    <row r="882" hidden="1" spans="1:9">
      <c r="A882" t="s">
        <v>4219</v>
      </c>
      <c r="B882" t="s">
        <v>57</v>
      </c>
      <c r="C882" t="s">
        <v>53</v>
      </c>
      <c r="D882" s="4">
        <v>894</v>
      </c>
      <c r="E882" t="str">
        <f>VLOOKUP(A882,HOP!A:L,12,0)</f>
        <v>894.00</v>
      </c>
      <c r="F882" t="str">
        <f>VLOOKUP(A882,HOP!A:C,3,0)</f>
        <v>2570505</v>
      </c>
      <c r="G882">
        <f t="shared" si="26"/>
        <v>0</v>
      </c>
      <c r="H882" t="str">
        <f t="shared" si="27"/>
        <v>，2570505</v>
      </c>
      <c r="I882" t="str">
        <f>VLOOKUP(A882,HOP!A:U,21,0)</f>
        <v>直连</v>
      </c>
    </row>
    <row r="883" hidden="1" spans="1:9">
      <c r="A883" t="s">
        <v>4222</v>
      </c>
      <c r="B883" t="s">
        <v>39</v>
      </c>
      <c r="C883" t="s">
        <v>40</v>
      </c>
      <c r="D883" s="4">
        <v>1187</v>
      </c>
      <c r="E883" t="str">
        <f>VLOOKUP(A883,HOP!A:L,12,0)</f>
        <v>1187.01</v>
      </c>
      <c r="F883" t="str">
        <f>VLOOKUP(A883,HOP!A:C,3,0)</f>
        <v>2570517</v>
      </c>
      <c r="G883">
        <f t="shared" si="26"/>
        <v>-0.00999999999999091</v>
      </c>
      <c r="H883" t="str">
        <f t="shared" si="27"/>
        <v>，2570517</v>
      </c>
      <c r="I883" t="str">
        <f>VLOOKUP(A883,HOP!A:U,21,0)</f>
        <v>直连</v>
      </c>
    </row>
    <row r="884" hidden="1" spans="1:9">
      <c r="A884" t="s">
        <v>4226</v>
      </c>
      <c r="B884" t="s">
        <v>39</v>
      </c>
      <c r="C884" t="s">
        <v>53</v>
      </c>
      <c r="D884" s="4">
        <v>304</v>
      </c>
      <c r="E884" t="str">
        <f>VLOOKUP(A884,HOP!A:L,12,0)</f>
        <v>304.00</v>
      </c>
      <c r="F884" t="str">
        <f>VLOOKUP(A884,HOP!A:C,3,0)</f>
        <v>2570524</v>
      </c>
      <c r="G884">
        <f t="shared" si="26"/>
        <v>0</v>
      </c>
      <c r="H884" t="str">
        <f t="shared" si="27"/>
        <v>，2570524</v>
      </c>
      <c r="I884" t="str">
        <f>VLOOKUP(A884,HOP!A:U,21,0)</f>
        <v>直采</v>
      </c>
    </row>
    <row r="885" hidden="1" spans="1:9">
      <c r="A885" t="s">
        <v>4229</v>
      </c>
      <c r="B885" t="s">
        <v>57</v>
      </c>
      <c r="C885" t="s">
        <v>53</v>
      </c>
      <c r="D885" s="4">
        <v>724</v>
      </c>
      <c r="E885" t="str">
        <f>VLOOKUP(A885,HOP!A:L,12,0)</f>
        <v>724.00</v>
      </c>
      <c r="F885" t="str">
        <f>VLOOKUP(A885,HOP!A:C,3,0)</f>
        <v>2570553</v>
      </c>
      <c r="G885">
        <f t="shared" si="26"/>
        <v>0</v>
      </c>
      <c r="H885" t="str">
        <f t="shared" si="27"/>
        <v>，2570553</v>
      </c>
      <c r="I885" t="str">
        <f>VLOOKUP(A885,HOP!A:U,21,0)</f>
        <v>直连</v>
      </c>
    </row>
    <row r="886" hidden="1" spans="1:9">
      <c r="A886" t="s">
        <v>4232</v>
      </c>
      <c r="B886" t="s">
        <v>39</v>
      </c>
      <c r="C886" t="s">
        <v>53</v>
      </c>
      <c r="D886" s="4">
        <v>96</v>
      </c>
      <c r="E886" t="str">
        <f>VLOOKUP(A886,HOP!A:L,12,0)</f>
        <v>96.00</v>
      </c>
      <c r="F886" t="str">
        <f>VLOOKUP(A886,HOP!A:C,3,0)</f>
        <v>2570540</v>
      </c>
      <c r="G886">
        <f t="shared" si="26"/>
        <v>0</v>
      </c>
      <c r="H886" t="str">
        <f t="shared" si="27"/>
        <v>，2570540</v>
      </c>
      <c r="I886" t="str">
        <f>VLOOKUP(A886,HOP!A:U,21,0)</f>
        <v>直连</v>
      </c>
    </row>
    <row r="887" hidden="1" spans="1:9">
      <c r="A887" t="s">
        <v>4235</v>
      </c>
      <c r="B887" t="s">
        <v>47</v>
      </c>
      <c r="C887" t="s">
        <v>40</v>
      </c>
      <c r="D887" s="4">
        <v>221</v>
      </c>
      <c r="E887" t="str">
        <f>VLOOKUP(A887,HOP!A:L,12,0)</f>
        <v>221.00</v>
      </c>
      <c r="F887" t="str">
        <f>VLOOKUP(A887,HOP!A:C,3,0)</f>
        <v>2570554</v>
      </c>
      <c r="G887">
        <f t="shared" si="26"/>
        <v>0</v>
      </c>
      <c r="H887" t="str">
        <f t="shared" si="27"/>
        <v>，2570554</v>
      </c>
      <c r="I887" t="str">
        <f>VLOOKUP(A887,HOP!A:U,21,0)</f>
        <v>直连</v>
      </c>
    </row>
    <row r="888" hidden="1" spans="1:9">
      <c r="A888" t="s">
        <v>4238</v>
      </c>
      <c r="B888" t="s">
        <v>39</v>
      </c>
      <c r="C888" t="s">
        <v>53</v>
      </c>
      <c r="D888" s="4">
        <v>241</v>
      </c>
      <c r="E888" t="str">
        <f>VLOOKUP(A888,HOP!A:L,12,0)</f>
        <v>241.00</v>
      </c>
      <c r="F888" t="str">
        <f>VLOOKUP(A888,HOP!A:C,3,0)</f>
        <v>2566637</v>
      </c>
      <c r="G888">
        <f t="shared" si="26"/>
        <v>0</v>
      </c>
      <c r="H888" t="str">
        <f t="shared" si="27"/>
        <v>，2566637</v>
      </c>
      <c r="I888" t="str">
        <f>VLOOKUP(A888,HOP!A:U,21,0)</f>
        <v>直连</v>
      </c>
    </row>
    <row r="889" hidden="1" spans="1:9">
      <c r="A889" t="s">
        <v>4240</v>
      </c>
      <c r="B889" t="s">
        <v>39</v>
      </c>
      <c r="C889" t="s">
        <v>53</v>
      </c>
      <c r="D889" s="4">
        <v>101</v>
      </c>
      <c r="E889" t="str">
        <f>VLOOKUP(A889,HOP!A:L,12,0)</f>
        <v>101.00</v>
      </c>
      <c r="F889" t="str">
        <f>VLOOKUP(A889,HOP!A:C,3,0)</f>
        <v>2570581</v>
      </c>
      <c r="G889">
        <f t="shared" si="26"/>
        <v>0</v>
      </c>
      <c r="H889" t="str">
        <f t="shared" si="27"/>
        <v>，2570581</v>
      </c>
      <c r="I889" t="str">
        <f>VLOOKUP(A889,HOP!A:U,21,0)</f>
        <v>直连</v>
      </c>
    </row>
    <row r="890" hidden="1" spans="1:9">
      <c r="A890" t="s">
        <v>4242</v>
      </c>
      <c r="B890" t="s">
        <v>39</v>
      </c>
      <c r="C890" t="s">
        <v>47</v>
      </c>
      <c r="D890" s="4">
        <v>1080</v>
      </c>
      <c r="E890" t="str">
        <f>VLOOKUP(A890,HOP!A:L,12,0)</f>
        <v>1080.00</v>
      </c>
      <c r="F890" t="str">
        <f>VLOOKUP(A890,HOP!A:C,3,0)</f>
        <v>2570585</v>
      </c>
      <c r="G890">
        <f t="shared" si="26"/>
        <v>0</v>
      </c>
      <c r="H890" t="str">
        <f t="shared" si="27"/>
        <v>，2570585</v>
      </c>
      <c r="I890" t="str">
        <f>VLOOKUP(A890,HOP!A:U,21,0)</f>
        <v>直连</v>
      </c>
    </row>
    <row r="891" hidden="1" spans="1:9">
      <c r="A891" t="s">
        <v>4245</v>
      </c>
      <c r="B891" t="s">
        <v>39</v>
      </c>
      <c r="C891" t="s">
        <v>53</v>
      </c>
      <c r="D891" s="4">
        <v>155</v>
      </c>
      <c r="E891" t="str">
        <f>VLOOKUP(A891,HOP!A:L,12,0)</f>
        <v>155.00</v>
      </c>
      <c r="F891" t="str">
        <f>VLOOKUP(A891,HOP!A:C,3,0)</f>
        <v>2570597</v>
      </c>
      <c r="G891">
        <f t="shared" si="26"/>
        <v>0</v>
      </c>
      <c r="H891" t="str">
        <f t="shared" si="27"/>
        <v>，2570597</v>
      </c>
      <c r="I891" t="str">
        <f>VLOOKUP(A891,HOP!A:U,21,0)</f>
        <v>直连</v>
      </c>
    </row>
    <row r="892" hidden="1" spans="1:9">
      <c r="A892" t="s">
        <v>4248</v>
      </c>
      <c r="B892" t="s">
        <v>39</v>
      </c>
      <c r="C892" t="s">
        <v>53</v>
      </c>
      <c r="D892" s="4">
        <v>216</v>
      </c>
      <c r="E892" t="str">
        <f>VLOOKUP(A892,HOP!A:L,12,0)</f>
        <v>216.00</v>
      </c>
      <c r="F892" t="str">
        <f>VLOOKUP(A892,HOP!A:C,3,0)</f>
        <v>2570613</v>
      </c>
      <c r="G892">
        <f t="shared" si="26"/>
        <v>0</v>
      </c>
      <c r="H892" t="str">
        <f t="shared" si="27"/>
        <v>，2570613</v>
      </c>
      <c r="I892" t="str">
        <f>VLOOKUP(A892,HOP!A:U,21,0)</f>
        <v>直连</v>
      </c>
    </row>
    <row r="893" hidden="1" spans="1:9">
      <c r="A893" t="s">
        <v>4250</v>
      </c>
      <c r="B893" t="s">
        <v>39</v>
      </c>
      <c r="C893" t="s">
        <v>53</v>
      </c>
      <c r="D893" s="4">
        <v>316</v>
      </c>
      <c r="E893" t="str">
        <f>VLOOKUP(A893,HOP!A:L,12,0)</f>
        <v>316.00</v>
      </c>
      <c r="F893" t="str">
        <f>VLOOKUP(A893,HOP!A:C,3,0)</f>
        <v>2570633</v>
      </c>
      <c r="G893">
        <f t="shared" si="26"/>
        <v>0</v>
      </c>
      <c r="H893" t="str">
        <f t="shared" si="27"/>
        <v>，2570633</v>
      </c>
      <c r="I893" t="str">
        <f>VLOOKUP(A893,HOP!A:U,21,0)</f>
        <v>直连</v>
      </c>
    </row>
    <row r="894" hidden="1" spans="1:9">
      <c r="A894" t="s">
        <v>4254</v>
      </c>
      <c r="B894" t="s">
        <v>39</v>
      </c>
      <c r="C894" t="s">
        <v>40</v>
      </c>
      <c r="D894" s="4">
        <v>924</v>
      </c>
      <c r="E894" t="str">
        <f>VLOOKUP(A894,HOP!A:L,12,0)</f>
        <v>924.00</v>
      </c>
      <c r="F894" t="str">
        <f>VLOOKUP(A894,HOP!A:C,3,0)</f>
        <v>2570637</v>
      </c>
      <c r="G894">
        <f t="shared" si="26"/>
        <v>0</v>
      </c>
      <c r="H894" t="str">
        <f t="shared" si="27"/>
        <v>，2570637</v>
      </c>
      <c r="I894" t="str">
        <f>VLOOKUP(A894,HOP!A:U,21,0)</f>
        <v>直采</v>
      </c>
    </row>
    <row r="895" hidden="1" spans="1:9">
      <c r="A895" t="s">
        <v>4257</v>
      </c>
      <c r="B895" t="s">
        <v>53</v>
      </c>
      <c r="C895" t="s">
        <v>40</v>
      </c>
      <c r="D895" s="4">
        <v>1268</v>
      </c>
      <c r="E895" t="str">
        <f>VLOOKUP(A895,HOP!A:L,12,0)</f>
        <v>1268.00</v>
      </c>
      <c r="F895" t="str">
        <f>VLOOKUP(A895,HOP!A:C,3,0)</f>
        <v>2570640</v>
      </c>
      <c r="G895">
        <f t="shared" si="26"/>
        <v>0</v>
      </c>
      <c r="H895" t="str">
        <f t="shared" si="27"/>
        <v>，2570640</v>
      </c>
      <c r="I895" t="str">
        <f>VLOOKUP(A895,HOP!A:U,21,0)</f>
        <v>直连</v>
      </c>
    </row>
    <row r="896" hidden="1" spans="1:9">
      <c r="A896" t="s">
        <v>4261</v>
      </c>
      <c r="B896" t="s">
        <v>47</v>
      </c>
      <c r="C896" t="s">
        <v>40</v>
      </c>
      <c r="D896" s="4">
        <v>275</v>
      </c>
      <c r="E896" t="str">
        <f>VLOOKUP(A896,HOP!A:L,12,0)</f>
        <v>275.00</v>
      </c>
      <c r="F896" t="str">
        <f>VLOOKUP(A896,HOP!A:C,3,0)</f>
        <v>2570647</v>
      </c>
      <c r="G896">
        <f t="shared" si="26"/>
        <v>0</v>
      </c>
      <c r="H896" t="str">
        <f t="shared" si="27"/>
        <v>，2570647</v>
      </c>
      <c r="I896" t="str">
        <f>VLOOKUP(A896,HOP!A:U,21,0)</f>
        <v>直连</v>
      </c>
    </row>
    <row r="897" hidden="1" spans="1:9">
      <c r="A897" t="s">
        <v>4264</v>
      </c>
      <c r="B897" t="s">
        <v>53</v>
      </c>
      <c r="C897" t="s">
        <v>47</v>
      </c>
      <c r="D897" s="4">
        <v>176</v>
      </c>
      <c r="E897" t="str">
        <f>VLOOKUP(A897,HOP!A:L,12,0)</f>
        <v>176.00</v>
      </c>
      <c r="F897" t="str">
        <f>VLOOKUP(A897,HOP!A:C,3,0)</f>
        <v>2570653</v>
      </c>
      <c r="G897">
        <f t="shared" si="26"/>
        <v>0</v>
      </c>
      <c r="H897" t="str">
        <f t="shared" si="27"/>
        <v>，2570653</v>
      </c>
      <c r="I897" t="str">
        <f>VLOOKUP(A897,HOP!A:U,21,0)</f>
        <v>直连</v>
      </c>
    </row>
    <row r="898" hidden="1" spans="1:9">
      <c r="A898" t="s">
        <v>4266</v>
      </c>
      <c r="B898" t="s">
        <v>47</v>
      </c>
      <c r="C898" t="s">
        <v>40</v>
      </c>
      <c r="D898" s="4">
        <v>269</v>
      </c>
      <c r="E898" t="str">
        <f>VLOOKUP(A898,HOP!A:L,12,0)</f>
        <v>269.00</v>
      </c>
      <c r="F898" t="str">
        <f>VLOOKUP(A898,HOP!A:C,3,0)</f>
        <v>2570650</v>
      </c>
      <c r="G898">
        <f t="shared" si="26"/>
        <v>0</v>
      </c>
      <c r="H898" t="str">
        <f t="shared" si="27"/>
        <v>，2570650</v>
      </c>
      <c r="I898" t="str">
        <f>VLOOKUP(A898,HOP!A:U,21,0)</f>
        <v>直连</v>
      </c>
    </row>
    <row r="899" hidden="1" spans="1:9">
      <c r="A899" t="s">
        <v>4268</v>
      </c>
      <c r="B899" t="s">
        <v>39</v>
      </c>
      <c r="C899" t="s">
        <v>47</v>
      </c>
      <c r="D899" s="4">
        <v>534</v>
      </c>
      <c r="E899" t="str">
        <f>VLOOKUP(A899,HOP!A:L,12,0)</f>
        <v>534.00</v>
      </c>
      <c r="F899" t="str">
        <f>VLOOKUP(A899,HOP!A:C,3,0)</f>
        <v>2570661</v>
      </c>
      <c r="G899">
        <f t="shared" ref="G899:G962" si="28">D899-E899</f>
        <v>0</v>
      </c>
      <c r="H899" t="str">
        <f t="shared" ref="H899:H962" si="29">$H$1&amp;F899</f>
        <v>，2570661</v>
      </c>
      <c r="I899" t="str">
        <f>VLOOKUP(A899,HOP!A:U,21,0)</f>
        <v>直连</v>
      </c>
    </row>
    <row r="900" hidden="1" spans="1:9">
      <c r="A900" t="s">
        <v>4270</v>
      </c>
      <c r="B900" t="s">
        <v>57</v>
      </c>
      <c r="C900" t="s">
        <v>53</v>
      </c>
      <c r="D900" s="4">
        <v>202</v>
      </c>
      <c r="E900" t="str">
        <f>VLOOKUP(A900,HOP!A:L,12,0)</f>
        <v>202.00</v>
      </c>
      <c r="F900" t="str">
        <f>VLOOKUP(A900,HOP!A:C,3,0)</f>
        <v>2570673</v>
      </c>
      <c r="G900">
        <f t="shared" si="28"/>
        <v>0</v>
      </c>
      <c r="H900" t="str">
        <f t="shared" si="29"/>
        <v>，2570673</v>
      </c>
      <c r="I900" t="str">
        <f>VLOOKUP(A900,HOP!A:U,21,0)</f>
        <v>直连</v>
      </c>
    </row>
    <row r="901" hidden="1" spans="1:9">
      <c r="A901" t="s">
        <v>4273</v>
      </c>
      <c r="B901" t="s">
        <v>39</v>
      </c>
      <c r="C901" t="s">
        <v>53</v>
      </c>
      <c r="D901" s="4">
        <v>1351</v>
      </c>
      <c r="E901" t="str">
        <f>VLOOKUP(A901,HOP!A:L,12,0)</f>
        <v>1351.00</v>
      </c>
      <c r="F901" t="str">
        <f>VLOOKUP(A901,HOP!A:C,3,0)</f>
        <v>2570675</v>
      </c>
      <c r="G901">
        <f t="shared" si="28"/>
        <v>0</v>
      </c>
      <c r="H901" t="str">
        <f t="shared" si="29"/>
        <v>，2570675</v>
      </c>
      <c r="I901" t="str">
        <f>VLOOKUP(A901,HOP!A:U,21,0)</f>
        <v>直连</v>
      </c>
    </row>
    <row r="902" hidden="1" spans="1:9">
      <c r="A902" t="s">
        <v>4277</v>
      </c>
      <c r="B902" t="s">
        <v>57</v>
      </c>
      <c r="C902" t="s">
        <v>53</v>
      </c>
      <c r="D902" s="4">
        <v>344</v>
      </c>
      <c r="E902" t="str">
        <f>VLOOKUP(A902,HOP!A:L,12,0)</f>
        <v>344.00</v>
      </c>
      <c r="F902" t="str">
        <f>VLOOKUP(A902,HOP!A:C,3,0)</f>
        <v>2570684</v>
      </c>
      <c r="G902">
        <f t="shared" si="28"/>
        <v>0</v>
      </c>
      <c r="H902" t="str">
        <f t="shared" si="29"/>
        <v>，2570684</v>
      </c>
      <c r="I902" t="str">
        <f>VLOOKUP(A902,HOP!A:U,21,0)</f>
        <v>直连</v>
      </c>
    </row>
    <row r="903" hidden="1" spans="1:9">
      <c r="A903" t="s">
        <v>4281</v>
      </c>
      <c r="B903" t="s">
        <v>47</v>
      </c>
      <c r="C903" t="s">
        <v>40</v>
      </c>
      <c r="D903" s="4">
        <v>210</v>
      </c>
      <c r="E903" t="str">
        <f>VLOOKUP(A903,HOP!A:L,12,0)</f>
        <v>210.00</v>
      </c>
      <c r="F903" t="str">
        <f>VLOOKUP(A903,HOP!A:C,3,0)</f>
        <v>2570698</v>
      </c>
      <c r="G903">
        <f t="shared" si="28"/>
        <v>0</v>
      </c>
      <c r="H903" t="str">
        <f t="shared" si="29"/>
        <v>，2570698</v>
      </c>
      <c r="I903" t="str">
        <f>VLOOKUP(A903,HOP!A:U,21,0)</f>
        <v>直连</v>
      </c>
    </row>
    <row r="904" hidden="1" spans="1:9">
      <c r="A904" t="s">
        <v>4283</v>
      </c>
      <c r="B904" t="s">
        <v>53</v>
      </c>
      <c r="C904" t="s">
        <v>47</v>
      </c>
      <c r="D904" s="4">
        <v>330</v>
      </c>
      <c r="E904" t="str">
        <f>VLOOKUP(A904,HOP!A:L,12,0)</f>
        <v>330.00</v>
      </c>
      <c r="F904" t="str">
        <f>VLOOKUP(A904,HOP!A:C,3,0)</f>
        <v>2570706</v>
      </c>
      <c r="G904">
        <f t="shared" si="28"/>
        <v>0</v>
      </c>
      <c r="H904" t="str">
        <f t="shared" si="29"/>
        <v>，2570706</v>
      </c>
      <c r="I904" t="str">
        <f>VLOOKUP(A904,HOP!A:U,21,0)</f>
        <v>直采</v>
      </c>
    </row>
    <row r="905" hidden="1" spans="1:9">
      <c r="A905" t="s">
        <v>4285</v>
      </c>
      <c r="B905" t="s">
        <v>57</v>
      </c>
      <c r="C905" t="s">
        <v>40</v>
      </c>
      <c r="D905" s="4">
        <v>1503</v>
      </c>
      <c r="E905" t="str">
        <f>VLOOKUP(A905,HOP!A:L,12,0)</f>
        <v>1503.00</v>
      </c>
      <c r="F905" t="str">
        <f>VLOOKUP(A905,HOP!A:C,3,0)</f>
        <v>2570709</v>
      </c>
      <c r="G905">
        <f t="shared" si="28"/>
        <v>0</v>
      </c>
      <c r="H905" t="str">
        <f t="shared" si="29"/>
        <v>，2570709</v>
      </c>
      <c r="I905" t="str">
        <f>VLOOKUP(A905,HOP!A:U,21,0)</f>
        <v>直连</v>
      </c>
    </row>
    <row r="906" hidden="1" spans="1:9">
      <c r="A906" t="s">
        <v>4289</v>
      </c>
      <c r="B906" t="s">
        <v>57</v>
      </c>
      <c r="C906" t="s">
        <v>53</v>
      </c>
      <c r="D906" s="4">
        <v>616</v>
      </c>
      <c r="E906" t="str">
        <f>VLOOKUP(A906,HOP!A:L,12,0)</f>
        <v>616.00</v>
      </c>
      <c r="F906" t="str">
        <f>VLOOKUP(A906,HOP!A:C,3,0)</f>
        <v>2570711</v>
      </c>
      <c r="G906">
        <f t="shared" si="28"/>
        <v>0</v>
      </c>
      <c r="H906" t="str">
        <f t="shared" si="29"/>
        <v>，2570711</v>
      </c>
      <c r="I906" t="str">
        <f>VLOOKUP(A906,HOP!A:U,21,0)</f>
        <v>直采</v>
      </c>
    </row>
    <row r="907" hidden="1" spans="1:9">
      <c r="A907" t="s">
        <v>4291</v>
      </c>
      <c r="B907" t="s">
        <v>47</v>
      </c>
      <c r="C907" t="s">
        <v>40</v>
      </c>
      <c r="D907" s="4">
        <v>504</v>
      </c>
      <c r="E907" t="str">
        <f>VLOOKUP(A907,HOP!A:L,12,0)</f>
        <v>504.00</v>
      </c>
      <c r="F907" t="str">
        <f>VLOOKUP(A907,HOP!A:C,3,0)</f>
        <v>2567089</v>
      </c>
      <c r="G907">
        <f t="shared" si="28"/>
        <v>0</v>
      </c>
      <c r="H907" t="str">
        <f t="shared" si="29"/>
        <v>，2567089</v>
      </c>
      <c r="I907" t="str">
        <f>VLOOKUP(A907,HOP!A:U,21,0)</f>
        <v>直连</v>
      </c>
    </row>
    <row r="908" hidden="1" spans="1:9">
      <c r="A908" t="s">
        <v>4293</v>
      </c>
      <c r="B908" t="s">
        <v>39</v>
      </c>
      <c r="C908" t="s">
        <v>53</v>
      </c>
      <c r="D908" s="4">
        <v>212</v>
      </c>
      <c r="E908" t="str">
        <f>VLOOKUP(A908,HOP!A:L,12,0)</f>
        <v>212.00</v>
      </c>
      <c r="F908" t="str">
        <f>VLOOKUP(A908,HOP!A:C,3,0)</f>
        <v>2570740</v>
      </c>
      <c r="G908">
        <f t="shared" si="28"/>
        <v>0</v>
      </c>
      <c r="H908" t="str">
        <f t="shared" si="29"/>
        <v>，2570740</v>
      </c>
      <c r="I908" t="str">
        <f>VLOOKUP(A908,HOP!A:U,21,0)</f>
        <v>直连</v>
      </c>
    </row>
    <row r="909" hidden="1" spans="1:9">
      <c r="A909" t="s">
        <v>4296</v>
      </c>
      <c r="B909" t="s">
        <v>47</v>
      </c>
      <c r="C909" t="s">
        <v>40</v>
      </c>
      <c r="D909" s="4">
        <v>549</v>
      </c>
      <c r="E909" t="str">
        <f>VLOOKUP(A909,HOP!A:L,12,0)</f>
        <v>549.00</v>
      </c>
      <c r="F909" t="str">
        <f>VLOOKUP(A909,HOP!A:C,3,0)</f>
        <v>2570754</v>
      </c>
      <c r="G909">
        <f t="shared" si="28"/>
        <v>0</v>
      </c>
      <c r="H909" t="str">
        <f t="shared" si="29"/>
        <v>，2570754</v>
      </c>
      <c r="I909" t="str">
        <f>VLOOKUP(A909,HOP!A:U,21,0)</f>
        <v>直采</v>
      </c>
    </row>
    <row r="910" hidden="1" spans="1:9">
      <c r="A910" t="s">
        <v>4299</v>
      </c>
      <c r="B910" t="s">
        <v>39</v>
      </c>
      <c r="C910" t="s">
        <v>47</v>
      </c>
      <c r="D910" s="4">
        <v>446</v>
      </c>
      <c r="E910" t="str">
        <f>VLOOKUP(A910,HOP!A:L,12,0)</f>
        <v>446.00</v>
      </c>
      <c r="F910" t="str">
        <f>VLOOKUP(A910,HOP!A:C,3,0)</f>
        <v>2570761</v>
      </c>
      <c r="G910">
        <f t="shared" si="28"/>
        <v>0</v>
      </c>
      <c r="H910" t="str">
        <f t="shared" si="29"/>
        <v>，2570761</v>
      </c>
      <c r="I910" t="str">
        <f>VLOOKUP(A910,HOP!A:U,21,0)</f>
        <v>直连</v>
      </c>
    </row>
    <row r="911" hidden="1" spans="1:9">
      <c r="A911" t="s">
        <v>4302</v>
      </c>
      <c r="B911" t="s">
        <v>47</v>
      </c>
      <c r="C911" t="s">
        <v>40</v>
      </c>
      <c r="D911" s="4">
        <v>485</v>
      </c>
      <c r="E911" t="str">
        <f>VLOOKUP(A911,HOP!A:L,12,0)</f>
        <v>485.00</v>
      </c>
      <c r="F911" t="str">
        <f>VLOOKUP(A911,HOP!A:C,3,0)</f>
        <v>2567145</v>
      </c>
      <c r="G911">
        <f t="shared" si="28"/>
        <v>0</v>
      </c>
      <c r="H911" t="str">
        <f t="shared" si="29"/>
        <v>，2567145</v>
      </c>
      <c r="I911" t="str">
        <f>VLOOKUP(A911,HOP!A:U,21,0)</f>
        <v>直连</v>
      </c>
    </row>
    <row r="912" hidden="1" spans="1:9">
      <c r="A912" t="s">
        <v>4305</v>
      </c>
      <c r="B912" t="s">
        <v>47</v>
      </c>
      <c r="C912" t="s">
        <v>40</v>
      </c>
      <c r="D912" s="4">
        <v>307</v>
      </c>
      <c r="E912" t="str">
        <f>VLOOKUP(A912,HOP!A:L,12,0)</f>
        <v>307.00</v>
      </c>
      <c r="F912" t="str">
        <f>VLOOKUP(A912,HOP!A:C,3,0)</f>
        <v>2570774</v>
      </c>
      <c r="G912">
        <f t="shared" si="28"/>
        <v>0</v>
      </c>
      <c r="H912" t="str">
        <f t="shared" si="29"/>
        <v>，2570774</v>
      </c>
      <c r="I912" t="str">
        <f>VLOOKUP(A912,HOP!A:U,21,0)</f>
        <v>直连</v>
      </c>
    </row>
    <row r="913" hidden="1" spans="1:9">
      <c r="A913" t="s">
        <v>4307</v>
      </c>
      <c r="B913" t="s">
        <v>39</v>
      </c>
      <c r="C913" t="s">
        <v>53</v>
      </c>
      <c r="D913" s="4">
        <v>89</v>
      </c>
      <c r="E913" t="str">
        <f>VLOOKUP(A913,HOP!A:L,12,0)</f>
        <v>89.00</v>
      </c>
      <c r="F913" t="str">
        <f>VLOOKUP(A913,HOP!A:C,3,0)</f>
        <v>2570791</v>
      </c>
      <c r="G913">
        <f t="shared" si="28"/>
        <v>0</v>
      </c>
      <c r="H913" t="str">
        <f t="shared" si="29"/>
        <v>，2570791</v>
      </c>
      <c r="I913" t="str">
        <f>VLOOKUP(A913,HOP!A:U,21,0)</f>
        <v>直连</v>
      </c>
    </row>
    <row r="914" hidden="1" spans="1:9">
      <c r="A914" t="s">
        <v>4310</v>
      </c>
      <c r="B914" t="s">
        <v>57</v>
      </c>
      <c r="C914" t="s">
        <v>53</v>
      </c>
      <c r="D914" s="4">
        <v>238</v>
      </c>
      <c r="E914" t="str">
        <f>VLOOKUP(A914,HOP!A:L,12,0)</f>
        <v>238.00</v>
      </c>
      <c r="F914" t="str">
        <f>VLOOKUP(A914,HOP!A:C,3,0)</f>
        <v>2570790</v>
      </c>
      <c r="G914">
        <f t="shared" si="28"/>
        <v>0</v>
      </c>
      <c r="H914" t="str">
        <f t="shared" si="29"/>
        <v>，2570790</v>
      </c>
      <c r="I914" t="str">
        <f>VLOOKUP(A914,HOP!A:U,21,0)</f>
        <v>直采</v>
      </c>
    </row>
    <row r="915" hidden="1" spans="1:9">
      <c r="A915" t="s">
        <v>4312</v>
      </c>
      <c r="B915" t="s">
        <v>39</v>
      </c>
      <c r="C915" t="s">
        <v>53</v>
      </c>
      <c r="D915" s="4">
        <v>216</v>
      </c>
      <c r="E915" t="str">
        <f>VLOOKUP(A915,HOP!A:L,12,0)</f>
        <v>216.00</v>
      </c>
      <c r="F915" t="str">
        <f>VLOOKUP(A915,HOP!A:C,3,0)</f>
        <v>2570801</v>
      </c>
      <c r="G915">
        <f t="shared" si="28"/>
        <v>0</v>
      </c>
      <c r="H915" t="str">
        <f t="shared" si="29"/>
        <v>，2570801</v>
      </c>
      <c r="I915" t="str">
        <f>VLOOKUP(A915,HOP!A:U,21,0)</f>
        <v>直连</v>
      </c>
    </row>
    <row r="916" hidden="1" spans="1:9">
      <c r="A916" t="s">
        <v>4314</v>
      </c>
      <c r="B916" t="s">
        <v>57</v>
      </c>
      <c r="C916" t="s">
        <v>53</v>
      </c>
      <c r="D916" s="4">
        <v>552</v>
      </c>
      <c r="E916" t="str">
        <f>VLOOKUP(A916,HOP!A:L,12,0)</f>
        <v>552.00</v>
      </c>
      <c r="F916" t="str">
        <f>VLOOKUP(A916,HOP!A:C,3,0)</f>
        <v>2570803</v>
      </c>
      <c r="G916">
        <f t="shared" si="28"/>
        <v>0</v>
      </c>
      <c r="H916" t="str">
        <f t="shared" si="29"/>
        <v>，2570803</v>
      </c>
      <c r="I916" t="str">
        <f>VLOOKUP(A916,HOP!A:U,21,0)</f>
        <v>直连</v>
      </c>
    </row>
    <row r="917" hidden="1" spans="1:9">
      <c r="A917" t="s">
        <v>4316</v>
      </c>
      <c r="B917" t="s">
        <v>39</v>
      </c>
      <c r="C917" t="s">
        <v>53</v>
      </c>
      <c r="D917" s="4">
        <v>119</v>
      </c>
      <c r="E917" t="str">
        <f>VLOOKUP(A917,HOP!A:L,12,0)</f>
        <v>119.00</v>
      </c>
      <c r="F917" t="str">
        <f>VLOOKUP(A917,HOP!A:C,3,0)</f>
        <v>2570808</v>
      </c>
      <c r="G917">
        <f t="shared" si="28"/>
        <v>0</v>
      </c>
      <c r="H917" t="str">
        <f t="shared" si="29"/>
        <v>，2570808</v>
      </c>
      <c r="I917" t="str">
        <f>VLOOKUP(A917,HOP!A:U,21,0)</f>
        <v>直连</v>
      </c>
    </row>
    <row r="918" hidden="1" spans="1:9">
      <c r="A918" t="s">
        <v>4319</v>
      </c>
      <c r="B918" t="s">
        <v>57</v>
      </c>
      <c r="C918" t="s">
        <v>47</v>
      </c>
      <c r="D918" s="4">
        <v>549</v>
      </c>
      <c r="E918" t="str">
        <f>VLOOKUP(A918,HOP!A:L,12,0)</f>
        <v>549.00</v>
      </c>
      <c r="F918" t="str">
        <f>VLOOKUP(A918,HOP!A:C,3,0)</f>
        <v>2570844</v>
      </c>
      <c r="G918">
        <f t="shared" si="28"/>
        <v>0</v>
      </c>
      <c r="H918" t="str">
        <f t="shared" si="29"/>
        <v>，2570844</v>
      </c>
      <c r="I918" t="str">
        <f>VLOOKUP(A918,HOP!A:U,21,0)</f>
        <v>直连</v>
      </c>
    </row>
    <row r="919" hidden="1" spans="1:9">
      <c r="A919" t="s">
        <v>4321</v>
      </c>
      <c r="B919" t="s">
        <v>47</v>
      </c>
      <c r="C919" t="s">
        <v>40</v>
      </c>
      <c r="D919" s="4">
        <v>407</v>
      </c>
      <c r="E919" t="str">
        <f>VLOOKUP(A919,HOP!A:L,12,0)</f>
        <v>407.00</v>
      </c>
      <c r="F919" t="str">
        <f>VLOOKUP(A919,HOP!A:C,3,0)</f>
        <v>2570884</v>
      </c>
      <c r="G919">
        <f t="shared" si="28"/>
        <v>0</v>
      </c>
      <c r="H919" t="str">
        <f t="shared" si="29"/>
        <v>，2570884</v>
      </c>
      <c r="I919" t="str">
        <f>VLOOKUP(A919,HOP!A:U,21,0)</f>
        <v>直连</v>
      </c>
    </row>
    <row r="920" hidden="1" spans="1:9">
      <c r="A920" t="s">
        <v>4325</v>
      </c>
      <c r="B920" t="s">
        <v>57</v>
      </c>
      <c r="C920" t="s">
        <v>40</v>
      </c>
      <c r="D920" s="4">
        <v>2320</v>
      </c>
      <c r="E920" t="str">
        <f>VLOOKUP(A920,HOP!A:L,12,0)</f>
        <v>2320.00</v>
      </c>
      <c r="F920" t="str">
        <f>VLOOKUP(A920,HOP!A:C,3,0)</f>
        <v>2567369</v>
      </c>
      <c r="G920">
        <f t="shared" si="28"/>
        <v>0</v>
      </c>
      <c r="H920" t="str">
        <f t="shared" si="29"/>
        <v>，2567369</v>
      </c>
      <c r="I920" t="str">
        <f>VLOOKUP(A920,HOP!A:U,21,0)</f>
        <v>直采</v>
      </c>
    </row>
    <row r="921" hidden="1" spans="1:9">
      <c r="A921" t="s">
        <v>4328</v>
      </c>
      <c r="B921" t="s">
        <v>39</v>
      </c>
      <c r="C921" t="s">
        <v>53</v>
      </c>
      <c r="D921" s="4">
        <v>1141</v>
      </c>
      <c r="E921" t="str">
        <f>VLOOKUP(A921,HOP!A:L,12,0)</f>
        <v>1141.00</v>
      </c>
      <c r="F921" t="str">
        <f>VLOOKUP(A921,HOP!A:C,3,0)</f>
        <v>2567372</v>
      </c>
      <c r="G921">
        <f t="shared" si="28"/>
        <v>0</v>
      </c>
      <c r="H921" t="str">
        <f t="shared" si="29"/>
        <v>，2567372</v>
      </c>
      <c r="I921" t="str">
        <f>VLOOKUP(A921,HOP!A:U,21,0)</f>
        <v>直连</v>
      </c>
    </row>
    <row r="922" hidden="1" spans="1:9">
      <c r="A922" t="s">
        <v>4331</v>
      </c>
      <c r="B922" t="s">
        <v>53</v>
      </c>
      <c r="C922" t="s">
        <v>47</v>
      </c>
      <c r="D922" s="4">
        <v>545</v>
      </c>
      <c r="E922" t="str">
        <f>VLOOKUP(A922,HOP!A:L,12,0)</f>
        <v>545.00</v>
      </c>
      <c r="F922" t="str">
        <f>VLOOKUP(A922,HOP!A:C,3,0)</f>
        <v>2567411</v>
      </c>
      <c r="G922">
        <f t="shared" si="28"/>
        <v>0</v>
      </c>
      <c r="H922" t="str">
        <f t="shared" si="29"/>
        <v>，2567411</v>
      </c>
      <c r="I922" t="str">
        <f>VLOOKUP(A922,HOP!A:U,21,0)</f>
        <v>直连</v>
      </c>
    </row>
    <row r="923" hidden="1" spans="1:9">
      <c r="A923" t="s">
        <v>4334</v>
      </c>
      <c r="B923" t="s">
        <v>57</v>
      </c>
      <c r="C923" t="s">
        <v>39</v>
      </c>
      <c r="D923" s="4">
        <v>90</v>
      </c>
      <c r="E923" t="str">
        <f>VLOOKUP(A923,HOP!A:L,12,0)</f>
        <v>90.00</v>
      </c>
      <c r="F923" t="str">
        <f>VLOOKUP(A923,HOP!A:C,3,0)</f>
        <v>2570907</v>
      </c>
      <c r="G923">
        <f t="shared" si="28"/>
        <v>0</v>
      </c>
      <c r="H923" t="str">
        <f t="shared" si="29"/>
        <v>，2570907</v>
      </c>
      <c r="I923" t="str">
        <f>VLOOKUP(A923,HOP!A:U,21,0)</f>
        <v>直连</v>
      </c>
    </row>
    <row r="924" hidden="1" spans="1:9">
      <c r="A924" t="s">
        <v>4336</v>
      </c>
      <c r="B924" t="s">
        <v>39</v>
      </c>
      <c r="C924" t="s">
        <v>53</v>
      </c>
      <c r="D924" s="4">
        <v>79</v>
      </c>
      <c r="E924" t="str">
        <f>VLOOKUP(A924,HOP!A:L,12,0)</f>
        <v>79.00</v>
      </c>
      <c r="F924" t="str">
        <f>VLOOKUP(A924,HOP!A:C,3,0)</f>
        <v>2570911</v>
      </c>
      <c r="G924">
        <f t="shared" si="28"/>
        <v>0</v>
      </c>
      <c r="H924" t="str">
        <f t="shared" si="29"/>
        <v>，2570911</v>
      </c>
      <c r="I924" t="str">
        <f>VLOOKUP(A924,HOP!A:U,21,0)</f>
        <v>直连</v>
      </c>
    </row>
    <row r="925" hidden="1" spans="1:9">
      <c r="A925" t="s">
        <v>4338</v>
      </c>
      <c r="B925" t="s">
        <v>57</v>
      </c>
      <c r="C925" t="s">
        <v>39</v>
      </c>
      <c r="D925" s="4">
        <v>169</v>
      </c>
      <c r="E925" t="str">
        <f>VLOOKUP(A925,HOP!A:L,12,0)</f>
        <v>169.00</v>
      </c>
      <c r="F925" t="str">
        <f>VLOOKUP(A925,HOP!A:C,3,0)</f>
        <v>2570912</v>
      </c>
      <c r="G925">
        <f t="shared" si="28"/>
        <v>0</v>
      </c>
      <c r="H925" t="str">
        <f t="shared" si="29"/>
        <v>，2570912</v>
      </c>
      <c r="I925" t="str">
        <f>VLOOKUP(A925,HOP!A:U,21,0)</f>
        <v>直连</v>
      </c>
    </row>
    <row r="926" hidden="1" spans="1:9">
      <c r="A926" t="s">
        <v>4340</v>
      </c>
      <c r="B926" t="s">
        <v>57</v>
      </c>
      <c r="C926" t="s">
        <v>39</v>
      </c>
      <c r="D926" s="4">
        <v>109</v>
      </c>
      <c r="E926" t="str">
        <f>VLOOKUP(A926,HOP!A:L,12,0)</f>
        <v>109.00</v>
      </c>
      <c r="F926" t="str">
        <f>VLOOKUP(A926,HOP!A:C,3,0)</f>
        <v>2570917</v>
      </c>
      <c r="G926">
        <f t="shared" si="28"/>
        <v>0</v>
      </c>
      <c r="H926" t="str">
        <f t="shared" si="29"/>
        <v>，2570917</v>
      </c>
      <c r="I926" t="str">
        <f>VLOOKUP(A926,HOP!A:U,21,0)</f>
        <v>直连</v>
      </c>
    </row>
    <row r="927" hidden="1" spans="1:9">
      <c r="A927" t="s">
        <v>4344</v>
      </c>
      <c r="B927" t="s">
        <v>39</v>
      </c>
      <c r="C927" t="s">
        <v>53</v>
      </c>
      <c r="D927" s="4">
        <v>405</v>
      </c>
      <c r="E927" t="str">
        <f>VLOOKUP(A927,HOP!A:L,12,0)</f>
        <v>405.00</v>
      </c>
      <c r="F927" t="str">
        <f>VLOOKUP(A927,HOP!A:C,3,0)</f>
        <v>2570918</v>
      </c>
      <c r="G927">
        <f t="shared" si="28"/>
        <v>0</v>
      </c>
      <c r="H927" t="str">
        <f t="shared" si="29"/>
        <v>，2570918</v>
      </c>
      <c r="I927" t="str">
        <f>VLOOKUP(A927,HOP!A:U,21,0)</f>
        <v>直采</v>
      </c>
    </row>
    <row r="928" hidden="1" spans="1:9">
      <c r="A928" t="s">
        <v>4347</v>
      </c>
      <c r="B928" t="s">
        <v>57</v>
      </c>
      <c r="C928" t="s">
        <v>39</v>
      </c>
      <c r="D928" s="4">
        <v>219</v>
      </c>
      <c r="E928" t="str">
        <f>VLOOKUP(A928,HOP!A:L,12,0)</f>
        <v>219.00</v>
      </c>
      <c r="F928" t="str">
        <f>VLOOKUP(A928,HOP!A:C,3,0)</f>
        <v>2570923</v>
      </c>
      <c r="G928">
        <f t="shared" si="28"/>
        <v>0</v>
      </c>
      <c r="H928" t="str">
        <f t="shared" si="29"/>
        <v>，2570923</v>
      </c>
      <c r="I928" t="str">
        <f>VLOOKUP(A928,HOP!A:U,21,0)</f>
        <v>直连</v>
      </c>
    </row>
    <row r="929" hidden="1" spans="1:9">
      <c r="A929" t="s">
        <v>4349</v>
      </c>
      <c r="B929" t="s">
        <v>39</v>
      </c>
      <c r="C929" t="s">
        <v>47</v>
      </c>
      <c r="D929" s="4">
        <v>528</v>
      </c>
      <c r="E929" t="str">
        <f>VLOOKUP(A929,HOP!A:L,12,0)</f>
        <v>528.00</v>
      </c>
      <c r="F929" t="str">
        <f>VLOOKUP(A929,HOP!A:C,3,0)</f>
        <v>2570924</v>
      </c>
      <c r="G929">
        <f t="shared" si="28"/>
        <v>0</v>
      </c>
      <c r="H929" t="str">
        <f t="shared" si="29"/>
        <v>，2570924</v>
      </c>
      <c r="I929" t="str">
        <f>VLOOKUP(A929,HOP!A:U,21,0)</f>
        <v>直连</v>
      </c>
    </row>
    <row r="930" hidden="1" spans="1:9">
      <c r="A930" t="s">
        <v>4351</v>
      </c>
      <c r="B930" t="s">
        <v>47</v>
      </c>
      <c r="C930" t="s">
        <v>40</v>
      </c>
      <c r="D930" s="4">
        <v>405</v>
      </c>
      <c r="E930" t="str">
        <f>VLOOKUP(A930,HOP!A:L,12,0)</f>
        <v>405.00</v>
      </c>
      <c r="F930" t="str">
        <f>VLOOKUP(A930,HOP!A:C,3,0)</f>
        <v>2570930</v>
      </c>
      <c r="G930">
        <f t="shared" si="28"/>
        <v>0</v>
      </c>
      <c r="H930" t="str">
        <f t="shared" si="29"/>
        <v>，2570930</v>
      </c>
      <c r="I930" t="str">
        <f>VLOOKUP(A930,HOP!A:U,21,0)</f>
        <v>直采</v>
      </c>
    </row>
    <row r="931" hidden="1" spans="1:9">
      <c r="A931" t="s">
        <v>4353</v>
      </c>
      <c r="B931" t="s">
        <v>39</v>
      </c>
      <c r="C931" t="s">
        <v>53</v>
      </c>
      <c r="D931" s="4">
        <v>953</v>
      </c>
      <c r="E931" t="str">
        <f>VLOOKUP(A931,HOP!A:L,12,0)</f>
        <v>953.00</v>
      </c>
      <c r="F931" t="str">
        <f>VLOOKUP(A931,HOP!A:C,3,0)</f>
        <v>2570933</v>
      </c>
      <c r="G931">
        <f t="shared" si="28"/>
        <v>0</v>
      </c>
      <c r="H931" t="str">
        <f t="shared" si="29"/>
        <v>，2570933</v>
      </c>
      <c r="I931" t="str">
        <f>VLOOKUP(A931,HOP!A:U,21,0)</f>
        <v>直连</v>
      </c>
    </row>
    <row r="932" hidden="1" spans="1:9">
      <c r="A932" t="s">
        <v>4356</v>
      </c>
      <c r="B932" t="s">
        <v>47</v>
      </c>
      <c r="C932" t="s">
        <v>40</v>
      </c>
      <c r="D932" s="4">
        <v>221</v>
      </c>
      <c r="E932" t="str">
        <f>VLOOKUP(A932,HOP!A:L,12,0)</f>
        <v>221.00</v>
      </c>
      <c r="F932" t="str">
        <f>VLOOKUP(A932,HOP!A:C,3,0)</f>
        <v>2570940</v>
      </c>
      <c r="G932">
        <f t="shared" si="28"/>
        <v>0</v>
      </c>
      <c r="H932" t="str">
        <f t="shared" si="29"/>
        <v>，2570940</v>
      </c>
      <c r="I932" t="str">
        <f>VLOOKUP(A932,HOP!A:U,21,0)</f>
        <v>直连</v>
      </c>
    </row>
    <row r="933" hidden="1" spans="1:9">
      <c r="A933" t="s">
        <v>4358</v>
      </c>
      <c r="B933" t="s">
        <v>57</v>
      </c>
      <c r="C933" t="s">
        <v>39</v>
      </c>
      <c r="D933" s="4">
        <v>225</v>
      </c>
      <c r="E933" t="str">
        <f>VLOOKUP(A933,HOP!A:L,12,0)</f>
        <v>225.00</v>
      </c>
      <c r="F933" t="str">
        <f>VLOOKUP(A933,HOP!A:C,3,0)</f>
        <v>2570942</v>
      </c>
      <c r="G933">
        <f t="shared" si="28"/>
        <v>0</v>
      </c>
      <c r="H933" t="str">
        <f t="shared" si="29"/>
        <v>，2570942</v>
      </c>
      <c r="I933" t="str">
        <f>VLOOKUP(A933,HOP!A:U,21,0)</f>
        <v>直连</v>
      </c>
    </row>
    <row r="934" hidden="1" spans="1:9">
      <c r="A934" t="s">
        <v>4361</v>
      </c>
      <c r="B934" t="s">
        <v>47</v>
      </c>
      <c r="C934" t="s">
        <v>40</v>
      </c>
      <c r="D934" s="4">
        <v>283</v>
      </c>
      <c r="E934" t="str">
        <f>VLOOKUP(A934,HOP!A:L,12,0)</f>
        <v>283.00</v>
      </c>
      <c r="F934" t="str">
        <f>VLOOKUP(A934,HOP!A:C,3,0)</f>
        <v>2570943</v>
      </c>
      <c r="G934">
        <f t="shared" si="28"/>
        <v>0</v>
      </c>
      <c r="H934" t="str">
        <f t="shared" si="29"/>
        <v>，2570943</v>
      </c>
      <c r="I934" t="str">
        <f>VLOOKUP(A934,HOP!A:U,21,0)</f>
        <v>直连</v>
      </c>
    </row>
    <row r="935" hidden="1" spans="1:9">
      <c r="A935" t="s">
        <v>4363</v>
      </c>
      <c r="B935" t="s">
        <v>57</v>
      </c>
      <c r="C935" t="s">
        <v>39</v>
      </c>
      <c r="D935" s="4">
        <v>119</v>
      </c>
      <c r="E935" t="str">
        <f>VLOOKUP(A935,HOP!A:L,12,0)</f>
        <v>119.00</v>
      </c>
      <c r="F935" t="str">
        <f>VLOOKUP(A935,HOP!A:C,3,0)</f>
        <v>2570951</v>
      </c>
      <c r="G935">
        <f t="shared" si="28"/>
        <v>0</v>
      </c>
      <c r="H935" t="str">
        <f t="shared" si="29"/>
        <v>，2570951</v>
      </c>
      <c r="I935" t="str">
        <f>VLOOKUP(A935,HOP!A:U,21,0)</f>
        <v>直连</v>
      </c>
    </row>
    <row r="936" hidden="1" spans="1:9">
      <c r="A936" t="s">
        <v>4365</v>
      </c>
      <c r="B936" t="s">
        <v>57</v>
      </c>
      <c r="C936" t="s">
        <v>39</v>
      </c>
      <c r="D936" s="4">
        <v>225</v>
      </c>
      <c r="E936" t="str">
        <f>VLOOKUP(A936,HOP!A:L,12,0)</f>
        <v>225.00</v>
      </c>
      <c r="F936" t="str">
        <f>VLOOKUP(A936,HOP!A:C,3,0)</f>
        <v>2570953</v>
      </c>
      <c r="G936">
        <f t="shared" si="28"/>
        <v>0</v>
      </c>
      <c r="H936" t="str">
        <f t="shared" si="29"/>
        <v>，2570953</v>
      </c>
      <c r="I936" t="str">
        <f>VLOOKUP(A936,HOP!A:U,21,0)</f>
        <v>直连</v>
      </c>
    </row>
    <row r="937" hidden="1" spans="1:9">
      <c r="A937" t="s">
        <v>4367</v>
      </c>
      <c r="B937" t="s">
        <v>57</v>
      </c>
      <c r="C937" t="s">
        <v>39</v>
      </c>
      <c r="D937" s="4">
        <v>73</v>
      </c>
      <c r="E937" t="str">
        <f>VLOOKUP(A937,HOP!A:L,12,0)</f>
        <v>73.00</v>
      </c>
      <c r="F937" t="str">
        <f>VLOOKUP(A937,HOP!A:C,3,0)</f>
        <v>2570958</v>
      </c>
      <c r="G937">
        <f t="shared" si="28"/>
        <v>0</v>
      </c>
      <c r="H937" t="str">
        <f t="shared" si="29"/>
        <v>，2570958</v>
      </c>
      <c r="I937" t="str">
        <f>VLOOKUP(A937,HOP!A:U,21,0)</f>
        <v>直连</v>
      </c>
    </row>
    <row r="938" hidden="1" spans="1:9">
      <c r="A938" t="s">
        <v>4371</v>
      </c>
      <c r="B938" t="s">
        <v>57</v>
      </c>
      <c r="C938" t="s">
        <v>39</v>
      </c>
      <c r="D938" s="4">
        <v>271</v>
      </c>
      <c r="E938" t="str">
        <f>VLOOKUP(A938,HOP!A:L,12,0)</f>
        <v>271.00</v>
      </c>
      <c r="F938" t="str">
        <f>VLOOKUP(A938,HOP!A:C,3,0)</f>
        <v>2570960</v>
      </c>
      <c r="G938">
        <f t="shared" si="28"/>
        <v>0</v>
      </c>
      <c r="H938" t="str">
        <f t="shared" si="29"/>
        <v>，2570960</v>
      </c>
      <c r="I938" t="str">
        <f>VLOOKUP(A938,HOP!A:U,21,0)</f>
        <v>直连</v>
      </c>
    </row>
    <row r="939" hidden="1" spans="1:9">
      <c r="A939" t="s">
        <v>4374</v>
      </c>
      <c r="B939" t="s">
        <v>47</v>
      </c>
      <c r="C939" t="s">
        <v>40</v>
      </c>
      <c r="D939" s="4">
        <v>367</v>
      </c>
      <c r="E939" t="str">
        <f>VLOOKUP(A939,HOP!A:L,12,0)</f>
        <v>367.00</v>
      </c>
      <c r="F939" t="str">
        <f>VLOOKUP(A939,HOP!A:C,3,0)</f>
        <v>2567472</v>
      </c>
      <c r="G939">
        <f t="shared" si="28"/>
        <v>0</v>
      </c>
      <c r="H939" t="str">
        <f t="shared" si="29"/>
        <v>，2567472</v>
      </c>
      <c r="I939" t="str">
        <f>VLOOKUP(A939,HOP!A:U,21,0)</f>
        <v>直连</v>
      </c>
    </row>
    <row r="940" hidden="1" spans="1:9">
      <c r="A940" t="s">
        <v>4378</v>
      </c>
      <c r="B940" t="s">
        <v>57</v>
      </c>
      <c r="C940" t="s">
        <v>39</v>
      </c>
      <c r="D940" s="4">
        <v>160</v>
      </c>
      <c r="E940" t="str">
        <f>VLOOKUP(A940,HOP!A:L,12,0)</f>
        <v>160.00</v>
      </c>
      <c r="F940" t="str">
        <f>VLOOKUP(A940,HOP!A:C,3,0)</f>
        <v>2570963</v>
      </c>
      <c r="G940">
        <f t="shared" si="28"/>
        <v>0</v>
      </c>
      <c r="H940" t="str">
        <f t="shared" si="29"/>
        <v>，2570963</v>
      </c>
      <c r="I940" t="str">
        <f>VLOOKUP(A940,HOP!A:U,21,0)</f>
        <v>直采</v>
      </c>
    </row>
    <row r="941" hidden="1" spans="1:9">
      <c r="A941" t="s">
        <v>4380</v>
      </c>
      <c r="B941" t="s">
        <v>39</v>
      </c>
      <c r="C941" t="s">
        <v>53</v>
      </c>
      <c r="D941" s="4">
        <v>614</v>
      </c>
      <c r="E941" t="str">
        <f>VLOOKUP(A941,HOP!A:L,12,0)</f>
        <v>614.00</v>
      </c>
      <c r="F941" t="str">
        <f>VLOOKUP(A941,HOP!A:C,3,0)</f>
        <v>2567473</v>
      </c>
      <c r="G941">
        <f t="shared" si="28"/>
        <v>0</v>
      </c>
      <c r="H941" t="str">
        <f t="shared" si="29"/>
        <v>，2567473</v>
      </c>
      <c r="I941" t="str">
        <f>VLOOKUP(A941,HOP!A:U,21,0)</f>
        <v>直连</v>
      </c>
    </row>
    <row r="942" hidden="1" spans="1:9">
      <c r="A942" t="s">
        <v>4384</v>
      </c>
      <c r="B942" t="s">
        <v>39</v>
      </c>
      <c r="C942" t="s">
        <v>53</v>
      </c>
      <c r="D942" s="4">
        <v>256</v>
      </c>
      <c r="E942" t="str">
        <f>VLOOKUP(A942,HOP!A:L,12,0)</f>
        <v>256.00</v>
      </c>
      <c r="F942" t="str">
        <f>VLOOKUP(A942,HOP!A:C,3,0)</f>
        <v>2570965</v>
      </c>
      <c r="G942">
        <f t="shared" si="28"/>
        <v>0</v>
      </c>
      <c r="H942" t="str">
        <f t="shared" si="29"/>
        <v>，2570965</v>
      </c>
      <c r="I942" t="str">
        <f>VLOOKUP(A942,HOP!A:U,21,0)</f>
        <v>直连</v>
      </c>
    </row>
    <row r="943" hidden="1" spans="1:9">
      <c r="A943" t="s">
        <v>4386</v>
      </c>
      <c r="B943" t="s">
        <v>57</v>
      </c>
      <c r="C943" t="s">
        <v>39</v>
      </c>
      <c r="D943" s="4">
        <v>83</v>
      </c>
      <c r="E943" t="str">
        <f>VLOOKUP(A943,HOP!A:L,12,0)</f>
        <v>83.00</v>
      </c>
      <c r="F943" t="str">
        <f>VLOOKUP(A943,HOP!A:C,3,0)</f>
        <v>2570982</v>
      </c>
      <c r="G943">
        <f t="shared" si="28"/>
        <v>0</v>
      </c>
      <c r="H943" t="str">
        <f t="shared" si="29"/>
        <v>，2570982</v>
      </c>
      <c r="I943" t="str">
        <f>VLOOKUP(A943,HOP!A:U,21,0)</f>
        <v>直连</v>
      </c>
    </row>
    <row r="944" hidden="1" spans="1:9">
      <c r="A944" t="s">
        <v>4389</v>
      </c>
      <c r="B944" t="s">
        <v>57</v>
      </c>
      <c r="C944" t="s">
        <v>39</v>
      </c>
      <c r="D944" s="4">
        <v>180</v>
      </c>
      <c r="E944" t="str">
        <f>VLOOKUP(A944,HOP!A:L,12,0)</f>
        <v>180.00</v>
      </c>
      <c r="F944" t="str">
        <f>VLOOKUP(A944,HOP!A:C,3,0)</f>
        <v>2570986</v>
      </c>
      <c r="G944">
        <f t="shared" si="28"/>
        <v>0</v>
      </c>
      <c r="H944" t="str">
        <f t="shared" si="29"/>
        <v>，2570986</v>
      </c>
      <c r="I944" t="str">
        <f>VLOOKUP(A944,HOP!A:U,21,0)</f>
        <v>直连</v>
      </c>
    </row>
    <row r="945" hidden="1" spans="1:9">
      <c r="A945" t="s">
        <v>4392</v>
      </c>
      <c r="B945" t="s">
        <v>57</v>
      </c>
      <c r="C945" t="s">
        <v>39</v>
      </c>
      <c r="D945" s="4">
        <v>264</v>
      </c>
      <c r="E945" t="str">
        <f>VLOOKUP(A945,HOP!A:L,12,0)</f>
        <v>264.00</v>
      </c>
      <c r="F945" t="str">
        <f>VLOOKUP(A945,HOP!A:C,3,0)</f>
        <v>2570991</v>
      </c>
      <c r="G945">
        <f t="shared" si="28"/>
        <v>0</v>
      </c>
      <c r="H945" t="str">
        <f t="shared" si="29"/>
        <v>，2570991</v>
      </c>
      <c r="I945" t="str">
        <f>VLOOKUP(A945,HOP!A:U,21,0)</f>
        <v>直连</v>
      </c>
    </row>
    <row r="946" hidden="1" spans="1:9">
      <c r="A946" t="s">
        <v>4396</v>
      </c>
      <c r="B946" t="s">
        <v>57</v>
      </c>
      <c r="C946" t="s">
        <v>39</v>
      </c>
      <c r="D946" s="4">
        <v>109</v>
      </c>
      <c r="E946" t="str">
        <f>VLOOKUP(A946,HOP!A:L,12,0)</f>
        <v>109.00</v>
      </c>
      <c r="F946" t="str">
        <f>VLOOKUP(A946,HOP!A:C,3,0)</f>
        <v>2571017</v>
      </c>
      <c r="G946">
        <f t="shared" si="28"/>
        <v>0</v>
      </c>
      <c r="H946" t="str">
        <f t="shared" si="29"/>
        <v>，2571017</v>
      </c>
      <c r="I946" t="str">
        <f>VLOOKUP(A946,HOP!A:U,21,0)</f>
        <v>直连</v>
      </c>
    </row>
    <row r="947" hidden="1" spans="1:9">
      <c r="A947" t="s">
        <v>4398</v>
      </c>
      <c r="B947" t="s">
        <v>57</v>
      </c>
      <c r="C947" t="s">
        <v>39</v>
      </c>
      <c r="D947" s="4">
        <v>148</v>
      </c>
      <c r="E947" t="str">
        <f>VLOOKUP(A947,HOP!A:L,12,0)</f>
        <v>148.00</v>
      </c>
      <c r="F947" t="str">
        <f>VLOOKUP(A947,HOP!A:C,3,0)</f>
        <v>2570998</v>
      </c>
      <c r="G947">
        <f t="shared" si="28"/>
        <v>0</v>
      </c>
      <c r="H947" t="str">
        <f t="shared" si="29"/>
        <v>，2570998</v>
      </c>
      <c r="I947" t="str">
        <f>VLOOKUP(A947,HOP!A:U,21,0)</f>
        <v>直连</v>
      </c>
    </row>
    <row r="948" hidden="1" spans="1:9">
      <c r="A948" t="s">
        <v>4400</v>
      </c>
      <c r="B948" t="s">
        <v>39</v>
      </c>
      <c r="C948" t="s">
        <v>53</v>
      </c>
      <c r="D948" s="4">
        <v>202</v>
      </c>
      <c r="E948" t="str">
        <f>VLOOKUP(A948,HOP!A:L,12,0)</f>
        <v>202.00</v>
      </c>
      <c r="F948" t="str">
        <f>VLOOKUP(A948,HOP!A:C,3,0)</f>
        <v>2571003</v>
      </c>
      <c r="G948">
        <f t="shared" si="28"/>
        <v>0</v>
      </c>
      <c r="H948" t="str">
        <f t="shared" si="29"/>
        <v>，2571003</v>
      </c>
      <c r="I948" t="str">
        <f>VLOOKUP(A948,HOP!A:U,21,0)</f>
        <v>直连</v>
      </c>
    </row>
    <row r="949" hidden="1" spans="1:9">
      <c r="A949" t="s">
        <v>4403</v>
      </c>
      <c r="B949" t="s">
        <v>57</v>
      </c>
      <c r="C949" t="s">
        <v>39</v>
      </c>
      <c r="D949" s="4">
        <v>160</v>
      </c>
      <c r="E949" t="str">
        <f>VLOOKUP(A949,HOP!A:L,12,0)</f>
        <v>160.00</v>
      </c>
      <c r="F949" t="str">
        <f>VLOOKUP(A949,HOP!A:C,3,0)</f>
        <v>2571013</v>
      </c>
      <c r="G949">
        <f t="shared" si="28"/>
        <v>0</v>
      </c>
      <c r="H949" t="str">
        <f t="shared" si="29"/>
        <v>，2571013</v>
      </c>
      <c r="I949" t="str">
        <f>VLOOKUP(A949,HOP!A:U,21,0)</f>
        <v>直采</v>
      </c>
    </row>
    <row r="950" hidden="1" spans="1:9">
      <c r="A950" t="s">
        <v>4405</v>
      </c>
      <c r="B950" t="s">
        <v>57</v>
      </c>
      <c r="C950" t="s">
        <v>39</v>
      </c>
      <c r="D950" s="4">
        <v>115</v>
      </c>
      <c r="E950" t="str">
        <f>VLOOKUP(A950,HOP!A:L,12,0)</f>
        <v>115.00</v>
      </c>
      <c r="F950" t="str">
        <f>VLOOKUP(A950,HOP!A:C,3,0)</f>
        <v>2571018</v>
      </c>
      <c r="G950">
        <f t="shared" si="28"/>
        <v>0</v>
      </c>
      <c r="H950" t="str">
        <f t="shared" si="29"/>
        <v>，2571018</v>
      </c>
      <c r="I950" t="str">
        <f>VLOOKUP(A950,HOP!A:U,21,0)</f>
        <v>直连</v>
      </c>
    </row>
    <row r="951" hidden="1" spans="1:9">
      <c r="A951" t="s">
        <v>4407</v>
      </c>
      <c r="B951" t="s">
        <v>57</v>
      </c>
      <c r="C951" t="s">
        <v>39</v>
      </c>
      <c r="D951" s="4">
        <v>160</v>
      </c>
      <c r="E951" t="str">
        <f>VLOOKUP(A951,HOP!A:L,12,0)</f>
        <v>160.00</v>
      </c>
      <c r="F951" t="str">
        <f>VLOOKUP(A951,HOP!A:C,3,0)</f>
        <v>2571020</v>
      </c>
      <c r="G951">
        <f t="shared" si="28"/>
        <v>0</v>
      </c>
      <c r="H951" t="str">
        <f t="shared" si="29"/>
        <v>，2571020</v>
      </c>
      <c r="I951" t="str">
        <f>VLOOKUP(A951,HOP!A:U,21,0)</f>
        <v>直采</v>
      </c>
    </row>
    <row r="952" hidden="1" spans="1:9">
      <c r="A952" t="s">
        <v>4409</v>
      </c>
      <c r="B952" t="s">
        <v>57</v>
      </c>
      <c r="C952" t="s">
        <v>39</v>
      </c>
      <c r="D952" s="4">
        <v>207</v>
      </c>
      <c r="E952" t="str">
        <f>VLOOKUP(A952,HOP!A:L,12,0)</f>
        <v>207.00</v>
      </c>
      <c r="F952" t="str">
        <f>VLOOKUP(A952,HOP!A:C,3,0)</f>
        <v>2571022</v>
      </c>
      <c r="G952">
        <f t="shared" si="28"/>
        <v>0</v>
      </c>
      <c r="H952" t="str">
        <f t="shared" si="29"/>
        <v>，2571022</v>
      </c>
      <c r="I952" t="str">
        <f>VLOOKUP(A952,HOP!A:U,21,0)</f>
        <v>直连</v>
      </c>
    </row>
    <row r="953" hidden="1" spans="1:9">
      <c r="A953" t="s">
        <v>4412</v>
      </c>
      <c r="B953" t="s">
        <v>39</v>
      </c>
      <c r="C953" t="s">
        <v>53</v>
      </c>
      <c r="D953" s="4">
        <v>267</v>
      </c>
      <c r="E953" t="str">
        <f>VLOOKUP(A953,HOP!A:L,12,0)</f>
        <v>267.00</v>
      </c>
      <c r="F953" t="str">
        <f>VLOOKUP(A953,HOP!A:C,3,0)</f>
        <v>2571038</v>
      </c>
      <c r="G953">
        <f t="shared" si="28"/>
        <v>0</v>
      </c>
      <c r="H953" t="str">
        <f t="shared" si="29"/>
        <v>，2571038</v>
      </c>
      <c r="I953" t="str">
        <f>VLOOKUP(A953,HOP!A:U,21,0)</f>
        <v>直连</v>
      </c>
    </row>
    <row r="954" hidden="1" spans="1:9">
      <c r="A954" t="s">
        <v>4415</v>
      </c>
      <c r="B954" t="s">
        <v>57</v>
      </c>
      <c r="C954" t="s">
        <v>39</v>
      </c>
      <c r="D954" s="4">
        <v>141</v>
      </c>
      <c r="E954" t="str">
        <f>VLOOKUP(A954,HOP!A:L,12,0)</f>
        <v>141.00</v>
      </c>
      <c r="F954" t="str">
        <f>VLOOKUP(A954,HOP!A:C,3,0)</f>
        <v>2571040</v>
      </c>
      <c r="G954">
        <f t="shared" si="28"/>
        <v>0</v>
      </c>
      <c r="H954" t="str">
        <f t="shared" si="29"/>
        <v>，2571040</v>
      </c>
      <c r="I954" t="str">
        <f>VLOOKUP(A954,HOP!A:U,21,0)</f>
        <v>直连</v>
      </c>
    </row>
    <row r="955" hidden="1" spans="1:9">
      <c r="A955" t="s">
        <v>4417</v>
      </c>
      <c r="B955" t="s">
        <v>39</v>
      </c>
      <c r="C955" t="s">
        <v>53</v>
      </c>
      <c r="D955" s="4">
        <v>159</v>
      </c>
      <c r="E955" t="str">
        <f>VLOOKUP(A955,HOP!A:L,12,0)</f>
        <v>159.00</v>
      </c>
      <c r="F955" t="str">
        <f>VLOOKUP(A955,HOP!A:C,3,0)</f>
        <v>2571053</v>
      </c>
      <c r="G955">
        <f t="shared" si="28"/>
        <v>0</v>
      </c>
      <c r="H955" t="str">
        <f t="shared" si="29"/>
        <v>，2571053</v>
      </c>
      <c r="I955" t="str">
        <f>VLOOKUP(A955,HOP!A:U,21,0)</f>
        <v>直连</v>
      </c>
    </row>
    <row r="956" hidden="1" spans="1:9">
      <c r="A956" t="s">
        <v>4420</v>
      </c>
      <c r="B956" t="s">
        <v>47</v>
      </c>
      <c r="C956" t="s">
        <v>40</v>
      </c>
      <c r="D956" s="4">
        <v>512</v>
      </c>
      <c r="E956" t="str">
        <f>VLOOKUP(A956,HOP!A:L,12,0)</f>
        <v>512.00</v>
      </c>
      <c r="F956" t="str">
        <f>VLOOKUP(A956,HOP!A:C,3,0)</f>
        <v>2571055</v>
      </c>
      <c r="G956">
        <f t="shared" si="28"/>
        <v>0</v>
      </c>
      <c r="H956" t="str">
        <f t="shared" si="29"/>
        <v>，2571055</v>
      </c>
      <c r="I956" t="str">
        <f>VLOOKUP(A956,HOP!A:U,21,0)</f>
        <v>直采</v>
      </c>
    </row>
    <row r="957" hidden="1" spans="1:9">
      <c r="A957" t="s">
        <v>4422</v>
      </c>
      <c r="B957" t="s">
        <v>57</v>
      </c>
      <c r="C957" t="s">
        <v>39</v>
      </c>
      <c r="D957" s="4">
        <v>109</v>
      </c>
      <c r="E957" t="str">
        <f>VLOOKUP(A957,HOP!A:L,12,0)</f>
        <v>109.00</v>
      </c>
      <c r="F957" t="str">
        <f>VLOOKUP(A957,HOP!A:C,3,0)</f>
        <v>2571062</v>
      </c>
      <c r="G957">
        <f t="shared" si="28"/>
        <v>0</v>
      </c>
      <c r="H957" t="str">
        <f t="shared" si="29"/>
        <v>，2571062</v>
      </c>
      <c r="I957" t="str">
        <f>VLOOKUP(A957,HOP!A:U,21,0)</f>
        <v>直连</v>
      </c>
    </row>
    <row r="958" hidden="1" spans="1:9">
      <c r="A958" t="s">
        <v>4424</v>
      </c>
      <c r="B958" t="s">
        <v>39</v>
      </c>
      <c r="C958" t="s">
        <v>53</v>
      </c>
      <c r="D958" s="4">
        <v>179</v>
      </c>
      <c r="E958" t="str">
        <f>VLOOKUP(A958,HOP!A:L,12,0)</f>
        <v>179.00</v>
      </c>
      <c r="F958" t="str">
        <f>VLOOKUP(A958,HOP!A:C,3,0)</f>
        <v>2571060</v>
      </c>
      <c r="G958">
        <f t="shared" si="28"/>
        <v>0</v>
      </c>
      <c r="H958" t="str">
        <f t="shared" si="29"/>
        <v>，2571060</v>
      </c>
      <c r="I958" t="str">
        <f>VLOOKUP(A958,HOP!A:U,21,0)</f>
        <v>直采</v>
      </c>
    </row>
    <row r="959" hidden="1" spans="1:9">
      <c r="A959" t="s">
        <v>4426</v>
      </c>
      <c r="B959" t="s">
        <v>57</v>
      </c>
      <c r="C959" t="s">
        <v>39</v>
      </c>
      <c r="D959" s="4">
        <v>109</v>
      </c>
      <c r="E959" t="str">
        <f>VLOOKUP(A959,HOP!A:L,12,0)</f>
        <v>109.00</v>
      </c>
      <c r="F959" t="str">
        <f>VLOOKUP(A959,HOP!A:C,3,0)</f>
        <v>2571069</v>
      </c>
      <c r="G959">
        <f t="shared" si="28"/>
        <v>0</v>
      </c>
      <c r="H959" t="str">
        <f t="shared" si="29"/>
        <v>，2571069</v>
      </c>
      <c r="I959" t="str">
        <f>VLOOKUP(A959,HOP!A:U,21,0)</f>
        <v>直连</v>
      </c>
    </row>
    <row r="960" hidden="1" spans="1:9">
      <c r="A960" t="s">
        <v>4428</v>
      </c>
      <c r="B960" t="s">
        <v>47</v>
      </c>
      <c r="C960" t="s">
        <v>40</v>
      </c>
      <c r="D960" s="4">
        <v>140</v>
      </c>
      <c r="E960" t="str">
        <f>VLOOKUP(A960,HOP!A:L,12,0)</f>
        <v>140.00</v>
      </c>
      <c r="F960" t="str">
        <f>VLOOKUP(A960,HOP!A:C,3,0)</f>
        <v>2571068</v>
      </c>
      <c r="G960">
        <f t="shared" si="28"/>
        <v>0</v>
      </c>
      <c r="H960" t="str">
        <f t="shared" si="29"/>
        <v>，2571068</v>
      </c>
      <c r="I960" t="str">
        <f>VLOOKUP(A960,HOP!A:U,21,0)</f>
        <v>直连</v>
      </c>
    </row>
    <row r="961" hidden="1" spans="1:9">
      <c r="A961" t="s">
        <v>4431</v>
      </c>
      <c r="B961" t="s">
        <v>47</v>
      </c>
      <c r="C961" t="s">
        <v>40</v>
      </c>
      <c r="D961" s="4">
        <v>235</v>
      </c>
      <c r="E961" t="str">
        <f>VLOOKUP(A961,HOP!A:L,12,0)</f>
        <v>235.00</v>
      </c>
      <c r="F961" t="str">
        <f>VLOOKUP(A961,HOP!A:C,3,0)</f>
        <v>2571070</v>
      </c>
      <c r="G961">
        <f t="shared" si="28"/>
        <v>0</v>
      </c>
      <c r="H961" t="str">
        <f t="shared" si="29"/>
        <v>，2571070</v>
      </c>
      <c r="I961" t="str">
        <f>VLOOKUP(A961,HOP!A:U,21,0)</f>
        <v>直连</v>
      </c>
    </row>
    <row r="962" hidden="1" spans="1:9">
      <c r="A962" t="s">
        <v>4434</v>
      </c>
      <c r="B962" t="s">
        <v>39</v>
      </c>
      <c r="C962" t="s">
        <v>53</v>
      </c>
      <c r="D962" s="4">
        <v>185</v>
      </c>
      <c r="E962" t="str">
        <f>VLOOKUP(A962,HOP!A:L,12,0)</f>
        <v>185.00</v>
      </c>
      <c r="F962" t="str">
        <f>VLOOKUP(A962,HOP!A:C,3,0)</f>
        <v>2567702</v>
      </c>
      <c r="G962">
        <f t="shared" si="28"/>
        <v>0</v>
      </c>
      <c r="H962" t="str">
        <f t="shared" si="29"/>
        <v>，2567702</v>
      </c>
      <c r="I962" t="str">
        <f>VLOOKUP(A962,HOP!A:U,21,0)</f>
        <v>直连</v>
      </c>
    </row>
    <row r="963" hidden="1" spans="1:9">
      <c r="A963" t="s">
        <v>4437</v>
      </c>
      <c r="B963" t="s">
        <v>39</v>
      </c>
      <c r="C963" t="s">
        <v>47</v>
      </c>
      <c r="D963" s="4">
        <v>432</v>
      </c>
      <c r="E963" t="str">
        <f>VLOOKUP(A963,HOP!A:L,12,0)</f>
        <v>432.00</v>
      </c>
      <c r="F963" t="str">
        <f>VLOOKUP(A963,HOP!A:C,3,0)</f>
        <v>2571077</v>
      </c>
      <c r="G963">
        <f t="shared" ref="G963:G1026" si="30">D963-E963</f>
        <v>0</v>
      </c>
      <c r="H963" t="str">
        <f t="shared" ref="H963:H1026" si="31">$H$1&amp;F963</f>
        <v>，2571077</v>
      </c>
      <c r="I963" t="str">
        <f>VLOOKUP(A963,HOP!A:U,21,0)</f>
        <v>直连</v>
      </c>
    </row>
    <row r="964" hidden="1" spans="1:9">
      <c r="A964" t="s">
        <v>4439</v>
      </c>
      <c r="B964" t="s">
        <v>39</v>
      </c>
      <c r="C964" t="s">
        <v>53</v>
      </c>
      <c r="D964" s="4">
        <v>160</v>
      </c>
      <c r="E964" t="str">
        <f>VLOOKUP(A964,HOP!A:L,12,0)</f>
        <v>160.00</v>
      </c>
      <c r="F964" t="str">
        <f>VLOOKUP(A964,HOP!A:C,3,0)</f>
        <v>2571091</v>
      </c>
      <c r="G964">
        <f t="shared" si="30"/>
        <v>0</v>
      </c>
      <c r="H964" t="str">
        <f t="shared" si="31"/>
        <v>，2571091</v>
      </c>
      <c r="I964" t="str">
        <f>VLOOKUP(A964,HOP!A:U,21,0)</f>
        <v>直采</v>
      </c>
    </row>
    <row r="965" hidden="1" spans="1:9">
      <c r="A965" t="s">
        <v>4441</v>
      </c>
      <c r="B965" t="s">
        <v>158</v>
      </c>
      <c r="C965" t="s">
        <v>53</v>
      </c>
      <c r="D965" s="4">
        <v>1398</v>
      </c>
      <c r="E965" t="str">
        <f>VLOOKUP(A965,HOP!A:L,12,0)</f>
        <v>1398.00</v>
      </c>
      <c r="F965" t="str">
        <f>VLOOKUP(A965,HOP!A:C,3,0)</f>
        <v>2567741</v>
      </c>
      <c r="G965">
        <f t="shared" si="30"/>
        <v>0</v>
      </c>
      <c r="H965" t="str">
        <f t="shared" si="31"/>
        <v>，2567741</v>
      </c>
      <c r="I965" t="str">
        <f>VLOOKUP(A965,HOP!A:U,21,0)</f>
        <v>直连</v>
      </c>
    </row>
    <row r="966" hidden="1" spans="1:9">
      <c r="A966" t="s">
        <v>4444</v>
      </c>
      <c r="B966" t="s">
        <v>53</v>
      </c>
      <c r="C966" t="s">
        <v>47</v>
      </c>
      <c r="D966" s="4">
        <v>206</v>
      </c>
      <c r="E966" t="str">
        <f>VLOOKUP(A966,HOP!A:L,12,0)</f>
        <v>206.00</v>
      </c>
      <c r="F966" t="str">
        <f>VLOOKUP(A966,HOP!A:C,3,0)</f>
        <v>2567756</v>
      </c>
      <c r="G966">
        <f t="shared" si="30"/>
        <v>0</v>
      </c>
      <c r="H966" t="str">
        <f t="shared" si="31"/>
        <v>，2567756</v>
      </c>
      <c r="I966" t="str">
        <f>VLOOKUP(A966,HOP!A:U,21,0)</f>
        <v>直连</v>
      </c>
    </row>
    <row r="967" hidden="1" spans="1:9">
      <c r="A967" t="s">
        <v>4447</v>
      </c>
      <c r="B967" t="s">
        <v>57</v>
      </c>
      <c r="C967" t="s">
        <v>47</v>
      </c>
      <c r="D967" s="4">
        <v>532</v>
      </c>
      <c r="E967" t="str">
        <f>VLOOKUP(A967,HOP!A:L,12,0)</f>
        <v>531.99</v>
      </c>
      <c r="F967" t="str">
        <f>VLOOKUP(A967,HOP!A:C,3,0)</f>
        <v>2571100</v>
      </c>
      <c r="G967">
        <f t="shared" si="30"/>
        <v>0.00999999999999091</v>
      </c>
      <c r="H967" t="str">
        <f t="shared" si="31"/>
        <v>，2571100</v>
      </c>
      <c r="I967" t="str">
        <f>VLOOKUP(A967,HOP!A:U,21,0)</f>
        <v>直连</v>
      </c>
    </row>
    <row r="968" hidden="1" spans="1:9">
      <c r="A968" t="s">
        <v>4449</v>
      </c>
      <c r="B968" t="s">
        <v>53</v>
      </c>
      <c r="C968" t="s">
        <v>47</v>
      </c>
      <c r="D968" s="4">
        <v>206</v>
      </c>
      <c r="E968" t="str">
        <f>VLOOKUP(A968,HOP!A:L,12,0)</f>
        <v>206.00</v>
      </c>
      <c r="F968" t="str">
        <f>VLOOKUP(A968,HOP!A:C,3,0)</f>
        <v>2567757</v>
      </c>
      <c r="G968">
        <f t="shared" si="30"/>
        <v>0</v>
      </c>
      <c r="H968" t="str">
        <f t="shared" si="31"/>
        <v>，2567757</v>
      </c>
      <c r="I968" t="str">
        <f>VLOOKUP(A968,HOP!A:U,21,0)</f>
        <v>直连</v>
      </c>
    </row>
    <row r="969" hidden="1" spans="1:9">
      <c r="A969" t="s">
        <v>4451</v>
      </c>
      <c r="B969" t="s">
        <v>57</v>
      </c>
      <c r="C969" t="s">
        <v>39</v>
      </c>
      <c r="D969" s="4">
        <v>180</v>
      </c>
      <c r="E969" t="str">
        <f>VLOOKUP(A969,HOP!A:L,12,0)</f>
        <v>180.00</v>
      </c>
      <c r="F969" t="str">
        <f>VLOOKUP(A969,HOP!A:C,3,0)</f>
        <v>2571111</v>
      </c>
      <c r="G969">
        <f t="shared" si="30"/>
        <v>0</v>
      </c>
      <c r="H969" t="str">
        <f t="shared" si="31"/>
        <v>，2571111</v>
      </c>
      <c r="I969" t="str">
        <f>VLOOKUP(A969,HOP!A:U,21,0)</f>
        <v>直连</v>
      </c>
    </row>
    <row r="970" hidden="1" spans="1:9">
      <c r="A970" t="s">
        <v>4453</v>
      </c>
      <c r="B970" t="s">
        <v>47</v>
      </c>
      <c r="C970" t="s">
        <v>40</v>
      </c>
      <c r="D970" s="4">
        <v>182</v>
      </c>
      <c r="E970" t="str">
        <f>VLOOKUP(A970,HOP!A:L,12,0)</f>
        <v>182.00</v>
      </c>
      <c r="F970" t="str">
        <f>VLOOKUP(A970,HOP!A:C,3,0)</f>
        <v>2571113</v>
      </c>
      <c r="G970">
        <f t="shared" si="30"/>
        <v>0</v>
      </c>
      <c r="H970" t="str">
        <f t="shared" si="31"/>
        <v>，2571113</v>
      </c>
      <c r="I970" t="str">
        <f>VLOOKUP(A970,HOP!A:U,21,0)</f>
        <v>直采</v>
      </c>
    </row>
    <row r="971" hidden="1" spans="1:9">
      <c r="A971" t="s">
        <v>4455</v>
      </c>
      <c r="B971" t="s">
        <v>39</v>
      </c>
      <c r="C971" t="s">
        <v>53</v>
      </c>
      <c r="D971" s="4">
        <v>227</v>
      </c>
      <c r="E971" t="str">
        <f>VLOOKUP(A971,HOP!A:L,12,0)</f>
        <v>227.00</v>
      </c>
      <c r="F971" t="str">
        <f>VLOOKUP(A971,HOP!A:C,3,0)</f>
        <v>2571128</v>
      </c>
      <c r="G971">
        <f t="shared" si="30"/>
        <v>0</v>
      </c>
      <c r="H971" t="str">
        <f t="shared" si="31"/>
        <v>，2571128</v>
      </c>
      <c r="I971" t="str">
        <f>VLOOKUP(A971,HOP!A:U,21,0)</f>
        <v>直连</v>
      </c>
    </row>
    <row r="972" hidden="1" spans="1:9">
      <c r="A972" t="s">
        <v>4457</v>
      </c>
      <c r="B972" t="s">
        <v>57</v>
      </c>
      <c r="C972" t="s">
        <v>39</v>
      </c>
      <c r="D972" s="4">
        <v>165</v>
      </c>
      <c r="E972" t="str">
        <f>VLOOKUP(A972,HOP!A:L,12,0)</f>
        <v>165.00</v>
      </c>
      <c r="F972" t="str">
        <f>VLOOKUP(A972,HOP!A:C,3,0)</f>
        <v>2571138</v>
      </c>
      <c r="G972">
        <f t="shared" si="30"/>
        <v>0</v>
      </c>
      <c r="H972" t="str">
        <f t="shared" si="31"/>
        <v>，2571138</v>
      </c>
      <c r="I972" t="str">
        <f>VLOOKUP(A972,HOP!A:U,21,0)</f>
        <v>直连</v>
      </c>
    </row>
    <row r="973" hidden="1" spans="1:9">
      <c r="A973" t="s">
        <v>4460</v>
      </c>
      <c r="B973" t="s">
        <v>39</v>
      </c>
      <c r="C973" t="s">
        <v>53</v>
      </c>
      <c r="D973" s="4">
        <v>304</v>
      </c>
      <c r="E973" t="str">
        <f>VLOOKUP(A973,HOP!A:L,12,0)</f>
        <v>304.00</v>
      </c>
      <c r="F973" t="str">
        <f>VLOOKUP(A973,HOP!A:C,3,0)</f>
        <v>2571153</v>
      </c>
      <c r="G973">
        <f t="shared" si="30"/>
        <v>0</v>
      </c>
      <c r="H973" t="str">
        <f t="shared" si="31"/>
        <v>，2571153</v>
      </c>
      <c r="I973" t="str">
        <f>VLOOKUP(A973,HOP!A:U,21,0)</f>
        <v>直采</v>
      </c>
    </row>
    <row r="974" hidden="1" spans="1:9">
      <c r="A974" t="s">
        <v>4462</v>
      </c>
      <c r="B974" t="s">
        <v>57</v>
      </c>
      <c r="C974" t="s">
        <v>39</v>
      </c>
      <c r="D974" s="4">
        <v>107</v>
      </c>
      <c r="E974" t="str">
        <f>VLOOKUP(A974,HOP!A:L,12,0)</f>
        <v>107.00</v>
      </c>
      <c r="F974" t="str">
        <f>VLOOKUP(A974,HOP!A:C,3,0)</f>
        <v>2571156</v>
      </c>
      <c r="G974">
        <f t="shared" si="30"/>
        <v>0</v>
      </c>
      <c r="H974" t="str">
        <f t="shared" si="31"/>
        <v>，2571156</v>
      </c>
      <c r="I974" t="str">
        <f>VLOOKUP(A974,HOP!A:U,21,0)</f>
        <v>直连</v>
      </c>
    </row>
    <row r="975" hidden="1" spans="1:9">
      <c r="A975" t="s">
        <v>4465</v>
      </c>
      <c r="B975" t="s">
        <v>53</v>
      </c>
      <c r="C975" t="s">
        <v>47</v>
      </c>
      <c r="D975" s="4">
        <v>90</v>
      </c>
      <c r="E975" t="str">
        <f>VLOOKUP(A975,HOP!A:L,12,0)</f>
        <v>90.00</v>
      </c>
      <c r="F975" t="str">
        <f>VLOOKUP(A975,HOP!A:C,3,0)</f>
        <v>2571155</v>
      </c>
      <c r="G975">
        <f t="shared" si="30"/>
        <v>0</v>
      </c>
      <c r="H975" t="str">
        <f t="shared" si="31"/>
        <v>，2571155</v>
      </c>
      <c r="I975" t="str">
        <f>VLOOKUP(A975,HOP!A:U,21,0)</f>
        <v>直连</v>
      </c>
    </row>
    <row r="976" hidden="1" spans="1:9">
      <c r="A976" t="s">
        <v>4467</v>
      </c>
      <c r="B976" t="s">
        <v>57</v>
      </c>
      <c r="C976" t="s">
        <v>39</v>
      </c>
      <c r="D976" s="4">
        <v>116</v>
      </c>
      <c r="E976" t="str">
        <f>VLOOKUP(A976,HOP!A:L,12,0)</f>
        <v>116.00</v>
      </c>
      <c r="F976" t="str">
        <f>VLOOKUP(A976,HOP!A:C,3,0)</f>
        <v>2571159</v>
      </c>
      <c r="G976">
        <f t="shared" si="30"/>
        <v>0</v>
      </c>
      <c r="H976" t="str">
        <f t="shared" si="31"/>
        <v>，2571159</v>
      </c>
      <c r="I976" t="str">
        <f>VLOOKUP(A976,HOP!A:U,21,0)</f>
        <v>直连</v>
      </c>
    </row>
    <row r="977" hidden="1" spans="1:9">
      <c r="A977" t="s">
        <v>4470</v>
      </c>
      <c r="B977" t="s">
        <v>57</v>
      </c>
      <c r="C977" t="s">
        <v>39</v>
      </c>
      <c r="D977" s="4">
        <v>174</v>
      </c>
      <c r="E977" t="str">
        <f>VLOOKUP(A977,HOP!A:L,12,0)</f>
        <v>174.00</v>
      </c>
      <c r="F977" t="str">
        <f>VLOOKUP(A977,HOP!A:C,3,0)</f>
        <v>2571163</v>
      </c>
      <c r="G977">
        <f t="shared" si="30"/>
        <v>0</v>
      </c>
      <c r="H977" t="str">
        <f t="shared" si="31"/>
        <v>，2571163</v>
      </c>
      <c r="I977" t="str">
        <f>VLOOKUP(A977,HOP!A:U,21,0)</f>
        <v>直连</v>
      </c>
    </row>
    <row r="978" hidden="1" spans="1:9">
      <c r="A978" t="s">
        <v>4473</v>
      </c>
      <c r="B978" t="s">
        <v>39</v>
      </c>
      <c r="C978" t="s">
        <v>47</v>
      </c>
      <c r="D978" s="4">
        <v>344</v>
      </c>
      <c r="E978" t="str">
        <f>VLOOKUP(A978,HOP!A:L,12,0)</f>
        <v>344.00</v>
      </c>
      <c r="F978" t="str">
        <f>VLOOKUP(A978,HOP!A:C,3,0)</f>
        <v>2571162</v>
      </c>
      <c r="G978">
        <f t="shared" si="30"/>
        <v>0</v>
      </c>
      <c r="H978" t="str">
        <f t="shared" si="31"/>
        <v>，2571162</v>
      </c>
      <c r="I978" t="str">
        <f>VLOOKUP(A978,HOP!A:U,21,0)</f>
        <v>直连</v>
      </c>
    </row>
    <row r="979" hidden="1" spans="1:9">
      <c r="A979" t="s">
        <v>4475</v>
      </c>
      <c r="B979" t="s">
        <v>47</v>
      </c>
      <c r="C979" t="s">
        <v>40</v>
      </c>
      <c r="D979" s="4">
        <v>219</v>
      </c>
      <c r="E979" t="str">
        <f>VLOOKUP(A979,HOP!A:L,12,0)</f>
        <v>219.00</v>
      </c>
      <c r="F979" t="str">
        <f>VLOOKUP(A979,HOP!A:C,3,0)</f>
        <v>2571164</v>
      </c>
      <c r="G979">
        <f t="shared" si="30"/>
        <v>0</v>
      </c>
      <c r="H979" t="str">
        <f t="shared" si="31"/>
        <v>，2571164</v>
      </c>
      <c r="I979" t="str">
        <f>VLOOKUP(A979,HOP!A:U,21,0)</f>
        <v>直连</v>
      </c>
    </row>
    <row r="980" hidden="1" spans="1:9">
      <c r="A980" t="s">
        <v>4477</v>
      </c>
      <c r="B980" t="s">
        <v>47</v>
      </c>
      <c r="C980" t="s">
        <v>40</v>
      </c>
      <c r="D980" s="4">
        <v>100</v>
      </c>
      <c r="E980" t="str">
        <f>VLOOKUP(A980,HOP!A:L,12,0)</f>
        <v>100.00</v>
      </c>
      <c r="F980" t="str">
        <f>VLOOKUP(A980,HOP!A:C,3,0)</f>
        <v>2571169</v>
      </c>
      <c r="G980">
        <f t="shared" si="30"/>
        <v>0</v>
      </c>
      <c r="H980" t="str">
        <f t="shared" si="31"/>
        <v>，2571169</v>
      </c>
      <c r="I980" t="str">
        <f>VLOOKUP(A980,HOP!A:U,21,0)</f>
        <v>直连</v>
      </c>
    </row>
    <row r="981" hidden="1" spans="1:9">
      <c r="A981" t="s">
        <v>4480</v>
      </c>
      <c r="B981" t="s">
        <v>57</v>
      </c>
      <c r="C981" t="s">
        <v>39</v>
      </c>
      <c r="D981" s="4">
        <v>165</v>
      </c>
      <c r="E981" t="str">
        <f>VLOOKUP(A981,HOP!A:L,12,0)</f>
        <v>165.00</v>
      </c>
      <c r="F981" t="str">
        <f>VLOOKUP(A981,HOP!A:C,3,0)</f>
        <v>2571183</v>
      </c>
      <c r="G981">
        <f t="shared" si="30"/>
        <v>0</v>
      </c>
      <c r="H981" t="str">
        <f t="shared" si="31"/>
        <v>，2571183</v>
      </c>
      <c r="I981" t="str">
        <f>VLOOKUP(A981,HOP!A:U,21,0)</f>
        <v>直连</v>
      </c>
    </row>
    <row r="982" hidden="1" spans="1:9">
      <c r="A982" t="s">
        <v>4482</v>
      </c>
      <c r="B982" t="s">
        <v>53</v>
      </c>
      <c r="C982" t="s">
        <v>47</v>
      </c>
      <c r="D982" s="4">
        <v>406</v>
      </c>
      <c r="E982" t="str">
        <f>VLOOKUP(A982,HOP!A:L,12,0)</f>
        <v>406.00</v>
      </c>
      <c r="F982" t="str">
        <f>VLOOKUP(A982,HOP!A:C,3,0)</f>
        <v>2567917</v>
      </c>
      <c r="G982">
        <f t="shared" si="30"/>
        <v>0</v>
      </c>
      <c r="H982" t="str">
        <f t="shared" si="31"/>
        <v>，2567917</v>
      </c>
      <c r="I982" t="str">
        <f>VLOOKUP(A982,HOP!A:U,21,0)</f>
        <v>直采</v>
      </c>
    </row>
    <row r="983" hidden="1" spans="1:9">
      <c r="A983" t="s">
        <v>4484</v>
      </c>
      <c r="B983" t="s">
        <v>53</v>
      </c>
      <c r="C983" t="s">
        <v>47</v>
      </c>
      <c r="D983" s="4">
        <v>190</v>
      </c>
      <c r="E983" t="str">
        <f>VLOOKUP(A983,HOP!A:L,12,0)</f>
        <v>190.00</v>
      </c>
      <c r="F983" t="str">
        <f>VLOOKUP(A983,HOP!A:C,3,0)</f>
        <v>2571187</v>
      </c>
      <c r="G983">
        <f t="shared" si="30"/>
        <v>0</v>
      </c>
      <c r="H983" t="str">
        <f t="shared" si="31"/>
        <v>，2571187</v>
      </c>
      <c r="I983" t="str">
        <f>VLOOKUP(A983,HOP!A:U,21,0)</f>
        <v>直连</v>
      </c>
    </row>
    <row r="984" hidden="1" spans="1:9">
      <c r="A984" t="s">
        <v>4487</v>
      </c>
      <c r="B984" t="s">
        <v>158</v>
      </c>
      <c r="C984" t="s">
        <v>53</v>
      </c>
      <c r="D984" s="4">
        <v>507</v>
      </c>
      <c r="E984" t="str">
        <f>VLOOKUP(A984,HOP!A:L,12,0)</f>
        <v>507.00</v>
      </c>
      <c r="F984" t="str">
        <f>VLOOKUP(A984,HOP!A:C,3,0)</f>
        <v>2567956</v>
      </c>
      <c r="G984">
        <f t="shared" si="30"/>
        <v>0</v>
      </c>
      <c r="H984" t="str">
        <f t="shared" si="31"/>
        <v>，2567956</v>
      </c>
      <c r="I984" t="str">
        <f>VLOOKUP(A984,HOP!A:U,21,0)</f>
        <v>直连</v>
      </c>
    </row>
    <row r="985" hidden="1" spans="1:9">
      <c r="A985" t="s">
        <v>4490</v>
      </c>
      <c r="B985" t="s">
        <v>57</v>
      </c>
      <c r="C985" t="s">
        <v>39</v>
      </c>
      <c r="D985" s="4">
        <v>297</v>
      </c>
      <c r="E985" t="str">
        <f>VLOOKUP(A985,HOP!A:L,12,0)</f>
        <v>297.00</v>
      </c>
      <c r="F985" t="str">
        <f>VLOOKUP(A985,HOP!A:C,3,0)</f>
        <v>2571203</v>
      </c>
      <c r="G985">
        <f t="shared" si="30"/>
        <v>0</v>
      </c>
      <c r="H985" t="str">
        <f t="shared" si="31"/>
        <v>，2571203</v>
      </c>
      <c r="I985" t="str">
        <f>VLOOKUP(A985,HOP!A:U,21,0)</f>
        <v>直连</v>
      </c>
    </row>
    <row r="986" hidden="1" spans="1:9">
      <c r="A986" t="s">
        <v>4493</v>
      </c>
      <c r="B986" t="s">
        <v>39</v>
      </c>
      <c r="C986" t="s">
        <v>47</v>
      </c>
      <c r="D986" s="4">
        <v>224</v>
      </c>
      <c r="E986" t="str">
        <f>VLOOKUP(A986,HOP!A:L,12,0)</f>
        <v>224.00</v>
      </c>
      <c r="F986" t="str">
        <f>VLOOKUP(A986,HOP!A:C,3,0)</f>
        <v>2571209</v>
      </c>
      <c r="G986">
        <f t="shared" si="30"/>
        <v>0</v>
      </c>
      <c r="H986" t="str">
        <f t="shared" si="31"/>
        <v>，2571209</v>
      </c>
      <c r="I986" t="str">
        <f>VLOOKUP(A986,HOP!A:U,21,0)</f>
        <v>直连</v>
      </c>
    </row>
    <row r="987" hidden="1" spans="1:9">
      <c r="A987" t="s">
        <v>4496</v>
      </c>
      <c r="B987" t="s">
        <v>57</v>
      </c>
      <c r="C987" t="s">
        <v>53</v>
      </c>
      <c r="D987" s="4">
        <v>264</v>
      </c>
      <c r="E987" t="str">
        <f>VLOOKUP(A987,HOP!A:L,12,0)</f>
        <v>264.00</v>
      </c>
      <c r="F987" t="str">
        <f>VLOOKUP(A987,HOP!A:C,3,0)</f>
        <v>2571217</v>
      </c>
      <c r="G987">
        <f t="shared" si="30"/>
        <v>0</v>
      </c>
      <c r="H987" t="str">
        <f t="shared" si="31"/>
        <v>，2571217</v>
      </c>
      <c r="I987" t="str">
        <f>VLOOKUP(A987,HOP!A:U,21,0)</f>
        <v>直连</v>
      </c>
    </row>
    <row r="988" hidden="1" spans="1:9">
      <c r="A988" t="s">
        <v>4499</v>
      </c>
      <c r="B988" t="s">
        <v>57</v>
      </c>
      <c r="C988" t="s">
        <v>39</v>
      </c>
      <c r="D988" s="4">
        <v>228</v>
      </c>
      <c r="E988" t="str">
        <f>VLOOKUP(A988,HOP!A:L,12,0)</f>
        <v>228.00</v>
      </c>
      <c r="F988" t="str">
        <f>VLOOKUP(A988,HOP!A:C,3,0)</f>
        <v>2571215</v>
      </c>
      <c r="G988">
        <f t="shared" si="30"/>
        <v>0</v>
      </c>
      <c r="H988" t="str">
        <f t="shared" si="31"/>
        <v>，2571215</v>
      </c>
      <c r="I988" t="str">
        <f>VLOOKUP(A988,HOP!A:U,21,0)</f>
        <v>直连</v>
      </c>
    </row>
    <row r="989" hidden="1" spans="1:9">
      <c r="A989" t="s">
        <v>4501</v>
      </c>
      <c r="B989" t="s">
        <v>57</v>
      </c>
      <c r="C989" t="s">
        <v>53</v>
      </c>
      <c r="D989" s="4">
        <v>404</v>
      </c>
      <c r="E989" t="str">
        <f>VLOOKUP(A989,HOP!A:L,12,0)</f>
        <v>404.00</v>
      </c>
      <c r="F989" t="str">
        <f>VLOOKUP(A989,HOP!A:C,3,0)</f>
        <v>2571220</v>
      </c>
      <c r="G989">
        <f t="shared" si="30"/>
        <v>0</v>
      </c>
      <c r="H989" t="str">
        <f t="shared" si="31"/>
        <v>，2571220</v>
      </c>
      <c r="I989" t="str">
        <f>VLOOKUP(A989,HOP!A:U,21,0)</f>
        <v>直连</v>
      </c>
    </row>
    <row r="990" hidden="1" spans="1:9">
      <c r="A990" t="s">
        <v>4503</v>
      </c>
      <c r="B990" t="s">
        <v>57</v>
      </c>
      <c r="C990" t="s">
        <v>39</v>
      </c>
      <c r="D990" s="4">
        <v>510</v>
      </c>
      <c r="E990" t="str">
        <f>VLOOKUP(A990,HOP!A:L,12,0)</f>
        <v>510.00</v>
      </c>
      <c r="F990" t="str">
        <f>VLOOKUP(A990,HOP!A:C,3,0)</f>
        <v>2571222</v>
      </c>
      <c r="G990">
        <f t="shared" si="30"/>
        <v>0</v>
      </c>
      <c r="H990" t="str">
        <f t="shared" si="31"/>
        <v>，2571222</v>
      </c>
      <c r="I990" t="str">
        <f>VLOOKUP(A990,HOP!A:U,21,0)</f>
        <v>直连</v>
      </c>
    </row>
    <row r="991" hidden="1" spans="1:9">
      <c r="A991" t="s">
        <v>4507</v>
      </c>
      <c r="B991" t="s">
        <v>53</v>
      </c>
      <c r="C991" t="s">
        <v>47</v>
      </c>
      <c r="D991" s="4">
        <v>315</v>
      </c>
      <c r="E991" t="str">
        <f>VLOOKUP(A991,HOP!A:L,12,0)</f>
        <v>315.00</v>
      </c>
      <c r="F991" t="str">
        <f>VLOOKUP(A991,HOP!A:C,3,0)</f>
        <v>2571223</v>
      </c>
      <c r="G991">
        <f t="shared" si="30"/>
        <v>0</v>
      </c>
      <c r="H991" t="str">
        <f t="shared" si="31"/>
        <v>，2571223</v>
      </c>
      <c r="I991" t="str">
        <f>VLOOKUP(A991,HOP!A:U,21,0)</f>
        <v>直连</v>
      </c>
    </row>
    <row r="992" hidden="1" spans="1:9">
      <c r="A992" t="s">
        <v>4510</v>
      </c>
      <c r="B992" t="s">
        <v>53</v>
      </c>
      <c r="C992" t="s">
        <v>47</v>
      </c>
      <c r="D992" s="4">
        <v>167</v>
      </c>
      <c r="E992" t="str">
        <f>VLOOKUP(A992,HOP!A:L,12,0)</f>
        <v>167.00</v>
      </c>
      <c r="F992" t="str">
        <f>VLOOKUP(A992,HOP!A:C,3,0)</f>
        <v>2571228</v>
      </c>
      <c r="G992">
        <f t="shared" si="30"/>
        <v>0</v>
      </c>
      <c r="H992" t="str">
        <f t="shared" si="31"/>
        <v>，2571228</v>
      </c>
      <c r="I992" t="str">
        <f>VLOOKUP(A992,HOP!A:U,21,0)</f>
        <v>直连</v>
      </c>
    </row>
    <row r="993" hidden="1" spans="1:9">
      <c r="A993" t="s">
        <v>4514</v>
      </c>
      <c r="B993" t="s">
        <v>53</v>
      </c>
      <c r="C993" t="s">
        <v>47</v>
      </c>
      <c r="D993" s="4">
        <v>220</v>
      </c>
      <c r="E993" t="str">
        <f>VLOOKUP(A993,HOP!A:L,12,0)</f>
        <v>220.00</v>
      </c>
      <c r="F993" t="str">
        <f>VLOOKUP(A993,HOP!A:C,3,0)</f>
        <v>2571234</v>
      </c>
      <c r="G993">
        <f t="shared" si="30"/>
        <v>0</v>
      </c>
      <c r="H993" t="str">
        <f t="shared" si="31"/>
        <v>，2571234</v>
      </c>
      <c r="I993" t="str">
        <f>VLOOKUP(A993,HOP!A:U,21,0)</f>
        <v>直采</v>
      </c>
    </row>
    <row r="994" hidden="1" spans="1:9">
      <c r="A994" t="s">
        <v>4516</v>
      </c>
      <c r="B994" t="s">
        <v>57</v>
      </c>
      <c r="C994" t="s">
        <v>39</v>
      </c>
      <c r="D994" s="4">
        <v>395</v>
      </c>
      <c r="E994" t="str">
        <f>VLOOKUP(A994,HOP!A:L,12,0)</f>
        <v>395.00</v>
      </c>
      <c r="F994" t="str">
        <f>VLOOKUP(A994,HOP!A:C,3,0)</f>
        <v>2571241</v>
      </c>
      <c r="G994">
        <f t="shared" si="30"/>
        <v>0</v>
      </c>
      <c r="H994" t="str">
        <f t="shared" si="31"/>
        <v>，2571241</v>
      </c>
      <c r="I994" t="str">
        <f>VLOOKUP(A994,HOP!A:U,21,0)</f>
        <v>直连</v>
      </c>
    </row>
    <row r="995" hidden="1" spans="1:9">
      <c r="A995" t="s">
        <v>4518</v>
      </c>
      <c r="B995" t="s">
        <v>57</v>
      </c>
      <c r="C995" t="s">
        <v>39</v>
      </c>
      <c r="D995" s="4">
        <v>160</v>
      </c>
      <c r="E995" t="str">
        <f>VLOOKUP(A995,HOP!A:L,12,0)</f>
        <v>160.00</v>
      </c>
      <c r="F995" t="str">
        <f>VLOOKUP(A995,HOP!A:C,3,0)</f>
        <v>2571254</v>
      </c>
      <c r="G995">
        <f t="shared" si="30"/>
        <v>0</v>
      </c>
      <c r="H995" t="str">
        <f t="shared" si="31"/>
        <v>，2571254</v>
      </c>
      <c r="I995" t="str">
        <f>VLOOKUP(A995,HOP!A:U,21,0)</f>
        <v>直连</v>
      </c>
    </row>
    <row r="996" hidden="1" spans="1:9">
      <c r="A996" t="s">
        <v>4520</v>
      </c>
      <c r="B996" t="s">
        <v>53</v>
      </c>
      <c r="C996" t="s">
        <v>47</v>
      </c>
      <c r="D996" s="4">
        <v>320</v>
      </c>
      <c r="E996" t="str">
        <f>VLOOKUP(A996,HOP!A:L,12,0)</f>
        <v>320.00</v>
      </c>
      <c r="F996" t="str">
        <f>VLOOKUP(A996,HOP!A:C,3,0)</f>
        <v>2571255</v>
      </c>
      <c r="G996">
        <f t="shared" si="30"/>
        <v>0</v>
      </c>
      <c r="H996" t="str">
        <f t="shared" si="31"/>
        <v>，2571255</v>
      </c>
      <c r="I996" t="str">
        <f>VLOOKUP(A996,HOP!A:U,21,0)</f>
        <v>直采</v>
      </c>
    </row>
    <row r="997" hidden="1" spans="1:9">
      <c r="A997" t="s">
        <v>4522</v>
      </c>
      <c r="B997" t="s">
        <v>39</v>
      </c>
      <c r="C997" t="s">
        <v>47</v>
      </c>
      <c r="D997" s="4">
        <v>1530</v>
      </c>
      <c r="E997" t="str">
        <f>VLOOKUP(A997,HOP!A:L,12,0)</f>
        <v>1530.00</v>
      </c>
      <c r="F997" t="str">
        <f>VLOOKUP(A997,HOP!A:C,3,0)</f>
        <v>2568049</v>
      </c>
      <c r="G997">
        <f t="shared" si="30"/>
        <v>0</v>
      </c>
      <c r="H997" t="str">
        <f t="shared" si="31"/>
        <v>，2568049</v>
      </c>
      <c r="I997" t="str">
        <f>VLOOKUP(A997,HOP!A:U,21,0)</f>
        <v>直连</v>
      </c>
    </row>
    <row r="998" hidden="1" spans="1:9">
      <c r="A998" t="s">
        <v>4526</v>
      </c>
      <c r="B998" t="s">
        <v>39</v>
      </c>
      <c r="C998" t="s">
        <v>53</v>
      </c>
      <c r="D998" s="4">
        <v>335</v>
      </c>
      <c r="E998" t="str">
        <f>VLOOKUP(A998,HOP!A:L,12,0)</f>
        <v>335.00</v>
      </c>
      <c r="F998" t="str">
        <f>VLOOKUP(A998,HOP!A:C,3,0)</f>
        <v>2571263</v>
      </c>
      <c r="G998">
        <f t="shared" si="30"/>
        <v>0</v>
      </c>
      <c r="H998" t="str">
        <f t="shared" si="31"/>
        <v>，2571263</v>
      </c>
      <c r="I998" t="str">
        <f>VLOOKUP(A998,HOP!A:U,21,0)</f>
        <v>直采</v>
      </c>
    </row>
    <row r="999" hidden="1" spans="1:9">
      <c r="A999" t="s">
        <v>4528</v>
      </c>
      <c r="B999" t="s">
        <v>57</v>
      </c>
      <c r="C999" t="s">
        <v>39</v>
      </c>
      <c r="D999" s="4">
        <v>133</v>
      </c>
      <c r="E999" t="str">
        <f>VLOOKUP(A999,HOP!A:L,12,0)</f>
        <v>133.00</v>
      </c>
      <c r="F999" t="str">
        <f>VLOOKUP(A999,HOP!A:C,3,0)</f>
        <v>2571267</v>
      </c>
      <c r="G999">
        <f t="shared" si="30"/>
        <v>0</v>
      </c>
      <c r="H999" t="str">
        <f t="shared" si="31"/>
        <v>，2571267</v>
      </c>
      <c r="I999" t="str">
        <f>VLOOKUP(A999,HOP!A:U,21,0)</f>
        <v>直连</v>
      </c>
    </row>
    <row r="1000" hidden="1" spans="1:9">
      <c r="A1000" t="s">
        <v>4531</v>
      </c>
      <c r="B1000" t="s">
        <v>57</v>
      </c>
      <c r="C1000" t="s">
        <v>39</v>
      </c>
      <c r="D1000" s="4">
        <v>137</v>
      </c>
      <c r="E1000" t="str">
        <f>VLOOKUP(A1000,HOP!A:L,12,0)</f>
        <v>137.00</v>
      </c>
      <c r="F1000" t="str">
        <f>VLOOKUP(A1000,HOP!A:C,3,0)</f>
        <v>2571268</v>
      </c>
      <c r="G1000">
        <f t="shared" si="30"/>
        <v>0</v>
      </c>
      <c r="H1000" t="str">
        <f t="shared" si="31"/>
        <v>，2571268</v>
      </c>
      <c r="I1000" t="str">
        <f>VLOOKUP(A1000,HOP!A:U,21,0)</f>
        <v>直连</v>
      </c>
    </row>
    <row r="1001" hidden="1" spans="1:9">
      <c r="A1001" t="s">
        <v>4534</v>
      </c>
      <c r="B1001" t="s">
        <v>158</v>
      </c>
      <c r="C1001" t="s">
        <v>53</v>
      </c>
      <c r="D1001" s="4">
        <v>1086</v>
      </c>
      <c r="E1001" t="str">
        <f>VLOOKUP(A1001,HOP!A:L,12,0)</f>
        <v>1086.00</v>
      </c>
      <c r="F1001" t="str">
        <f>VLOOKUP(A1001,HOP!A:C,3,0)</f>
        <v>2568082</v>
      </c>
      <c r="G1001">
        <f t="shared" si="30"/>
        <v>0</v>
      </c>
      <c r="H1001" t="str">
        <f t="shared" si="31"/>
        <v>，2568082</v>
      </c>
      <c r="I1001" t="str">
        <f>VLOOKUP(A1001,HOP!A:U,21,0)</f>
        <v>直连</v>
      </c>
    </row>
    <row r="1002" hidden="1" spans="1:9">
      <c r="A1002" t="s">
        <v>4537</v>
      </c>
      <c r="B1002" t="s">
        <v>39</v>
      </c>
      <c r="C1002" t="s">
        <v>53</v>
      </c>
      <c r="D1002" s="4">
        <v>318</v>
      </c>
      <c r="E1002" t="str">
        <f>VLOOKUP(A1002,HOP!A:L,12,0)</f>
        <v>318.00</v>
      </c>
      <c r="F1002" t="str">
        <f>VLOOKUP(A1002,HOP!A:C,3,0)</f>
        <v>2571281</v>
      </c>
      <c r="G1002">
        <f t="shared" si="30"/>
        <v>0</v>
      </c>
      <c r="H1002" t="str">
        <f t="shared" si="31"/>
        <v>，2571281</v>
      </c>
      <c r="I1002" t="str">
        <f>VLOOKUP(A1002,HOP!A:U,21,0)</f>
        <v>直连</v>
      </c>
    </row>
    <row r="1003" hidden="1" spans="1:9">
      <c r="A1003" t="s">
        <v>4539</v>
      </c>
      <c r="B1003" t="s">
        <v>57</v>
      </c>
      <c r="C1003" t="s">
        <v>39</v>
      </c>
      <c r="D1003" s="4">
        <v>249</v>
      </c>
      <c r="E1003" t="str">
        <f>VLOOKUP(A1003,HOP!A:L,12,0)</f>
        <v>249.00</v>
      </c>
      <c r="F1003" t="str">
        <f>VLOOKUP(A1003,HOP!A:C,3,0)</f>
        <v>2571292</v>
      </c>
      <c r="G1003">
        <f t="shared" si="30"/>
        <v>0</v>
      </c>
      <c r="H1003" t="str">
        <f t="shared" si="31"/>
        <v>，2571292</v>
      </c>
      <c r="I1003" t="str">
        <f>VLOOKUP(A1003,HOP!A:U,21,0)</f>
        <v>直连</v>
      </c>
    </row>
    <row r="1004" hidden="1" spans="1:9">
      <c r="A1004" t="s">
        <v>4541</v>
      </c>
      <c r="B1004" t="s">
        <v>53</v>
      </c>
      <c r="C1004" t="s">
        <v>40</v>
      </c>
      <c r="D1004" s="4">
        <v>297</v>
      </c>
      <c r="E1004" t="str">
        <f>VLOOKUP(A1004,HOP!A:L,12,0)</f>
        <v>297.00</v>
      </c>
      <c r="F1004" t="str">
        <f>VLOOKUP(A1004,HOP!A:C,3,0)</f>
        <v>2571312</v>
      </c>
      <c r="G1004">
        <f t="shared" si="30"/>
        <v>0</v>
      </c>
      <c r="H1004" t="str">
        <f t="shared" si="31"/>
        <v>，2571312</v>
      </c>
      <c r="I1004" t="str">
        <f>VLOOKUP(A1004,HOP!A:U,21,0)</f>
        <v>直连</v>
      </c>
    </row>
    <row r="1005" hidden="1" spans="1:9">
      <c r="A1005" t="s">
        <v>4543</v>
      </c>
      <c r="B1005" t="s">
        <v>57</v>
      </c>
      <c r="C1005" t="s">
        <v>39</v>
      </c>
      <c r="D1005" s="4">
        <v>702</v>
      </c>
      <c r="E1005" t="str">
        <f>VLOOKUP(A1005,HOP!A:L,12,0)</f>
        <v>702.00</v>
      </c>
      <c r="F1005" t="str">
        <f>VLOOKUP(A1005,HOP!A:C,3,0)</f>
        <v>2571319</v>
      </c>
      <c r="G1005">
        <f t="shared" si="30"/>
        <v>0</v>
      </c>
      <c r="H1005" t="str">
        <f t="shared" si="31"/>
        <v>，2571319</v>
      </c>
      <c r="I1005" t="str">
        <f>VLOOKUP(A1005,HOP!A:U,21,0)</f>
        <v>直连</v>
      </c>
    </row>
    <row r="1006" hidden="1" spans="1:9">
      <c r="A1006" t="s">
        <v>4545</v>
      </c>
      <c r="B1006" t="s">
        <v>47</v>
      </c>
      <c r="C1006" t="s">
        <v>40</v>
      </c>
      <c r="D1006" s="4">
        <v>283</v>
      </c>
      <c r="E1006" t="str">
        <f>VLOOKUP(A1006,HOP!A:L,12,0)</f>
        <v>283.00</v>
      </c>
      <c r="F1006" t="str">
        <f>VLOOKUP(A1006,HOP!A:C,3,0)</f>
        <v>2571328</v>
      </c>
      <c r="G1006">
        <f t="shared" si="30"/>
        <v>0</v>
      </c>
      <c r="H1006" t="str">
        <f t="shared" si="31"/>
        <v>，2571328</v>
      </c>
      <c r="I1006" t="str">
        <f>VLOOKUP(A1006,HOP!A:U,21,0)</f>
        <v>直连</v>
      </c>
    </row>
    <row r="1007" hidden="1" spans="1:9">
      <c r="A1007" t="s">
        <v>4547</v>
      </c>
      <c r="B1007" t="s">
        <v>57</v>
      </c>
      <c r="C1007" t="s">
        <v>53</v>
      </c>
      <c r="D1007" s="4">
        <v>640</v>
      </c>
      <c r="E1007" t="str">
        <f>VLOOKUP(A1007,HOP!A:L,12,0)</f>
        <v>640.00</v>
      </c>
      <c r="F1007" t="str">
        <f>VLOOKUP(A1007,HOP!A:C,3,0)</f>
        <v>2571340</v>
      </c>
      <c r="G1007">
        <f t="shared" si="30"/>
        <v>0</v>
      </c>
      <c r="H1007" t="str">
        <f t="shared" si="31"/>
        <v>，2571340</v>
      </c>
      <c r="I1007" t="str">
        <f>VLOOKUP(A1007,HOP!A:U,21,0)</f>
        <v>直连</v>
      </c>
    </row>
    <row r="1008" hidden="1" spans="1:9">
      <c r="A1008" t="s">
        <v>4551</v>
      </c>
      <c r="B1008" t="s">
        <v>57</v>
      </c>
      <c r="C1008" t="s">
        <v>47</v>
      </c>
      <c r="D1008" s="4">
        <v>855</v>
      </c>
      <c r="E1008" t="str">
        <f>VLOOKUP(A1008,HOP!A:L,12,0)</f>
        <v>855.00</v>
      </c>
      <c r="F1008" t="str">
        <f>VLOOKUP(A1008,HOP!A:C,3,0)</f>
        <v>2571359</v>
      </c>
      <c r="G1008">
        <f t="shared" si="30"/>
        <v>0</v>
      </c>
      <c r="H1008" t="str">
        <f t="shared" si="31"/>
        <v>，2571359</v>
      </c>
      <c r="I1008" t="str">
        <f>VLOOKUP(A1008,HOP!A:U,21,0)</f>
        <v>直连</v>
      </c>
    </row>
    <row r="1009" hidden="1" spans="1:9">
      <c r="A1009" t="s">
        <v>4555</v>
      </c>
      <c r="B1009" t="s">
        <v>47</v>
      </c>
      <c r="C1009" t="s">
        <v>40</v>
      </c>
      <c r="D1009" s="4">
        <v>510</v>
      </c>
      <c r="E1009" t="str">
        <f>VLOOKUP(A1009,HOP!A:L,12,0)</f>
        <v>510.00</v>
      </c>
      <c r="F1009" t="str">
        <f>VLOOKUP(A1009,HOP!A:C,3,0)</f>
        <v>2568207</v>
      </c>
      <c r="G1009">
        <f t="shared" si="30"/>
        <v>0</v>
      </c>
      <c r="H1009" t="str">
        <f t="shared" si="31"/>
        <v>，2568207</v>
      </c>
      <c r="I1009" t="str">
        <f>VLOOKUP(A1009,HOP!A:U,21,0)</f>
        <v>直连</v>
      </c>
    </row>
    <row r="1010" hidden="1" spans="1:9">
      <c r="A1010" t="s">
        <v>4557</v>
      </c>
      <c r="B1010" t="s">
        <v>39</v>
      </c>
      <c r="C1010" t="s">
        <v>47</v>
      </c>
      <c r="D1010" s="4">
        <v>655</v>
      </c>
      <c r="E1010" t="str">
        <f>VLOOKUP(A1010,HOP!A:L,12,0)</f>
        <v>655.00</v>
      </c>
      <c r="F1010" t="str">
        <f>VLOOKUP(A1010,HOP!A:C,3,0)</f>
        <v>2571356</v>
      </c>
      <c r="G1010">
        <f t="shared" si="30"/>
        <v>0</v>
      </c>
      <c r="H1010" t="str">
        <f t="shared" si="31"/>
        <v>，2571356</v>
      </c>
      <c r="I1010" t="str">
        <f>VLOOKUP(A1010,HOP!A:U,21,0)</f>
        <v>直采</v>
      </c>
    </row>
    <row r="1011" hidden="1" spans="1:9">
      <c r="A1011" t="s">
        <v>4560</v>
      </c>
      <c r="B1011" t="s">
        <v>57</v>
      </c>
      <c r="C1011" t="s">
        <v>39</v>
      </c>
      <c r="D1011" s="4">
        <v>215</v>
      </c>
      <c r="E1011" t="str">
        <f>VLOOKUP(A1011,HOP!A:L,12,0)</f>
        <v>215.00</v>
      </c>
      <c r="F1011" t="str">
        <f>VLOOKUP(A1011,HOP!A:C,3,0)</f>
        <v>2571361</v>
      </c>
      <c r="G1011">
        <f t="shared" si="30"/>
        <v>0</v>
      </c>
      <c r="H1011" t="str">
        <f t="shared" si="31"/>
        <v>，2571361</v>
      </c>
      <c r="I1011" t="str">
        <f>VLOOKUP(A1011,HOP!A:U,21,0)</f>
        <v>直连</v>
      </c>
    </row>
    <row r="1012" hidden="1" spans="1:9">
      <c r="A1012" t="s">
        <v>4563</v>
      </c>
      <c r="B1012" t="s">
        <v>39</v>
      </c>
      <c r="C1012" t="s">
        <v>47</v>
      </c>
      <c r="D1012" s="4">
        <v>320</v>
      </c>
      <c r="E1012" t="str">
        <f>VLOOKUP(A1012,HOP!A:L,12,0)</f>
        <v>320.00</v>
      </c>
      <c r="F1012" t="str">
        <f>VLOOKUP(A1012,HOP!A:C,3,0)</f>
        <v>2571360</v>
      </c>
      <c r="G1012">
        <f t="shared" si="30"/>
        <v>0</v>
      </c>
      <c r="H1012" t="str">
        <f t="shared" si="31"/>
        <v>，2571360</v>
      </c>
      <c r="I1012" t="str">
        <f>VLOOKUP(A1012,HOP!A:U,21,0)</f>
        <v>直采</v>
      </c>
    </row>
    <row r="1013" hidden="1" spans="1:9">
      <c r="A1013" t="s">
        <v>4565</v>
      </c>
      <c r="B1013" t="s">
        <v>57</v>
      </c>
      <c r="C1013" t="s">
        <v>39</v>
      </c>
      <c r="D1013" s="4">
        <v>306</v>
      </c>
      <c r="E1013" t="str">
        <f>VLOOKUP(A1013,HOP!A:L,12,0)</f>
        <v>306.00</v>
      </c>
      <c r="F1013" t="str">
        <f>VLOOKUP(A1013,HOP!A:C,3,0)</f>
        <v>2571368</v>
      </c>
      <c r="G1013">
        <f t="shared" si="30"/>
        <v>0</v>
      </c>
      <c r="H1013" t="str">
        <f t="shared" si="31"/>
        <v>，2571368</v>
      </c>
      <c r="I1013" t="str">
        <f>VLOOKUP(A1013,HOP!A:U,21,0)</f>
        <v>直连</v>
      </c>
    </row>
    <row r="1014" hidden="1" spans="1:9">
      <c r="A1014" t="s">
        <v>4568</v>
      </c>
      <c r="B1014" t="s">
        <v>53</v>
      </c>
      <c r="C1014" t="s">
        <v>47</v>
      </c>
      <c r="D1014" s="4">
        <v>111</v>
      </c>
      <c r="E1014" t="str">
        <f>VLOOKUP(A1014,HOP!A:L,12,0)</f>
        <v>111.00</v>
      </c>
      <c r="F1014" t="str">
        <f>VLOOKUP(A1014,HOP!A:C,3,0)</f>
        <v>2571373</v>
      </c>
      <c r="G1014">
        <f t="shared" si="30"/>
        <v>0</v>
      </c>
      <c r="H1014" t="str">
        <f t="shared" si="31"/>
        <v>，2571373</v>
      </c>
      <c r="I1014" t="str">
        <f>VLOOKUP(A1014,HOP!A:U,21,0)</f>
        <v>直连</v>
      </c>
    </row>
    <row r="1015" hidden="1" spans="1:9">
      <c r="A1015" t="s">
        <v>4571</v>
      </c>
      <c r="B1015" t="s">
        <v>57</v>
      </c>
      <c r="C1015" t="s">
        <v>39</v>
      </c>
      <c r="D1015" s="4">
        <v>242</v>
      </c>
      <c r="E1015" t="str">
        <f>VLOOKUP(A1015,HOP!A:L,12,0)</f>
        <v>242.00</v>
      </c>
      <c r="F1015" t="str">
        <f>VLOOKUP(A1015,HOP!A:C,3,0)</f>
        <v>2571375</v>
      </c>
      <c r="G1015">
        <f t="shared" si="30"/>
        <v>0</v>
      </c>
      <c r="H1015" t="str">
        <f t="shared" si="31"/>
        <v>，2571375</v>
      </c>
      <c r="I1015" t="str">
        <f>VLOOKUP(A1015,HOP!A:U,21,0)</f>
        <v>直连</v>
      </c>
    </row>
    <row r="1016" hidden="1" spans="1:9">
      <c r="A1016" t="s">
        <v>4573</v>
      </c>
      <c r="B1016" t="s">
        <v>39</v>
      </c>
      <c r="C1016" t="s">
        <v>47</v>
      </c>
      <c r="D1016" s="4">
        <v>534</v>
      </c>
      <c r="E1016" t="str">
        <f>VLOOKUP(A1016,HOP!A:L,12,0)</f>
        <v>534.00</v>
      </c>
      <c r="F1016" t="str">
        <f>VLOOKUP(A1016,HOP!A:C,3,0)</f>
        <v>2571376</v>
      </c>
      <c r="G1016">
        <f t="shared" si="30"/>
        <v>0</v>
      </c>
      <c r="H1016" t="str">
        <f t="shared" si="31"/>
        <v>，2571376</v>
      </c>
      <c r="I1016" t="str">
        <f>VLOOKUP(A1016,HOP!A:U,21,0)</f>
        <v>直连</v>
      </c>
    </row>
    <row r="1017" hidden="1" spans="1:9">
      <c r="A1017" t="s">
        <v>4575</v>
      </c>
      <c r="B1017" t="s">
        <v>47</v>
      </c>
      <c r="C1017" t="s">
        <v>40</v>
      </c>
      <c r="D1017" s="4">
        <v>182</v>
      </c>
      <c r="E1017" t="str">
        <f>VLOOKUP(A1017,HOP!A:L,12,0)</f>
        <v>182.00</v>
      </c>
      <c r="F1017" t="str">
        <f>VLOOKUP(A1017,HOP!A:C,3,0)</f>
        <v>2571387</v>
      </c>
      <c r="G1017">
        <f t="shared" si="30"/>
        <v>0</v>
      </c>
      <c r="H1017" t="str">
        <f t="shared" si="31"/>
        <v>，2571387</v>
      </c>
      <c r="I1017" t="str">
        <f>VLOOKUP(A1017,HOP!A:U,21,0)</f>
        <v>直采</v>
      </c>
    </row>
    <row r="1018" hidden="1" spans="1:9">
      <c r="A1018" t="s">
        <v>4577</v>
      </c>
      <c r="B1018" t="s">
        <v>53</v>
      </c>
      <c r="C1018" t="s">
        <v>47</v>
      </c>
      <c r="D1018" s="4">
        <v>160</v>
      </c>
      <c r="E1018" t="str">
        <f>VLOOKUP(A1018,HOP!A:L,12,0)</f>
        <v>160.00</v>
      </c>
      <c r="F1018" t="str">
        <f>VLOOKUP(A1018,HOP!A:C,3,0)</f>
        <v>2571389</v>
      </c>
      <c r="G1018">
        <f t="shared" si="30"/>
        <v>0</v>
      </c>
      <c r="H1018" t="str">
        <f t="shared" si="31"/>
        <v>，2571389</v>
      </c>
      <c r="I1018" t="str">
        <f>VLOOKUP(A1018,HOP!A:U,21,0)</f>
        <v>直采</v>
      </c>
    </row>
    <row r="1019" hidden="1" spans="1:9">
      <c r="A1019" t="s">
        <v>4579</v>
      </c>
      <c r="B1019" t="s">
        <v>47</v>
      </c>
      <c r="C1019" t="s">
        <v>40</v>
      </c>
      <c r="D1019" s="4">
        <v>236</v>
      </c>
      <c r="E1019" t="str">
        <f>VLOOKUP(A1019,HOP!A:L,12,0)</f>
        <v>236.00</v>
      </c>
      <c r="F1019" t="str">
        <f>VLOOKUP(A1019,HOP!A:C,3,0)</f>
        <v>2571395</v>
      </c>
      <c r="G1019">
        <f t="shared" si="30"/>
        <v>0</v>
      </c>
      <c r="H1019" t="str">
        <f t="shared" si="31"/>
        <v>，2571395</v>
      </c>
      <c r="I1019" t="str">
        <f>VLOOKUP(A1019,HOP!A:U,21,0)</f>
        <v>直连</v>
      </c>
    </row>
    <row r="1020" hidden="1" spans="1:9">
      <c r="A1020" t="s">
        <v>4581</v>
      </c>
      <c r="B1020" t="s">
        <v>57</v>
      </c>
      <c r="C1020" t="s">
        <v>39</v>
      </c>
      <c r="D1020" s="4">
        <v>180</v>
      </c>
      <c r="E1020" t="str">
        <f>VLOOKUP(A1020,HOP!A:L,12,0)</f>
        <v>180.00</v>
      </c>
      <c r="F1020" t="str">
        <f>VLOOKUP(A1020,HOP!A:C,3,0)</f>
        <v>2571407</v>
      </c>
      <c r="G1020">
        <f t="shared" si="30"/>
        <v>0</v>
      </c>
      <c r="H1020" t="str">
        <f t="shared" si="31"/>
        <v>，2571407</v>
      </c>
      <c r="I1020" t="str">
        <f>VLOOKUP(A1020,HOP!A:U,21,0)</f>
        <v>直连</v>
      </c>
    </row>
    <row r="1021" hidden="1" spans="1:9">
      <c r="A1021" t="s">
        <v>4583</v>
      </c>
      <c r="B1021" t="s">
        <v>57</v>
      </c>
      <c r="C1021" t="s">
        <v>39</v>
      </c>
      <c r="D1021" s="4">
        <v>109</v>
      </c>
      <c r="E1021" t="str">
        <f>VLOOKUP(A1021,HOP!A:L,12,0)</f>
        <v>109.00</v>
      </c>
      <c r="F1021" t="str">
        <f>VLOOKUP(A1021,HOP!A:C,3,0)</f>
        <v>2571435</v>
      </c>
      <c r="G1021">
        <f t="shared" si="30"/>
        <v>0</v>
      </c>
      <c r="H1021" t="str">
        <f t="shared" si="31"/>
        <v>，2571435</v>
      </c>
      <c r="I1021" t="str">
        <f>VLOOKUP(A1021,HOP!A:U,21,0)</f>
        <v>直连</v>
      </c>
    </row>
    <row r="1022" hidden="1" spans="1:9">
      <c r="A1022" t="s">
        <v>4585</v>
      </c>
      <c r="B1022" t="s">
        <v>53</v>
      </c>
      <c r="C1022" t="s">
        <v>40</v>
      </c>
      <c r="D1022" s="4">
        <v>458</v>
      </c>
      <c r="E1022" t="str">
        <f>VLOOKUP(A1022,HOP!A:L,12,0)</f>
        <v>458.00</v>
      </c>
      <c r="F1022" t="str">
        <f>VLOOKUP(A1022,HOP!A:C,3,0)</f>
        <v>2571427</v>
      </c>
      <c r="G1022">
        <f t="shared" si="30"/>
        <v>0</v>
      </c>
      <c r="H1022" t="str">
        <f t="shared" si="31"/>
        <v>，2571427</v>
      </c>
      <c r="I1022" t="str">
        <f>VLOOKUP(A1022,HOP!A:U,21,0)</f>
        <v>直采</v>
      </c>
    </row>
    <row r="1023" hidden="1" spans="1:9">
      <c r="A1023" t="s">
        <v>4587</v>
      </c>
      <c r="B1023" t="s">
        <v>47</v>
      </c>
      <c r="C1023" t="s">
        <v>40</v>
      </c>
      <c r="D1023" s="4">
        <v>138</v>
      </c>
      <c r="E1023" t="str">
        <f>VLOOKUP(A1023,HOP!A:L,12,0)</f>
        <v>138.00</v>
      </c>
      <c r="F1023" t="str">
        <f>VLOOKUP(A1023,HOP!A:C,3,0)</f>
        <v>2571431</v>
      </c>
      <c r="G1023">
        <f t="shared" si="30"/>
        <v>0</v>
      </c>
      <c r="H1023" t="str">
        <f t="shared" si="31"/>
        <v>，2571431</v>
      </c>
      <c r="I1023" t="str">
        <f>VLOOKUP(A1023,HOP!A:U,21,0)</f>
        <v>直连</v>
      </c>
    </row>
    <row r="1024" hidden="1" spans="1:9">
      <c r="A1024" t="s">
        <v>4590</v>
      </c>
      <c r="B1024" t="s">
        <v>39</v>
      </c>
      <c r="C1024" t="s">
        <v>53</v>
      </c>
      <c r="D1024" s="4">
        <v>369</v>
      </c>
      <c r="E1024" t="str">
        <f>VLOOKUP(A1024,HOP!A:L,12,0)</f>
        <v>369.00</v>
      </c>
      <c r="F1024" t="str">
        <f>VLOOKUP(A1024,HOP!A:C,3,0)</f>
        <v>2568384</v>
      </c>
      <c r="G1024">
        <f t="shared" si="30"/>
        <v>0</v>
      </c>
      <c r="H1024" t="str">
        <f t="shared" si="31"/>
        <v>，2568384</v>
      </c>
      <c r="I1024" t="str">
        <f>VLOOKUP(A1024,HOP!A:U,21,0)</f>
        <v>直连</v>
      </c>
    </row>
    <row r="1025" hidden="1" spans="1:9">
      <c r="A1025" t="s">
        <v>4593</v>
      </c>
      <c r="B1025" t="s">
        <v>39</v>
      </c>
      <c r="C1025" t="s">
        <v>53</v>
      </c>
      <c r="D1025" s="4">
        <v>318</v>
      </c>
      <c r="E1025" t="str">
        <f>VLOOKUP(A1025,HOP!A:L,12,0)</f>
        <v>318.00</v>
      </c>
      <c r="F1025" t="str">
        <f>VLOOKUP(A1025,HOP!A:C,3,0)</f>
        <v>2571453</v>
      </c>
      <c r="G1025">
        <f t="shared" si="30"/>
        <v>0</v>
      </c>
      <c r="H1025" t="str">
        <f t="shared" si="31"/>
        <v>，2571453</v>
      </c>
      <c r="I1025" t="str">
        <f>VLOOKUP(A1025,HOP!A:U,21,0)</f>
        <v>直采</v>
      </c>
    </row>
    <row r="1026" hidden="1" spans="1:9">
      <c r="A1026" t="s">
        <v>4596</v>
      </c>
      <c r="B1026" t="s">
        <v>57</v>
      </c>
      <c r="C1026" t="s">
        <v>53</v>
      </c>
      <c r="D1026" s="4">
        <v>526</v>
      </c>
      <c r="E1026" t="str">
        <f>VLOOKUP(A1026,HOP!A:L,12,0)</f>
        <v>526.00</v>
      </c>
      <c r="F1026" t="str">
        <f>VLOOKUP(A1026,HOP!A:C,3,0)</f>
        <v>2571456</v>
      </c>
      <c r="G1026">
        <f t="shared" si="30"/>
        <v>0</v>
      </c>
      <c r="H1026" t="str">
        <f t="shared" si="31"/>
        <v>，2571456</v>
      </c>
      <c r="I1026" t="str">
        <f>VLOOKUP(A1026,HOP!A:U,21,0)</f>
        <v>直连</v>
      </c>
    </row>
    <row r="1027" hidden="1" spans="1:9">
      <c r="A1027" t="s">
        <v>4598</v>
      </c>
      <c r="B1027" t="s">
        <v>158</v>
      </c>
      <c r="C1027" t="s">
        <v>53</v>
      </c>
      <c r="D1027" s="4">
        <v>354</v>
      </c>
      <c r="E1027" t="str">
        <f>VLOOKUP(A1027,HOP!A:L,12,0)</f>
        <v>354.00</v>
      </c>
      <c r="F1027" t="str">
        <f>VLOOKUP(A1027,HOP!A:C,3,0)</f>
        <v>2568414</v>
      </c>
      <c r="G1027">
        <f t="shared" ref="G1027:G1090" si="32">D1027-E1027</f>
        <v>0</v>
      </c>
      <c r="H1027" t="str">
        <f t="shared" ref="H1027:H1090" si="33">$H$1&amp;F1027</f>
        <v>，2568414</v>
      </c>
      <c r="I1027" t="str">
        <f>VLOOKUP(A1027,HOP!A:U,21,0)</f>
        <v>直连</v>
      </c>
    </row>
    <row r="1028" hidden="1" spans="1:9">
      <c r="A1028" t="s">
        <v>4602</v>
      </c>
      <c r="B1028" t="s">
        <v>53</v>
      </c>
      <c r="C1028" t="s">
        <v>47</v>
      </c>
      <c r="D1028" s="4">
        <v>121</v>
      </c>
      <c r="E1028" t="str">
        <f>VLOOKUP(A1028,HOP!A:L,12,0)</f>
        <v>121.00</v>
      </c>
      <c r="F1028" t="str">
        <f>VLOOKUP(A1028,HOP!A:C,3,0)</f>
        <v>2568415</v>
      </c>
      <c r="G1028">
        <f t="shared" si="32"/>
        <v>0</v>
      </c>
      <c r="H1028" t="str">
        <f t="shared" si="33"/>
        <v>，2568415</v>
      </c>
      <c r="I1028" t="str">
        <f>VLOOKUP(A1028,HOP!A:U,21,0)</f>
        <v>直连</v>
      </c>
    </row>
    <row r="1029" hidden="1" spans="1:9">
      <c r="A1029" t="s">
        <v>4605</v>
      </c>
      <c r="B1029" t="s">
        <v>53</v>
      </c>
      <c r="C1029" t="s">
        <v>47</v>
      </c>
      <c r="D1029" s="4">
        <v>180</v>
      </c>
      <c r="E1029" t="str">
        <f>VLOOKUP(A1029,HOP!A:L,12,0)</f>
        <v>180.00</v>
      </c>
      <c r="F1029" t="str">
        <f>VLOOKUP(A1029,HOP!A:C,3,0)</f>
        <v>2571455</v>
      </c>
      <c r="G1029">
        <f t="shared" si="32"/>
        <v>0</v>
      </c>
      <c r="H1029" t="str">
        <f t="shared" si="33"/>
        <v>，2571455</v>
      </c>
      <c r="I1029" t="str">
        <f>VLOOKUP(A1029,HOP!A:U,21,0)</f>
        <v>直连</v>
      </c>
    </row>
    <row r="1030" hidden="1" spans="1:9">
      <c r="A1030" t="s">
        <v>4607</v>
      </c>
      <c r="B1030" t="s">
        <v>57</v>
      </c>
      <c r="C1030" t="s">
        <v>39</v>
      </c>
      <c r="D1030" s="4">
        <v>180</v>
      </c>
      <c r="E1030" t="str">
        <f>VLOOKUP(A1030,HOP!A:L,12,0)</f>
        <v>180.00</v>
      </c>
      <c r="F1030" t="str">
        <f>VLOOKUP(A1030,HOP!A:C,3,0)</f>
        <v>2571458</v>
      </c>
      <c r="G1030">
        <f t="shared" si="32"/>
        <v>0</v>
      </c>
      <c r="H1030" t="str">
        <f t="shared" si="33"/>
        <v>，2571458</v>
      </c>
      <c r="I1030" t="str">
        <f>VLOOKUP(A1030,HOP!A:U,21,0)</f>
        <v>直连</v>
      </c>
    </row>
    <row r="1031" hidden="1" spans="1:9">
      <c r="A1031" t="s">
        <v>4609</v>
      </c>
      <c r="B1031" t="s">
        <v>53</v>
      </c>
      <c r="C1031" t="s">
        <v>47</v>
      </c>
      <c r="D1031" s="4">
        <v>507</v>
      </c>
      <c r="E1031" t="str">
        <f>VLOOKUP(A1031,HOP!A:L,12,0)</f>
        <v>507.00</v>
      </c>
      <c r="F1031" t="str">
        <f>VLOOKUP(A1031,HOP!A:C,3,0)</f>
        <v>2571465</v>
      </c>
      <c r="G1031">
        <f t="shared" si="32"/>
        <v>0</v>
      </c>
      <c r="H1031" t="str">
        <f t="shared" si="33"/>
        <v>，2571465</v>
      </c>
      <c r="I1031" t="str">
        <f>VLOOKUP(A1031,HOP!A:U,21,0)</f>
        <v>直连</v>
      </c>
    </row>
    <row r="1032" hidden="1" spans="1:9">
      <c r="A1032" t="s">
        <v>4611</v>
      </c>
      <c r="B1032" t="s">
        <v>47</v>
      </c>
      <c r="C1032" t="s">
        <v>40</v>
      </c>
      <c r="D1032" s="4">
        <v>404</v>
      </c>
      <c r="E1032" t="str">
        <f>VLOOKUP(A1032,HOP!A:L,12,0)</f>
        <v>404.00</v>
      </c>
      <c r="F1032" t="str">
        <f>VLOOKUP(A1032,HOP!A:C,3,0)</f>
        <v>2568426</v>
      </c>
      <c r="G1032">
        <f t="shared" si="32"/>
        <v>0</v>
      </c>
      <c r="H1032" t="str">
        <f t="shared" si="33"/>
        <v>，2568426</v>
      </c>
      <c r="I1032" t="str">
        <f>VLOOKUP(A1032,HOP!A:U,21,0)</f>
        <v>直连</v>
      </c>
    </row>
    <row r="1033" hidden="1" spans="1:9">
      <c r="A1033" t="s">
        <v>4613</v>
      </c>
      <c r="B1033" t="s">
        <v>53</v>
      </c>
      <c r="C1033" t="s">
        <v>47</v>
      </c>
      <c r="D1033" s="4">
        <v>142</v>
      </c>
      <c r="E1033" t="str">
        <f>VLOOKUP(A1033,HOP!A:L,12,0)</f>
        <v>142.00</v>
      </c>
      <c r="F1033" t="str">
        <f>VLOOKUP(A1033,HOP!A:C,3,0)</f>
        <v>2568453</v>
      </c>
      <c r="G1033">
        <f t="shared" si="32"/>
        <v>0</v>
      </c>
      <c r="H1033" t="str">
        <f t="shared" si="33"/>
        <v>，2568453</v>
      </c>
      <c r="I1033" t="str">
        <f>VLOOKUP(A1033,HOP!A:U,21,0)</f>
        <v>直连</v>
      </c>
    </row>
    <row r="1034" hidden="1" spans="1:9">
      <c r="A1034" t="s">
        <v>4616</v>
      </c>
      <c r="B1034" t="s">
        <v>47</v>
      </c>
      <c r="C1034" t="s">
        <v>40</v>
      </c>
      <c r="D1034" s="4">
        <v>236</v>
      </c>
      <c r="E1034" t="str">
        <f>VLOOKUP(A1034,HOP!A:L,12,0)</f>
        <v>236.00</v>
      </c>
      <c r="F1034" t="str">
        <f>VLOOKUP(A1034,HOP!A:C,3,0)</f>
        <v>2571493</v>
      </c>
      <c r="G1034">
        <f t="shared" si="32"/>
        <v>0</v>
      </c>
      <c r="H1034" t="str">
        <f t="shared" si="33"/>
        <v>，2571493</v>
      </c>
      <c r="I1034" t="str">
        <f>VLOOKUP(A1034,HOP!A:U,21,0)</f>
        <v>直连</v>
      </c>
    </row>
    <row r="1035" hidden="1" spans="1:9">
      <c r="A1035" t="s">
        <v>4618</v>
      </c>
      <c r="B1035" t="s">
        <v>39</v>
      </c>
      <c r="C1035" t="s">
        <v>53</v>
      </c>
      <c r="D1035" s="4">
        <v>121</v>
      </c>
      <c r="E1035" t="str">
        <f>VLOOKUP(A1035,HOP!A:L,12,0)</f>
        <v>121.00</v>
      </c>
      <c r="F1035" t="str">
        <f>VLOOKUP(A1035,HOP!A:C,3,0)</f>
        <v>2571494</v>
      </c>
      <c r="G1035">
        <f t="shared" si="32"/>
        <v>0</v>
      </c>
      <c r="H1035" t="str">
        <f t="shared" si="33"/>
        <v>，2571494</v>
      </c>
      <c r="I1035" t="str">
        <f>VLOOKUP(A1035,HOP!A:U,21,0)</f>
        <v>直连</v>
      </c>
    </row>
    <row r="1036" hidden="1" spans="1:9">
      <c r="A1036" t="s">
        <v>4620</v>
      </c>
      <c r="B1036" t="s">
        <v>53</v>
      </c>
      <c r="C1036" t="s">
        <v>40</v>
      </c>
      <c r="D1036" s="4">
        <v>962</v>
      </c>
      <c r="E1036" t="str">
        <f>VLOOKUP(A1036,HOP!A:L,12,0)</f>
        <v>962.00</v>
      </c>
      <c r="F1036" t="str">
        <f>VLOOKUP(A1036,HOP!A:C,3,0)</f>
        <v>2571497</v>
      </c>
      <c r="G1036">
        <f t="shared" si="32"/>
        <v>0</v>
      </c>
      <c r="H1036" t="str">
        <f t="shared" si="33"/>
        <v>，2571497</v>
      </c>
      <c r="I1036" t="str">
        <f>VLOOKUP(A1036,HOP!A:U,21,0)</f>
        <v>直连</v>
      </c>
    </row>
    <row r="1037" hidden="1" spans="1:9">
      <c r="A1037" t="s">
        <v>4623</v>
      </c>
      <c r="B1037" t="s">
        <v>47</v>
      </c>
      <c r="C1037" t="s">
        <v>40</v>
      </c>
      <c r="D1037" s="4">
        <v>522</v>
      </c>
      <c r="E1037" t="str">
        <f>VLOOKUP(A1037,HOP!A:L,12,0)</f>
        <v>522.00</v>
      </c>
      <c r="F1037" t="str">
        <f>VLOOKUP(A1037,HOP!A:C,3,0)</f>
        <v>2571503</v>
      </c>
      <c r="G1037">
        <f t="shared" si="32"/>
        <v>0</v>
      </c>
      <c r="H1037" t="str">
        <f t="shared" si="33"/>
        <v>，2571503</v>
      </c>
      <c r="I1037" t="str">
        <f>VLOOKUP(A1037,HOP!A:U,21,0)</f>
        <v>直连</v>
      </c>
    </row>
    <row r="1038" hidden="1" spans="1:9">
      <c r="A1038" t="s">
        <v>4626</v>
      </c>
      <c r="B1038" t="s">
        <v>39</v>
      </c>
      <c r="C1038" t="s">
        <v>47</v>
      </c>
      <c r="D1038" s="4">
        <v>320</v>
      </c>
      <c r="E1038" t="str">
        <f>VLOOKUP(A1038,HOP!A:L,12,0)</f>
        <v>320.00</v>
      </c>
      <c r="F1038" t="str">
        <f>VLOOKUP(A1038,HOP!A:C,3,0)</f>
        <v>2571512</v>
      </c>
      <c r="G1038">
        <f t="shared" si="32"/>
        <v>0</v>
      </c>
      <c r="H1038" t="str">
        <f t="shared" si="33"/>
        <v>，2571512</v>
      </c>
      <c r="I1038" t="str">
        <f>VLOOKUP(A1038,HOP!A:U,21,0)</f>
        <v>直采</v>
      </c>
    </row>
    <row r="1039" hidden="1" spans="1:9">
      <c r="A1039" t="s">
        <v>4628</v>
      </c>
      <c r="B1039" t="s">
        <v>39</v>
      </c>
      <c r="C1039" t="s">
        <v>53</v>
      </c>
      <c r="D1039" s="4">
        <v>220</v>
      </c>
      <c r="E1039" t="str">
        <f>VLOOKUP(A1039,HOP!A:L,12,0)</f>
        <v>220.00</v>
      </c>
      <c r="F1039" t="str">
        <f>VLOOKUP(A1039,HOP!A:C,3,0)</f>
        <v>2571525</v>
      </c>
      <c r="G1039">
        <f t="shared" si="32"/>
        <v>0</v>
      </c>
      <c r="H1039" t="str">
        <f t="shared" si="33"/>
        <v>，2571525</v>
      </c>
      <c r="I1039" t="str">
        <f>VLOOKUP(A1039,HOP!A:U,21,0)</f>
        <v>直连</v>
      </c>
    </row>
    <row r="1040" hidden="1" spans="1:9">
      <c r="A1040" t="s">
        <v>4630</v>
      </c>
      <c r="B1040" t="s">
        <v>39</v>
      </c>
      <c r="C1040" t="s">
        <v>40</v>
      </c>
      <c r="D1040" s="4">
        <v>393</v>
      </c>
      <c r="E1040" t="str">
        <f>VLOOKUP(A1040,HOP!A:L,12,0)</f>
        <v>393.00</v>
      </c>
      <c r="F1040" t="str">
        <f>VLOOKUP(A1040,HOP!A:C,3,0)</f>
        <v>2571522</v>
      </c>
      <c r="G1040">
        <f t="shared" si="32"/>
        <v>0</v>
      </c>
      <c r="H1040" t="str">
        <f t="shared" si="33"/>
        <v>，2571522</v>
      </c>
      <c r="I1040" t="str">
        <f>VLOOKUP(A1040,HOP!A:U,21,0)</f>
        <v>直连</v>
      </c>
    </row>
    <row r="1041" hidden="1" spans="1:9">
      <c r="A1041" t="s">
        <v>4632</v>
      </c>
      <c r="B1041" t="s">
        <v>39</v>
      </c>
      <c r="C1041" t="s">
        <v>47</v>
      </c>
      <c r="D1041" s="4">
        <v>534</v>
      </c>
      <c r="E1041" t="str">
        <f>VLOOKUP(A1041,HOP!A:L,12,0)</f>
        <v>534.00</v>
      </c>
      <c r="F1041" t="str">
        <f>VLOOKUP(A1041,HOP!A:C,3,0)</f>
        <v>2571527</v>
      </c>
      <c r="G1041">
        <f t="shared" si="32"/>
        <v>0</v>
      </c>
      <c r="H1041" t="str">
        <f t="shared" si="33"/>
        <v>，2571527</v>
      </c>
      <c r="I1041" t="str">
        <f>VLOOKUP(A1041,HOP!A:U,21,0)</f>
        <v>直连</v>
      </c>
    </row>
    <row r="1042" hidden="1" spans="1:9">
      <c r="A1042" t="s">
        <v>4634</v>
      </c>
      <c r="B1042" t="s">
        <v>39</v>
      </c>
      <c r="C1042" t="s">
        <v>40</v>
      </c>
      <c r="D1042" s="4">
        <v>502</v>
      </c>
      <c r="E1042" t="str">
        <f>VLOOKUP(A1042,HOP!A:L,12,0)</f>
        <v>502.00</v>
      </c>
      <c r="F1042" t="str">
        <f>VLOOKUP(A1042,HOP!A:C,3,0)</f>
        <v>2571528</v>
      </c>
      <c r="G1042">
        <f t="shared" si="32"/>
        <v>0</v>
      </c>
      <c r="H1042" t="str">
        <f t="shared" si="33"/>
        <v>，2571528</v>
      </c>
      <c r="I1042" t="str">
        <f>VLOOKUP(A1042,HOP!A:U,21,0)</f>
        <v>直采</v>
      </c>
    </row>
    <row r="1043" hidden="1" spans="1:9">
      <c r="A1043" t="s">
        <v>4636</v>
      </c>
      <c r="B1043" t="s">
        <v>47</v>
      </c>
      <c r="C1043" t="s">
        <v>40</v>
      </c>
      <c r="D1043" s="4">
        <v>148</v>
      </c>
      <c r="E1043" t="str">
        <f>VLOOKUP(A1043,HOP!A:L,12,0)</f>
        <v>148.00</v>
      </c>
      <c r="F1043" t="str">
        <f>VLOOKUP(A1043,HOP!A:C,3,0)</f>
        <v>2571543</v>
      </c>
      <c r="G1043">
        <f t="shared" si="32"/>
        <v>0</v>
      </c>
      <c r="H1043" t="str">
        <f t="shared" si="33"/>
        <v>，2571543</v>
      </c>
      <c r="I1043" t="str">
        <f>VLOOKUP(A1043,HOP!A:U,21,0)</f>
        <v>直连</v>
      </c>
    </row>
    <row r="1044" hidden="1" spans="1:9">
      <c r="A1044" t="s">
        <v>4639</v>
      </c>
      <c r="B1044" t="s">
        <v>53</v>
      </c>
      <c r="C1044" t="s">
        <v>40</v>
      </c>
      <c r="D1044" s="4">
        <v>342</v>
      </c>
      <c r="E1044" t="str">
        <f>VLOOKUP(A1044,HOP!A:L,12,0)</f>
        <v>342.00</v>
      </c>
      <c r="F1044" t="str">
        <f>VLOOKUP(A1044,HOP!A:C,3,0)</f>
        <v>2571546</v>
      </c>
      <c r="G1044">
        <f t="shared" si="32"/>
        <v>0</v>
      </c>
      <c r="H1044" t="str">
        <f t="shared" si="33"/>
        <v>，2571546</v>
      </c>
      <c r="I1044" t="str">
        <f>VLOOKUP(A1044,HOP!A:U,21,0)</f>
        <v>直采</v>
      </c>
    </row>
    <row r="1045" hidden="1" spans="1:9">
      <c r="A1045" t="s">
        <v>4641</v>
      </c>
      <c r="B1045" t="s">
        <v>40</v>
      </c>
      <c r="C1045" t="s">
        <v>48</v>
      </c>
      <c r="D1045" s="4">
        <v>229</v>
      </c>
      <c r="E1045" t="str">
        <f>VLOOKUP(A1045,HOP!A:L,12,0)</f>
        <v>229.00</v>
      </c>
      <c r="F1045" t="str">
        <f>VLOOKUP(A1045,HOP!A:C,3,0)</f>
        <v>2568526</v>
      </c>
      <c r="G1045">
        <f t="shared" si="32"/>
        <v>0</v>
      </c>
      <c r="H1045" t="str">
        <f t="shared" si="33"/>
        <v>，2568526</v>
      </c>
      <c r="I1045" t="str">
        <f>VLOOKUP(A1045,HOP!A:U,21,0)</f>
        <v>直连</v>
      </c>
    </row>
    <row r="1046" hidden="1" spans="1:9">
      <c r="A1046" t="s">
        <v>4645</v>
      </c>
      <c r="B1046" t="s">
        <v>47</v>
      </c>
      <c r="C1046" t="s">
        <v>40</v>
      </c>
      <c r="D1046" s="4">
        <v>221</v>
      </c>
      <c r="E1046" t="str">
        <f>VLOOKUP(A1046,HOP!A:L,12,0)</f>
        <v>221.00</v>
      </c>
      <c r="F1046" t="str">
        <f>VLOOKUP(A1046,HOP!A:C,3,0)</f>
        <v>2568538</v>
      </c>
      <c r="G1046">
        <f t="shared" si="32"/>
        <v>0</v>
      </c>
      <c r="H1046" t="str">
        <f t="shared" si="33"/>
        <v>，2568538</v>
      </c>
      <c r="I1046" t="str">
        <f>VLOOKUP(A1046,HOP!A:U,21,0)</f>
        <v>直连</v>
      </c>
    </row>
    <row r="1047" hidden="1" spans="1:9">
      <c r="A1047" t="s">
        <v>4647</v>
      </c>
      <c r="B1047" t="s">
        <v>39</v>
      </c>
      <c r="C1047" t="s">
        <v>40</v>
      </c>
      <c r="D1047" s="4">
        <v>446</v>
      </c>
      <c r="E1047" t="str">
        <f>VLOOKUP(A1047,HOP!A:L,12,0)</f>
        <v>446.01</v>
      </c>
      <c r="F1047" t="str">
        <f>VLOOKUP(A1047,HOP!A:C,3,0)</f>
        <v>2571564</v>
      </c>
      <c r="G1047">
        <f t="shared" si="32"/>
        <v>-0.00999999999999091</v>
      </c>
      <c r="H1047" t="str">
        <f t="shared" si="33"/>
        <v>，2571564</v>
      </c>
      <c r="I1047" t="str">
        <f>VLOOKUP(A1047,HOP!A:U,21,0)</f>
        <v>直连</v>
      </c>
    </row>
    <row r="1048" hidden="1" spans="1:9">
      <c r="A1048" t="s">
        <v>4650</v>
      </c>
      <c r="B1048" t="s">
        <v>39</v>
      </c>
      <c r="C1048" t="s">
        <v>47</v>
      </c>
      <c r="D1048" s="4">
        <v>180</v>
      </c>
      <c r="E1048" t="str">
        <f>VLOOKUP(A1048,HOP!A:L,12,0)</f>
        <v>180.00</v>
      </c>
      <c r="F1048" t="str">
        <f>VLOOKUP(A1048,HOP!A:C,3,0)</f>
        <v>2571569</v>
      </c>
      <c r="G1048">
        <f t="shared" si="32"/>
        <v>0</v>
      </c>
      <c r="H1048" t="str">
        <f t="shared" si="33"/>
        <v>，2571569</v>
      </c>
      <c r="I1048" t="str">
        <f>VLOOKUP(A1048,HOP!A:U,21,0)</f>
        <v>直连</v>
      </c>
    </row>
    <row r="1049" hidden="1" spans="1:9">
      <c r="A1049" t="s">
        <v>4652</v>
      </c>
      <c r="B1049" t="s">
        <v>47</v>
      </c>
      <c r="C1049" t="s">
        <v>40</v>
      </c>
      <c r="D1049" s="4">
        <v>477</v>
      </c>
      <c r="E1049" t="str">
        <f>VLOOKUP(A1049,HOP!A:L,12,0)</f>
        <v>477.00</v>
      </c>
      <c r="F1049" t="str">
        <f>VLOOKUP(A1049,HOP!A:C,3,0)</f>
        <v>2571576</v>
      </c>
      <c r="G1049">
        <f t="shared" si="32"/>
        <v>0</v>
      </c>
      <c r="H1049" t="str">
        <f t="shared" si="33"/>
        <v>，2571576</v>
      </c>
      <c r="I1049" t="str">
        <f>VLOOKUP(A1049,HOP!A:U,21,0)</f>
        <v>直连</v>
      </c>
    </row>
    <row r="1050" hidden="1" spans="1:9">
      <c r="A1050" t="s">
        <v>4655</v>
      </c>
      <c r="B1050" t="s">
        <v>158</v>
      </c>
      <c r="C1050" t="s">
        <v>53</v>
      </c>
      <c r="D1050" s="4">
        <v>846</v>
      </c>
      <c r="E1050" t="str">
        <f>VLOOKUP(A1050,HOP!A:L,12,0)</f>
        <v>846.00</v>
      </c>
      <c r="F1050" t="str">
        <f>VLOOKUP(A1050,HOP!A:C,3,0)</f>
        <v>2568573</v>
      </c>
      <c r="G1050">
        <f t="shared" si="32"/>
        <v>0</v>
      </c>
      <c r="H1050" t="str">
        <f t="shared" si="33"/>
        <v>，2568573</v>
      </c>
      <c r="I1050" t="str">
        <f>VLOOKUP(A1050,HOP!A:U,21,0)</f>
        <v>直连</v>
      </c>
    </row>
    <row r="1051" hidden="1" spans="1:9">
      <c r="A1051" t="s">
        <v>4659</v>
      </c>
      <c r="B1051" t="s">
        <v>53</v>
      </c>
      <c r="C1051" t="s">
        <v>47</v>
      </c>
      <c r="D1051" s="4">
        <v>160</v>
      </c>
      <c r="E1051" t="str">
        <f>VLOOKUP(A1051,HOP!A:L,12,0)</f>
        <v>160.00</v>
      </c>
      <c r="F1051" t="str">
        <f>VLOOKUP(A1051,HOP!A:C,3,0)</f>
        <v>2571581</v>
      </c>
      <c r="G1051">
        <f t="shared" si="32"/>
        <v>0</v>
      </c>
      <c r="H1051" t="str">
        <f t="shared" si="33"/>
        <v>，2571581</v>
      </c>
      <c r="I1051" t="str">
        <f>VLOOKUP(A1051,HOP!A:U,21,0)</f>
        <v>直采</v>
      </c>
    </row>
    <row r="1052" hidden="1" spans="1:9">
      <c r="A1052" t="s">
        <v>4661</v>
      </c>
      <c r="B1052" t="s">
        <v>53</v>
      </c>
      <c r="C1052" t="s">
        <v>47</v>
      </c>
      <c r="D1052" s="4">
        <v>165</v>
      </c>
      <c r="E1052" t="str">
        <f>VLOOKUP(A1052,HOP!A:L,12,0)</f>
        <v>165.00</v>
      </c>
      <c r="F1052" t="str">
        <f>VLOOKUP(A1052,HOP!A:C,3,0)</f>
        <v>2568595</v>
      </c>
      <c r="G1052">
        <f t="shared" si="32"/>
        <v>0</v>
      </c>
      <c r="H1052" t="str">
        <f t="shared" si="33"/>
        <v>，2568595</v>
      </c>
      <c r="I1052" t="str">
        <f>VLOOKUP(A1052,HOP!A:U,21,0)</f>
        <v>直连</v>
      </c>
    </row>
    <row r="1053" hidden="1" spans="1:9">
      <c r="A1053" t="s">
        <v>4664</v>
      </c>
      <c r="B1053" t="s">
        <v>39</v>
      </c>
      <c r="C1053" t="s">
        <v>53</v>
      </c>
      <c r="D1053" s="4">
        <v>339</v>
      </c>
      <c r="E1053" t="str">
        <f>VLOOKUP(A1053,HOP!A:L,12,0)</f>
        <v>339.00</v>
      </c>
      <c r="F1053" t="str">
        <f>VLOOKUP(A1053,HOP!A:C,3,0)</f>
        <v>2571593</v>
      </c>
      <c r="G1053">
        <f t="shared" si="32"/>
        <v>0</v>
      </c>
      <c r="H1053" t="str">
        <f t="shared" si="33"/>
        <v>，2571593</v>
      </c>
      <c r="I1053" t="str">
        <f>VLOOKUP(A1053,HOP!A:U,21,0)</f>
        <v>直连</v>
      </c>
    </row>
    <row r="1054" hidden="1" spans="1:9">
      <c r="A1054" t="s">
        <v>4667</v>
      </c>
      <c r="B1054" t="s">
        <v>47</v>
      </c>
      <c r="C1054" t="s">
        <v>40</v>
      </c>
      <c r="D1054" s="4">
        <v>510</v>
      </c>
      <c r="E1054" t="str">
        <f>VLOOKUP(A1054,HOP!A:L,12,0)</f>
        <v>510.00</v>
      </c>
      <c r="F1054" t="str">
        <f>VLOOKUP(A1054,HOP!A:C,3,0)</f>
        <v>2568624</v>
      </c>
      <c r="G1054">
        <f t="shared" si="32"/>
        <v>0</v>
      </c>
      <c r="H1054" t="str">
        <f t="shared" si="33"/>
        <v>，2568624</v>
      </c>
      <c r="I1054" t="str">
        <f>VLOOKUP(A1054,HOP!A:U,21,0)</f>
        <v>直连</v>
      </c>
    </row>
    <row r="1055" hidden="1" spans="1:9">
      <c r="A1055" t="s">
        <v>4669</v>
      </c>
      <c r="B1055" t="s">
        <v>57</v>
      </c>
      <c r="C1055" t="s">
        <v>53</v>
      </c>
      <c r="D1055" s="4">
        <v>317</v>
      </c>
      <c r="E1055" t="str">
        <f>VLOOKUP(A1055,HOP!A:L,12,0)</f>
        <v>317.00</v>
      </c>
      <c r="F1055" t="str">
        <f>VLOOKUP(A1055,HOP!A:C,3,0)</f>
        <v>2568625</v>
      </c>
      <c r="G1055">
        <f t="shared" si="32"/>
        <v>0</v>
      </c>
      <c r="H1055" t="str">
        <f t="shared" si="33"/>
        <v>，2568625</v>
      </c>
      <c r="I1055" t="str">
        <f>VLOOKUP(A1055,HOP!A:U,21,0)</f>
        <v>直连</v>
      </c>
    </row>
    <row r="1056" hidden="1" spans="1:9">
      <c r="A1056" t="s">
        <v>4672</v>
      </c>
      <c r="B1056" t="s">
        <v>39</v>
      </c>
      <c r="C1056" t="s">
        <v>53</v>
      </c>
      <c r="D1056" s="4">
        <v>366</v>
      </c>
      <c r="E1056" t="str">
        <f>VLOOKUP(A1056,HOP!A:L,12,0)</f>
        <v>366.00</v>
      </c>
      <c r="F1056" t="str">
        <f>VLOOKUP(A1056,HOP!A:C,3,0)</f>
        <v>2571609</v>
      </c>
      <c r="G1056">
        <f t="shared" si="32"/>
        <v>0</v>
      </c>
      <c r="H1056" t="str">
        <f t="shared" si="33"/>
        <v>，2571609</v>
      </c>
      <c r="I1056" t="str">
        <f>VLOOKUP(A1056,HOP!A:U,21,0)</f>
        <v>直连</v>
      </c>
    </row>
    <row r="1057" hidden="1" spans="1:9">
      <c r="A1057" t="s">
        <v>4674</v>
      </c>
      <c r="B1057" t="s">
        <v>39</v>
      </c>
      <c r="C1057" t="s">
        <v>53</v>
      </c>
      <c r="D1057" s="4">
        <v>90</v>
      </c>
      <c r="E1057" t="str">
        <f>VLOOKUP(A1057,HOP!A:L,12,0)</f>
        <v>90.00</v>
      </c>
      <c r="F1057" t="str">
        <f>VLOOKUP(A1057,HOP!A:C,3,0)</f>
        <v>2571608</v>
      </c>
      <c r="G1057">
        <f t="shared" si="32"/>
        <v>0</v>
      </c>
      <c r="H1057" t="str">
        <f t="shared" si="33"/>
        <v>，2571608</v>
      </c>
      <c r="I1057" t="str">
        <f>VLOOKUP(A1057,HOP!A:U,21,0)</f>
        <v>直连</v>
      </c>
    </row>
    <row r="1058" hidden="1" spans="1:9">
      <c r="A1058" t="s">
        <v>4676</v>
      </c>
      <c r="B1058" t="s">
        <v>53</v>
      </c>
      <c r="C1058" t="s">
        <v>47</v>
      </c>
      <c r="D1058" s="4">
        <v>403</v>
      </c>
      <c r="E1058" t="str">
        <f>VLOOKUP(A1058,HOP!A:L,12,0)</f>
        <v>403.00</v>
      </c>
      <c r="F1058" t="str">
        <f>VLOOKUP(A1058,HOP!A:C,3,0)</f>
        <v>2571612</v>
      </c>
      <c r="G1058">
        <f t="shared" si="32"/>
        <v>0</v>
      </c>
      <c r="H1058" t="str">
        <f t="shared" si="33"/>
        <v>，2571612</v>
      </c>
      <c r="I1058" t="str">
        <f>VLOOKUP(A1058,HOP!A:U,21,0)</f>
        <v>直连</v>
      </c>
    </row>
    <row r="1059" hidden="1" spans="1:9">
      <c r="A1059" t="s">
        <v>4679</v>
      </c>
      <c r="B1059" t="s">
        <v>39</v>
      </c>
      <c r="C1059" t="s">
        <v>53</v>
      </c>
      <c r="D1059" s="4">
        <v>148</v>
      </c>
      <c r="E1059" t="str">
        <f>VLOOKUP(A1059,HOP!A:L,12,0)</f>
        <v>148.00</v>
      </c>
      <c r="F1059" t="str">
        <f>VLOOKUP(A1059,HOP!A:C,3,0)</f>
        <v>2571614</v>
      </c>
      <c r="G1059">
        <f t="shared" si="32"/>
        <v>0</v>
      </c>
      <c r="H1059" t="str">
        <f t="shared" si="33"/>
        <v>，2571614</v>
      </c>
      <c r="I1059" t="str">
        <f>VLOOKUP(A1059,HOP!A:U,21,0)</f>
        <v>直连</v>
      </c>
    </row>
    <row r="1060" hidden="1" spans="1:9">
      <c r="A1060" t="s">
        <v>4681</v>
      </c>
      <c r="B1060" t="s">
        <v>39</v>
      </c>
      <c r="C1060" t="s">
        <v>40</v>
      </c>
      <c r="D1060" s="4">
        <v>591</v>
      </c>
      <c r="E1060" t="str">
        <f>VLOOKUP(A1060,HOP!A:L,12,0)</f>
        <v>591.00</v>
      </c>
      <c r="F1060" t="str">
        <f>VLOOKUP(A1060,HOP!A:C,3,0)</f>
        <v>2571619</v>
      </c>
      <c r="G1060">
        <f t="shared" si="32"/>
        <v>0</v>
      </c>
      <c r="H1060" t="str">
        <f t="shared" si="33"/>
        <v>，2571619</v>
      </c>
      <c r="I1060" t="str">
        <f>VLOOKUP(A1060,HOP!A:U,21,0)</f>
        <v>直连</v>
      </c>
    </row>
    <row r="1061" hidden="1" spans="1:9">
      <c r="A1061" t="s">
        <v>4685</v>
      </c>
      <c r="B1061" t="s">
        <v>39</v>
      </c>
      <c r="C1061" t="s">
        <v>53</v>
      </c>
      <c r="D1061" s="4">
        <v>160</v>
      </c>
      <c r="E1061" t="str">
        <f>VLOOKUP(A1061,HOP!A:L,12,0)</f>
        <v>160.00</v>
      </c>
      <c r="F1061" t="str">
        <f>VLOOKUP(A1061,HOP!A:C,3,0)</f>
        <v>2571620</v>
      </c>
      <c r="G1061">
        <f t="shared" si="32"/>
        <v>0</v>
      </c>
      <c r="H1061" t="str">
        <f t="shared" si="33"/>
        <v>，2571620</v>
      </c>
      <c r="I1061" t="str">
        <f>VLOOKUP(A1061,HOP!A:U,21,0)</f>
        <v>直采</v>
      </c>
    </row>
    <row r="1062" hidden="1" spans="1:9">
      <c r="A1062" t="s">
        <v>4687</v>
      </c>
      <c r="B1062" t="s">
        <v>39</v>
      </c>
      <c r="C1062" t="s">
        <v>53</v>
      </c>
      <c r="D1062" s="4">
        <v>60</v>
      </c>
      <c r="E1062" t="str">
        <f>VLOOKUP(A1062,HOP!A:L,12,0)</f>
        <v>60.00</v>
      </c>
      <c r="F1062" t="str">
        <f>VLOOKUP(A1062,HOP!A:C,3,0)</f>
        <v>2571622</v>
      </c>
      <c r="G1062">
        <f t="shared" si="32"/>
        <v>0</v>
      </c>
      <c r="H1062" t="str">
        <f t="shared" si="33"/>
        <v>，2571622</v>
      </c>
      <c r="I1062" t="str">
        <f>VLOOKUP(A1062,HOP!A:U,21,0)</f>
        <v>直连</v>
      </c>
    </row>
    <row r="1063" hidden="1" spans="1:9">
      <c r="A1063" t="s">
        <v>4689</v>
      </c>
      <c r="B1063" t="s">
        <v>53</v>
      </c>
      <c r="C1063" t="s">
        <v>47</v>
      </c>
      <c r="D1063" s="4">
        <v>722</v>
      </c>
      <c r="E1063" t="str">
        <f>VLOOKUP(A1063,HOP!A:L,12,0)</f>
        <v>722.00</v>
      </c>
      <c r="F1063" t="str">
        <f>VLOOKUP(A1063,HOP!A:C,3,0)</f>
        <v>2571626</v>
      </c>
      <c r="G1063">
        <f t="shared" si="32"/>
        <v>0</v>
      </c>
      <c r="H1063" t="str">
        <f t="shared" si="33"/>
        <v>，2571626</v>
      </c>
      <c r="I1063" t="str">
        <f>VLOOKUP(A1063,HOP!A:U,21,0)</f>
        <v>直采</v>
      </c>
    </row>
    <row r="1064" hidden="1" spans="1:9">
      <c r="A1064" t="s">
        <v>4692</v>
      </c>
      <c r="B1064" t="s">
        <v>39</v>
      </c>
      <c r="C1064" t="s">
        <v>53</v>
      </c>
      <c r="D1064" s="4">
        <v>410</v>
      </c>
      <c r="E1064" t="str">
        <f>VLOOKUP(A1064,HOP!A:L,12,0)</f>
        <v>410.00</v>
      </c>
      <c r="F1064" t="str">
        <f>VLOOKUP(A1064,HOP!A:C,3,0)</f>
        <v>2571640</v>
      </c>
      <c r="G1064">
        <f t="shared" si="32"/>
        <v>0</v>
      </c>
      <c r="H1064" t="str">
        <f t="shared" si="33"/>
        <v>，2571640</v>
      </c>
      <c r="I1064" t="str">
        <f>VLOOKUP(A1064,HOP!A:U,21,0)</f>
        <v>直连</v>
      </c>
    </row>
    <row r="1065" hidden="1" spans="1:9">
      <c r="A1065" t="s">
        <v>4695</v>
      </c>
      <c r="B1065" t="s">
        <v>39</v>
      </c>
      <c r="C1065" t="s">
        <v>47</v>
      </c>
      <c r="D1065" s="4">
        <v>1512</v>
      </c>
      <c r="E1065" t="str">
        <f>VLOOKUP(A1065,HOP!A:L,12,0)</f>
        <v>1512.00</v>
      </c>
      <c r="F1065" t="str">
        <f>VLOOKUP(A1065,HOP!A:C,3,0)</f>
        <v>2568687</v>
      </c>
      <c r="G1065">
        <f t="shared" si="32"/>
        <v>0</v>
      </c>
      <c r="H1065" t="str">
        <f t="shared" si="33"/>
        <v>，2568687</v>
      </c>
      <c r="I1065" t="str">
        <f>VLOOKUP(A1065,HOP!A:U,21,0)</f>
        <v>直采</v>
      </c>
    </row>
    <row r="1066" hidden="1" spans="1:9">
      <c r="A1066" t="s">
        <v>4697</v>
      </c>
      <c r="B1066" t="s">
        <v>47</v>
      </c>
      <c r="C1066" t="s">
        <v>40</v>
      </c>
      <c r="D1066" s="4">
        <v>315</v>
      </c>
      <c r="E1066" t="str">
        <f>VLOOKUP(A1066,HOP!A:L,12,0)</f>
        <v>315.00</v>
      </c>
      <c r="F1066" t="str">
        <f>VLOOKUP(A1066,HOP!A:C,3,0)</f>
        <v>2571643</v>
      </c>
      <c r="G1066">
        <f t="shared" si="32"/>
        <v>0</v>
      </c>
      <c r="H1066" t="str">
        <f t="shared" si="33"/>
        <v>，2571643</v>
      </c>
      <c r="I1066" t="str">
        <f>VLOOKUP(A1066,HOP!A:U,21,0)</f>
        <v>直采</v>
      </c>
    </row>
    <row r="1067" hidden="1" spans="1:9">
      <c r="A1067" t="s">
        <v>4699</v>
      </c>
      <c r="B1067" t="s">
        <v>39</v>
      </c>
      <c r="C1067" t="s">
        <v>53</v>
      </c>
      <c r="D1067" s="4">
        <v>254</v>
      </c>
      <c r="E1067" t="str">
        <f>VLOOKUP(A1067,HOP!A:L,12,0)</f>
        <v>254.00</v>
      </c>
      <c r="F1067" t="str">
        <f>VLOOKUP(A1067,HOP!A:C,3,0)</f>
        <v>2571645</v>
      </c>
      <c r="G1067">
        <f t="shared" si="32"/>
        <v>0</v>
      </c>
      <c r="H1067" t="str">
        <f t="shared" si="33"/>
        <v>，2571645</v>
      </c>
      <c r="I1067" t="str">
        <f>VLOOKUP(A1067,HOP!A:U,21,0)</f>
        <v>直连</v>
      </c>
    </row>
    <row r="1068" hidden="1" spans="1:9">
      <c r="A1068" t="s">
        <v>4702</v>
      </c>
      <c r="B1068" t="s">
        <v>53</v>
      </c>
      <c r="C1068" t="s">
        <v>47</v>
      </c>
      <c r="D1068" s="4">
        <v>179</v>
      </c>
      <c r="E1068" t="str">
        <f>VLOOKUP(A1068,HOP!A:L,12,0)</f>
        <v>179.00</v>
      </c>
      <c r="F1068" t="str">
        <f>VLOOKUP(A1068,HOP!A:C,3,0)</f>
        <v>2571649</v>
      </c>
      <c r="G1068">
        <f t="shared" si="32"/>
        <v>0</v>
      </c>
      <c r="H1068" t="str">
        <f t="shared" si="33"/>
        <v>，2571649</v>
      </c>
      <c r="I1068" t="str">
        <f>VLOOKUP(A1068,HOP!A:U,21,0)</f>
        <v>直采</v>
      </c>
    </row>
    <row r="1069" hidden="1" spans="1:9">
      <c r="A1069" t="s">
        <v>4704</v>
      </c>
      <c r="B1069" t="s">
        <v>53</v>
      </c>
      <c r="C1069" t="s">
        <v>47</v>
      </c>
      <c r="D1069" s="4">
        <v>160</v>
      </c>
      <c r="E1069" t="str">
        <f>VLOOKUP(A1069,HOP!A:L,12,0)</f>
        <v>160.00</v>
      </c>
      <c r="F1069" t="str">
        <f>VLOOKUP(A1069,HOP!A:C,3,0)</f>
        <v>2571650</v>
      </c>
      <c r="G1069">
        <f t="shared" si="32"/>
        <v>0</v>
      </c>
      <c r="H1069" t="str">
        <f t="shared" si="33"/>
        <v>，2571650</v>
      </c>
      <c r="I1069" t="str">
        <f>VLOOKUP(A1069,HOP!A:U,21,0)</f>
        <v>直采</v>
      </c>
    </row>
    <row r="1070" hidden="1" spans="1:9">
      <c r="A1070" t="s">
        <v>4706</v>
      </c>
      <c r="B1070" t="s">
        <v>39</v>
      </c>
      <c r="C1070" t="s">
        <v>53</v>
      </c>
      <c r="D1070" s="4">
        <v>1119</v>
      </c>
      <c r="E1070" t="str">
        <f>VLOOKUP(A1070,HOP!A:L,12,0)</f>
        <v>1119.00</v>
      </c>
      <c r="F1070" t="str">
        <f>VLOOKUP(A1070,HOP!A:C,3,0)</f>
        <v>2571651</v>
      </c>
      <c r="G1070">
        <f t="shared" si="32"/>
        <v>0</v>
      </c>
      <c r="H1070" t="str">
        <f t="shared" si="33"/>
        <v>，2571651</v>
      </c>
      <c r="I1070" t="str">
        <f>VLOOKUP(A1070,HOP!A:U,21,0)</f>
        <v>直连</v>
      </c>
    </row>
    <row r="1071" hidden="1" spans="1:9">
      <c r="A1071" t="s">
        <v>4710</v>
      </c>
      <c r="B1071" t="s">
        <v>39</v>
      </c>
      <c r="C1071" t="s">
        <v>53</v>
      </c>
      <c r="D1071" s="4">
        <v>369</v>
      </c>
      <c r="E1071" t="str">
        <f>VLOOKUP(A1071,HOP!A:L,12,0)</f>
        <v>369.00</v>
      </c>
      <c r="F1071" t="str">
        <f>VLOOKUP(A1071,HOP!A:C,3,0)</f>
        <v>2571653</v>
      </c>
      <c r="G1071">
        <f t="shared" si="32"/>
        <v>0</v>
      </c>
      <c r="H1071" t="str">
        <f t="shared" si="33"/>
        <v>，2571653</v>
      </c>
      <c r="I1071" t="str">
        <f>VLOOKUP(A1071,HOP!A:U,21,0)</f>
        <v>直连</v>
      </c>
    </row>
    <row r="1072" hidden="1" spans="1:9">
      <c r="A1072" t="s">
        <v>4713</v>
      </c>
      <c r="B1072" t="s">
        <v>39</v>
      </c>
      <c r="C1072" t="s">
        <v>47</v>
      </c>
      <c r="D1072" s="4">
        <v>482</v>
      </c>
      <c r="E1072" t="str">
        <f>VLOOKUP(A1072,HOP!A:L,12,0)</f>
        <v>482.00</v>
      </c>
      <c r="F1072" t="str">
        <f>VLOOKUP(A1072,HOP!A:C,3,0)</f>
        <v>2571657</v>
      </c>
      <c r="G1072">
        <f t="shared" si="32"/>
        <v>0</v>
      </c>
      <c r="H1072" t="str">
        <f t="shared" si="33"/>
        <v>，2571657</v>
      </c>
      <c r="I1072" t="str">
        <f>VLOOKUP(A1072,HOP!A:U,21,0)</f>
        <v>直连</v>
      </c>
    </row>
    <row r="1073" hidden="1" spans="1:9">
      <c r="A1073" t="s">
        <v>4716</v>
      </c>
      <c r="B1073" t="s">
        <v>39</v>
      </c>
      <c r="C1073" t="s">
        <v>47</v>
      </c>
      <c r="D1073" s="4">
        <v>320</v>
      </c>
      <c r="E1073" t="str">
        <f>VLOOKUP(A1073,HOP!A:L,12,0)</f>
        <v>320.00</v>
      </c>
      <c r="F1073" t="str">
        <f>VLOOKUP(A1073,HOP!A:C,3,0)</f>
        <v>2571668</v>
      </c>
      <c r="G1073">
        <f t="shared" si="32"/>
        <v>0</v>
      </c>
      <c r="H1073" t="str">
        <f t="shared" si="33"/>
        <v>，2571668</v>
      </c>
      <c r="I1073" t="str">
        <f>VLOOKUP(A1073,HOP!A:U,21,0)</f>
        <v>直采</v>
      </c>
    </row>
    <row r="1074" hidden="1" spans="1:9">
      <c r="A1074" t="s">
        <v>4718</v>
      </c>
      <c r="B1074" t="s">
        <v>53</v>
      </c>
      <c r="C1074" t="s">
        <v>40</v>
      </c>
      <c r="D1074" s="4">
        <v>1864</v>
      </c>
      <c r="E1074" t="str">
        <f>VLOOKUP(A1074,HOP!A:L,12,0)</f>
        <v>1864.00</v>
      </c>
      <c r="F1074" t="str">
        <f>VLOOKUP(A1074,HOP!A:C,3,0)</f>
        <v>2571667</v>
      </c>
      <c r="G1074">
        <f t="shared" si="32"/>
        <v>0</v>
      </c>
      <c r="H1074" t="str">
        <f t="shared" si="33"/>
        <v>，2571667</v>
      </c>
      <c r="I1074" t="str">
        <f>VLOOKUP(A1074,HOP!A:U,21,0)</f>
        <v>直连</v>
      </c>
    </row>
    <row r="1075" hidden="1" spans="1:9">
      <c r="A1075" t="s">
        <v>4720</v>
      </c>
      <c r="B1075" t="s">
        <v>47</v>
      </c>
      <c r="C1075" t="s">
        <v>40</v>
      </c>
      <c r="D1075" s="4">
        <v>162</v>
      </c>
      <c r="E1075" t="str">
        <f>VLOOKUP(A1075,HOP!A:L,12,0)</f>
        <v>162.00</v>
      </c>
      <c r="F1075" t="str">
        <f>VLOOKUP(A1075,HOP!A:C,3,0)</f>
        <v>2568758</v>
      </c>
      <c r="G1075">
        <f t="shared" si="32"/>
        <v>0</v>
      </c>
      <c r="H1075" t="str">
        <f t="shared" si="33"/>
        <v>，2568758</v>
      </c>
      <c r="I1075" t="str">
        <f>VLOOKUP(A1075,HOP!A:U,21,0)</f>
        <v>直连</v>
      </c>
    </row>
    <row r="1076" hidden="1" spans="1:9">
      <c r="A1076" t="s">
        <v>4723</v>
      </c>
      <c r="B1076" t="s">
        <v>47</v>
      </c>
      <c r="C1076" t="s">
        <v>40</v>
      </c>
      <c r="D1076" s="4">
        <v>77</v>
      </c>
      <c r="E1076" t="str">
        <f>VLOOKUP(A1076,HOP!A:L,12,0)</f>
        <v>77.00</v>
      </c>
      <c r="F1076" t="str">
        <f>VLOOKUP(A1076,HOP!A:C,3,0)</f>
        <v>2571682</v>
      </c>
      <c r="G1076">
        <f t="shared" si="32"/>
        <v>0</v>
      </c>
      <c r="H1076" t="str">
        <f t="shared" si="33"/>
        <v>，2571682</v>
      </c>
      <c r="I1076" t="str">
        <f>VLOOKUP(A1076,HOP!A:U,21,0)</f>
        <v>直连</v>
      </c>
    </row>
    <row r="1077" hidden="1" spans="1:9">
      <c r="A1077" t="s">
        <v>4726</v>
      </c>
      <c r="B1077" t="s">
        <v>158</v>
      </c>
      <c r="C1077" t="s">
        <v>53</v>
      </c>
      <c r="D1077" s="4">
        <v>801</v>
      </c>
      <c r="E1077" t="str">
        <f>VLOOKUP(A1077,HOP!A:L,12,0)</f>
        <v>801.00</v>
      </c>
      <c r="F1077" t="str">
        <f>VLOOKUP(A1077,HOP!A:C,3,0)</f>
        <v>2568763</v>
      </c>
      <c r="G1077">
        <f t="shared" si="32"/>
        <v>0</v>
      </c>
      <c r="H1077" t="str">
        <f t="shared" si="33"/>
        <v>，2568763</v>
      </c>
      <c r="I1077" t="str">
        <f>VLOOKUP(A1077,HOP!A:U,21,0)</f>
        <v>直连</v>
      </c>
    </row>
    <row r="1078" hidden="1" spans="1:9">
      <c r="A1078" t="s">
        <v>4730</v>
      </c>
      <c r="B1078" t="s">
        <v>53</v>
      </c>
      <c r="C1078" t="s">
        <v>40</v>
      </c>
      <c r="D1078" s="4">
        <v>812</v>
      </c>
      <c r="E1078" t="str">
        <f>VLOOKUP(A1078,HOP!A:L,12,0)</f>
        <v>812.00</v>
      </c>
      <c r="F1078" t="str">
        <f>VLOOKUP(A1078,HOP!A:C,3,0)</f>
        <v>2568787</v>
      </c>
      <c r="G1078">
        <f t="shared" si="32"/>
        <v>0</v>
      </c>
      <c r="H1078" t="str">
        <f t="shared" si="33"/>
        <v>，2568787</v>
      </c>
      <c r="I1078" t="str">
        <f>VLOOKUP(A1078,HOP!A:U,21,0)</f>
        <v>直连</v>
      </c>
    </row>
    <row r="1079" hidden="1" spans="1:9">
      <c r="A1079" t="s">
        <v>4734</v>
      </c>
      <c r="B1079" t="s">
        <v>39</v>
      </c>
      <c r="C1079" t="s">
        <v>47</v>
      </c>
      <c r="D1079" s="4">
        <v>516</v>
      </c>
      <c r="E1079" t="str">
        <f>VLOOKUP(A1079,HOP!A:L,12,0)</f>
        <v>516.00</v>
      </c>
      <c r="F1079" t="str">
        <f>VLOOKUP(A1079,HOP!A:C,3,0)</f>
        <v>2571692</v>
      </c>
      <c r="G1079">
        <f t="shared" si="32"/>
        <v>0</v>
      </c>
      <c r="H1079" t="str">
        <f t="shared" si="33"/>
        <v>，2571692</v>
      </c>
      <c r="I1079" t="str">
        <f>VLOOKUP(A1079,HOP!A:U,21,0)</f>
        <v>直连</v>
      </c>
    </row>
    <row r="1080" hidden="1" spans="1:9">
      <c r="A1080" t="s">
        <v>4738</v>
      </c>
      <c r="B1080" t="s">
        <v>47</v>
      </c>
      <c r="C1080" t="s">
        <v>40</v>
      </c>
      <c r="D1080" s="4">
        <v>354</v>
      </c>
      <c r="E1080" t="str">
        <f>VLOOKUP(A1080,HOP!A:L,12,0)</f>
        <v>354.00</v>
      </c>
      <c r="F1080" t="str">
        <f>VLOOKUP(A1080,HOP!A:C,3,0)</f>
        <v>2568844</v>
      </c>
      <c r="G1080">
        <f t="shared" si="32"/>
        <v>0</v>
      </c>
      <c r="H1080" t="str">
        <f t="shared" si="33"/>
        <v>，2568844</v>
      </c>
      <c r="I1080" t="str">
        <f>VLOOKUP(A1080,HOP!A:U,21,0)</f>
        <v>直连</v>
      </c>
    </row>
    <row r="1081" hidden="1" spans="1:9">
      <c r="A1081" t="s">
        <v>4740</v>
      </c>
      <c r="B1081" t="s">
        <v>57</v>
      </c>
      <c r="C1081" t="s">
        <v>53</v>
      </c>
      <c r="D1081" s="4">
        <v>586</v>
      </c>
      <c r="E1081" t="str">
        <f>VLOOKUP(A1081,HOP!A:L,12,0)</f>
        <v>586.00</v>
      </c>
      <c r="F1081" t="str">
        <f>VLOOKUP(A1081,HOP!A:C,3,0)</f>
        <v>2568846</v>
      </c>
      <c r="G1081">
        <f t="shared" si="32"/>
        <v>0</v>
      </c>
      <c r="H1081" t="str">
        <f t="shared" si="33"/>
        <v>，2568846</v>
      </c>
      <c r="I1081" t="str">
        <f>VLOOKUP(A1081,HOP!A:U,21,0)</f>
        <v>直连</v>
      </c>
    </row>
    <row r="1082" hidden="1" spans="1:9">
      <c r="A1082" t="s">
        <v>4743</v>
      </c>
      <c r="B1082" t="s">
        <v>39</v>
      </c>
      <c r="C1082" t="s">
        <v>47</v>
      </c>
      <c r="D1082" s="4">
        <v>1004</v>
      </c>
      <c r="E1082" t="str">
        <f>VLOOKUP(A1082,HOP!A:L,12,0)</f>
        <v>1004.00</v>
      </c>
      <c r="F1082" t="str">
        <f>VLOOKUP(A1082,HOP!A:C,3,0)</f>
        <v>2571700</v>
      </c>
      <c r="G1082">
        <f t="shared" si="32"/>
        <v>0</v>
      </c>
      <c r="H1082" t="str">
        <f t="shared" si="33"/>
        <v>，2571700</v>
      </c>
      <c r="I1082" t="str">
        <f>VLOOKUP(A1082,HOP!A:U,21,0)</f>
        <v>直连</v>
      </c>
    </row>
    <row r="1083" hidden="1" spans="1:9">
      <c r="A1083" t="s">
        <v>4747</v>
      </c>
      <c r="B1083" t="s">
        <v>39</v>
      </c>
      <c r="C1083" t="s">
        <v>47</v>
      </c>
      <c r="D1083" s="4">
        <v>372</v>
      </c>
      <c r="E1083" t="str">
        <f>VLOOKUP(A1083,HOP!A:L,12,0)</f>
        <v>372.00</v>
      </c>
      <c r="F1083" t="str">
        <f>VLOOKUP(A1083,HOP!A:C,3,0)</f>
        <v>2571702</v>
      </c>
      <c r="G1083">
        <f t="shared" si="32"/>
        <v>0</v>
      </c>
      <c r="H1083" t="str">
        <f t="shared" si="33"/>
        <v>，2571702</v>
      </c>
      <c r="I1083" t="str">
        <f>VLOOKUP(A1083,HOP!A:U,21,0)</f>
        <v>直连</v>
      </c>
    </row>
    <row r="1084" hidden="1" spans="1:9">
      <c r="A1084" t="s">
        <v>4749</v>
      </c>
      <c r="B1084" t="s">
        <v>39</v>
      </c>
      <c r="C1084" t="s">
        <v>53</v>
      </c>
      <c r="D1084" s="4">
        <v>127</v>
      </c>
      <c r="E1084" t="str">
        <f>VLOOKUP(A1084,HOP!A:L,12,0)</f>
        <v>127.00</v>
      </c>
      <c r="F1084" t="str">
        <f>VLOOKUP(A1084,HOP!A:C,3,0)</f>
        <v>2571711</v>
      </c>
      <c r="G1084">
        <f t="shared" si="32"/>
        <v>0</v>
      </c>
      <c r="H1084" t="str">
        <f t="shared" si="33"/>
        <v>，2571711</v>
      </c>
      <c r="I1084" t="str">
        <f>VLOOKUP(A1084,HOP!A:U,21,0)</f>
        <v>直连</v>
      </c>
    </row>
    <row r="1085" hidden="1" spans="1:9">
      <c r="A1085" t="s">
        <v>4751</v>
      </c>
      <c r="B1085" t="s">
        <v>47</v>
      </c>
      <c r="C1085" t="s">
        <v>40</v>
      </c>
      <c r="D1085" s="4">
        <v>148</v>
      </c>
      <c r="E1085" t="str">
        <f>VLOOKUP(A1085,HOP!A:L,12,0)</f>
        <v>148.00</v>
      </c>
      <c r="F1085" t="str">
        <f>VLOOKUP(A1085,HOP!A:C,3,0)</f>
        <v>2571713</v>
      </c>
      <c r="G1085">
        <f t="shared" si="32"/>
        <v>0</v>
      </c>
      <c r="H1085" t="str">
        <f t="shared" si="33"/>
        <v>，2571713</v>
      </c>
      <c r="I1085" t="str">
        <f>VLOOKUP(A1085,HOP!A:U,21,0)</f>
        <v>直连</v>
      </c>
    </row>
    <row r="1086" hidden="1" spans="1:9">
      <c r="A1086" t="s">
        <v>4753</v>
      </c>
      <c r="B1086" t="s">
        <v>39</v>
      </c>
      <c r="C1086" t="s">
        <v>53</v>
      </c>
      <c r="D1086" s="4">
        <v>113</v>
      </c>
      <c r="E1086" t="str">
        <f>VLOOKUP(A1086,HOP!A:L,12,0)</f>
        <v>113.00</v>
      </c>
      <c r="F1086" t="str">
        <f>VLOOKUP(A1086,HOP!A:C,3,0)</f>
        <v>2571716</v>
      </c>
      <c r="G1086">
        <f t="shared" si="32"/>
        <v>0</v>
      </c>
      <c r="H1086" t="str">
        <f t="shared" si="33"/>
        <v>，2571716</v>
      </c>
      <c r="I1086" t="str">
        <f>VLOOKUP(A1086,HOP!A:U,21,0)</f>
        <v>直连</v>
      </c>
    </row>
    <row r="1087" hidden="1" spans="1:9">
      <c r="A1087" t="s">
        <v>4757</v>
      </c>
      <c r="B1087" t="s">
        <v>53</v>
      </c>
      <c r="C1087" t="s">
        <v>47</v>
      </c>
      <c r="D1087" s="4">
        <v>585</v>
      </c>
      <c r="E1087" t="str">
        <f>VLOOKUP(A1087,HOP!A:L,12,0)</f>
        <v>585.00</v>
      </c>
      <c r="F1087" t="str">
        <f>VLOOKUP(A1087,HOP!A:C,3,0)</f>
        <v>2571717</v>
      </c>
      <c r="G1087">
        <f t="shared" si="32"/>
        <v>0</v>
      </c>
      <c r="H1087" t="str">
        <f t="shared" si="33"/>
        <v>，2571717</v>
      </c>
      <c r="I1087" t="str">
        <f>VLOOKUP(A1087,HOP!A:U,21,0)</f>
        <v>直连</v>
      </c>
    </row>
    <row r="1088" hidden="1" spans="1:9">
      <c r="A1088" t="s">
        <v>4760</v>
      </c>
      <c r="B1088" t="s">
        <v>39</v>
      </c>
      <c r="C1088" t="s">
        <v>53</v>
      </c>
      <c r="D1088" s="4">
        <v>223</v>
      </c>
      <c r="E1088" t="str">
        <f>VLOOKUP(A1088,HOP!A:L,12,0)</f>
        <v>223.00</v>
      </c>
      <c r="F1088" t="str">
        <f>VLOOKUP(A1088,HOP!A:C,3,0)</f>
        <v>2571734</v>
      </c>
      <c r="G1088">
        <f t="shared" si="32"/>
        <v>0</v>
      </c>
      <c r="H1088" t="str">
        <f t="shared" si="33"/>
        <v>，2571734</v>
      </c>
      <c r="I1088" t="str">
        <f>VLOOKUP(A1088,HOP!A:U,21,0)</f>
        <v>直采</v>
      </c>
    </row>
    <row r="1089" hidden="1" spans="1:9">
      <c r="A1089" t="s">
        <v>4762</v>
      </c>
      <c r="B1089" t="s">
        <v>39</v>
      </c>
      <c r="C1089" t="s">
        <v>53</v>
      </c>
      <c r="D1089" s="4">
        <v>192</v>
      </c>
      <c r="E1089" t="str">
        <f>VLOOKUP(A1089,HOP!A:L,12,0)</f>
        <v>192.00</v>
      </c>
      <c r="F1089" t="str">
        <f>VLOOKUP(A1089,HOP!A:C,3,0)</f>
        <v>2571739</v>
      </c>
      <c r="G1089">
        <f t="shared" si="32"/>
        <v>0</v>
      </c>
      <c r="H1089" t="str">
        <f t="shared" si="33"/>
        <v>，2571739</v>
      </c>
      <c r="I1089" t="str">
        <f>VLOOKUP(A1089,HOP!A:U,21,0)</f>
        <v>直连</v>
      </c>
    </row>
    <row r="1090" hidden="1" spans="1:9">
      <c r="A1090" t="s">
        <v>4765</v>
      </c>
      <c r="B1090" t="s">
        <v>39</v>
      </c>
      <c r="C1090" t="s">
        <v>53</v>
      </c>
      <c r="D1090" s="4">
        <v>160</v>
      </c>
      <c r="E1090" t="str">
        <f>VLOOKUP(A1090,HOP!A:L,12,0)</f>
        <v>160.00</v>
      </c>
      <c r="F1090" t="str">
        <f>VLOOKUP(A1090,HOP!A:C,3,0)</f>
        <v>2571741</v>
      </c>
      <c r="G1090">
        <f t="shared" si="32"/>
        <v>0</v>
      </c>
      <c r="H1090" t="str">
        <f t="shared" si="33"/>
        <v>，2571741</v>
      </c>
      <c r="I1090" t="str">
        <f>VLOOKUP(A1090,HOP!A:U,21,0)</f>
        <v>直采</v>
      </c>
    </row>
    <row r="1091" hidden="1" spans="1:9">
      <c r="A1091" t="s">
        <v>4767</v>
      </c>
      <c r="B1091" t="s">
        <v>39</v>
      </c>
      <c r="C1091" t="s">
        <v>53</v>
      </c>
      <c r="D1091" s="4">
        <v>211</v>
      </c>
      <c r="E1091" t="str">
        <f>VLOOKUP(A1091,HOP!A:L,12,0)</f>
        <v>211.00</v>
      </c>
      <c r="F1091" t="str">
        <f>VLOOKUP(A1091,HOP!A:C,3,0)</f>
        <v>2571745</v>
      </c>
      <c r="G1091">
        <f t="shared" ref="G1091:G1154" si="34">D1091-E1091</f>
        <v>0</v>
      </c>
      <c r="H1091" t="str">
        <f t="shared" ref="H1091:H1154" si="35">$H$1&amp;F1091</f>
        <v>，2571745</v>
      </c>
      <c r="I1091" t="str">
        <f>VLOOKUP(A1091,HOP!A:U,21,0)</f>
        <v>直连</v>
      </c>
    </row>
    <row r="1092" hidden="1" spans="1:9">
      <c r="A1092" t="s">
        <v>4769</v>
      </c>
      <c r="B1092" t="s">
        <v>39</v>
      </c>
      <c r="C1092" t="s">
        <v>40</v>
      </c>
      <c r="D1092" s="4">
        <v>1428</v>
      </c>
      <c r="E1092" t="str">
        <f>VLOOKUP(A1092,HOP!A:L,12,0)</f>
        <v>1428.00</v>
      </c>
      <c r="F1092" t="str">
        <f>VLOOKUP(A1092,HOP!A:C,3,0)</f>
        <v>2568935</v>
      </c>
      <c r="G1092">
        <f t="shared" si="34"/>
        <v>0</v>
      </c>
      <c r="H1092" t="str">
        <f t="shared" si="35"/>
        <v>，2568935</v>
      </c>
      <c r="I1092" t="str">
        <f>VLOOKUP(A1092,HOP!A:U,21,0)</f>
        <v>直连</v>
      </c>
    </row>
    <row r="1093" hidden="1" spans="1:9">
      <c r="A1093" t="s">
        <v>4772</v>
      </c>
      <c r="B1093" t="s">
        <v>47</v>
      </c>
      <c r="C1093" t="s">
        <v>40</v>
      </c>
      <c r="D1093" s="4">
        <v>1812</v>
      </c>
      <c r="E1093" t="str">
        <f>VLOOKUP(A1093,HOP!A:L,12,0)</f>
        <v>1812.00</v>
      </c>
      <c r="F1093" t="str">
        <f>VLOOKUP(A1093,HOP!A:C,3,0)</f>
        <v>2571749</v>
      </c>
      <c r="G1093">
        <f t="shared" si="34"/>
        <v>0</v>
      </c>
      <c r="H1093" t="str">
        <f t="shared" si="35"/>
        <v>，2571749</v>
      </c>
      <c r="I1093" t="str">
        <f>VLOOKUP(A1093,HOP!A:U,21,0)</f>
        <v>直连</v>
      </c>
    </row>
    <row r="1094" hidden="1" spans="1:9">
      <c r="A1094" t="s">
        <v>4775</v>
      </c>
      <c r="B1094" t="s">
        <v>53</v>
      </c>
      <c r="C1094" t="s">
        <v>40</v>
      </c>
      <c r="D1094" s="4">
        <v>358</v>
      </c>
      <c r="E1094" t="str">
        <f>VLOOKUP(A1094,HOP!A:L,12,0)</f>
        <v>358.00</v>
      </c>
      <c r="F1094" t="str">
        <f>VLOOKUP(A1094,HOP!A:C,3,0)</f>
        <v>2571755</v>
      </c>
      <c r="G1094">
        <f t="shared" si="34"/>
        <v>0</v>
      </c>
      <c r="H1094" t="str">
        <f t="shared" si="35"/>
        <v>，2571755</v>
      </c>
      <c r="I1094" t="str">
        <f>VLOOKUP(A1094,HOP!A:U,21,0)</f>
        <v>直连</v>
      </c>
    </row>
    <row r="1095" hidden="1" spans="1:9">
      <c r="A1095" t="s">
        <v>4778</v>
      </c>
      <c r="B1095" t="s">
        <v>53</v>
      </c>
      <c r="C1095" t="s">
        <v>47</v>
      </c>
      <c r="D1095" s="4">
        <v>426</v>
      </c>
      <c r="E1095" t="str">
        <f>VLOOKUP(A1095,HOP!A:L,12,0)</f>
        <v>426.00</v>
      </c>
      <c r="F1095" t="str">
        <f>VLOOKUP(A1095,HOP!A:C,3,0)</f>
        <v>2568945</v>
      </c>
      <c r="G1095">
        <f t="shared" si="34"/>
        <v>0</v>
      </c>
      <c r="H1095" t="str">
        <f t="shared" si="35"/>
        <v>，2568945</v>
      </c>
      <c r="I1095" t="str">
        <f>VLOOKUP(A1095,HOP!A:U,21,0)</f>
        <v>直连</v>
      </c>
    </row>
    <row r="1096" hidden="1" spans="1:9">
      <c r="A1096" t="s">
        <v>4780</v>
      </c>
      <c r="B1096" t="s">
        <v>47</v>
      </c>
      <c r="C1096" t="s">
        <v>40</v>
      </c>
      <c r="D1096" s="4">
        <v>311</v>
      </c>
      <c r="E1096" t="str">
        <f>VLOOKUP(A1096,HOP!A:L,12,0)</f>
        <v>311.00</v>
      </c>
      <c r="F1096" t="str">
        <f>VLOOKUP(A1096,HOP!A:C,3,0)</f>
        <v>2571765</v>
      </c>
      <c r="G1096">
        <f t="shared" si="34"/>
        <v>0</v>
      </c>
      <c r="H1096" t="str">
        <f t="shared" si="35"/>
        <v>，2571765</v>
      </c>
      <c r="I1096" t="str">
        <f>VLOOKUP(A1096,HOP!A:U,21,0)</f>
        <v>直连</v>
      </c>
    </row>
    <row r="1097" hidden="1" spans="1:9">
      <c r="A1097" t="s">
        <v>4782</v>
      </c>
      <c r="B1097" t="s">
        <v>53</v>
      </c>
      <c r="C1097" t="s">
        <v>47</v>
      </c>
      <c r="D1097" s="4">
        <v>142</v>
      </c>
      <c r="E1097" t="str">
        <f>VLOOKUP(A1097,HOP!A:L,12,0)</f>
        <v>142.00</v>
      </c>
      <c r="F1097" t="str">
        <f>VLOOKUP(A1097,HOP!A:C,3,0)</f>
        <v>2568963</v>
      </c>
      <c r="G1097">
        <f t="shared" si="34"/>
        <v>0</v>
      </c>
      <c r="H1097" t="str">
        <f t="shared" si="35"/>
        <v>，2568963</v>
      </c>
      <c r="I1097" t="str">
        <f>VLOOKUP(A1097,HOP!A:U,21,0)</f>
        <v>直连</v>
      </c>
    </row>
    <row r="1098" hidden="1" spans="1:9">
      <c r="A1098" t="s">
        <v>4784</v>
      </c>
      <c r="B1098" t="s">
        <v>158</v>
      </c>
      <c r="C1098" t="s">
        <v>53</v>
      </c>
      <c r="D1098" s="4">
        <v>853</v>
      </c>
      <c r="E1098" t="str">
        <f>VLOOKUP(A1098,HOP!A:L,12,0)</f>
        <v>852.99</v>
      </c>
      <c r="F1098" t="str">
        <f>VLOOKUP(A1098,HOP!A:C,3,0)</f>
        <v>2568964</v>
      </c>
      <c r="G1098">
        <f t="shared" si="34"/>
        <v>0.00999999999999091</v>
      </c>
      <c r="H1098" t="str">
        <f t="shared" si="35"/>
        <v>，2568964</v>
      </c>
      <c r="I1098" t="str">
        <f>VLOOKUP(A1098,HOP!A:U,21,0)</f>
        <v>直连</v>
      </c>
    </row>
    <row r="1099" hidden="1" spans="1:9">
      <c r="A1099" t="s">
        <v>4788</v>
      </c>
      <c r="B1099" t="s">
        <v>47</v>
      </c>
      <c r="C1099" t="s">
        <v>40</v>
      </c>
      <c r="D1099" s="4">
        <v>278</v>
      </c>
      <c r="E1099" t="str">
        <f>VLOOKUP(A1099,HOP!A:L,12,0)</f>
        <v>278.00</v>
      </c>
      <c r="F1099" t="str">
        <f>VLOOKUP(A1099,HOP!A:C,3,0)</f>
        <v>2571779</v>
      </c>
      <c r="G1099">
        <f t="shared" si="34"/>
        <v>0</v>
      </c>
      <c r="H1099" t="str">
        <f t="shared" si="35"/>
        <v>，2571779</v>
      </c>
      <c r="I1099" t="str">
        <f>VLOOKUP(A1099,HOP!A:U,21,0)</f>
        <v>直连</v>
      </c>
    </row>
    <row r="1100" hidden="1" spans="1:9">
      <c r="A1100" t="s">
        <v>4791</v>
      </c>
      <c r="B1100" t="s">
        <v>39</v>
      </c>
      <c r="C1100" t="s">
        <v>47</v>
      </c>
      <c r="D1100" s="4">
        <v>102</v>
      </c>
      <c r="E1100" t="str">
        <f>VLOOKUP(A1100,HOP!A:L,12,0)</f>
        <v>102.00</v>
      </c>
      <c r="F1100" t="str">
        <f>VLOOKUP(A1100,HOP!A:C,3,0)</f>
        <v>2571780</v>
      </c>
      <c r="G1100">
        <f t="shared" si="34"/>
        <v>0</v>
      </c>
      <c r="H1100" t="str">
        <f t="shared" si="35"/>
        <v>，2571780</v>
      </c>
      <c r="I1100" t="str">
        <f>VLOOKUP(A1100,HOP!A:U,21,0)</f>
        <v>直连</v>
      </c>
    </row>
    <row r="1101" hidden="1" spans="1:9">
      <c r="A1101" t="s">
        <v>4795</v>
      </c>
      <c r="B1101" t="s">
        <v>53</v>
      </c>
      <c r="C1101" t="s">
        <v>47</v>
      </c>
      <c r="D1101" s="4">
        <v>400</v>
      </c>
      <c r="E1101" t="str">
        <f>VLOOKUP(A1101,HOP!A:L,12,0)</f>
        <v>400.00</v>
      </c>
      <c r="F1101" t="str">
        <f>VLOOKUP(A1101,HOP!A:C,3,0)</f>
        <v>2571781</v>
      </c>
      <c r="G1101">
        <f t="shared" si="34"/>
        <v>0</v>
      </c>
      <c r="H1101" t="str">
        <f t="shared" si="35"/>
        <v>，2571781</v>
      </c>
      <c r="I1101" t="str">
        <f>VLOOKUP(A1101,HOP!A:U,21,0)</f>
        <v>直采</v>
      </c>
    </row>
    <row r="1102" hidden="1" spans="1:9">
      <c r="A1102" t="s">
        <v>4798</v>
      </c>
      <c r="B1102" t="s">
        <v>39</v>
      </c>
      <c r="C1102" t="s">
        <v>53</v>
      </c>
      <c r="D1102" s="4">
        <v>153</v>
      </c>
      <c r="E1102" t="str">
        <f>VLOOKUP(A1102,HOP!A:L,12,0)</f>
        <v>153.00</v>
      </c>
      <c r="F1102" t="str">
        <f>VLOOKUP(A1102,HOP!A:C,3,0)</f>
        <v>2571785</v>
      </c>
      <c r="G1102">
        <f t="shared" si="34"/>
        <v>0</v>
      </c>
      <c r="H1102" t="str">
        <f t="shared" si="35"/>
        <v>，2571785</v>
      </c>
      <c r="I1102" t="str">
        <f>VLOOKUP(A1102,HOP!A:U,21,0)</f>
        <v>直连</v>
      </c>
    </row>
    <row r="1103" hidden="1" spans="1:9">
      <c r="A1103" t="s">
        <v>4801</v>
      </c>
      <c r="B1103" t="s">
        <v>39</v>
      </c>
      <c r="C1103" t="s">
        <v>53</v>
      </c>
      <c r="D1103" s="4">
        <v>95</v>
      </c>
      <c r="E1103" t="str">
        <f>VLOOKUP(A1103,HOP!A:L,12,0)</f>
        <v>95.00</v>
      </c>
      <c r="F1103" t="str">
        <f>VLOOKUP(A1103,HOP!A:C,3,0)</f>
        <v>2571793</v>
      </c>
      <c r="G1103">
        <f t="shared" si="34"/>
        <v>0</v>
      </c>
      <c r="H1103" t="str">
        <f t="shared" si="35"/>
        <v>，2571793</v>
      </c>
      <c r="I1103" t="str">
        <f>VLOOKUP(A1103,HOP!A:U,21,0)</f>
        <v>直连</v>
      </c>
    </row>
    <row r="1104" hidden="1" spans="1:9">
      <c r="A1104" t="s">
        <v>4804</v>
      </c>
      <c r="B1104" t="s">
        <v>39</v>
      </c>
      <c r="C1104" t="s">
        <v>53</v>
      </c>
      <c r="D1104" s="4">
        <v>613</v>
      </c>
      <c r="E1104" t="str">
        <f>VLOOKUP(A1104,HOP!A:L,12,0)</f>
        <v>613.00</v>
      </c>
      <c r="F1104" t="str">
        <f>VLOOKUP(A1104,HOP!A:C,3,0)</f>
        <v>2571800</v>
      </c>
      <c r="G1104">
        <f t="shared" si="34"/>
        <v>0</v>
      </c>
      <c r="H1104" t="str">
        <f t="shared" si="35"/>
        <v>，2571800</v>
      </c>
      <c r="I1104" t="str">
        <f>VLOOKUP(A1104,HOP!A:U,21,0)</f>
        <v>直采</v>
      </c>
    </row>
    <row r="1105" hidden="1" spans="1:9">
      <c r="A1105" t="s">
        <v>4806</v>
      </c>
      <c r="B1105" t="s">
        <v>39</v>
      </c>
      <c r="C1105" t="s">
        <v>53</v>
      </c>
      <c r="D1105" s="4">
        <v>223</v>
      </c>
      <c r="E1105" t="str">
        <f>VLOOKUP(A1105,HOP!A:L,12,0)</f>
        <v>223.00</v>
      </c>
      <c r="F1105" t="str">
        <f>VLOOKUP(A1105,HOP!A:C,3,0)</f>
        <v>2569149</v>
      </c>
      <c r="G1105">
        <f t="shared" si="34"/>
        <v>0</v>
      </c>
      <c r="H1105" t="str">
        <f t="shared" si="35"/>
        <v>，2569149</v>
      </c>
      <c r="I1105" t="str">
        <f>VLOOKUP(A1105,HOP!A:U,21,0)</f>
        <v>直采</v>
      </c>
    </row>
    <row r="1106" hidden="1" spans="1:9">
      <c r="A1106" t="s">
        <v>4808</v>
      </c>
      <c r="B1106" t="s">
        <v>39</v>
      </c>
      <c r="C1106" t="s">
        <v>47</v>
      </c>
      <c r="D1106" s="4">
        <v>1370</v>
      </c>
      <c r="E1106" t="str">
        <f>VLOOKUP(A1106,HOP!A:L,12,0)</f>
        <v>1370.00</v>
      </c>
      <c r="F1106" t="str">
        <f>VLOOKUP(A1106,HOP!A:C,3,0)</f>
        <v>2569090</v>
      </c>
      <c r="G1106">
        <f t="shared" si="34"/>
        <v>0</v>
      </c>
      <c r="H1106" t="str">
        <f t="shared" si="35"/>
        <v>，2569090</v>
      </c>
      <c r="I1106" t="str">
        <f>VLOOKUP(A1106,HOP!A:U,21,0)</f>
        <v>直采</v>
      </c>
    </row>
    <row r="1107" hidden="1" spans="1:9">
      <c r="A1107" t="s">
        <v>4811</v>
      </c>
      <c r="B1107" t="s">
        <v>53</v>
      </c>
      <c r="C1107" t="s">
        <v>47</v>
      </c>
      <c r="D1107" s="4">
        <v>374</v>
      </c>
      <c r="E1107" t="str">
        <f>VLOOKUP(A1107,HOP!A:L,12,0)</f>
        <v>374.00</v>
      </c>
      <c r="F1107" t="str">
        <f>VLOOKUP(A1107,HOP!A:C,3,0)</f>
        <v>2569111</v>
      </c>
      <c r="G1107">
        <f t="shared" si="34"/>
        <v>0</v>
      </c>
      <c r="H1107" t="str">
        <f t="shared" si="35"/>
        <v>，2569111</v>
      </c>
      <c r="I1107" t="str">
        <f>VLOOKUP(A1107,HOP!A:U,21,0)</f>
        <v>直连</v>
      </c>
    </row>
    <row r="1108" hidden="1" spans="1:9">
      <c r="A1108" t="s">
        <v>4814</v>
      </c>
      <c r="B1108" t="s">
        <v>47</v>
      </c>
      <c r="C1108" t="s">
        <v>40</v>
      </c>
      <c r="D1108" s="4">
        <v>651</v>
      </c>
      <c r="E1108" t="str">
        <f>VLOOKUP(A1108,HOP!A:L,12,0)</f>
        <v>651.00</v>
      </c>
      <c r="F1108" t="str">
        <f>VLOOKUP(A1108,HOP!A:C,3,0)</f>
        <v>2571830</v>
      </c>
      <c r="G1108">
        <f t="shared" si="34"/>
        <v>0</v>
      </c>
      <c r="H1108" t="str">
        <f t="shared" si="35"/>
        <v>，2571830</v>
      </c>
      <c r="I1108" t="str">
        <f>VLOOKUP(A1108,HOP!A:U,21,0)</f>
        <v>直连</v>
      </c>
    </row>
    <row r="1109" hidden="1" spans="1:9">
      <c r="A1109" t="s">
        <v>4818</v>
      </c>
      <c r="B1109" t="s">
        <v>39</v>
      </c>
      <c r="C1109" t="s">
        <v>53</v>
      </c>
      <c r="D1109" s="4">
        <v>163</v>
      </c>
      <c r="E1109" t="str">
        <f>VLOOKUP(A1109,HOP!A:L,12,0)</f>
        <v>163.00</v>
      </c>
      <c r="F1109" t="str">
        <f>VLOOKUP(A1109,HOP!A:C,3,0)</f>
        <v>2571843</v>
      </c>
      <c r="G1109">
        <f t="shared" si="34"/>
        <v>0</v>
      </c>
      <c r="H1109" t="str">
        <f t="shared" si="35"/>
        <v>，2571843</v>
      </c>
      <c r="I1109" t="str">
        <f>VLOOKUP(A1109,HOP!A:U,21,0)</f>
        <v>直连</v>
      </c>
    </row>
    <row r="1110" hidden="1" spans="1:9">
      <c r="A1110" t="s">
        <v>4821</v>
      </c>
      <c r="B1110" t="s">
        <v>39</v>
      </c>
      <c r="C1110" t="s">
        <v>53</v>
      </c>
      <c r="D1110" s="4">
        <v>242</v>
      </c>
      <c r="E1110" t="str">
        <f>VLOOKUP(A1110,HOP!A:L,12,0)</f>
        <v>242.00</v>
      </c>
      <c r="F1110" t="str">
        <f>VLOOKUP(A1110,HOP!A:C,3,0)</f>
        <v>2571858</v>
      </c>
      <c r="G1110">
        <f t="shared" si="34"/>
        <v>0</v>
      </c>
      <c r="H1110" t="str">
        <f t="shared" si="35"/>
        <v>，2571858</v>
      </c>
      <c r="I1110" t="str">
        <f>VLOOKUP(A1110,HOP!A:U,21,0)</f>
        <v>直连</v>
      </c>
    </row>
    <row r="1111" hidden="1" spans="1:9">
      <c r="A1111" t="s">
        <v>4824</v>
      </c>
      <c r="B1111" t="s">
        <v>39</v>
      </c>
      <c r="C1111" t="s">
        <v>53</v>
      </c>
      <c r="D1111" s="4">
        <v>349</v>
      </c>
      <c r="E1111" t="str">
        <f>VLOOKUP(A1111,HOP!A:L,12,0)</f>
        <v>349.00</v>
      </c>
      <c r="F1111" t="str">
        <f>VLOOKUP(A1111,HOP!A:C,3,0)</f>
        <v>2571860</v>
      </c>
      <c r="G1111">
        <f t="shared" si="34"/>
        <v>0</v>
      </c>
      <c r="H1111" t="str">
        <f t="shared" si="35"/>
        <v>，2571860</v>
      </c>
      <c r="I1111" t="str">
        <f>VLOOKUP(A1111,HOP!A:U,21,0)</f>
        <v>直连</v>
      </c>
    </row>
    <row r="1112" hidden="1" spans="1:9">
      <c r="A1112" t="s">
        <v>4828</v>
      </c>
      <c r="B1112" t="s">
        <v>39</v>
      </c>
      <c r="C1112" t="s">
        <v>53</v>
      </c>
      <c r="D1112" s="4">
        <v>145</v>
      </c>
      <c r="E1112" t="str">
        <f>VLOOKUP(A1112,HOP!A:L,12,0)</f>
        <v>145.00</v>
      </c>
      <c r="F1112" t="str">
        <f>VLOOKUP(A1112,HOP!A:C,3,0)</f>
        <v>2571866</v>
      </c>
      <c r="G1112">
        <f t="shared" si="34"/>
        <v>0</v>
      </c>
      <c r="H1112" t="str">
        <f t="shared" si="35"/>
        <v>，2571866</v>
      </c>
      <c r="I1112" t="str">
        <f>VLOOKUP(A1112,HOP!A:U,21,0)</f>
        <v>直连</v>
      </c>
    </row>
    <row r="1113" hidden="1" spans="1:9">
      <c r="A1113" t="s">
        <v>4832</v>
      </c>
      <c r="B1113" t="s">
        <v>39</v>
      </c>
      <c r="C1113" t="s">
        <v>53</v>
      </c>
      <c r="D1113" s="4">
        <v>145</v>
      </c>
      <c r="E1113" t="str">
        <f>VLOOKUP(A1113,HOP!A:L,12,0)</f>
        <v>145.00</v>
      </c>
      <c r="F1113" t="str">
        <f>VLOOKUP(A1113,HOP!A:C,3,0)</f>
        <v>2571867</v>
      </c>
      <c r="G1113">
        <f t="shared" si="34"/>
        <v>0</v>
      </c>
      <c r="H1113" t="str">
        <f t="shared" si="35"/>
        <v>，2571867</v>
      </c>
      <c r="I1113" t="str">
        <f>VLOOKUP(A1113,HOP!A:U,21,0)</f>
        <v>直连</v>
      </c>
    </row>
    <row r="1114" hidden="1" spans="1:9">
      <c r="A1114" t="s">
        <v>4834</v>
      </c>
      <c r="B1114" t="s">
        <v>39</v>
      </c>
      <c r="C1114" t="s">
        <v>53</v>
      </c>
      <c r="D1114" s="4">
        <v>545</v>
      </c>
      <c r="E1114" t="str">
        <f>VLOOKUP(A1114,HOP!A:L,12,0)</f>
        <v>545.00</v>
      </c>
      <c r="F1114" t="str">
        <f>VLOOKUP(A1114,HOP!A:C,3,0)</f>
        <v>2571869</v>
      </c>
      <c r="G1114">
        <f t="shared" si="34"/>
        <v>0</v>
      </c>
      <c r="H1114" t="str">
        <f t="shared" si="35"/>
        <v>，2571869</v>
      </c>
      <c r="I1114" t="str">
        <f>VLOOKUP(A1114,HOP!A:U,21,0)</f>
        <v>直采</v>
      </c>
    </row>
    <row r="1115" hidden="1" spans="1:9">
      <c r="A1115" t="s">
        <v>4836</v>
      </c>
      <c r="B1115" t="s">
        <v>53</v>
      </c>
      <c r="C1115" t="s">
        <v>47</v>
      </c>
      <c r="D1115" s="4">
        <v>257</v>
      </c>
      <c r="E1115" t="str">
        <f>VLOOKUP(A1115,HOP!A:L,12,0)</f>
        <v>257.00</v>
      </c>
      <c r="F1115" t="str">
        <f>VLOOKUP(A1115,HOP!A:C,3,0)</f>
        <v>2569224</v>
      </c>
      <c r="G1115">
        <f t="shared" si="34"/>
        <v>0</v>
      </c>
      <c r="H1115" t="str">
        <f t="shared" si="35"/>
        <v>，2569224</v>
      </c>
      <c r="I1115" t="str">
        <f>VLOOKUP(A1115,HOP!A:U,21,0)</f>
        <v>直连</v>
      </c>
    </row>
    <row r="1116" hidden="1" spans="1:9">
      <c r="A1116" t="s">
        <v>4840</v>
      </c>
      <c r="B1116" t="s">
        <v>39</v>
      </c>
      <c r="C1116" t="s">
        <v>53</v>
      </c>
      <c r="D1116" s="4">
        <v>135</v>
      </c>
      <c r="E1116" t="str">
        <f>VLOOKUP(A1116,HOP!A:L,12,0)</f>
        <v>135.00</v>
      </c>
      <c r="F1116" t="str">
        <f>VLOOKUP(A1116,HOP!A:C,3,0)</f>
        <v>2571872</v>
      </c>
      <c r="G1116">
        <f t="shared" si="34"/>
        <v>0</v>
      </c>
      <c r="H1116" t="str">
        <f t="shared" si="35"/>
        <v>，2571872</v>
      </c>
      <c r="I1116" t="str">
        <f>VLOOKUP(A1116,HOP!A:U,21,0)</f>
        <v>直连</v>
      </c>
    </row>
    <row r="1117" hidden="1" spans="1:9">
      <c r="A1117" t="s">
        <v>4843</v>
      </c>
      <c r="B1117" t="s">
        <v>53</v>
      </c>
      <c r="C1117" t="s">
        <v>40</v>
      </c>
      <c r="D1117" s="4">
        <v>588</v>
      </c>
      <c r="E1117" t="str">
        <f>VLOOKUP(A1117,HOP!A:L,12,0)</f>
        <v>588.00</v>
      </c>
      <c r="F1117" t="str">
        <f>VLOOKUP(A1117,HOP!A:C,3,0)</f>
        <v>2571873</v>
      </c>
      <c r="G1117">
        <f t="shared" si="34"/>
        <v>0</v>
      </c>
      <c r="H1117" t="str">
        <f t="shared" si="35"/>
        <v>，2571873</v>
      </c>
      <c r="I1117" t="str">
        <f>VLOOKUP(A1117,HOP!A:U,21,0)</f>
        <v>直连</v>
      </c>
    </row>
    <row r="1118" hidden="1" spans="1:9">
      <c r="A1118" t="s">
        <v>4845</v>
      </c>
      <c r="B1118" t="s">
        <v>57</v>
      </c>
      <c r="C1118" t="s">
        <v>53</v>
      </c>
      <c r="D1118" s="4">
        <v>358</v>
      </c>
      <c r="E1118" t="str">
        <f>VLOOKUP(A1118,HOP!A:L,12,0)</f>
        <v>358.00</v>
      </c>
      <c r="F1118" t="str">
        <f>VLOOKUP(A1118,HOP!A:C,3,0)</f>
        <v>2569248</v>
      </c>
      <c r="G1118">
        <f t="shared" si="34"/>
        <v>0</v>
      </c>
      <c r="H1118" t="str">
        <f t="shared" si="35"/>
        <v>，2569248</v>
      </c>
      <c r="I1118" t="str">
        <f>VLOOKUP(A1118,HOP!A:U,21,0)</f>
        <v>直连</v>
      </c>
    </row>
    <row r="1119" hidden="1" spans="1:9">
      <c r="A1119" t="s">
        <v>4848</v>
      </c>
      <c r="B1119" t="s">
        <v>47</v>
      </c>
      <c r="C1119" t="s">
        <v>40</v>
      </c>
      <c r="D1119" s="4">
        <v>175</v>
      </c>
      <c r="E1119" t="str">
        <f>VLOOKUP(A1119,HOP!A:L,12,0)</f>
        <v>175.00</v>
      </c>
      <c r="F1119" t="str">
        <f>VLOOKUP(A1119,HOP!A:C,3,0)</f>
        <v>2569255</v>
      </c>
      <c r="G1119">
        <f t="shared" si="34"/>
        <v>0</v>
      </c>
      <c r="H1119" t="str">
        <f t="shared" si="35"/>
        <v>，2569255</v>
      </c>
      <c r="I1119" t="str">
        <f>VLOOKUP(A1119,HOP!A:U,21,0)</f>
        <v>直连</v>
      </c>
    </row>
    <row r="1120" hidden="1" spans="1:9">
      <c r="A1120" t="s">
        <v>4850</v>
      </c>
      <c r="B1120" t="s">
        <v>39</v>
      </c>
      <c r="C1120" t="s">
        <v>53</v>
      </c>
      <c r="D1120" s="4">
        <v>283</v>
      </c>
      <c r="E1120" t="str">
        <f>VLOOKUP(A1120,HOP!A:L,12,0)</f>
        <v>283.00</v>
      </c>
      <c r="F1120" t="str">
        <f>VLOOKUP(A1120,HOP!A:C,3,0)</f>
        <v>2571876</v>
      </c>
      <c r="G1120">
        <f t="shared" si="34"/>
        <v>0</v>
      </c>
      <c r="H1120" t="str">
        <f t="shared" si="35"/>
        <v>，2571876</v>
      </c>
      <c r="I1120" t="str">
        <f>VLOOKUP(A1120,HOP!A:U,21,0)</f>
        <v>直连</v>
      </c>
    </row>
    <row r="1121" hidden="1" spans="1:9">
      <c r="A1121" t="s">
        <v>4852</v>
      </c>
      <c r="B1121" t="s">
        <v>39</v>
      </c>
      <c r="C1121" t="s">
        <v>53</v>
      </c>
      <c r="D1121" s="4">
        <v>312</v>
      </c>
      <c r="E1121" t="str">
        <f>VLOOKUP(A1121,HOP!A:L,12,0)</f>
        <v>312.00</v>
      </c>
      <c r="F1121" t="str">
        <f>VLOOKUP(A1121,HOP!A:C,3,0)</f>
        <v>2571878</v>
      </c>
      <c r="G1121">
        <f t="shared" si="34"/>
        <v>0</v>
      </c>
      <c r="H1121" t="str">
        <f t="shared" si="35"/>
        <v>，2571878</v>
      </c>
      <c r="I1121" t="str">
        <f>VLOOKUP(A1121,HOP!A:U,21,0)</f>
        <v>直采</v>
      </c>
    </row>
    <row r="1122" hidden="1" spans="1:9">
      <c r="A1122" t="s">
        <v>4855</v>
      </c>
      <c r="B1122" t="s">
        <v>53</v>
      </c>
      <c r="C1122" t="s">
        <v>47</v>
      </c>
      <c r="D1122" s="4">
        <v>550</v>
      </c>
      <c r="E1122" t="str">
        <f>VLOOKUP(A1122,HOP!A:L,12,0)</f>
        <v>550.00</v>
      </c>
      <c r="F1122" t="str">
        <f>VLOOKUP(A1122,HOP!A:C,3,0)</f>
        <v>2569286</v>
      </c>
      <c r="G1122">
        <f t="shared" si="34"/>
        <v>0</v>
      </c>
      <c r="H1122" t="str">
        <f t="shared" si="35"/>
        <v>，2569286</v>
      </c>
      <c r="I1122" t="str">
        <f>VLOOKUP(A1122,HOP!A:U,21,0)</f>
        <v>直连</v>
      </c>
    </row>
    <row r="1123" hidden="1" spans="1:9">
      <c r="A1123" t="s">
        <v>4857</v>
      </c>
      <c r="B1123" t="s">
        <v>39</v>
      </c>
      <c r="C1123" t="s">
        <v>53</v>
      </c>
      <c r="D1123" s="4">
        <v>112</v>
      </c>
      <c r="E1123" t="str">
        <f>VLOOKUP(A1123,HOP!A:L,12,0)</f>
        <v>112.00</v>
      </c>
      <c r="F1123" t="str">
        <f>VLOOKUP(A1123,HOP!A:C,3,0)</f>
        <v>2571884</v>
      </c>
      <c r="G1123">
        <f t="shared" si="34"/>
        <v>0</v>
      </c>
      <c r="H1123" t="str">
        <f t="shared" si="35"/>
        <v>，2571884</v>
      </c>
      <c r="I1123" t="str">
        <f>VLOOKUP(A1123,HOP!A:U,21,0)</f>
        <v>直连</v>
      </c>
    </row>
    <row r="1124" hidden="1" spans="1:9">
      <c r="A1124" t="s">
        <v>4861</v>
      </c>
      <c r="B1124" t="s">
        <v>39</v>
      </c>
      <c r="C1124" t="s">
        <v>53</v>
      </c>
      <c r="D1124" s="4">
        <v>197</v>
      </c>
      <c r="E1124" t="str">
        <f>VLOOKUP(A1124,HOP!A:L,12,0)</f>
        <v>197.00</v>
      </c>
      <c r="F1124" t="str">
        <f>VLOOKUP(A1124,HOP!A:C,3,0)</f>
        <v>2571892</v>
      </c>
      <c r="G1124">
        <f t="shared" si="34"/>
        <v>0</v>
      </c>
      <c r="H1124" t="str">
        <f t="shared" si="35"/>
        <v>，2571892</v>
      </c>
      <c r="I1124" t="str">
        <f>VLOOKUP(A1124,HOP!A:U,21,0)</f>
        <v>直连</v>
      </c>
    </row>
    <row r="1125" hidden="1" spans="1:9">
      <c r="A1125" t="s">
        <v>4864</v>
      </c>
      <c r="B1125" t="s">
        <v>39</v>
      </c>
      <c r="C1125" t="s">
        <v>53</v>
      </c>
      <c r="D1125" s="4">
        <v>197</v>
      </c>
      <c r="E1125" t="str">
        <f>VLOOKUP(A1125,HOP!A:L,12,0)</f>
        <v>197.00</v>
      </c>
      <c r="F1125" t="str">
        <f>VLOOKUP(A1125,HOP!A:C,3,0)</f>
        <v>2571902</v>
      </c>
      <c r="G1125">
        <f t="shared" si="34"/>
        <v>0</v>
      </c>
      <c r="H1125" t="str">
        <f t="shared" si="35"/>
        <v>，2571902</v>
      </c>
      <c r="I1125" t="str">
        <f>VLOOKUP(A1125,HOP!A:U,21,0)</f>
        <v>直连</v>
      </c>
    </row>
    <row r="1126" hidden="1" spans="1:9">
      <c r="A1126" t="s">
        <v>4866</v>
      </c>
      <c r="B1126" t="s">
        <v>57</v>
      </c>
      <c r="C1126" t="s">
        <v>53</v>
      </c>
      <c r="D1126" s="4">
        <v>884</v>
      </c>
      <c r="E1126" t="str">
        <f>VLOOKUP(A1126,HOP!A:L,12,0)</f>
        <v>884.00</v>
      </c>
      <c r="F1126" t="str">
        <f>VLOOKUP(A1126,HOP!A:C,3,0)</f>
        <v>2569341</v>
      </c>
      <c r="G1126">
        <f t="shared" si="34"/>
        <v>0</v>
      </c>
      <c r="H1126" t="str">
        <f t="shared" si="35"/>
        <v>，2569341</v>
      </c>
      <c r="I1126" t="str">
        <f>VLOOKUP(A1126,HOP!A:U,21,0)</f>
        <v>直连</v>
      </c>
    </row>
    <row r="1127" hidden="1" spans="1:9">
      <c r="A1127" t="s">
        <v>4870</v>
      </c>
      <c r="B1127" t="s">
        <v>39</v>
      </c>
      <c r="C1127" t="s">
        <v>47</v>
      </c>
      <c r="D1127" s="4">
        <v>1984</v>
      </c>
      <c r="E1127" t="str">
        <f>VLOOKUP(A1127,HOP!A:L,12,0)</f>
        <v>1984.00</v>
      </c>
      <c r="F1127" t="str">
        <f>VLOOKUP(A1127,HOP!A:C,3,0)</f>
        <v>2569345</v>
      </c>
      <c r="G1127">
        <f t="shared" si="34"/>
        <v>0</v>
      </c>
      <c r="H1127" t="str">
        <f t="shared" si="35"/>
        <v>，2569345</v>
      </c>
      <c r="I1127" t="str">
        <f>VLOOKUP(A1127,HOP!A:U,21,0)</f>
        <v>直连</v>
      </c>
    </row>
    <row r="1128" hidden="1" spans="1:9">
      <c r="A1128" t="s">
        <v>4873</v>
      </c>
      <c r="B1128" t="s">
        <v>39</v>
      </c>
      <c r="C1128" t="s">
        <v>47</v>
      </c>
      <c r="D1128" s="4">
        <v>168</v>
      </c>
      <c r="E1128" t="str">
        <f>VLOOKUP(A1128,HOP!A:L,12,0)</f>
        <v>168.00</v>
      </c>
      <c r="F1128" t="str">
        <f>VLOOKUP(A1128,HOP!A:C,3,0)</f>
        <v>2571913</v>
      </c>
      <c r="G1128">
        <f t="shared" si="34"/>
        <v>0</v>
      </c>
      <c r="H1128" t="str">
        <f t="shared" si="35"/>
        <v>，2571913</v>
      </c>
      <c r="I1128" t="str">
        <f>VLOOKUP(A1128,HOP!A:U,21,0)</f>
        <v>直连</v>
      </c>
    </row>
    <row r="1129" hidden="1" spans="1:9">
      <c r="A1129" t="s">
        <v>4876</v>
      </c>
      <c r="B1129" t="s">
        <v>47</v>
      </c>
      <c r="C1129" t="s">
        <v>40</v>
      </c>
      <c r="D1129" s="4">
        <v>330</v>
      </c>
      <c r="E1129" t="str">
        <f>VLOOKUP(A1129,HOP!A:L,12,0)</f>
        <v>330.00</v>
      </c>
      <c r="F1129" t="str">
        <f>VLOOKUP(A1129,HOP!A:C,3,0)</f>
        <v>2569352</v>
      </c>
      <c r="G1129">
        <f t="shared" si="34"/>
        <v>0</v>
      </c>
      <c r="H1129" t="str">
        <f t="shared" si="35"/>
        <v>，2569352</v>
      </c>
      <c r="I1129" t="str">
        <f>VLOOKUP(A1129,HOP!A:U,21,0)</f>
        <v>直连</v>
      </c>
    </row>
    <row r="1130" hidden="1" spans="1:9">
      <c r="A1130" t="s">
        <v>4879</v>
      </c>
      <c r="B1130" t="s">
        <v>39</v>
      </c>
      <c r="C1130" t="s">
        <v>40</v>
      </c>
      <c r="D1130" s="4">
        <v>418</v>
      </c>
      <c r="E1130" t="str">
        <f>VLOOKUP(A1130,HOP!A:L,12,0)</f>
        <v>417.99</v>
      </c>
      <c r="F1130" t="str">
        <f>VLOOKUP(A1130,HOP!A:C,3,0)</f>
        <v>2571915</v>
      </c>
      <c r="G1130">
        <f t="shared" si="34"/>
        <v>0.00999999999999091</v>
      </c>
      <c r="H1130" t="str">
        <f t="shared" si="35"/>
        <v>，2571915</v>
      </c>
      <c r="I1130" t="str">
        <f>VLOOKUP(A1130,HOP!A:U,21,0)</f>
        <v>直连</v>
      </c>
    </row>
    <row r="1131" hidden="1" spans="1:9">
      <c r="A1131" t="s">
        <v>4882</v>
      </c>
      <c r="B1131" t="s">
        <v>39</v>
      </c>
      <c r="C1131" t="s">
        <v>53</v>
      </c>
      <c r="D1131" s="4">
        <v>131</v>
      </c>
      <c r="E1131" t="str">
        <f>VLOOKUP(A1131,HOP!A:L,12,0)</f>
        <v>131.00</v>
      </c>
      <c r="F1131" t="str">
        <f>VLOOKUP(A1131,HOP!A:C,3,0)</f>
        <v>2571924</v>
      </c>
      <c r="G1131">
        <f t="shared" si="34"/>
        <v>0</v>
      </c>
      <c r="H1131" t="str">
        <f t="shared" si="35"/>
        <v>，2571924</v>
      </c>
      <c r="I1131" t="str">
        <f>VLOOKUP(A1131,HOP!A:U,21,0)</f>
        <v>直连</v>
      </c>
    </row>
    <row r="1132" hidden="1" spans="1:9">
      <c r="A1132" t="s">
        <v>4884</v>
      </c>
      <c r="B1132" t="s">
        <v>39</v>
      </c>
      <c r="C1132" t="s">
        <v>53</v>
      </c>
      <c r="D1132" s="4">
        <v>164</v>
      </c>
      <c r="E1132" t="str">
        <f>VLOOKUP(A1132,HOP!A:L,12,0)</f>
        <v>164.00</v>
      </c>
      <c r="F1132" t="str">
        <f>VLOOKUP(A1132,HOP!A:C,3,0)</f>
        <v>2571925</v>
      </c>
      <c r="G1132">
        <f t="shared" si="34"/>
        <v>0</v>
      </c>
      <c r="H1132" t="str">
        <f t="shared" si="35"/>
        <v>，2571925</v>
      </c>
      <c r="I1132" t="str">
        <f>VLOOKUP(A1132,HOP!A:U,21,0)</f>
        <v>直连</v>
      </c>
    </row>
    <row r="1133" hidden="1" spans="1:9">
      <c r="A1133" t="s">
        <v>4888</v>
      </c>
      <c r="B1133" t="s">
        <v>39</v>
      </c>
      <c r="C1133" t="s">
        <v>53</v>
      </c>
      <c r="D1133" s="4">
        <v>444</v>
      </c>
      <c r="E1133" t="str">
        <f>VLOOKUP(A1133,HOP!A:L,12,0)</f>
        <v>444.00</v>
      </c>
      <c r="F1133" t="str">
        <f>VLOOKUP(A1133,HOP!A:C,3,0)</f>
        <v>2571927</v>
      </c>
      <c r="G1133">
        <f t="shared" si="34"/>
        <v>0</v>
      </c>
      <c r="H1133" t="str">
        <f t="shared" si="35"/>
        <v>，2571927</v>
      </c>
      <c r="I1133" t="str">
        <f>VLOOKUP(A1133,HOP!A:U,21,0)</f>
        <v>直连</v>
      </c>
    </row>
    <row r="1134" hidden="1" spans="1:9">
      <c r="A1134" t="s">
        <v>4892</v>
      </c>
      <c r="B1134" t="s">
        <v>39</v>
      </c>
      <c r="C1134" t="s">
        <v>53</v>
      </c>
      <c r="D1134" s="4">
        <v>462</v>
      </c>
      <c r="E1134" t="str">
        <f>VLOOKUP(A1134,HOP!A:L,12,0)</f>
        <v>462.00</v>
      </c>
      <c r="F1134" t="str">
        <f>VLOOKUP(A1134,HOP!A:C,3,0)</f>
        <v>2571931</v>
      </c>
      <c r="G1134">
        <f t="shared" si="34"/>
        <v>0</v>
      </c>
      <c r="H1134" t="str">
        <f t="shared" si="35"/>
        <v>，2571931</v>
      </c>
      <c r="I1134" t="str">
        <f>VLOOKUP(A1134,HOP!A:U,21,0)</f>
        <v>直连</v>
      </c>
    </row>
    <row r="1135" hidden="1" spans="1:9">
      <c r="A1135" t="s">
        <v>4895</v>
      </c>
      <c r="B1135" t="s">
        <v>39</v>
      </c>
      <c r="C1135" t="s">
        <v>53</v>
      </c>
      <c r="D1135" s="4">
        <v>279</v>
      </c>
      <c r="E1135" t="str">
        <f>VLOOKUP(A1135,HOP!A:L,12,0)</f>
        <v>279.00</v>
      </c>
      <c r="F1135" t="str">
        <f>VLOOKUP(A1135,HOP!A:C,3,0)</f>
        <v>2571934</v>
      </c>
      <c r="G1135">
        <f t="shared" si="34"/>
        <v>0</v>
      </c>
      <c r="H1135" t="str">
        <f t="shared" si="35"/>
        <v>，2571934</v>
      </c>
      <c r="I1135" t="str">
        <f>VLOOKUP(A1135,HOP!A:U,21,0)</f>
        <v>直连</v>
      </c>
    </row>
    <row r="1136" hidden="1" spans="1:9">
      <c r="A1136" t="s">
        <v>4899</v>
      </c>
      <c r="B1136" t="s">
        <v>39</v>
      </c>
      <c r="C1136" t="s">
        <v>53</v>
      </c>
      <c r="D1136" s="4">
        <v>159</v>
      </c>
      <c r="E1136" t="str">
        <f>VLOOKUP(A1136,HOP!A:L,12,0)</f>
        <v>159.00</v>
      </c>
      <c r="F1136" t="str">
        <f>VLOOKUP(A1136,HOP!A:C,3,0)</f>
        <v>2571937</v>
      </c>
      <c r="G1136">
        <f t="shared" si="34"/>
        <v>0</v>
      </c>
      <c r="H1136" t="str">
        <f t="shared" si="35"/>
        <v>，2571937</v>
      </c>
      <c r="I1136" t="str">
        <f>VLOOKUP(A1136,HOP!A:U,21,0)</f>
        <v>直连</v>
      </c>
    </row>
    <row r="1137" hidden="1" spans="1:9">
      <c r="A1137" t="s">
        <v>4901</v>
      </c>
      <c r="B1137" t="s">
        <v>39</v>
      </c>
      <c r="C1137" t="s">
        <v>47</v>
      </c>
      <c r="D1137" s="4">
        <v>402</v>
      </c>
      <c r="E1137" t="str">
        <f>VLOOKUP(A1137,HOP!A:L,12,0)</f>
        <v>402.00</v>
      </c>
      <c r="F1137" t="str">
        <f>VLOOKUP(A1137,HOP!A:C,3,0)</f>
        <v>2571953</v>
      </c>
      <c r="G1137">
        <f t="shared" si="34"/>
        <v>0</v>
      </c>
      <c r="H1137" t="str">
        <f t="shared" si="35"/>
        <v>，2571953</v>
      </c>
      <c r="I1137" t="str">
        <f>VLOOKUP(A1137,HOP!A:U,21,0)</f>
        <v>直连</v>
      </c>
    </row>
    <row r="1138" hidden="1" spans="1:9">
      <c r="A1138" t="s">
        <v>4904</v>
      </c>
      <c r="B1138" t="s">
        <v>47</v>
      </c>
      <c r="C1138" t="s">
        <v>40</v>
      </c>
      <c r="D1138" s="4">
        <v>424</v>
      </c>
      <c r="E1138" t="str">
        <f>VLOOKUP(A1138,HOP!A:L,12,0)</f>
        <v>424.00</v>
      </c>
      <c r="F1138" t="str">
        <f>VLOOKUP(A1138,HOP!A:C,3,0)</f>
        <v>2571938</v>
      </c>
      <c r="G1138">
        <f t="shared" si="34"/>
        <v>0</v>
      </c>
      <c r="H1138" t="str">
        <f t="shared" si="35"/>
        <v>，2571938</v>
      </c>
      <c r="I1138" t="str">
        <f>VLOOKUP(A1138,HOP!A:U,21,0)</f>
        <v>直连</v>
      </c>
    </row>
    <row r="1139" hidden="1" spans="1:9">
      <c r="A1139" t="s">
        <v>4907</v>
      </c>
      <c r="B1139" t="s">
        <v>39</v>
      </c>
      <c r="C1139" t="s">
        <v>53</v>
      </c>
      <c r="D1139" s="4">
        <v>462</v>
      </c>
      <c r="E1139" t="str">
        <f>VLOOKUP(A1139,HOP!A:L,12,0)</f>
        <v>462.00</v>
      </c>
      <c r="F1139" t="str">
        <f>VLOOKUP(A1139,HOP!A:C,3,0)</f>
        <v>2571941</v>
      </c>
      <c r="G1139">
        <f t="shared" si="34"/>
        <v>0</v>
      </c>
      <c r="H1139" t="str">
        <f t="shared" si="35"/>
        <v>，2571941</v>
      </c>
      <c r="I1139" t="str">
        <f>VLOOKUP(A1139,HOP!A:U,21,0)</f>
        <v>直连</v>
      </c>
    </row>
    <row r="1140" hidden="1" spans="1:9">
      <c r="A1140" t="s">
        <v>4909</v>
      </c>
      <c r="B1140" t="s">
        <v>53</v>
      </c>
      <c r="C1140" t="s">
        <v>40</v>
      </c>
      <c r="D1140" s="4">
        <v>1284</v>
      </c>
      <c r="E1140" t="str">
        <f>VLOOKUP(A1140,HOP!A:L,12,0)</f>
        <v>1284.00</v>
      </c>
      <c r="F1140" t="str">
        <f>VLOOKUP(A1140,HOP!A:C,3,0)</f>
        <v>2571946</v>
      </c>
      <c r="G1140">
        <f t="shared" si="34"/>
        <v>0</v>
      </c>
      <c r="H1140" t="str">
        <f t="shared" si="35"/>
        <v>，2571946</v>
      </c>
      <c r="I1140" t="str">
        <f>VLOOKUP(A1140,HOP!A:U,21,0)</f>
        <v>直采</v>
      </c>
    </row>
    <row r="1141" hidden="1" spans="1:9">
      <c r="A1141" t="s">
        <v>4912</v>
      </c>
      <c r="B1141" t="s">
        <v>39</v>
      </c>
      <c r="C1141" t="s">
        <v>53</v>
      </c>
      <c r="D1141" s="4">
        <v>299</v>
      </c>
      <c r="E1141" t="str">
        <f>VLOOKUP(A1141,HOP!A:L,12,0)</f>
        <v>299.00</v>
      </c>
      <c r="F1141" t="str">
        <f>VLOOKUP(A1141,HOP!A:C,3,0)</f>
        <v>2571952</v>
      </c>
      <c r="G1141">
        <f t="shared" si="34"/>
        <v>0</v>
      </c>
      <c r="H1141" t="str">
        <f t="shared" si="35"/>
        <v>，2571952</v>
      </c>
      <c r="I1141" t="str">
        <f>VLOOKUP(A1141,HOP!A:U,21,0)</f>
        <v>直连</v>
      </c>
    </row>
    <row r="1142" hidden="1" spans="1:9">
      <c r="A1142" t="s">
        <v>4914</v>
      </c>
      <c r="B1142" t="s">
        <v>47</v>
      </c>
      <c r="C1142" t="s">
        <v>40</v>
      </c>
      <c r="D1142" s="4">
        <v>540</v>
      </c>
      <c r="E1142" t="str">
        <f>VLOOKUP(A1142,HOP!A:L,12,0)</f>
        <v>540.00</v>
      </c>
      <c r="F1142" t="str">
        <f>VLOOKUP(A1142,HOP!A:C,3,0)</f>
        <v>2571957</v>
      </c>
      <c r="G1142">
        <f t="shared" si="34"/>
        <v>0</v>
      </c>
      <c r="H1142" t="str">
        <f t="shared" si="35"/>
        <v>，2571957</v>
      </c>
      <c r="I1142" t="str">
        <f>VLOOKUP(A1142,HOP!A:U,21,0)</f>
        <v>直采</v>
      </c>
    </row>
    <row r="1143" hidden="1" spans="1:9">
      <c r="A1143" t="s">
        <v>4916</v>
      </c>
      <c r="B1143" t="s">
        <v>39</v>
      </c>
      <c r="C1143" t="s">
        <v>53</v>
      </c>
      <c r="D1143" s="4">
        <v>272</v>
      </c>
      <c r="E1143" t="str">
        <f>VLOOKUP(A1143,HOP!A:L,12,0)</f>
        <v>272.00</v>
      </c>
      <c r="F1143" t="str">
        <f>VLOOKUP(A1143,HOP!A:C,3,0)</f>
        <v>2571964</v>
      </c>
      <c r="G1143">
        <f t="shared" si="34"/>
        <v>0</v>
      </c>
      <c r="H1143" t="str">
        <f t="shared" si="35"/>
        <v>，2571964</v>
      </c>
      <c r="I1143" t="str">
        <f>VLOOKUP(A1143,HOP!A:U,21,0)</f>
        <v>直连</v>
      </c>
    </row>
    <row r="1144" hidden="1" spans="1:9">
      <c r="A1144" t="s">
        <v>4919</v>
      </c>
      <c r="B1144" t="s">
        <v>39</v>
      </c>
      <c r="C1144" t="s">
        <v>47</v>
      </c>
      <c r="D1144" s="4">
        <v>204</v>
      </c>
      <c r="E1144" t="str">
        <f>VLOOKUP(A1144,HOP!A:L,12,0)</f>
        <v>204.00</v>
      </c>
      <c r="F1144" t="str">
        <f>VLOOKUP(A1144,HOP!A:C,3,0)</f>
        <v>2571976</v>
      </c>
      <c r="G1144">
        <f t="shared" si="34"/>
        <v>0</v>
      </c>
      <c r="H1144" t="str">
        <f t="shared" si="35"/>
        <v>，2571976</v>
      </c>
      <c r="I1144" t="str">
        <f>VLOOKUP(A1144,HOP!A:U,21,0)</f>
        <v>直连</v>
      </c>
    </row>
    <row r="1145" hidden="1" spans="1:9">
      <c r="A1145" t="s">
        <v>4922</v>
      </c>
      <c r="B1145" t="s">
        <v>39</v>
      </c>
      <c r="C1145" t="s">
        <v>53</v>
      </c>
      <c r="D1145" s="4">
        <v>222</v>
      </c>
      <c r="E1145" t="str">
        <f>VLOOKUP(A1145,HOP!A:L,12,0)</f>
        <v>222.00</v>
      </c>
      <c r="F1145" t="str">
        <f>VLOOKUP(A1145,HOP!A:C,3,0)</f>
        <v>2571985</v>
      </c>
      <c r="G1145">
        <f t="shared" si="34"/>
        <v>0</v>
      </c>
      <c r="H1145" t="str">
        <f t="shared" si="35"/>
        <v>，2571985</v>
      </c>
      <c r="I1145" t="str">
        <f>VLOOKUP(A1145,HOP!A:U,21,0)</f>
        <v>直连</v>
      </c>
    </row>
    <row r="1146" hidden="1" spans="1:9">
      <c r="A1146" t="s">
        <v>4925</v>
      </c>
      <c r="B1146" t="s">
        <v>39</v>
      </c>
      <c r="C1146" t="s">
        <v>53</v>
      </c>
      <c r="D1146" s="4">
        <v>271</v>
      </c>
      <c r="E1146" t="str">
        <f>VLOOKUP(A1146,HOP!A:L,12,0)</f>
        <v>271.00</v>
      </c>
      <c r="F1146" t="str">
        <f>VLOOKUP(A1146,HOP!A:C,3,0)</f>
        <v>2571988</v>
      </c>
      <c r="G1146">
        <f t="shared" si="34"/>
        <v>0</v>
      </c>
      <c r="H1146" t="str">
        <f t="shared" si="35"/>
        <v>，2571988</v>
      </c>
      <c r="I1146" t="str">
        <f>VLOOKUP(A1146,HOP!A:U,21,0)</f>
        <v>直连</v>
      </c>
    </row>
    <row r="1147" hidden="1" spans="1:9">
      <c r="A1147" t="s">
        <v>4927</v>
      </c>
      <c r="B1147" t="s">
        <v>39</v>
      </c>
      <c r="C1147" t="s">
        <v>53</v>
      </c>
      <c r="D1147" s="4">
        <v>118</v>
      </c>
      <c r="E1147" t="str">
        <f>VLOOKUP(A1147,HOP!A:L,12,0)</f>
        <v>118.00</v>
      </c>
      <c r="F1147" t="str">
        <f>VLOOKUP(A1147,HOP!A:C,3,0)</f>
        <v>2571987</v>
      </c>
      <c r="G1147">
        <f t="shared" si="34"/>
        <v>0</v>
      </c>
      <c r="H1147" t="str">
        <f t="shared" si="35"/>
        <v>，2571987</v>
      </c>
      <c r="I1147" t="str">
        <f>VLOOKUP(A1147,HOP!A:U,21,0)</f>
        <v>直连</v>
      </c>
    </row>
    <row r="1148" hidden="1" spans="1:9">
      <c r="A1148" t="s">
        <v>4930</v>
      </c>
      <c r="B1148" t="s">
        <v>39</v>
      </c>
      <c r="C1148" t="s">
        <v>47</v>
      </c>
      <c r="D1148" s="4">
        <v>1210</v>
      </c>
      <c r="E1148" t="str">
        <f>VLOOKUP(A1148,HOP!A:L,12,0)</f>
        <v>1210.00</v>
      </c>
      <c r="F1148" t="str">
        <f>VLOOKUP(A1148,HOP!A:C,3,0)</f>
        <v>2571996</v>
      </c>
      <c r="G1148">
        <f t="shared" si="34"/>
        <v>0</v>
      </c>
      <c r="H1148" t="str">
        <f t="shared" si="35"/>
        <v>，2571996</v>
      </c>
      <c r="I1148" t="str">
        <f>VLOOKUP(A1148,HOP!A:U,21,0)</f>
        <v>直连</v>
      </c>
    </row>
    <row r="1149" hidden="1" spans="1:9">
      <c r="A1149" t="s">
        <v>4933</v>
      </c>
      <c r="B1149" t="s">
        <v>39</v>
      </c>
      <c r="C1149" t="s">
        <v>53</v>
      </c>
      <c r="D1149" s="4">
        <v>179</v>
      </c>
      <c r="E1149" t="str">
        <f>VLOOKUP(A1149,HOP!A:L,12,0)</f>
        <v>179.00</v>
      </c>
      <c r="F1149" t="str">
        <f>VLOOKUP(A1149,HOP!A:C,3,0)</f>
        <v>2569560</v>
      </c>
      <c r="G1149">
        <f t="shared" si="34"/>
        <v>0</v>
      </c>
      <c r="H1149" t="str">
        <f t="shared" si="35"/>
        <v>，2569560</v>
      </c>
      <c r="I1149" t="str">
        <f>VLOOKUP(A1149,HOP!A:U,21,0)</f>
        <v>直连</v>
      </c>
    </row>
    <row r="1150" hidden="1" spans="1:9">
      <c r="A1150" t="s">
        <v>4936</v>
      </c>
      <c r="B1150" t="s">
        <v>39</v>
      </c>
      <c r="C1150" t="s">
        <v>53</v>
      </c>
      <c r="D1150" s="4">
        <v>108</v>
      </c>
      <c r="E1150" t="str">
        <f>VLOOKUP(A1150,HOP!A:L,12,0)</f>
        <v>108.00</v>
      </c>
      <c r="F1150" t="str">
        <f>VLOOKUP(A1150,HOP!A:C,3,0)</f>
        <v>2572021</v>
      </c>
      <c r="G1150">
        <f t="shared" si="34"/>
        <v>0</v>
      </c>
      <c r="H1150" t="str">
        <f t="shared" si="35"/>
        <v>，2572021</v>
      </c>
      <c r="I1150" t="str">
        <f>VLOOKUP(A1150,HOP!A:U,21,0)</f>
        <v>直连</v>
      </c>
    </row>
    <row r="1151" hidden="1" spans="1:9">
      <c r="A1151" t="s">
        <v>4939</v>
      </c>
      <c r="B1151" t="s">
        <v>39</v>
      </c>
      <c r="C1151" t="s">
        <v>53</v>
      </c>
      <c r="D1151" s="4">
        <v>100</v>
      </c>
      <c r="E1151" t="str">
        <f>VLOOKUP(A1151,HOP!A:L,12,0)</f>
        <v>100.00</v>
      </c>
      <c r="F1151" t="str">
        <f>VLOOKUP(A1151,HOP!A:C,3,0)</f>
        <v>2572024</v>
      </c>
      <c r="G1151">
        <f t="shared" si="34"/>
        <v>0</v>
      </c>
      <c r="H1151" t="str">
        <f t="shared" si="35"/>
        <v>，2572024</v>
      </c>
      <c r="I1151" t="str">
        <f>VLOOKUP(A1151,HOP!A:U,21,0)</f>
        <v>直连</v>
      </c>
    </row>
    <row r="1152" hidden="1" spans="1:9">
      <c r="A1152" t="s">
        <v>4941</v>
      </c>
      <c r="B1152" t="s">
        <v>39</v>
      </c>
      <c r="C1152" t="s">
        <v>53</v>
      </c>
      <c r="D1152" s="4">
        <v>414</v>
      </c>
      <c r="E1152" t="str">
        <f>VLOOKUP(A1152,HOP!A:L,12,0)</f>
        <v>414.00</v>
      </c>
      <c r="F1152" t="str">
        <f>VLOOKUP(A1152,HOP!A:C,3,0)</f>
        <v>2572025</v>
      </c>
      <c r="G1152">
        <f t="shared" si="34"/>
        <v>0</v>
      </c>
      <c r="H1152" t="str">
        <f t="shared" si="35"/>
        <v>，2572025</v>
      </c>
      <c r="I1152" t="str">
        <f>VLOOKUP(A1152,HOP!A:U,21,0)</f>
        <v>直连</v>
      </c>
    </row>
    <row r="1153" hidden="1" spans="1:9">
      <c r="A1153" t="s">
        <v>4944</v>
      </c>
      <c r="B1153" t="s">
        <v>39</v>
      </c>
      <c r="C1153" t="s">
        <v>53</v>
      </c>
      <c r="D1153" s="4">
        <v>106</v>
      </c>
      <c r="E1153" t="str">
        <f>VLOOKUP(A1153,HOP!A:L,12,0)</f>
        <v>106.00</v>
      </c>
      <c r="F1153" t="str">
        <f>VLOOKUP(A1153,HOP!A:C,3,0)</f>
        <v>2569603</v>
      </c>
      <c r="G1153">
        <f t="shared" si="34"/>
        <v>0</v>
      </c>
      <c r="H1153" t="str">
        <f t="shared" si="35"/>
        <v>，2569603</v>
      </c>
      <c r="I1153" t="str">
        <f>VLOOKUP(A1153,HOP!A:U,21,0)</f>
        <v>直连</v>
      </c>
    </row>
    <row r="1154" hidden="1" spans="1:9">
      <c r="A1154" t="s">
        <v>4947</v>
      </c>
      <c r="B1154" t="s">
        <v>39</v>
      </c>
      <c r="C1154" t="s">
        <v>53</v>
      </c>
      <c r="D1154" s="4">
        <v>352</v>
      </c>
      <c r="E1154" t="str">
        <f>VLOOKUP(A1154,HOP!A:L,12,0)</f>
        <v>352.00</v>
      </c>
      <c r="F1154" t="str">
        <f>VLOOKUP(A1154,HOP!A:C,3,0)</f>
        <v>2572026</v>
      </c>
      <c r="G1154">
        <f t="shared" si="34"/>
        <v>0</v>
      </c>
      <c r="H1154" t="str">
        <f t="shared" si="35"/>
        <v>，2572026</v>
      </c>
      <c r="I1154" t="str">
        <f>VLOOKUP(A1154,HOP!A:U,21,0)</f>
        <v>直连</v>
      </c>
    </row>
    <row r="1155" hidden="1" spans="1:9">
      <c r="A1155" t="s">
        <v>4951</v>
      </c>
      <c r="B1155" t="s">
        <v>39</v>
      </c>
      <c r="C1155" t="s">
        <v>53</v>
      </c>
      <c r="D1155" s="4">
        <v>156</v>
      </c>
      <c r="E1155" t="str">
        <f>VLOOKUP(A1155,HOP!A:L,12,0)</f>
        <v>156.00</v>
      </c>
      <c r="F1155" t="str">
        <f>VLOOKUP(A1155,HOP!A:C,3,0)</f>
        <v>2572027</v>
      </c>
      <c r="G1155">
        <f t="shared" ref="G1155:G1218" si="36">D1155-E1155</f>
        <v>0</v>
      </c>
      <c r="H1155" t="str">
        <f t="shared" ref="H1155:H1218" si="37">$H$1&amp;F1155</f>
        <v>，2572027</v>
      </c>
      <c r="I1155" t="str">
        <f>VLOOKUP(A1155,HOP!A:U,21,0)</f>
        <v>直连</v>
      </c>
    </row>
    <row r="1156" hidden="1" spans="1:9">
      <c r="A1156" t="s">
        <v>4954</v>
      </c>
      <c r="B1156" t="s">
        <v>39</v>
      </c>
      <c r="C1156" t="s">
        <v>47</v>
      </c>
      <c r="D1156" s="4">
        <v>850</v>
      </c>
      <c r="E1156" t="str">
        <f>VLOOKUP(A1156,HOP!A:L,12,0)</f>
        <v>850.00</v>
      </c>
      <c r="F1156" t="str">
        <f>VLOOKUP(A1156,HOP!A:C,3,0)</f>
        <v>2572034</v>
      </c>
      <c r="G1156">
        <f t="shared" si="36"/>
        <v>0</v>
      </c>
      <c r="H1156" t="str">
        <f t="shared" si="37"/>
        <v>，2572034</v>
      </c>
      <c r="I1156" t="str">
        <f>VLOOKUP(A1156,HOP!A:U,21,0)</f>
        <v>直连</v>
      </c>
    </row>
    <row r="1157" hidden="1" spans="1:9">
      <c r="A1157" t="s">
        <v>4957</v>
      </c>
      <c r="B1157" t="s">
        <v>57</v>
      </c>
      <c r="C1157" t="s">
        <v>53</v>
      </c>
      <c r="D1157" s="4">
        <v>211</v>
      </c>
      <c r="E1157" t="str">
        <f>VLOOKUP(A1157,HOP!A:L,12,0)</f>
        <v>211.00</v>
      </c>
      <c r="F1157" t="str">
        <f>VLOOKUP(A1157,HOP!A:C,3,0)</f>
        <v>2569627</v>
      </c>
      <c r="G1157">
        <f t="shared" si="36"/>
        <v>0</v>
      </c>
      <c r="H1157" t="str">
        <f t="shared" si="37"/>
        <v>，2569627</v>
      </c>
      <c r="I1157" t="str">
        <f>VLOOKUP(A1157,HOP!A:U,21,0)</f>
        <v>直连</v>
      </c>
    </row>
    <row r="1158" hidden="1" spans="1:9">
      <c r="A1158" t="s">
        <v>4960</v>
      </c>
      <c r="B1158" t="s">
        <v>47</v>
      </c>
      <c r="C1158" t="s">
        <v>40</v>
      </c>
      <c r="D1158" s="4">
        <v>171</v>
      </c>
      <c r="E1158" t="str">
        <f>VLOOKUP(A1158,HOP!A:L,12,0)</f>
        <v>171.00</v>
      </c>
      <c r="F1158" t="str">
        <f>VLOOKUP(A1158,HOP!A:C,3,0)</f>
        <v>2569630</v>
      </c>
      <c r="G1158">
        <f t="shared" si="36"/>
        <v>0</v>
      </c>
      <c r="H1158" t="str">
        <f t="shared" si="37"/>
        <v>，2569630</v>
      </c>
      <c r="I1158" t="str">
        <f>VLOOKUP(A1158,HOP!A:U,21,0)</f>
        <v>直连</v>
      </c>
    </row>
    <row r="1159" hidden="1" spans="1:9">
      <c r="A1159" t="s">
        <v>4963</v>
      </c>
      <c r="B1159" t="s">
        <v>53</v>
      </c>
      <c r="C1159" t="s">
        <v>47</v>
      </c>
      <c r="D1159" s="4">
        <v>133</v>
      </c>
      <c r="E1159" t="str">
        <f>VLOOKUP(A1159,HOP!A:L,12,0)</f>
        <v>133.00</v>
      </c>
      <c r="F1159" t="str">
        <f>VLOOKUP(A1159,HOP!A:C,3,0)</f>
        <v>2572054</v>
      </c>
      <c r="G1159">
        <f t="shared" si="36"/>
        <v>0</v>
      </c>
      <c r="H1159" t="str">
        <f t="shared" si="37"/>
        <v>，2572054</v>
      </c>
      <c r="I1159" t="str">
        <f>VLOOKUP(A1159,HOP!A:U,21,0)</f>
        <v>直连</v>
      </c>
    </row>
    <row r="1160" hidden="1" spans="1:9">
      <c r="A1160" t="s">
        <v>4966</v>
      </c>
      <c r="B1160" t="s">
        <v>39</v>
      </c>
      <c r="C1160" t="s">
        <v>53</v>
      </c>
      <c r="D1160" s="4">
        <v>181</v>
      </c>
      <c r="E1160" t="str">
        <f>VLOOKUP(A1160,HOP!A:L,12,0)</f>
        <v>181.00</v>
      </c>
      <c r="F1160" t="str">
        <f>VLOOKUP(A1160,HOP!A:C,3,0)</f>
        <v>2572041</v>
      </c>
      <c r="G1160">
        <f t="shared" si="36"/>
        <v>0</v>
      </c>
      <c r="H1160" t="str">
        <f t="shared" si="37"/>
        <v>，2572041</v>
      </c>
      <c r="I1160" t="str">
        <f>VLOOKUP(A1160,HOP!A:U,21,0)</f>
        <v>直连</v>
      </c>
    </row>
    <row r="1161" hidden="1" spans="1:9">
      <c r="A1161" t="s">
        <v>4968</v>
      </c>
      <c r="B1161" t="s">
        <v>39</v>
      </c>
      <c r="C1161" t="s">
        <v>53</v>
      </c>
      <c r="D1161" s="4">
        <v>181</v>
      </c>
      <c r="E1161" t="str">
        <f>VLOOKUP(A1161,HOP!A:L,12,0)</f>
        <v>181.00</v>
      </c>
      <c r="F1161" t="str">
        <f>VLOOKUP(A1161,HOP!A:C,3,0)</f>
        <v>2572042</v>
      </c>
      <c r="G1161">
        <f t="shared" si="36"/>
        <v>0</v>
      </c>
      <c r="H1161" t="str">
        <f t="shared" si="37"/>
        <v>，2572042</v>
      </c>
      <c r="I1161" t="str">
        <f>VLOOKUP(A1161,HOP!A:U,21,0)</f>
        <v>直连</v>
      </c>
    </row>
    <row r="1162" hidden="1" spans="1:9">
      <c r="A1162" t="s">
        <v>4970</v>
      </c>
      <c r="B1162" t="s">
        <v>53</v>
      </c>
      <c r="C1162" t="s">
        <v>47</v>
      </c>
      <c r="D1162" s="4">
        <v>464</v>
      </c>
      <c r="E1162" t="str">
        <f>VLOOKUP(A1162,HOP!A:L,12,0)</f>
        <v>464.00</v>
      </c>
      <c r="F1162" t="str">
        <f>VLOOKUP(A1162,HOP!A:C,3,0)</f>
        <v>2572044</v>
      </c>
      <c r="G1162">
        <f t="shared" si="36"/>
        <v>0</v>
      </c>
      <c r="H1162" t="str">
        <f t="shared" si="37"/>
        <v>，2572044</v>
      </c>
      <c r="I1162" t="str">
        <f>VLOOKUP(A1162,HOP!A:U,21,0)</f>
        <v>直连</v>
      </c>
    </row>
    <row r="1163" hidden="1" spans="1:9">
      <c r="A1163" t="s">
        <v>4973</v>
      </c>
      <c r="B1163" t="s">
        <v>39</v>
      </c>
      <c r="C1163" t="s">
        <v>53</v>
      </c>
      <c r="D1163" s="4">
        <v>311</v>
      </c>
      <c r="E1163" t="str">
        <f>VLOOKUP(A1163,HOP!A:L,12,0)</f>
        <v>311.00</v>
      </c>
      <c r="F1163" t="str">
        <f>VLOOKUP(A1163,HOP!A:C,3,0)</f>
        <v>2572047</v>
      </c>
      <c r="G1163">
        <f t="shared" si="36"/>
        <v>0</v>
      </c>
      <c r="H1163" t="str">
        <f t="shared" si="37"/>
        <v>，2572047</v>
      </c>
      <c r="I1163" t="str">
        <f>VLOOKUP(A1163,HOP!A:U,21,0)</f>
        <v>直连</v>
      </c>
    </row>
    <row r="1164" hidden="1" spans="1:9">
      <c r="A1164" t="s">
        <v>4975</v>
      </c>
      <c r="B1164" t="s">
        <v>53</v>
      </c>
      <c r="C1164" t="s">
        <v>47</v>
      </c>
      <c r="D1164" s="4">
        <v>154</v>
      </c>
      <c r="E1164" t="str">
        <f>VLOOKUP(A1164,HOP!A:L,12,0)</f>
        <v>154.00</v>
      </c>
      <c r="F1164" t="str">
        <f>VLOOKUP(A1164,HOP!A:C,3,0)</f>
        <v>2572055</v>
      </c>
      <c r="G1164">
        <f t="shared" si="36"/>
        <v>0</v>
      </c>
      <c r="H1164" t="str">
        <f t="shared" si="37"/>
        <v>，2572055</v>
      </c>
      <c r="I1164" t="str">
        <f>VLOOKUP(A1164,HOP!A:U,21,0)</f>
        <v>直连</v>
      </c>
    </row>
    <row r="1165" hidden="1" spans="1:9">
      <c r="A1165" t="s">
        <v>4978</v>
      </c>
      <c r="B1165" t="s">
        <v>39</v>
      </c>
      <c r="C1165" t="s">
        <v>53</v>
      </c>
      <c r="D1165" s="4">
        <v>173</v>
      </c>
      <c r="E1165" t="str">
        <f>VLOOKUP(A1165,HOP!A:L,12,0)</f>
        <v>173.00</v>
      </c>
      <c r="F1165" t="str">
        <f>VLOOKUP(A1165,HOP!A:C,3,0)</f>
        <v>2572066</v>
      </c>
      <c r="G1165">
        <f t="shared" si="36"/>
        <v>0</v>
      </c>
      <c r="H1165" t="str">
        <f t="shared" si="37"/>
        <v>，2572066</v>
      </c>
      <c r="I1165" t="str">
        <f>VLOOKUP(A1165,HOP!A:U,21,0)</f>
        <v>直连</v>
      </c>
    </row>
    <row r="1166" hidden="1" spans="1:9">
      <c r="A1166" t="s">
        <v>4981</v>
      </c>
      <c r="B1166" t="s">
        <v>39</v>
      </c>
      <c r="C1166" t="s">
        <v>53</v>
      </c>
      <c r="D1166" s="4">
        <v>267</v>
      </c>
      <c r="E1166" t="str">
        <f>VLOOKUP(A1166,HOP!A:L,12,0)</f>
        <v>267.00</v>
      </c>
      <c r="F1166" t="str">
        <f>VLOOKUP(A1166,HOP!A:C,3,0)</f>
        <v>2572067</v>
      </c>
      <c r="G1166">
        <f t="shared" si="36"/>
        <v>0</v>
      </c>
      <c r="H1166" t="str">
        <f t="shared" si="37"/>
        <v>，2572067</v>
      </c>
      <c r="I1166" t="str">
        <f>VLOOKUP(A1166,HOP!A:U,21,0)</f>
        <v>直连</v>
      </c>
    </row>
    <row r="1167" hidden="1" spans="1:9">
      <c r="A1167" t="s">
        <v>4983</v>
      </c>
      <c r="B1167" t="s">
        <v>47</v>
      </c>
      <c r="C1167" t="s">
        <v>40</v>
      </c>
      <c r="D1167" s="4">
        <v>213</v>
      </c>
      <c r="E1167" t="str">
        <f>VLOOKUP(A1167,HOP!A:L,12,0)</f>
        <v>213.00</v>
      </c>
      <c r="F1167" t="str">
        <f>VLOOKUP(A1167,HOP!A:C,3,0)</f>
        <v>2572072</v>
      </c>
      <c r="G1167">
        <f t="shared" si="36"/>
        <v>0</v>
      </c>
      <c r="H1167" t="str">
        <f t="shared" si="37"/>
        <v>，2572072</v>
      </c>
      <c r="I1167" t="str">
        <f>VLOOKUP(A1167,HOP!A:U,21,0)</f>
        <v>直连</v>
      </c>
    </row>
    <row r="1168" hidden="1" spans="1:9">
      <c r="A1168" t="s">
        <v>4986</v>
      </c>
      <c r="B1168" t="s">
        <v>53</v>
      </c>
      <c r="C1168" t="s">
        <v>47</v>
      </c>
      <c r="D1168" s="4">
        <v>267</v>
      </c>
      <c r="E1168" t="str">
        <f>VLOOKUP(A1168,HOP!A:L,12,0)</f>
        <v>267.00</v>
      </c>
      <c r="F1168" t="str">
        <f>VLOOKUP(A1168,HOP!A:C,3,0)</f>
        <v>2572075</v>
      </c>
      <c r="G1168">
        <f t="shared" si="36"/>
        <v>0</v>
      </c>
      <c r="H1168" t="str">
        <f t="shared" si="37"/>
        <v>，2572075</v>
      </c>
      <c r="I1168" t="str">
        <f>VLOOKUP(A1168,HOP!A:U,21,0)</f>
        <v>直连</v>
      </c>
    </row>
    <row r="1169" hidden="1" spans="1:9">
      <c r="A1169" t="s">
        <v>4988</v>
      </c>
      <c r="B1169" t="s">
        <v>39</v>
      </c>
      <c r="C1169" t="s">
        <v>53</v>
      </c>
      <c r="D1169" s="4">
        <v>148</v>
      </c>
      <c r="E1169" t="str">
        <f>VLOOKUP(A1169,HOP!A:L,12,0)</f>
        <v>148.00</v>
      </c>
      <c r="F1169" t="str">
        <f>VLOOKUP(A1169,HOP!A:C,3,0)</f>
        <v>2572082</v>
      </c>
      <c r="G1169">
        <f t="shared" si="36"/>
        <v>0</v>
      </c>
      <c r="H1169" t="str">
        <f t="shared" si="37"/>
        <v>，2572082</v>
      </c>
      <c r="I1169" t="str">
        <f>VLOOKUP(A1169,HOP!A:U,21,0)</f>
        <v>直连</v>
      </c>
    </row>
    <row r="1170" hidden="1" spans="1:9">
      <c r="A1170" t="s">
        <v>4990</v>
      </c>
      <c r="B1170" t="s">
        <v>53</v>
      </c>
      <c r="C1170" t="s">
        <v>47</v>
      </c>
      <c r="D1170" s="4">
        <v>676</v>
      </c>
      <c r="E1170" t="str">
        <f>VLOOKUP(A1170,HOP!A:L,12,0)</f>
        <v>676.00</v>
      </c>
      <c r="F1170" t="str">
        <f>VLOOKUP(A1170,HOP!A:C,3,0)</f>
        <v>2569764</v>
      </c>
      <c r="G1170">
        <f t="shared" si="36"/>
        <v>0</v>
      </c>
      <c r="H1170" t="str">
        <f t="shared" si="37"/>
        <v>，2569764</v>
      </c>
      <c r="I1170" t="str">
        <f>VLOOKUP(A1170,HOP!A:U,21,0)</f>
        <v>直连</v>
      </c>
    </row>
    <row r="1171" hidden="1" spans="1:9">
      <c r="A1171" t="s">
        <v>4993</v>
      </c>
      <c r="B1171" t="s">
        <v>39</v>
      </c>
      <c r="C1171" t="s">
        <v>53</v>
      </c>
      <c r="D1171" s="4">
        <v>115</v>
      </c>
      <c r="E1171" t="str">
        <f>VLOOKUP(A1171,HOP!A:L,12,0)</f>
        <v>115.00</v>
      </c>
      <c r="F1171" t="str">
        <f>VLOOKUP(A1171,HOP!A:C,3,0)</f>
        <v>2572085</v>
      </c>
      <c r="G1171">
        <f t="shared" si="36"/>
        <v>0</v>
      </c>
      <c r="H1171" t="str">
        <f t="shared" si="37"/>
        <v>，2572085</v>
      </c>
      <c r="I1171" t="str">
        <f>VLOOKUP(A1171,HOP!A:U,21,0)</f>
        <v>直连</v>
      </c>
    </row>
    <row r="1172" hidden="1" spans="1:9">
      <c r="A1172" t="s">
        <v>4996</v>
      </c>
      <c r="B1172" t="s">
        <v>47</v>
      </c>
      <c r="C1172" t="s">
        <v>40</v>
      </c>
      <c r="D1172" s="4">
        <v>567</v>
      </c>
      <c r="E1172" t="str">
        <f>VLOOKUP(A1172,HOP!A:L,12,0)</f>
        <v>567.00</v>
      </c>
      <c r="F1172" t="str">
        <f>VLOOKUP(A1172,HOP!A:C,3,0)</f>
        <v>2569769</v>
      </c>
      <c r="G1172">
        <f t="shared" si="36"/>
        <v>0</v>
      </c>
      <c r="H1172" t="str">
        <f t="shared" si="37"/>
        <v>，2569769</v>
      </c>
      <c r="I1172" t="str">
        <f>VLOOKUP(A1172,HOP!A:U,21,0)</f>
        <v>直连</v>
      </c>
    </row>
    <row r="1173" hidden="1" spans="1:9">
      <c r="A1173" t="s">
        <v>4999</v>
      </c>
      <c r="B1173" t="s">
        <v>57</v>
      </c>
      <c r="C1173" t="s">
        <v>47</v>
      </c>
      <c r="D1173" s="4">
        <v>372</v>
      </c>
      <c r="E1173" t="str">
        <f>VLOOKUP(A1173,HOP!A:L,12,0)</f>
        <v>372.00</v>
      </c>
      <c r="F1173" t="str">
        <f>VLOOKUP(A1173,HOP!A:C,3,0)</f>
        <v>2569774</v>
      </c>
      <c r="G1173">
        <f t="shared" si="36"/>
        <v>0</v>
      </c>
      <c r="H1173" t="str">
        <f t="shared" si="37"/>
        <v>，2569774</v>
      </c>
      <c r="I1173" t="str">
        <f>VLOOKUP(A1173,HOP!A:U,21,0)</f>
        <v>直连</v>
      </c>
    </row>
    <row r="1174" hidden="1" spans="1:9">
      <c r="A1174" t="s">
        <v>5002</v>
      </c>
      <c r="B1174" t="s">
        <v>39</v>
      </c>
      <c r="C1174" t="s">
        <v>53</v>
      </c>
      <c r="D1174" s="4">
        <v>331</v>
      </c>
      <c r="E1174" t="str">
        <f>VLOOKUP(A1174,HOP!A:L,12,0)</f>
        <v>331.00</v>
      </c>
      <c r="F1174" t="str">
        <f>VLOOKUP(A1174,HOP!A:C,3,0)</f>
        <v>2572089</v>
      </c>
      <c r="G1174">
        <f t="shared" si="36"/>
        <v>0</v>
      </c>
      <c r="H1174" t="str">
        <f t="shared" si="37"/>
        <v>，2572089</v>
      </c>
      <c r="I1174" t="str">
        <f>VLOOKUP(A1174,HOP!A:U,21,0)</f>
        <v>直连</v>
      </c>
    </row>
    <row r="1175" hidden="1" spans="1:9">
      <c r="A1175" t="s">
        <v>5004</v>
      </c>
      <c r="B1175" t="s">
        <v>39</v>
      </c>
      <c r="C1175" t="s">
        <v>53</v>
      </c>
      <c r="D1175" s="4">
        <v>138</v>
      </c>
      <c r="E1175" t="str">
        <f>VLOOKUP(A1175,HOP!A:L,12,0)</f>
        <v>138.00</v>
      </c>
      <c r="F1175" t="str">
        <f>VLOOKUP(A1175,HOP!A:C,3,0)</f>
        <v>2572088</v>
      </c>
      <c r="G1175">
        <f t="shared" si="36"/>
        <v>0</v>
      </c>
      <c r="H1175" t="str">
        <f t="shared" si="37"/>
        <v>，2572088</v>
      </c>
      <c r="I1175" t="str">
        <f>VLOOKUP(A1175,HOP!A:U,21,0)</f>
        <v>直连</v>
      </c>
    </row>
    <row r="1176" hidden="1" spans="1:9">
      <c r="A1176" t="s">
        <v>5006</v>
      </c>
      <c r="B1176" t="s">
        <v>39</v>
      </c>
      <c r="C1176" t="s">
        <v>53</v>
      </c>
      <c r="D1176" s="4">
        <v>95</v>
      </c>
      <c r="E1176" t="str">
        <f>VLOOKUP(A1176,HOP!A:L,12,0)</f>
        <v>95.00</v>
      </c>
      <c r="F1176" t="str">
        <f>VLOOKUP(A1176,HOP!A:C,3,0)</f>
        <v>2572113</v>
      </c>
      <c r="G1176">
        <f t="shared" si="36"/>
        <v>0</v>
      </c>
      <c r="H1176" t="str">
        <f t="shared" si="37"/>
        <v>，2572113</v>
      </c>
      <c r="I1176" t="str">
        <f>VLOOKUP(A1176,HOP!A:U,21,0)</f>
        <v>直连</v>
      </c>
    </row>
    <row r="1177" hidden="1" spans="1:9">
      <c r="A1177" t="s">
        <v>5008</v>
      </c>
      <c r="B1177" t="s">
        <v>39</v>
      </c>
      <c r="C1177" t="s">
        <v>53</v>
      </c>
      <c r="D1177" s="4">
        <v>289</v>
      </c>
      <c r="E1177" t="str">
        <f>VLOOKUP(A1177,HOP!A:L,12,0)</f>
        <v>289.00</v>
      </c>
      <c r="F1177" t="str">
        <f>VLOOKUP(A1177,HOP!A:C,3,0)</f>
        <v>2572095</v>
      </c>
      <c r="G1177">
        <f t="shared" si="36"/>
        <v>0</v>
      </c>
      <c r="H1177" t="str">
        <f t="shared" si="37"/>
        <v>，2572095</v>
      </c>
      <c r="I1177" t="str">
        <f>VLOOKUP(A1177,HOP!A:U,21,0)</f>
        <v>直连</v>
      </c>
    </row>
    <row r="1178" hidden="1" spans="1:9">
      <c r="A1178" t="s">
        <v>5011</v>
      </c>
      <c r="B1178" t="s">
        <v>53</v>
      </c>
      <c r="C1178" t="s">
        <v>47</v>
      </c>
      <c r="D1178" s="4">
        <v>222</v>
      </c>
      <c r="E1178" t="str">
        <f>VLOOKUP(A1178,HOP!A:L,12,0)</f>
        <v>222.00</v>
      </c>
      <c r="F1178" t="str">
        <f>VLOOKUP(A1178,HOP!A:C,3,0)</f>
        <v>2572098</v>
      </c>
      <c r="G1178">
        <f t="shared" si="36"/>
        <v>0</v>
      </c>
      <c r="H1178" t="str">
        <f t="shared" si="37"/>
        <v>，2572098</v>
      </c>
      <c r="I1178" t="str">
        <f>VLOOKUP(A1178,HOP!A:U,21,0)</f>
        <v>直连</v>
      </c>
    </row>
    <row r="1179" hidden="1" spans="1:9">
      <c r="A1179" t="s">
        <v>5013</v>
      </c>
      <c r="B1179" t="s">
        <v>39</v>
      </c>
      <c r="C1179" t="s">
        <v>53</v>
      </c>
      <c r="D1179" s="4">
        <v>133</v>
      </c>
      <c r="E1179" t="str">
        <f>VLOOKUP(A1179,HOP!A:L,12,0)</f>
        <v>133.00</v>
      </c>
      <c r="F1179" t="str">
        <f>VLOOKUP(A1179,HOP!A:C,3,0)</f>
        <v>2572100</v>
      </c>
      <c r="G1179">
        <f t="shared" si="36"/>
        <v>0</v>
      </c>
      <c r="H1179" t="str">
        <f t="shared" si="37"/>
        <v>，2572100</v>
      </c>
      <c r="I1179" t="str">
        <f>VLOOKUP(A1179,HOP!A:U,21,0)</f>
        <v>直连</v>
      </c>
    </row>
    <row r="1180" hidden="1" spans="1:9">
      <c r="A1180" t="s">
        <v>5015</v>
      </c>
      <c r="B1180" t="s">
        <v>39</v>
      </c>
      <c r="C1180" t="s">
        <v>53</v>
      </c>
      <c r="D1180" s="4">
        <v>156</v>
      </c>
      <c r="E1180" t="str">
        <f>VLOOKUP(A1180,HOP!A:L,12,0)</f>
        <v>156.00</v>
      </c>
      <c r="F1180" t="str">
        <f>VLOOKUP(A1180,HOP!A:C,3,0)</f>
        <v>2572107</v>
      </c>
      <c r="G1180">
        <f t="shared" si="36"/>
        <v>0</v>
      </c>
      <c r="H1180" t="str">
        <f t="shared" si="37"/>
        <v>，2572107</v>
      </c>
      <c r="I1180" t="str">
        <f>VLOOKUP(A1180,HOP!A:U,21,0)</f>
        <v>直连</v>
      </c>
    </row>
    <row r="1181" hidden="1" spans="1:9">
      <c r="A1181" t="s">
        <v>5017</v>
      </c>
      <c r="B1181" t="s">
        <v>39</v>
      </c>
      <c r="C1181" t="s">
        <v>53</v>
      </c>
      <c r="D1181" s="4">
        <v>412</v>
      </c>
      <c r="E1181" t="str">
        <f>VLOOKUP(A1181,HOP!A:L,12,0)</f>
        <v>412.00</v>
      </c>
      <c r="F1181" t="str">
        <f>VLOOKUP(A1181,HOP!A:C,3,0)</f>
        <v>2572109</v>
      </c>
      <c r="G1181">
        <f t="shared" si="36"/>
        <v>0</v>
      </c>
      <c r="H1181" t="str">
        <f t="shared" si="37"/>
        <v>，2572109</v>
      </c>
      <c r="I1181" t="str">
        <f>VLOOKUP(A1181,HOP!A:U,21,0)</f>
        <v>直连</v>
      </c>
    </row>
    <row r="1182" hidden="1" spans="1:9">
      <c r="A1182" t="s">
        <v>5021</v>
      </c>
      <c r="B1182" t="s">
        <v>39</v>
      </c>
      <c r="C1182" t="s">
        <v>53</v>
      </c>
      <c r="D1182" s="4">
        <v>605</v>
      </c>
      <c r="E1182" t="str">
        <f>VLOOKUP(A1182,HOP!A:L,12,0)</f>
        <v>605.00</v>
      </c>
      <c r="F1182" t="str">
        <f>VLOOKUP(A1182,HOP!A:C,3,0)</f>
        <v>2572112</v>
      </c>
      <c r="G1182">
        <f t="shared" si="36"/>
        <v>0</v>
      </c>
      <c r="H1182" t="str">
        <f t="shared" si="37"/>
        <v>，2572112</v>
      </c>
      <c r="I1182" t="str">
        <f>VLOOKUP(A1182,HOP!A:U,21,0)</f>
        <v>直采</v>
      </c>
    </row>
    <row r="1183" hidden="1" spans="1:9">
      <c r="A1183" t="s">
        <v>5023</v>
      </c>
      <c r="B1183" t="s">
        <v>39</v>
      </c>
      <c r="C1183" t="s">
        <v>53</v>
      </c>
      <c r="D1183" s="4">
        <v>161</v>
      </c>
      <c r="E1183" t="str">
        <f>VLOOKUP(A1183,HOP!A:L,12,0)</f>
        <v>161.00</v>
      </c>
      <c r="F1183" t="str">
        <f>VLOOKUP(A1183,HOP!A:C,3,0)</f>
        <v>2572114</v>
      </c>
      <c r="G1183">
        <f t="shared" si="36"/>
        <v>0</v>
      </c>
      <c r="H1183" t="str">
        <f t="shared" si="37"/>
        <v>，2572114</v>
      </c>
      <c r="I1183" t="str">
        <f>VLOOKUP(A1183,HOP!A:U,21,0)</f>
        <v>直连</v>
      </c>
    </row>
    <row r="1184" hidden="1" spans="1:9">
      <c r="A1184" t="s">
        <v>5026</v>
      </c>
      <c r="B1184" t="s">
        <v>39</v>
      </c>
      <c r="C1184" t="s">
        <v>53</v>
      </c>
      <c r="D1184" s="4">
        <v>202</v>
      </c>
      <c r="E1184" t="str">
        <f>VLOOKUP(A1184,HOP!A:L,12,0)</f>
        <v>202.00</v>
      </c>
      <c r="F1184" t="str">
        <f>VLOOKUP(A1184,HOP!A:C,3,0)</f>
        <v>2572115</v>
      </c>
      <c r="G1184">
        <f t="shared" si="36"/>
        <v>0</v>
      </c>
      <c r="H1184" t="str">
        <f t="shared" si="37"/>
        <v>，2572115</v>
      </c>
      <c r="I1184" t="str">
        <f>VLOOKUP(A1184,HOP!A:U,21,0)</f>
        <v>直连</v>
      </c>
    </row>
    <row r="1185" hidden="1" spans="1:9">
      <c r="A1185" t="s">
        <v>5028</v>
      </c>
      <c r="B1185" t="s">
        <v>39</v>
      </c>
      <c r="C1185" t="s">
        <v>53</v>
      </c>
      <c r="D1185" s="4">
        <v>173</v>
      </c>
      <c r="E1185" t="str">
        <f>VLOOKUP(A1185,HOP!A:L,12,0)</f>
        <v>173.00</v>
      </c>
      <c r="F1185" t="str">
        <f>VLOOKUP(A1185,HOP!A:C,3,0)</f>
        <v>2572127</v>
      </c>
      <c r="G1185">
        <f t="shared" si="36"/>
        <v>0</v>
      </c>
      <c r="H1185" t="str">
        <f t="shared" si="37"/>
        <v>，2572127</v>
      </c>
      <c r="I1185" t="str">
        <f>VLOOKUP(A1185,HOP!A:U,21,0)</f>
        <v>直连</v>
      </c>
    </row>
    <row r="1186" hidden="1" spans="1:9">
      <c r="A1186" t="s">
        <v>5031</v>
      </c>
      <c r="B1186" t="s">
        <v>39</v>
      </c>
      <c r="C1186" t="s">
        <v>53</v>
      </c>
      <c r="D1186" s="4">
        <v>151</v>
      </c>
      <c r="E1186" t="str">
        <f>VLOOKUP(A1186,HOP!A:L,12,0)</f>
        <v>151.00</v>
      </c>
      <c r="F1186" t="str">
        <f>VLOOKUP(A1186,HOP!A:C,3,0)</f>
        <v>2569837</v>
      </c>
      <c r="G1186">
        <f t="shared" si="36"/>
        <v>0</v>
      </c>
      <c r="H1186" t="str">
        <f t="shared" si="37"/>
        <v>，2569837</v>
      </c>
      <c r="I1186" t="str">
        <f>VLOOKUP(A1186,HOP!A:U,21,0)</f>
        <v>直连</v>
      </c>
    </row>
    <row r="1187" hidden="1" spans="1:9">
      <c r="A1187" t="s">
        <v>5034</v>
      </c>
      <c r="B1187" t="s">
        <v>39</v>
      </c>
      <c r="C1187" t="s">
        <v>40</v>
      </c>
      <c r="D1187" s="4">
        <v>2760</v>
      </c>
      <c r="E1187" t="str">
        <f>VLOOKUP(A1187,HOP!A:L,12,0)</f>
        <v>2760.00</v>
      </c>
      <c r="F1187" t="str">
        <f>VLOOKUP(A1187,HOP!A:C,3,0)</f>
        <v>2572132</v>
      </c>
      <c r="G1187">
        <f t="shared" si="36"/>
        <v>0</v>
      </c>
      <c r="H1187" t="str">
        <f t="shared" si="37"/>
        <v>，2572132</v>
      </c>
      <c r="I1187" t="str">
        <f>VLOOKUP(A1187,HOP!A:U,21,0)</f>
        <v>直连</v>
      </c>
    </row>
    <row r="1188" hidden="1" spans="1:9">
      <c r="A1188" t="s">
        <v>5036</v>
      </c>
      <c r="B1188" t="s">
        <v>47</v>
      </c>
      <c r="C1188" t="s">
        <v>40</v>
      </c>
      <c r="D1188" s="4">
        <v>351</v>
      </c>
      <c r="E1188" t="str">
        <f>VLOOKUP(A1188,HOP!A:L,12,0)</f>
        <v>351.00</v>
      </c>
      <c r="F1188" t="str">
        <f>VLOOKUP(A1188,HOP!A:C,3,0)</f>
        <v>2569840</v>
      </c>
      <c r="G1188">
        <f t="shared" si="36"/>
        <v>0</v>
      </c>
      <c r="H1188" t="str">
        <f t="shared" si="37"/>
        <v>，2569840</v>
      </c>
      <c r="I1188" t="str">
        <f>VLOOKUP(A1188,HOP!A:U,21,0)</f>
        <v>直连</v>
      </c>
    </row>
    <row r="1189" hidden="1" spans="1:9">
      <c r="A1189" t="s">
        <v>5039</v>
      </c>
      <c r="B1189" t="s">
        <v>39</v>
      </c>
      <c r="C1189" t="s">
        <v>53</v>
      </c>
      <c r="D1189" s="4">
        <v>147</v>
      </c>
      <c r="E1189" t="str">
        <f>VLOOKUP(A1189,HOP!A:L,12,0)</f>
        <v>147.00</v>
      </c>
      <c r="F1189" t="str">
        <f>VLOOKUP(A1189,HOP!A:C,3,0)</f>
        <v>2572145</v>
      </c>
      <c r="G1189">
        <f t="shared" si="36"/>
        <v>0</v>
      </c>
      <c r="H1189" t="str">
        <f t="shared" si="37"/>
        <v>，2572145</v>
      </c>
      <c r="I1189" t="str">
        <f>VLOOKUP(A1189,HOP!A:U,21,0)</f>
        <v>直连</v>
      </c>
    </row>
    <row r="1190" hidden="1" spans="1:9">
      <c r="A1190" t="s">
        <v>5042</v>
      </c>
      <c r="B1190" t="s">
        <v>53</v>
      </c>
      <c r="C1190" t="s">
        <v>40</v>
      </c>
      <c r="D1190" s="4">
        <v>412</v>
      </c>
      <c r="E1190" t="str">
        <f>VLOOKUP(A1190,HOP!A:L,12,0)</f>
        <v>412.00</v>
      </c>
      <c r="F1190" t="str">
        <f>VLOOKUP(A1190,HOP!A:C,3,0)</f>
        <v>2569855</v>
      </c>
      <c r="G1190">
        <f t="shared" si="36"/>
        <v>0</v>
      </c>
      <c r="H1190" t="str">
        <f t="shared" si="37"/>
        <v>，2569855</v>
      </c>
      <c r="I1190" t="str">
        <f>VLOOKUP(A1190,HOP!A:U,21,0)</f>
        <v>直连</v>
      </c>
    </row>
    <row r="1191" hidden="1" spans="1:9">
      <c r="A1191" t="s">
        <v>5044</v>
      </c>
      <c r="B1191" t="s">
        <v>47</v>
      </c>
      <c r="C1191" t="s">
        <v>40</v>
      </c>
      <c r="D1191" s="4">
        <v>307</v>
      </c>
      <c r="E1191" t="str">
        <f>VLOOKUP(A1191,HOP!A:L,12,0)</f>
        <v>307.00</v>
      </c>
      <c r="F1191" t="str">
        <f>VLOOKUP(A1191,HOP!A:C,3,0)</f>
        <v>2572144</v>
      </c>
      <c r="G1191">
        <f t="shared" si="36"/>
        <v>0</v>
      </c>
      <c r="H1191" t="str">
        <f t="shared" si="37"/>
        <v>，2572144</v>
      </c>
      <c r="I1191" t="str">
        <f>VLOOKUP(A1191,HOP!A:U,21,0)</f>
        <v>直连</v>
      </c>
    </row>
    <row r="1192" hidden="1" spans="1:9">
      <c r="A1192" t="s">
        <v>5046</v>
      </c>
      <c r="B1192" t="s">
        <v>39</v>
      </c>
      <c r="C1192" t="s">
        <v>53</v>
      </c>
      <c r="D1192" s="4">
        <v>690</v>
      </c>
      <c r="E1192" t="str">
        <f>VLOOKUP(A1192,HOP!A:L,12,0)</f>
        <v>690.00</v>
      </c>
      <c r="F1192" t="str">
        <f>VLOOKUP(A1192,HOP!A:C,3,0)</f>
        <v>2572154</v>
      </c>
      <c r="G1192">
        <f t="shared" si="36"/>
        <v>0</v>
      </c>
      <c r="H1192" t="str">
        <f t="shared" si="37"/>
        <v>，2572154</v>
      </c>
      <c r="I1192" t="str">
        <f>VLOOKUP(A1192,HOP!A:U,21,0)</f>
        <v>直连</v>
      </c>
    </row>
    <row r="1193" hidden="1" spans="1:9">
      <c r="A1193" t="s">
        <v>5050</v>
      </c>
      <c r="B1193" t="s">
        <v>53</v>
      </c>
      <c r="C1193" t="s">
        <v>40</v>
      </c>
      <c r="D1193" s="4">
        <v>560</v>
      </c>
      <c r="E1193" t="str">
        <f>VLOOKUP(A1193,HOP!A:L,12,0)</f>
        <v>560.00</v>
      </c>
      <c r="F1193" t="str">
        <f>VLOOKUP(A1193,HOP!A:C,3,0)</f>
        <v>2572156</v>
      </c>
      <c r="G1193">
        <f t="shared" si="36"/>
        <v>0</v>
      </c>
      <c r="H1193" t="str">
        <f t="shared" si="37"/>
        <v>，2572156</v>
      </c>
      <c r="I1193" t="str">
        <f>VLOOKUP(A1193,HOP!A:U,21,0)</f>
        <v>直连</v>
      </c>
    </row>
    <row r="1194" hidden="1" spans="1:9">
      <c r="A1194" t="s">
        <v>5053</v>
      </c>
      <c r="B1194" t="s">
        <v>39</v>
      </c>
      <c r="C1194" t="s">
        <v>53</v>
      </c>
      <c r="D1194" s="4">
        <v>191</v>
      </c>
      <c r="E1194" t="str">
        <f>VLOOKUP(A1194,HOP!A:L,12,0)</f>
        <v>191.00</v>
      </c>
      <c r="F1194" t="str">
        <f>VLOOKUP(A1194,HOP!A:C,3,0)</f>
        <v>2572158</v>
      </c>
      <c r="G1194">
        <f t="shared" si="36"/>
        <v>0</v>
      </c>
      <c r="H1194" t="str">
        <f t="shared" si="37"/>
        <v>，2572158</v>
      </c>
      <c r="I1194" t="str">
        <f>VLOOKUP(A1194,HOP!A:U,21,0)</f>
        <v>直连</v>
      </c>
    </row>
    <row r="1195" hidden="1" spans="1:9">
      <c r="A1195" t="s">
        <v>5056</v>
      </c>
      <c r="B1195" t="s">
        <v>39</v>
      </c>
      <c r="C1195" t="s">
        <v>53</v>
      </c>
      <c r="D1195" s="4">
        <v>159</v>
      </c>
      <c r="E1195" t="str">
        <f>VLOOKUP(A1195,HOP!A:L,12,0)</f>
        <v>159.00</v>
      </c>
      <c r="F1195" t="str">
        <f>VLOOKUP(A1195,HOP!A:C,3,0)</f>
        <v>2572161</v>
      </c>
      <c r="G1195">
        <f t="shared" si="36"/>
        <v>0</v>
      </c>
      <c r="H1195" t="str">
        <f t="shared" si="37"/>
        <v>，2572161</v>
      </c>
      <c r="I1195" t="str">
        <f>VLOOKUP(A1195,HOP!A:U,21,0)</f>
        <v>直连</v>
      </c>
    </row>
    <row r="1196" hidden="1" spans="1:9">
      <c r="A1196" t="s">
        <v>5059</v>
      </c>
      <c r="B1196" t="s">
        <v>53</v>
      </c>
      <c r="C1196" t="s">
        <v>47</v>
      </c>
      <c r="D1196" s="4">
        <v>188</v>
      </c>
      <c r="E1196" t="str">
        <f>VLOOKUP(A1196,HOP!A:L,12,0)</f>
        <v>188.00</v>
      </c>
      <c r="F1196" t="str">
        <f>VLOOKUP(A1196,HOP!A:C,3,0)</f>
        <v>2572164</v>
      </c>
      <c r="G1196">
        <f t="shared" si="36"/>
        <v>0</v>
      </c>
      <c r="H1196" t="str">
        <f t="shared" si="37"/>
        <v>，2572164</v>
      </c>
      <c r="I1196" t="str">
        <f>VLOOKUP(A1196,HOP!A:U,21,0)</f>
        <v>直连</v>
      </c>
    </row>
    <row r="1197" hidden="1" spans="1:9">
      <c r="A1197" t="s">
        <v>5062</v>
      </c>
      <c r="B1197" t="s">
        <v>39</v>
      </c>
      <c r="C1197" t="s">
        <v>53</v>
      </c>
      <c r="D1197" s="4">
        <v>502</v>
      </c>
      <c r="E1197" t="str">
        <f>VLOOKUP(A1197,HOP!A:L,12,0)</f>
        <v>502.00</v>
      </c>
      <c r="F1197" t="str">
        <f>VLOOKUP(A1197,HOP!A:C,3,0)</f>
        <v>2572175</v>
      </c>
      <c r="G1197">
        <f t="shared" si="36"/>
        <v>0</v>
      </c>
      <c r="H1197" t="str">
        <f t="shared" si="37"/>
        <v>，2572175</v>
      </c>
      <c r="I1197" t="str">
        <f>VLOOKUP(A1197,HOP!A:U,21,0)</f>
        <v>直连</v>
      </c>
    </row>
    <row r="1198" hidden="1" spans="1:9">
      <c r="A1198" t="s">
        <v>5065</v>
      </c>
      <c r="B1198" t="s">
        <v>53</v>
      </c>
      <c r="C1198" t="s">
        <v>47</v>
      </c>
      <c r="D1198" s="4">
        <v>337</v>
      </c>
      <c r="E1198" t="str">
        <f>VLOOKUP(A1198,HOP!A:L,12,0)</f>
        <v>337.00</v>
      </c>
      <c r="F1198" t="str">
        <f>VLOOKUP(A1198,HOP!A:C,3,0)</f>
        <v>2569908</v>
      </c>
      <c r="G1198">
        <f t="shared" si="36"/>
        <v>0</v>
      </c>
      <c r="H1198" t="str">
        <f t="shared" si="37"/>
        <v>，2569908</v>
      </c>
      <c r="I1198" t="str">
        <f>VLOOKUP(A1198,HOP!A:U,21,0)</f>
        <v>直连</v>
      </c>
    </row>
    <row r="1199" hidden="1" spans="1:9">
      <c r="A1199" t="s">
        <v>5068</v>
      </c>
      <c r="B1199" t="s">
        <v>39</v>
      </c>
      <c r="C1199" t="s">
        <v>53</v>
      </c>
      <c r="D1199" s="4">
        <v>233</v>
      </c>
      <c r="E1199" t="str">
        <f>VLOOKUP(A1199,HOP!A:L,12,0)</f>
        <v>233.00</v>
      </c>
      <c r="F1199" t="str">
        <f>VLOOKUP(A1199,HOP!A:C,3,0)</f>
        <v>2572181</v>
      </c>
      <c r="G1199">
        <f t="shared" si="36"/>
        <v>0</v>
      </c>
      <c r="H1199" t="str">
        <f t="shared" si="37"/>
        <v>，2572181</v>
      </c>
      <c r="I1199" t="str">
        <f>VLOOKUP(A1199,HOP!A:U,21,0)</f>
        <v>直连</v>
      </c>
    </row>
    <row r="1200" hidden="1" spans="1:9">
      <c r="A1200" t="s">
        <v>5072</v>
      </c>
      <c r="B1200" t="s">
        <v>39</v>
      </c>
      <c r="C1200" t="s">
        <v>53</v>
      </c>
      <c r="D1200" s="4">
        <v>51</v>
      </c>
      <c r="E1200" t="str">
        <f>VLOOKUP(A1200,HOP!A:L,12,0)</f>
        <v>51.00</v>
      </c>
      <c r="F1200" t="str">
        <f>VLOOKUP(A1200,HOP!A:C,3,0)</f>
        <v>2572187</v>
      </c>
      <c r="G1200">
        <f t="shared" si="36"/>
        <v>0</v>
      </c>
      <c r="H1200" t="str">
        <f t="shared" si="37"/>
        <v>，2572187</v>
      </c>
      <c r="I1200" t="str">
        <f>VLOOKUP(A1200,HOP!A:U,21,0)</f>
        <v>直连</v>
      </c>
    </row>
    <row r="1201" hidden="1" spans="1:9">
      <c r="A1201" t="s">
        <v>5075</v>
      </c>
      <c r="B1201" t="s">
        <v>53</v>
      </c>
      <c r="C1201" t="s">
        <v>47</v>
      </c>
      <c r="D1201" s="4">
        <v>134</v>
      </c>
      <c r="E1201" t="str">
        <f>VLOOKUP(A1201,HOP!A:L,12,0)</f>
        <v>134.00</v>
      </c>
      <c r="F1201" t="str">
        <f>VLOOKUP(A1201,HOP!A:C,3,0)</f>
        <v>2572192</v>
      </c>
      <c r="G1201">
        <f t="shared" si="36"/>
        <v>0</v>
      </c>
      <c r="H1201" t="str">
        <f t="shared" si="37"/>
        <v>，2572192</v>
      </c>
      <c r="I1201" t="str">
        <f>VLOOKUP(A1201,HOP!A:U,21,0)</f>
        <v>直连</v>
      </c>
    </row>
    <row r="1202" hidden="1" spans="1:9">
      <c r="A1202" t="s">
        <v>5079</v>
      </c>
      <c r="B1202" t="s">
        <v>53</v>
      </c>
      <c r="C1202" t="s">
        <v>40</v>
      </c>
      <c r="D1202" s="4">
        <v>2148</v>
      </c>
      <c r="E1202" t="str">
        <f>VLOOKUP(A1202,HOP!A:L,12,0)</f>
        <v>2148.00</v>
      </c>
      <c r="F1202" t="str">
        <f>VLOOKUP(A1202,HOP!A:C,3,0)</f>
        <v>2572196</v>
      </c>
      <c r="G1202">
        <f t="shared" si="36"/>
        <v>0</v>
      </c>
      <c r="H1202" t="str">
        <f t="shared" si="37"/>
        <v>，2572196</v>
      </c>
      <c r="I1202" t="str">
        <f>VLOOKUP(A1202,HOP!A:U,21,0)</f>
        <v>直连</v>
      </c>
    </row>
    <row r="1203" hidden="1" spans="1:9">
      <c r="A1203" t="s">
        <v>5083</v>
      </c>
      <c r="B1203" t="s">
        <v>47</v>
      </c>
      <c r="C1203" t="s">
        <v>40</v>
      </c>
      <c r="D1203" s="4">
        <v>84</v>
      </c>
      <c r="E1203" t="str">
        <f>VLOOKUP(A1203,HOP!A:L,12,0)</f>
        <v>84.00</v>
      </c>
      <c r="F1203" t="str">
        <f>VLOOKUP(A1203,HOP!A:C,3,0)</f>
        <v>2572200</v>
      </c>
      <c r="G1203">
        <f t="shared" si="36"/>
        <v>0</v>
      </c>
      <c r="H1203" t="str">
        <f t="shared" si="37"/>
        <v>，2572200</v>
      </c>
      <c r="I1203" t="str">
        <f>VLOOKUP(A1203,HOP!A:U,21,0)</f>
        <v>直连</v>
      </c>
    </row>
    <row r="1204" hidden="1" spans="1:9">
      <c r="A1204" t="s">
        <v>5087</v>
      </c>
      <c r="B1204" t="s">
        <v>39</v>
      </c>
      <c r="C1204" t="s">
        <v>53</v>
      </c>
      <c r="D1204" s="4">
        <v>195</v>
      </c>
      <c r="E1204" t="str">
        <f>VLOOKUP(A1204,HOP!A:L,12,0)</f>
        <v>195.00</v>
      </c>
      <c r="F1204" t="str">
        <f>VLOOKUP(A1204,HOP!A:C,3,0)</f>
        <v>2572222</v>
      </c>
      <c r="G1204">
        <f t="shared" si="36"/>
        <v>0</v>
      </c>
      <c r="H1204" t="str">
        <f t="shared" si="37"/>
        <v>，2572222</v>
      </c>
      <c r="I1204" t="str">
        <f>VLOOKUP(A1204,HOP!A:U,21,0)</f>
        <v>直连</v>
      </c>
    </row>
    <row r="1205" hidden="1" spans="1:9">
      <c r="A1205" t="s">
        <v>5091</v>
      </c>
      <c r="B1205" t="s">
        <v>53</v>
      </c>
      <c r="C1205" t="s">
        <v>40</v>
      </c>
      <c r="D1205" s="4">
        <v>687</v>
      </c>
      <c r="E1205" t="str">
        <f>VLOOKUP(A1205,HOP!A:L,12,0)</f>
        <v>687.00</v>
      </c>
      <c r="F1205" t="str">
        <f>VLOOKUP(A1205,HOP!A:C,3,0)</f>
        <v>2569965</v>
      </c>
      <c r="G1205">
        <f t="shared" si="36"/>
        <v>0</v>
      </c>
      <c r="H1205" t="str">
        <f t="shared" si="37"/>
        <v>，2569965</v>
      </c>
      <c r="I1205" t="str">
        <f>VLOOKUP(A1205,HOP!A:U,21,0)</f>
        <v>直连</v>
      </c>
    </row>
    <row r="1206" hidden="1" spans="1:9">
      <c r="A1206" t="s">
        <v>5094</v>
      </c>
      <c r="B1206" t="s">
        <v>39</v>
      </c>
      <c r="C1206" t="s">
        <v>53</v>
      </c>
      <c r="D1206" s="4">
        <v>189</v>
      </c>
      <c r="E1206" t="str">
        <f>VLOOKUP(A1206,HOP!A:L,12,0)</f>
        <v>189.00</v>
      </c>
      <c r="F1206" t="str">
        <f>VLOOKUP(A1206,HOP!A:C,3,0)</f>
        <v>2572230</v>
      </c>
      <c r="G1206">
        <f t="shared" si="36"/>
        <v>0</v>
      </c>
      <c r="H1206" t="str">
        <f t="shared" si="37"/>
        <v>，2572230</v>
      </c>
      <c r="I1206" t="str">
        <f>VLOOKUP(A1206,HOP!A:U,21,0)</f>
        <v>直连</v>
      </c>
    </row>
    <row r="1207" hidden="1" spans="1:9">
      <c r="A1207" t="s">
        <v>5096</v>
      </c>
      <c r="B1207" t="s">
        <v>39</v>
      </c>
      <c r="C1207" t="s">
        <v>53</v>
      </c>
      <c r="D1207" s="4">
        <v>427</v>
      </c>
      <c r="E1207" t="str">
        <f>VLOOKUP(A1207,HOP!A:L,12,0)</f>
        <v>427.00</v>
      </c>
      <c r="F1207" t="str">
        <f>VLOOKUP(A1207,HOP!A:C,3,0)</f>
        <v>2572234</v>
      </c>
      <c r="G1207">
        <f t="shared" si="36"/>
        <v>0</v>
      </c>
      <c r="H1207" t="str">
        <f t="shared" si="37"/>
        <v>，2572234</v>
      </c>
      <c r="I1207" t="str">
        <f>VLOOKUP(A1207,HOP!A:U,21,0)</f>
        <v>直采</v>
      </c>
    </row>
    <row r="1208" hidden="1" spans="1:9">
      <c r="A1208" t="s">
        <v>5099</v>
      </c>
      <c r="B1208" t="s">
        <v>47</v>
      </c>
      <c r="C1208" t="s">
        <v>40</v>
      </c>
      <c r="D1208" s="4">
        <v>574</v>
      </c>
      <c r="E1208" t="str">
        <f>VLOOKUP(A1208,HOP!A:L,12,0)</f>
        <v>574.00</v>
      </c>
      <c r="F1208" t="str">
        <f>VLOOKUP(A1208,HOP!A:C,3,0)</f>
        <v>2572255</v>
      </c>
      <c r="G1208">
        <f t="shared" si="36"/>
        <v>0</v>
      </c>
      <c r="H1208" t="str">
        <f t="shared" si="37"/>
        <v>，2572255</v>
      </c>
      <c r="I1208" t="str">
        <f>VLOOKUP(A1208,HOP!A:U,21,0)</f>
        <v>直连</v>
      </c>
    </row>
    <row r="1209" hidden="1" spans="1:9">
      <c r="A1209" t="s">
        <v>5102</v>
      </c>
      <c r="B1209" t="s">
        <v>39</v>
      </c>
      <c r="C1209" t="s">
        <v>53</v>
      </c>
      <c r="D1209" s="4">
        <v>95</v>
      </c>
      <c r="E1209" t="str">
        <f>VLOOKUP(A1209,HOP!A:L,12,0)</f>
        <v>95.00</v>
      </c>
      <c r="F1209" t="str">
        <f>VLOOKUP(A1209,HOP!A:C,3,0)</f>
        <v>2572257</v>
      </c>
      <c r="G1209">
        <f t="shared" si="36"/>
        <v>0</v>
      </c>
      <c r="H1209" t="str">
        <f t="shared" si="37"/>
        <v>，2572257</v>
      </c>
      <c r="I1209" t="str">
        <f>VLOOKUP(A1209,HOP!A:U,21,0)</f>
        <v>直连</v>
      </c>
    </row>
    <row r="1210" hidden="1" spans="1:9">
      <c r="A1210" t="s">
        <v>5104</v>
      </c>
      <c r="B1210" t="s">
        <v>39</v>
      </c>
      <c r="C1210" t="s">
        <v>53</v>
      </c>
      <c r="D1210" s="4">
        <v>125</v>
      </c>
      <c r="E1210" t="str">
        <f>VLOOKUP(A1210,HOP!A:L,12,0)</f>
        <v>125.00</v>
      </c>
      <c r="F1210" t="str">
        <f>VLOOKUP(A1210,HOP!A:C,3,0)</f>
        <v>2572259</v>
      </c>
      <c r="G1210">
        <f t="shared" si="36"/>
        <v>0</v>
      </c>
      <c r="H1210" t="str">
        <f t="shared" si="37"/>
        <v>，2572259</v>
      </c>
      <c r="I1210" t="str">
        <f>VLOOKUP(A1210,HOP!A:U,21,0)</f>
        <v>直连</v>
      </c>
    </row>
    <row r="1211" hidden="1" spans="1:9">
      <c r="A1211" t="s">
        <v>5107</v>
      </c>
      <c r="B1211" t="s">
        <v>39</v>
      </c>
      <c r="C1211" t="s">
        <v>53</v>
      </c>
      <c r="D1211" s="4">
        <v>248</v>
      </c>
      <c r="E1211" t="str">
        <f>VLOOKUP(A1211,HOP!A:L,12,0)</f>
        <v>248.00</v>
      </c>
      <c r="F1211" t="str">
        <f>VLOOKUP(A1211,HOP!A:C,3,0)</f>
        <v>2572261</v>
      </c>
      <c r="G1211">
        <f t="shared" si="36"/>
        <v>0</v>
      </c>
      <c r="H1211" t="str">
        <f t="shared" si="37"/>
        <v>，2572261</v>
      </c>
      <c r="I1211" t="str">
        <f>VLOOKUP(A1211,HOP!A:U,21,0)</f>
        <v>直连</v>
      </c>
    </row>
    <row r="1212" hidden="1" spans="1:9">
      <c r="A1212" t="s">
        <v>5109</v>
      </c>
      <c r="B1212" t="s">
        <v>39</v>
      </c>
      <c r="C1212" t="s">
        <v>53</v>
      </c>
      <c r="D1212" s="4">
        <v>304</v>
      </c>
      <c r="E1212" t="str">
        <f>VLOOKUP(A1212,HOP!A:L,12,0)</f>
        <v>304.00</v>
      </c>
      <c r="F1212" t="str">
        <f>VLOOKUP(A1212,HOP!A:C,3,0)</f>
        <v>2572262</v>
      </c>
      <c r="G1212">
        <f t="shared" si="36"/>
        <v>0</v>
      </c>
      <c r="H1212" t="str">
        <f t="shared" si="37"/>
        <v>，2572262</v>
      </c>
      <c r="I1212" t="str">
        <f>VLOOKUP(A1212,HOP!A:U,21,0)</f>
        <v>直连</v>
      </c>
    </row>
    <row r="1213" hidden="1" spans="1:9">
      <c r="A1213" t="s">
        <v>5112</v>
      </c>
      <c r="B1213" t="s">
        <v>53</v>
      </c>
      <c r="C1213" t="s">
        <v>47</v>
      </c>
      <c r="D1213" s="4">
        <v>327</v>
      </c>
      <c r="E1213" t="str">
        <f>VLOOKUP(A1213,HOP!A:L,12,0)</f>
        <v>327.00</v>
      </c>
      <c r="F1213" t="str">
        <f>VLOOKUP(A1213,HOP!A:C,3,0)</f>
        <v>2570004</v>
      </c>
      <c r="G1213">
        <f t="shared" si="36"/>
        <v>0</v>
      </c>
      <c r="H1213" t="str">
        <f t="shared" si="37"/>
        <v>，2570004</v>
      </c>
      <c r="I1213" t="str">
        <f>VLOOKUP(A1213,HOP!A:U,21,0)</f>
        <v>直连</v>
      </c>
    </row>
    <row r="1214" hidden="1" spans="1:9">
      <c r="A1214" t="s">
        <v>5115</v>
      </c>
      <c r="B1214" t="s">
        <v>53</v>
      </c>
      <c r="C1214" t="s">
        <v>47</v>
      </c>
      <c r="D1214" s="4">
        <v>396</v>
      </c>
      <c r="E1214" t="str">
        <f>VLOOKUP(A1214,HOP!A:L,12,0)</f>
        <v>396.00</v>
      </c>
      <c r="F1214" t="str">
        <f>VLOOKUP(A1214,HOP!A:C,3,0)</f>
        <v>2570010</v>
      </c>
      <c r="G1214">
        <f t="shared" si="36"/>
        <v>0</v>
      </c>
      <c r="H1214" t="str">
        <f t="shared" si="37"/>
        <v>，2570010</v>
      </c>
      <c r="I1214" t="str">
        <f>VLOOKUP(A1214,HOP!A:U,21,0)</f>
        <v>直连</v>
      </c>
    </row>
    <row r="1215" hidden="1" spans="1:9">
      <c r="A1215" t="s">
        <v>5117</v>
      </c>
      <c r="B1215" t="s">
        <v>39</v>
      </c>
      <c r="C1215" t="s">
        <v>53</v>
      </c>
      <c r="D1215" s="4">
        <v>318</v>
      </c>
      <c r="E1215" t="str">
        <f>VLOOKUP(A1215,HOP!A:L,12,0)</f>
        <v>318.00</v>
      </c>
      <c r="F1215" t="str">
        <f>VLOOKUP(A1215,HOP!A:C,3,0)</f>
        <v>2572302</v>
      </c>
      <c r="G1215">
        <f t="shared" si="36"/>
        <v>0</v>
      </c>
      <c r="H1215" t="str">
        <f t="shared" si="37"/>
        <v>，2572302</v>
      </c>
      <c r="I1215" t="str">
        <f>VLOOKUP(A1215,HOP!A:U,21,0)</f>
        <v>直采</v>
      </c>
    </row>
    <row r="1216" hidden="1" spans="1:9">
      <c r="A1216" t="s">
        <v>5119</v>
      </c>
      <c r="B1216" t="s">
        <v>39</v>
      </c>
      <c r="C1216" t="s">
        <v>53</v>
      </c>
      <c r="D1216" s="4">
        <v>322</v>
      </c>
      <c r="E1216" t="str">
        <f>VLOOKUP(A1216,HOP!A:L,12,0)</f>
        <v>322.00</v>
      </c>
      <c r="F1216" t="str">
        <f>VLOOKUP(A1216,HOP!A:C,3,0)</f>
        <v>2572308</v>
      </c>
      <c r="G1216">
        <f t="shared" si="36"/>
        <v>0</v>
      </c>
      <c r="H1216" t="str">
        <f t="shared" si="37"/>
        <v>，2572308</v>
      </c>
      <c r="I1216" t="str">
        <f>VLOOKUP(A1216,HOP!A:U,21,0)</f>
        <v>直连</v>
      </c>
    </row>
    <row r="1217" hidden="1" spans="1:9">
      <c r="A1217" t="s">
        <v>5122</v>
      </c>
      <c r="B1217" t="s">
        <v>53</v>
      </c>
      <c r="C1217" t="s">
        <v>47</v>
      </c>
      <c r="D1217" s="4">
        <v>1773</v>
      </c>
      <c r="E1217" t="str">
        <f>VLOOKUP(A1217,HOP!A:L,12,0)</f>
        <v>1773.00</v>
      </c>
      <c r="F1217" t="str">
        <f>VLOOKUP(A1217,HOP!A:C,3,0)</f>
        <v>2570022</v>
      </c>
      <c r="G1217">
        <f t="shared" si="36"/>
        <v>0</v>
      </c>
      <c r="H1217" t="str">
        <f t="shared" si="37"/>
        <v>，2570022</v>
      </c>
      <c r="I1217" t="str">
        <f>VLOOKUP(A1217,HOP!A:U,21,0)</f>
        <v>直连</v>
      </c>
    </row>
    <row r="1218" hidden="1" spans="1:9">
      <c r="A1218" t="s">
        <v>5125</v>
      </c>
      <c r="B1218" t="s">
        <v>39</v>
      </c>
      <c r="C1218" t="s">
        <v>53</v>
      </c>
      <c r="D1218" s="4">
        <v>268</v>
      </c>
      <c r="E1218" t="str">
        <f>VLOOKUP(A1218,HOP!A:L,12,0)</f>
        <v>268.00</v>
      </c>
      <c r="F1218" t="str">
        <f>VLOOKUP(A1218,HOP!A:C,3,0)</f>
        <v>2572303</v>
      </c>
      <c r="G1218">
        <f t="shared" si="36"/>
        <v>0</v>
      </c>
      <c r="H1218" t="str">
        <f t="shared" si="37"/>
        <v>，2572303</v>
      </c>
      <c r="I1218" t="str">
        <f>VLOOKUP(A1218,HOP!A:U,21,0)</f>
        <v>直连</v>
      </c>
    </row>
    <row r="1219" hidden="1" spans="1:9">
      <c r="A1219" t="s">
        <v>5127</v>
      </c>
      <c r="B1219" t="s">
        <v>39</v>
      </c>
      <c r="C1219" t="s">
        <v>53</v>
      </c>
      <c r="D1219" s="4">
        <v>335</v>
      </c>
      <c r="E1219" t="str">
        <f>VLOOKUP(A1219,HOP!A:L,12,0)</f>
        <v>335.00</v>
      </c>
      <c r="F1219" t="str">
        <f>VLOOKUP(A1219,HOP!A:C,3,0)</f>
        <v>2572321</v>
      </c>
      <c r="G1219">
        <f t="shared" ref="G1219:G1282" si="38">D1219-E1219</f>
        <v>0</v>
      </c>
      <c r="H1219" t="str">
        <f t="shared" ref="H1219:H1282" si="39">$H$1&amp;F1219</f>
        <v>，2572321</v>
      </c>
      <c r="I1219" t="str">
        <f>VLOOKUP(A1219,HOP!A:U,21,0)</f>
        <v>直采</v>
      </c>
    </row>
    <row r="1220" hidden="1" spans="1:9">
      <c r="A1220" t="s">
        <v>5129</v>
      </c>
      <c r="B1220" t="s">
        <v>39</v>
      </c>
      <c r="C1220" t="s">
        <v>53</v>
      </c>
      <c r="D1220" s="4">
        <v>93</v>
      </c>
      <c r="E1220" t="str">
        <f>VLOOKUP(A1220,HOP!A:L,12,0)</f>
        <v>93.00</v>
      </c>
      <c r="F1220" t="str">
        <f>VLOOKUP(A1220,HOP!A:C,3,0)</f>
        <v>2572330</v>
      </c>
      <c r="G1220">
        <f t="shared" si="38"/>
        <v>0</v>
      </c>
      <c r="H1220" t="str">
        <f t="shared" si="39"/>
        <v>，2572330</v>
      </c>
      <c r="I1220" t="str">
        <f>VLOOKUP(A1220,HOP!A:U,21,0)</f>
        <v>直连</v>
      </c>
    </row>
    <row r="1221" hidden="1" spans="1:9">
      <c r="A1221" t="s">
        <v>5132</v>
      </c>
      <c r="B1221" t="s">
        <v>39</v>
      </c>
      <c r="C1221" t="s">
        <v>53</v>
      </c>
      <c r="D1221" s="4">
        <v>637</v>
      </c>
      <c r="E1221" t="str">
        <f>VLOOKUP(A1221,HOP!A:L,12,0)</f>
        <v>637.00</v>
      </c>
      <c r="F1221" t="str">
        <f>VLOOKUP(A1221,HOP!A:C,3,0)</f>
        <v>2570062</v>
      </c>
      <c r="G1221">
        <f t="shared" si="38"/>
        <v>0</v>
      </c>
      <c r="H1221" t="str">
        <f t="shared" si="39"/>
        <v>，2570062</v>
      </c>
      <c r="I1221" t="str">
        <f>VLOOKUP(A1221,HOP!A:U,21,0)</f>
        <v>直连</v>
      </c>
    </row>
    <row r="1222" hidden="1" spans="1:9">
      <c r="A1222" t="s">
        <v>5136</v>
      </c>
      <c r="B1222" t="s">
        <v>47</v>
      </c>
      <c r="C1222" t="s">
        <v>40</v>
      </c>
      <c r="D1222" s="4">
        <v>230</v>
      </c>
      <c r="E1222" t="str">
        <f>VLOOKUP(A1222,HOP!A:L,12,0)</f>
        <v>230.00</v>
      </c>
      <c r="F1222" t="str">
        <f>VLOOKUP(A1222,HOP!A:C,3,0)</f>
        <v>2572335</v>
      </c>
      <c r="G1222">
        <f t="shared" si="38"/>
        <v>0</v>
      </c>
      <c r="H1222" t="str">
        <f t="shared" si="39"/>
        <v>，2572335</v>
      </c>
      <c r="I1222" t="str">
        <f>VLOOKUP(A1222,HOP!A:U,21,0)</f>
        <v>直连</v>
      </c>
    </row>
    <row r="1223" hidden="1" spans="1:9">
      <c r="A1223" t="s">
        <v>5139</v>
      </c>
      <c r="B1223" t="s">
        <v>39</v>
      </c>
      <c r="C1223" t="s">
        <v>53</v>
      </c>
      <c r="D1223" s="4">
        <v>319</v>
      </c>
      <c r="E1223" t="str">
        <f>VLOOKUP(A1223,HOP!A:L,12,0)</f>
        <v>319.00</v>
      </c>
      <c r="F1223" t="str">
        <f>VLOOKUP(A1223,HOP!A:C,3,0)</f>
        <v>2572339</v>
      </c>
      <c r="G1223">
        <f t="shared" si="38"/>
        <v>0</v>
      </c>
      <c r="H1223" t="str">
        <f t="shared" si="39"/>
        <v>，2572339</v>
      </c>
      <c r="I1223" t="str">
        <f>VLOOKUP(A1223,HOP!A:U,21,0)</f>
        <v>直连</v>
      </c>
    </row>
    <row r="1224" hidden="1" spans="1:9">
      <c r="A1224" t="s">
        <v>5142</v>
      </c>
      <c r="B1224" t="s">
        <v>53</v>
      </c>
      <c r="C1224" t="s">
        <v>47</v>
      </c>
      <c r="D1224" s="4">
        <v>90</v>
      </c>
      <c r="E1224" t="str">
        <f>VLOOKUP(A1224,HOP!A:L,12,0)</f>
        <v>90.00</v>
      </c>
      <c r="F1224" t="str">
        <f>VLOOKUP(A1224,HOP!A:C,3,0)</f>
        <v>2572345</v>
      </c>
      <c r="G1224">
        <f t="shared" si="38"/>
        <v>0</v>
      </c>
      <c r="H1224" t="str">
        <f t="shared" si="39"/>
        <v>，2572345</v>
      </c>
      <c r="I1224" t="str">
        <f>VLOOKUP(A1224,HOP!A:U,21,0)</f>
        <v>直连</v>
      </c>
    </row>
    <row r="1225" hidden="1" spans="1:9">
      <c r="A1225" t="s">
        <v>5144</v>
      </c>
      <c r="B1225" t="s">
        <v>39</v>
      </c>
      <c r="C1225" t="s">
        <v>53</v>
      </c>
      <c r="D1225" s="4">
        <v>1001</v>
      </c>
      <c r="E1225" t="str">
        <f>VLOOKUP(A1225,HOP!A:L,12,0)</f>
        <v>1001.00</v>
      </c>
      <c r="F1225" t="str">
        <f>VLOOKUP(A1225,HOP!A:C,3,0)</f>
        <v>2572350</v>
      </c>
      <c r="G1225">
        <f t="shared" si="38"/>
        <v>0</v>
      </c>
      <c r="H1225" t="str">
        <f t="shared" si="39"/>
        <v>，2572350</v>
      </c>
      <c r="I1225" t="str">
        <f>VLOOKUP(A1225,HOP!A:U,21,0)</f>
        <v>直连</v>
      </c>
    </row>
    <row r="1226" hidden="1" spans="1:9">
      <c r="A1226" t="s">
        <v>5147</v>
      </c>
      <c r="B1226" t="s">
        <v>39</v>
      </c>
      <c r="C1226" t="s">
        <v>53</v>
      </c>
      <c r="D1226" s="4">
        <v>335</v>
      </c>
      <c r="E1226" t="str">
        <f>VLOOKUP(A1226,HOP!A:L,12,0)</f>
        <v>335.00</v>
      </c>
      <c r="F1226" t="str">
        <f>VLOOKUP(A1226,HOP!A:C,3,0)</f>
        <v>2572368</v>
      </c>
      <c r="G1226">
        <f t="shared" si="38"/>
        <v>0</v>
      </c>
      <c r="H1226" t="str">
        <f t="shared" si="39"/>
        <v>，2572368</v>
      </c>
      <c r="I1226" t="str">
        <f>VLOOKUP(A1226,HOP!A:U,21,0)</f>
        <v>直采</v>
      </c>
    </row>
    <row r="1227" hidden="1" spans="1:9">
      <c r="A1227" t="s">
        <v>5149</v>
      </c>
      <c r="B1227" t="s">
        <v>57</v>
      </c>
      <c r="C1227" t="s">
        <v>53</v>
      </c>
      <c r="D1227" s="4">
        <v>1006</v>
      </c>
      <c r="E1227" t="str">
        <f>VLOOKUP(A1227,HOP!A:L,12,0)</f>
        <v>1006.00</v>
      </c>
      <c r="F1227" t="str">
        <f>VLOOKUP(A1227,HOP!A:C,3,0)</f>
        <v>2570105</v>
      </c>
      <c r="G1227">
        <f t="shared" si="38"/>
        <v>0</v>
      </c>
      <c r="H1227" t="str">
        <f t="shared" si="39"/>
        <v>，2570105</v>
      </c>
      <c r="I1227" t="str">
        <f>VLOOKUP(A1227,HOP!A:U,21,0)</f>
        <v>直连</v>
      </c>
    </row>
    <row r="1228" hidden="1" spans="1:9">
      <c r="A1228" t="s">
        <v>5152</v>
      </c>
      <c r="B1228" t="s">
        <v>39</v>
      </c>
      <c r="C1228" t="s">
        <v>53</v>
      </c>
      <c r="D1228" s="4">
        <v>1115</v>
      </c>
      <c r="E1228" t="str">
        <f>VLOOKUP(A1228,HOP!A:L,12,0)</f>
        <v>1115.00</v>
      </c>
      <c r="F1228" t="str">
        <f>VLOOKUP(A1228,HOP!A:C,3,0)</f>
        <v>2572371</v>
      </c>
      <c r="G1228">
        <f t="shared" si="38"/>
        <v>0</v>
      </c>
      <c r="H1228" t="str">
        <f t="shared" si="39"/>
        <v>，2572371</v>
      </c>
      <c r="I1228" t="str">
        <f>VLOOKUP(A1228,HOP!A:U,21,0)</f>
        <v>直连</v>
      </c>
    </row>
    <row r="1229" hidden="1" spans="1:9">
      <c r="A1229" t="s">
        <v>5156</v>
      </c>
      <c r="B1229" t="s">
        <v>39</v>
      </c>
      <c r="C1229" t="s">
        <v>53</v>
      </c>
      <c r="D1229" s="4">
        <v>111</v>
      </c>
      <c r="E1229" t="str">
        <f>VLOOKUP(A1229,HOP!A:L,12,0)</f>
        <v>111.00</v>
      </c>
      <c r="F1229" t="str">
        <f>VLOOKUP(A1229,HOP!A:C,3,0)</f>
        <v>2572377</v>
      </c>
      <c r="G1229">
        <f t="shared" si="38"/>
        <v>0</v>
      </c>
      <c r="H1229" t="str">
        <f t="shared" si="39"/>
        <v>，2572377</v>
      </c>
      <c r="I1229" t="str">
        <f>VLOOKUP(A1229,HOP!A:U,21,0)</f>
        <v>直连</v>
      </c>
    </row>
    <row r="1230" hidden="1" spans="1:9">
      <c r="A1230" t="s">
        <v>5158</v>
      </c>
      <c r="B1230" t="s">
        <v>39</v>
      </c>
      <c r="C1230" t="s">
        <v>53</v>
      </c>
      <c r="D1230" s="4">
        <v>268</v>
      </c>
      <c r="E1230" t="str">
        <f>VLOOKUP(A1230,HOP!A:L,12,0)</f>
        <v>268.00</v>
      </c>
      <c r="F1230" t="str">
        <f>VLOOKUP(A1230,HOP!A:C,3,0)</f>
        <v>2572381</v>
      </c>
      <c r="G1230">
        <f t="shared" si="38"/>
        <v>0</v>
      </c>
      <c r="H1230" t="str">
        <f t="shared" si="39"/>
        <v>，2572381</v>
      </c>
      <c r="I1230" t="str">
        <f>VLOOKUP(A1230,HOP!A:U,21,0)</f>
        <v>直连</v>
      </c>
    </row>
    <row r="1231" hidden="1" spans="1:9">
      <c r="A1231" t="s">
        <v>5160</v>
      </c>
      <c r="B1231" t="s">
        <v>39</v>
      </c>
      <c r="C1231" t="s">
        <v>53</v>
      </c>
      <c r="D1231" s="4">
        <v>116</v>
      </c>
      <c r="E1231" t="str">
        <f>VLOOKUP(A1231,HOP!A:L,12,0)</f>
        <v>116.00</v>
      </c>
      <c r="F1231" t="str">
        <f>VLOOKUP(A1231,HOP!A:C,3,0)</f>
        <v>2572383</v>
      </c>
      <c r="G1231">
        <f t="shared" si="38"/>
        <v>0</v>
      </c>
      <c r="H1231" t="str">
        <f t="shared" si="39"/>
        <v>，2572383</v>
      </c>
      <c r="I1231" t="str">
        <f>VLOOKUP(A1231,HOP!A:U,21,0)</f>
        <v>直连</v>
      </c>
    </row>
    <row r="1232" hidden="1" spans="1:9">
      <c r="A1232" t="s">
        <v>5163</v>
      </c>
      <c r="B1232" t="s">
        <v>57</v>
      </c>
      <c r="C1232" t="s">
        <v>40</v>
      </c>
      <c r="D1232" s="4">
        <v>3794</v>
      </c>
      <c r="E1232" t="str">
        <f>VLOOKUP(A1232,HOP!A:L,12,0)</f>
        <v>3794.00</v>
      </c>
      <c r="F1232" t="str">
        <f>VLOOKUP(A1232,HOP!A:C,3,0)</f>
        <v>2570116</v>
      </c>
      <c r="G1232">
        <f t="shared" si="38"/>
        <v>0</v>
      </c>
      <c r="H1232" t="str">
        <f t="shared" si="39"/>
        <v>，2570116</v>
      </c>
      <c r="I1232" t="str">
        <f>VLOOKUP(A1232,HOP!A:U,21,0)</f>
        <v>直连</v>
      </c>
    </row>
    <row r="1233" hidden="1" spans="1:9">
      <c r="A1233" t="s">
        <v>5167</v>
      </c>
      <c r="B1233" t="s">
        <v>39</v>
      </c>
      <c r="C1233" t="s">
        <v>53</v>
      </c>
      <c r="D1233" s="4">
        <v>588</v>
      </c>
      <c r="E1233" t="str">
        <f>VLOOKUP(A1233,HOP!A:L,12,0)</f>
        <v>588.00</v>
      </c>
      <c r="F1233" t="str">
        <f>VLOOKUP(A1233,HOP!A:C,3,0)</f>
        <v>2572393</v>
      </c>
      <c r="G1233">
        <f t="shared" si="38"/>
        <v>0</v>
      </c>
      <c r="H1233" t="str">
        <f t="shared" si="39"/>
        <v>，2572393</v>
      </c>
      <c r="I1233" t="str">
        <f>VLOOKUP(A1233,HOP!A:U,21,0)</f>
        <v>直连</v>
      </c>
    </row>
    <row r="1234" hidden="1" spans="1:9">
      <c r="A1234" t="s">
        <v>5169</v>
      </c>
      <c r="B1234" t="s">
        <v>53</v>
      </c>
      <c r="C1234" t="s">
        <v>47</v>
      </c>
      <c r="D1234" s="4">
        <v>148</v>
      </c>
      <c r="E1234" t="str">
        <f>VLOOKUP(A1234,HOP!A:L,12,0)</f>
        <v>148.00</v>
      </c>
      <c r="F1234" t="str">
        <f>VLOOKUP(A1234,HOP!A:C,3,0)</f>
        <v>2572395</v>
      </c>
      <c r="G1234">
        <f t="shared" si="38"/>
        <v>0</v>
      </c>
      <c r="H1234" t="str">
        <f t="shared" si="39"/>
        <v>，2572395</v>
      </c>
      <c r="I1234" t="str">
        <f>VLOOKUP(A1234,HOP!A:U,21,0)</f>
        <v>直连</v>
      </c>
    </row>
    <row r="1235" hidden="1" spans="1:9">
      <c r="A1235" t="s">
        <v>5171</v>
      </c>
      <c r="B1235" t="s">
        <v>39</v>
      </c>
      <c r="C1235" t="s">
        <v>40</v>
      </c>
      <c r="D1235" s="4">
        <v>882</v>
      </c>
      <c r="E1235" t="str">
        <f>VLOOKUP(A1235,HOP!A:L,12,0)</f>
        <v>882.00</v>
      </c>
      <c r="F1235" t="str">
        <f>VLOOKUP(A1235,HOP!A:C,3,0)</f>
        <v>2572399</v>
      </c>
      <c r="G1235">
        <f t="shared" si="38"/>
        <v>0</v>
      </c>
      <c r="H1235" t="str">
        <f t="shared" si="39"/>
        <v>，2572399</v>
      </c>
      <c r="I1235" t="str">
        <f>VLOOKUP(A1235,HOP!A:U,21,0)</f>
        <v>直连</v>
      </c>
    </row>
    <row r="1236" hidden="1" spans="1:9">
      <c r="A1236" t="s">
        <v>5175</v>
      </c>
      <c r="B1236" t="s">
        <v>39</v>
      </c>
      <c r="C1236" t="s">
        <v>40</v>
      </c>
      <c r="D1236" s="4">
        <v>332</v>
      </c>
      <c r="E1236" t="str">
        <f>VLOOKUP(A1236,HOP!A:L,12,0)</f>
        <v>332.01</v>
      </c>
      <c r="F1236" t="str">
        <f>VLOOKUP(A1236,HOP!A:C,3,0)</f>
        <v>2572402</v>
      </c>
      <c r="G1236">
        <f t="shared" si="38"/>
        <v>-0.00999999999999091</v>
      </c>
      <c r="H1236" t="str">
        <f t="shared" si="39"/>
        <v>，2572402</v>
      </c>
      <c r="I1236" t="str">
        <f>VLOOKUP(A1236,HOP!A:U,21,0)</f>
        <v>直连</v>
      </c>
    </row>
    <row r="1237" hidden="1" spans="1:9">
      <c r="A1237" t="s">
        <v>5177</v>
      </c>
      <c r="B1237" t="s">
        <v>57</v>
      </c>
      <c r="C1237" t="s">
        <v>47</v>
      </c>
      <c r="D1237" s="4">
        <v>1277</v>
      </c>
      <c r="E1237" t="str">
        <f>VLOOKUP(A1237,HOP!A:L,12,0)</f>
        <v>1277.01</v>
      </c>
      <c r="F1237" t="str">
        <f>VLOOKUP(A1237,HOP!A:C,3,0)</f>
        <v>2570147</v>
      </c>
      <c r="G1237">
        <f t="shared" si="38"/>
        <v>-0.00999999999999091</v>
      </c>
      <c r="H1237" t="str">
        <f t="shared" si="39"/>
        <v>，2570147</v>
      </c>
      <c r="I1237" t="str">
        <f>VLOOKUP(A1237,HOP!A:U,21,0)</f>
        <v>直连</v>
      </c>
    </row>
    <row r="1238" hidden="1" spans="1:9">
      <c r="A1238" t="s">
        <v>5181</v>
      </c>
      <c r="B1238" t="s">
        <v>39</v>
      </c>
      <c r="C1238" t="s">
        <v>53</v>
      </c>
      <c r="D1238" s="4">
        <v>214</v>
      </c>
      <c r="E1238" t="str">
        <f>VLOOKUP(A1238,HOP!A:L,12,0)</f>
        <v>214.00</v>
      </c>
      <c r="F1238" t="str">
        <f>VLOOKUP(A1238,HOP!A:C,3,0)</f>
        <v>2572406</v>
      </c>
      <c r="G1238">
        <f t="shared" si="38"/>
        <v>0</v>
      </c>
      <c r="H1238" t="str">
        <f t="shared" si="39"/>
        <v>，2572406</v>
      </c>
      <c r="I1238" t="str">
        <f>VLOOKUP(A1238,HOP!A:U,21,0)</f>
        <v>直连</v>
      </c>
    </row>
    <row r="1239" hidden="1" spans="1:9">
      <c r="A1239" t="s">
        <v>5183</v>
      </c>
      <c r="B1239" t="s">
        <v>39</v>
      </c>
      <c r="C1239" t="s">
        <v>53</v>
      </c>
      <c r="D1239" s="4">
        <v>117</v>
      </c>
      <c r="E1239" t="str">
        <f>VLOOKUP(A1239,HOP!A:L,12,0)</f>
        <v>117.00</v>
      </c>
      <c r="F1239" t="str">
        <f>VLOOKUP(A1239,HOP!A:C,3,0)</f>
        <v>2572408</v>
      </c>
      <c r="G1239">
        <f t="shared" si="38"/>
        <v>0</v>
      </c>
      <c r="H1239" t="str">
        <f t="shared" si="39"/>
        <v>，2572408</v>
      </c>
      <c r="I1239" t="str">
        <f>VLOOKUP(A1239,HOP!A:U,21,0)</f>
        <v>直连</v>
      </c>
    </row>
    <row r="1240" hidden="1" spans="1:9">
      <c r="A1240" t="s">
        <v>5185</v>
      </c>
      <c r="B1240" t="s">
        <v>39</v>
      </c>
      <c r="C1240" t="s">
        <v>53</v>
      </c>
      <c r="D1240" s="4">
        <v>132</v>
      </c>
      <c r="E1240" t="str">
        <f>VLOOKUP(A1240,HOP!A:L,12,0)</f>
        <v>132.00</v>
      </c>
      <c r="F1240" t="str">
        <f>VLOOKUP(A1240,HOP!A:C,3,0)</f>
        <v>2572412</v>
      </c>
      <c r="G1240">
        <f t="shared" si="38"/>
        <v>0</v>
      </c>
      <c r="H1240" t="str">
        <f t="shared" si="39"/>
        <v>，2572412</v>
      </c>
      <c r="I1240" t="str">
        <f>VLOOKUP(A1240,HOP!A:U,21,0)</f>
        <v>直连</v>
      </c>
    </row>
    <row r="1241" hidden="1" spans="1:9">
      <c r="A1241" t="s">
        <v>5188</v>
      </c>
      <c r="B1241" t="s">
        <v>39</v>
      </c>
      <c r="C1241" t="s">
        <v>47</v>
      </c>
      <c r="D1241" s="4">
        <v>110</v>
      </c>
      <c r="E1241" t="str">
        <f>VLOOKUP(A1241,HOP!A:L,12,0)</f>
        <v>110.00</v>
      </c>
      <c r="F1241" t="str">
        <f>VLOOKUP(A1241,HOP!A:C,3,0)</f>
        <v>2572417</v>
      </c>
      <c r="G1241">
        <f t="shared" si="38"/>
        <v>0</v>
      </c>
      <c r="H1241" t="str">
        <f t="shared" si="39"/>
        <v>，2572417</v>
      </c>
      <c r="I1241" t="str">
        <f>VLOOKUP(A1241,HOP!A:U,21,0)</f>
        <v>直连</v>
      </c>
    </row>
    <row r="1242" hidden="1" spans="1:9">
      <c r="A1242" t="s">
        <v>5192</v>
      </c>
      <c r="B1242" t="s">
        <v>47</v>
      </c>
      <c r="C1242" t="s">
        <v>40</v>
      </c>
      <c r="D1242" s="4">
        <v>560</v>
      </c>
      <c r="E1242" t="str">
        <f>VLOOKUP(A1242,HOP!A:L,12,0)</f>
        <v>560.00</v>
      </c>
      <c r="F1242" t="str">
        <f>VLOOKUP(A1242,HOP!A:C,3,0)</f>
        <v>2572420</v>
      </c>
      <c r="G1242">
        <f t="shared" si="38"/>
        <v>0</v>
      </c>
      <c r="H1242" t="str">
        <f t="shared" si="39"/>
        <v>，2572420</v>
      </c>
      <c r="I1242" t="str">
        <f>VLOOKUP(A1242,HOP!A:U,21,0)</f>
        <v>直采</v>
      </c>
    </row>
    <row r="1243" hidden="1" spans="1:9">
      <c r="A1243" t="s">
        <v>5194</v>
      </c>
      <c r="B1243" t="s">
        <v>47</v>
      </c>
      <c r="C1243" t="s">
        <v>40</v>
      </c>
      <c r="D1243" s="4">
        <v>277</v>
      </c>
      <c r="E1243" t="str">
        <f>VLOOKUP(A1243,HOP!A:L,12,0)</f>
        <v>277.00</v>
      </c>
      <c r="F1243" t="str">
        <f>VLOOKUP(A1243,HOP!A:C,3,0)</f>
        <v>2570177</v>
      </c>
      <c r="G1243">
        <f t="shared" si="38"/>
        <v>0</v>
      </c>
      <c r="H1243" t="str">
        <f t="shared" si="39"/>
        <v>，2570177</v>
      </c>
      <c r="I1243" t="str">
        <f>VLOOKUP(A1243,HOP!A:U,21,0)</f>
        <v>直连</v>
      </c>
    </row>
    <row r="1244" hidden="1" spans="1:9">
      <c r="A1244" t="s">
        <v>5196</v>
      </c>
      <c r="B1244" t="s">
        <v>39</v>
      </c>
      <c r="C1244" t="s">
        <v>53</v>
      </c>
      <c r="D1244" s="4">
        <v>177</v>
      </c>
      <c r="E1244" t="str">
        <f>VLOOKUP(A1244,HOP!A:L,12,0)</f>
        <v>177.00</v>
      </c>
      <c r="F1244" t="str">
        <f>VLOOKUP(A1244,HOP!A:C,3,0)</f>
        <v>2572435</v>
      </c>
      <c r="G1244">
        <f t="shared" si="38"/>
        <v>0</v>
      </c>
      <c r="H1244" t="str">
        <f t="shared" si="39"/>
        <v>，2572435</v>
      </c>
      <c r="I1244" t="str">
        <f>VLOOKUP(A1244,HOP!A:U,21,0)</f>
        <v>直连</v>
      </c>
    </row>
    <row r="1245" hidden="1" spans="1:9">
      <c r="A1245" t="s">
        <v>5198</v>
      </c>
      <c r="B1245" t="s">
        <v>57</v>
      </c>
      <c r="C1245" t="s">
        <v>53</v>
      </c>
      <c r="D1245" s="4">
        <v>338</v>
      </c>
      <c r="E1245" t="str">
        <f>VLOOKUP(A1245,HOP!A:L,12,0)</f>
        <v>338.00</v>
      </c>
      <c r="F1245" t="str">
        <f>VLOOKUP(A1245,HOP!A:C,3,0)</f>
        <v>2570200</v>
      </c>
      <c r="G1245">
        <f t="shared" si="38"/>
        <v>0</v>
      </c>
      <c r="H1245" t="str">
        <f t="shared" si="39"/>
        <v>，2570200</v>
      </c>
      <c r="I1245" t="str">
        <f>VLOOKUP(A1245,HOP!A:U,21,0)</f>
        <v>直连</v>
      </c>
    </row>
    <row r="1246" hidden="1" spans="1:9">
      <c r="A1246" t="s">
        <v>5201</v>
      </c>
      <c r="B1246" t="s">
        <v>39</v>
      </c>
      <c r="C1246" t="s">
        <v>53</v>
      </c>
      <c r="D1246" s="4">
        <v>133</v>
      </c>
      <c r="E1246" t="str">
        <f>VLOOKUP(A1246,HOP!A:L,12,0)</f>
        <v>133.00</v>
      </c>
      <c r="F1246" t="str">
        <f>VLOOKUP(A1246,HOP!A:C,3,0)</f>
        <v>2572438</v>
      </c>
      <c r="G1246">
        <f t="shared" si="38"/>
        <v>0</v>
      </c>
      <c r="H1246" t="str">
        <f t="shared" si="39"/>
        <v>，2572438</v>
      </c>
      <c r="I1246" t="str">
        <f>VLOOKUP(A1246,HOP!A:U,21,0)</f>
        <v>直连</v>
      </c>
    </row>
    <row r="1247" hidden="1" spans="1:9">
      <c r="A1247" t="s">
        <v>5204</v>
      </c>
      <c r="B1247" t="s">
        <v>47</v>
      </c>
      <c r="C1247" t="s">
        <v>40</v>
      </c>
      <c r="D1247" s="4">
        <v>161</v>
      </c>
      <c r="E1247" t="str">
        <f>VLOOKUP(A1247,HOP!A:L,12,0)</f>
        <v>161.00</v>
      </c>
      <c r="F1247" t="str">
        <f>VLOOKUP(A1247,HOP!A:C,3,0)</f>
        <v>2570208</v>
      </c>
      <c r="G1247">
        <f t="shared" si="38"/>
        <v>0</v>
      </c>
      <c r="H1247" t="str">
        <f t="shared" si="39"/>
        <v>，2570208</v>
      </c>
      <c r="I1247" t="str">
        <f>VLOOKUP(A1247,HOP!A:U,21,0)</f>
        <v>直连</v>
      </c>
    </row>
    <row r="1248" hidden="1" spans="1:9">
      <c r="A1248" t="s">
        <v>5206</v>
      </c>
      <c r="B1248" t="s">
        <v>39</v>
      </c>
      <c r="C1248" t="s">
        <v>47</v>
      </c>
      <c r="D1248" s="4">
        <v>568</v>
      </c>
      <c r="E1248" t="str">
        <f>VLOOKUP(A1248,HOP!A:L,12,0)</f>
        <v>568.00</v>
      </c>
      <c r="F1248" t="str">
        <f>VLOOKUP(A1248,HOP!A:C,3,0)</f>
        <v>2572447</v>
      </c>
      <c r="G1248">
        <f t="shared" si="38"/>
        <v>0</v>
      </c>
      <c r="H1248" t="str">
        <f t="shared" si="39"/>
        <v>，2572447</v>
      </c>
      <c r="I1248" t="str">
        <f>VLOOKUP(A1248,HOP!A:U,21,0)</f>
        <v>直连</v>
      </c>
    </row>
    <row r="1249" hidden="1" spans="1:9">
      <c r="A1249" t="s">
        <v>5209</v>
      </c>
      <c r="B1249" t="s">
        <v>39</v>
      </c>
      <c r="C1249" t="s">
        <v>53</v>
      </c>
      <c r="D1249" s="4">
        <v>180</v>
      </c>
      <c r="E1249" t="str">
        <f>VLOOKUP(A1249,HOP!A:L,12,0)</f>
        <v>180.00</v>
      </c>
      <c r="F1249" t="str">
        <f>VLOOKUP(A1249,HOP!A:C,3,0)</f>
        <v>2570221</v>
      </c>
      <c r="G1249">
        <f t="shared" si="38"/>
        <v>0</v>
      </c>
      <c r="H1249" t="str">
        <f t="shared" si="39"/>
        <v>，2570221</v>
      </c>
      <c r="I1249" t="str">
        <f>VLOOKUP(A1249,HOP!A:U,21,0)</f>
        <v>直连</v>
      </c>
    </row>
    <row r="1250" hidden="1" spans="1:9">
      <c r="A1250" t="s">
        <v>5211</v>
      </c>
      <c r="B1250" t="s">
        <v>53</v>
      </c>
      <c r="C1250" t="s">
        <v>47</v>
      </c>
      <c r="D1250" s="4">
        <v>320</v>
      </c>
      <c r="E1250" t="str">
        <f>VLOOKUP(A1250,HOP!A:L,12,0)</f>
        <v>320.00</v>
      </c>
      <c r="F1250" t="str">
        <f>VLOOKUP(A1250,HOP!A:C,3,0)</f>
        <v>2572457</v>
      </c>
      <c r="G1250">
        <f t="shared" si="38"/>
        <v>0</v>
      </c>
      <c r="H1250" t="str">
        <f t="shared" si="39"/>
        <v>，2572457</v>
      </c>
      <c r="I1250" t="str">
        <f>VLOOKUP(A1250,HOP!A:U,21,0)</f>
        <v>直采</v>
      </c>
    </row>
    <row r="1251" hidden="1" spans="1:9">
      <c r="A1251" t="s">
        <v>5213</v>
      </c>
      <c r="B1251" t="s">
        <v>47</v>
      </c>
      <c r="C1251" t="s">
        <v>40</v>
      </c>
      <c r="D1251" s="4">
        <v>544</v>
      </c>
      <c r="E1251" t="str">
        <f>VLOOKUP(A1251,HOP!A:L,12,0)</f>
        <v>544.00</v>
      </c>
      <c r="F1251" t="str">
        <f>VLOOKUP(A1251,HOP!A:C,3,0)</f>
        <v>2572458</v>
      </c>
      <c r="G1251">
        <f t="shared" si="38"/>
        <v>0</v>
      </c>
      <c r="H1251" t="str">
        <f t="shared" si="39"/>
        <v>，2572458</v>
      </c>
      <c r="I1251" t="str">
        <f>VLOOKUP(A1251,HOP!A:U,21,0)</f>
        <v>直采</v>
      </c>
    </row>
    <row r="1252" hidden="1" spans="1:9">
      <c r="A1252" t="s">
        <v>5216</v>
      </c>
      <c r="B1252" t="s">
        <v>39</v>
      </c>
      <c r="C1252" t="s">
        <v>53</v>
      </c>
      <c r="D1252" s="4">
        <v>295</v>
      </c>
      <c r="E1252" t="str">
        <f>VLOOKUP(A1252,HOP!A:L,12,0)</f>
        <v>295.00</v>
      </c>
      <c r="F1252" t="str">
        <f>VLOOKUP(A1252,HOP!A:C,3,0)</f>
        <v>2572460</v>
      </c>
      <c r="G1252">
        <f t="shared" si="38"/>
        <v>0</v>
      </c>
      <c r="H1252" t="str">
        <f t="shared" si="39"/>
        <v>，2572460</v>
      </c>
      <c r="I1252" t="str">
        <f>VLOOKUP(A1252,HOP!A:U,21,0)</f>
        <v>直连</v>
      </c>
    </row>
    <row r="1253" hidden="1" spans="1:9">
      <c r="A1253" t="s">
        <v>5218</v>
      </c>
      <c r="B1253" t="s">
        <v>39</v>
      </c>
      <c r="C1253" t="s">
        <v>53</v>
      </c>
      <c r="D1253" s="4">
        <v>193</v>
      </c>
      <c r="E1253" t="str">
        <f>VLOOKUP(A1253,HOP!A:L,12,0)</f>
        <v>193.00</v>
      </c>
      <c r="F1253" t="str">
        <f>VLOOKUP(A1253,HOP!A:C,3,0)</f>
        <v>2572461</v>
      </c>
      <c r="G1253">
        <f t="shared" si="38"/>
        <v>0</v>
      </c>
      <c r="H1253" t="str">
        <f t="shared" si="39"/>
        <v>，2572461</v>
      </c>
      <c r="I1253" t="str">
        <f>VLOOKUP(A1253,HOP!A:U,21,0)</f>
        <v>直连</v>
      </c>
    </row>
    <row r="1254" hidden="1" spans="1:9">
      <c r="A1254" t="s">
        <v>5221</v>
      </c>
      <c r="B1254" t="s">
        <v>47</v>
      </c>
      <c r="C1254" t="s">
        <v>40</v>
      </c>
      <c r="D1254" s="4">
        <v>686</v>
      </c>
      <c r="E1254" t="str">
        <f>VLOOKUP(A1254,HOP!A:L,12,0)</f>
        <v>686.00</v>
      </c>
      <c r="F1254" t="str">
        <f>VLOOKUP(A1254,HOP!A:C,3,0)</f>
        <v>2572464</v>
      </c>
      <c r="G1254">
        <f t="shared" si="38"/>
        <v>0</v>
      </c>
      <c r="H1254" t="str">
        <f t="shared" si="39"/>
        <v>，2572464</v>
      </c>
      <c r="I1254" t="str">
        <f>VLOOKUP(A1254,HOP!A:U,21,0)</f>
        <v>直连</v>
      </c>
    </row>
    <row r="1255" hidden="1" spans="1:9">
      <c r="A1255" t="s">
        <v>5223</v>
      </c>
      <c r="B1255" t="s">
        <v>39</v>
      </c>
      <c r="C1255" t="s">
        <v>53</v>
      </c>
      <c r="D1255" s="4">
        <v>232</v>
      </c>
      <c r="E1255" t="str">
        <f>VLOOKUP(A1255,HOP!A:L,12,0)</f>
        <v>232.00</v>
      </c>
      <c r="F1255" t="str">
        <f>VLOOKUP(A1255,HOP!A:C,3,0)</f>
        <v>2572463</v>
      </c>
      <c r="G1255">
        <f t="shared" si="38"/>
        <v>0</v>
      </c>
      <c r="H1255" t="str">
        <f t="shared" si="39"/>
        <v>，2572463</v>
      </c>
      <c r="I1255" t="str">
        <f>VLOOKUP(A1255,HOP!A:U,21,0)</f>
        <v>直连</v>
      </c>
    </row>
    <row r="1256" hidden="1" spans="1:9">
      <c r="A1256" t="s">
        <v>5227</v>
      </c>
      <c r="B1256" t="s">
        <v>39</v>
      </c>
      <c r="C1256" t="s">
        <v>53</v>
      </c>
      <c r="D1256" s="4">
        <v>267</v>
      </c>
      <c r="E1256" t="str">
        <f>VLOOKUP(A1256,HOP!A:L,12,0)</f>
        <v>267.00</v>
      </c>
      <c r="F1256" t="str">
        <f>VLOOKUP(A1256,HOP!A:C,3,0)</f>
        <v>2572469</v>
      </c>
      <c r="G1256">
        <f t="shared" si="38"/>
        <v>0</v>
      </c>
      <c r="H1256" t="str">
        <f t="shared" si="39"/>
        <v>，2572469</v>
      </c>
      <c r="I1256" t="str">
        <f>VLOOKUP(A1256,HOP!A:U,21,0)</f>
        <v>直连</v>
      </c>
    </row>
    <row r="1257" hidden="1" spans="1:9">
      <c r="A1257" t="s">
        <v>5229</v>
      </c>
      <c r="B1257" t="s">
        <v>47</v>
      </c>
      <c r="C1257" t="s">
        <v>40</v>
      </c>
      <c r="D1257" s="4">
        <v>294</v>
      </c>
      <c r="E1257" t="str">
        <f>VLOOKUP(A1257,HOP!A:L,12,0)</f>
        <v>294.00</v>
      </c>
      <c r="F1257" t="str">
        <f>VLOOKUP(A1257,HOP!A:C,3,0)</f>
        <v>2572477</v>
      </c>
      <c r="G1257">
        <f t="shared" si="38"/>
        <v>0</v>
      </c>
      <c r="H1257" t="str">
        <f t="shared" si="39"/>
        <v>，2572477</v>
      </c>
      <c r="I1257" t="str">
        <f>VLOOKUP(A1257,HOP!A:U,21,0)</f>
        <v>直连</v>
      </c>
    </row>
    <row r="1258" hidden="1" spans="1:9">
      <c r="A1258" t="s">
        <v>5233</v>
      </c>
      <c r="B1258" t="s">
        <v>53</v>
      </c>
      <c r="C1258" t="s">
        <v>47</v>
      </c>
      <c r="D1258" s="4">
        <v>110</v>
      </c>
      <c r="E1258" t="str">
        <f>VLOOKUP(A1258,HOP!A:L,12,0)</f>
        <v>110.00</v>
      </c>
      <c r="F1258" t="str">
        <f>VLOOKUP(A1258,HOP!A:C,3,0)</f>
        <v>2570243</v>
      </c>
      <c r="G1258">
        <f t="shared" si="38"/>
        <v>0</v>
      </c>
      <c r="H1258" t="str">
        <f t="shared" si="39"/>
        <v>，2570243</v>
      </c>
      <c r="I1258" t="str">
        <f>VLOOKUP(A1258,HOP!A:U,21,0)</f>
        <v>直连</v>
      </c>
    </row>
    <row r="1259" hidden="1" spans="1:9">
      <c r="A1259" t="s">
        <v>5236</v>
      </c>
      <c r="B1259" t="s">
        <v>47</v>
      </c>
      <c r="C1259" t="s">
        <v>40</v>
      </c>
      <c r="D1259" s="4">
        <v>416</v>
      </c>
      <c r="E1259" t="str">
        <f>VLOOKUP(A1259,HOP!A:L,12,0)</f>
        <v>416.00</v>
      </c>
      <c r="F1259" t="str">
        <f>VLOOKUP(A1259,HOP!A:C,3,0)</f>
        <v>2570248</v>
      </c>
      <c r="G1259">
        <f t="shared" si="38"/>
        <v>0</v>
      </c>
      <c r="H1259" t="str">
        <f t="shared" si="39"/>
        <v>，2570248</v>
      </c>
      <c r="I1259" t="str">
        <f>VLOOKUP(A1259,HOP!A:U,21,0)</f>
        <v>直连</v>
      </c>
    </row>
    <row r="1260" hidden="1" spans="1:9">
      <c r="A1260" t="s">
        <v>5239</v>
      </c>
      <c r="B1260" t="s">
        <v>47</v>
      </c>
      <c r="C1260" t="s">
        <v>40</v>
      </c>
      <c r="D1260" s="4">
        <v>705</v>
      </c>
      <c r="E1260" t="str">
        <f>VLOOKUP(A1260,HOP!A:L,12,0)</f>
        <v>705.00</v>
      </c>
      <c r="F1260" t="str">
        <f>VLOOKUP(A1260,HOP!A:C,3,0)</f>
        <v>2570250</v>
      </c>
      <c r="G1260">
        <f t="shared" si="38"/>
        <v>0</v>
      </c>
      <c r="H1260" t="str">
        <f t="shared" si="39"/>
        <v>，2570250</v>
      </c>
      <c r="I1260" t="str">
        <f>VLOOKUP(A1260,HOP!A:U,21,0)</f>
        <v>直连</v>
      </c>
    </row>
    <row r="1261" hidden="1" spans="1:9">
      <c r="A1261" t="s">
        <v>5243</v>
      </c>
      <c r="B1261" t="s">
        <v>39</v>
      </c>
      <c r="C1261" t="s">
        <v>53</v>
      </c>
      <c r="D1261" s="4">
        <v>91</v>
      </c>
      <c r="E1261" t="str">
        <f>VLOOKUP(A1261,HOP!A:L,12,0)</f>
        <v>91.00</v>
      </c>
      <c r="F1261" t="str">
        <f>VLOOKUP(A1261,HOP!A:C,3,0)</f>
        <v>2572489</v>
      </c>
      <c r="G1261">
        <f t="shared" si="38"/>
        <v>0</v>
      </c>
      <c r="H1261" t="str">
        <f t="shared" si="39"/>
        <v>，2572489</v>
      </c>
      <c r="I1261" t="str">
        <f>VLOOKUP(A1261,HOP!A:U,21,0)</f>
        <v>直连</v>
      </c>
    </row>
    <row r="1262" hidden="1" spans="1:9">
      <c r="A1262" t="s">
        <v>5246</v>
      </c>
      <c r="B1262" t="s">
        <v>47</v>
      </c>
      <c r="C1262" t="s">
        <v>40</v>
      </c>
      <c r="D1262" s="4">
        <v>253</v>
      </c>
      <c r="E1262" t="str">
        <f>VLOOKUP(A1262,HOP!A:L,12,0)</f>
        <v>253.00</v>
      </c>
      <c r="F1262" t="str">
        <f>VLOOKUP(A1262,HOP!A:C,3,0)</f>
        <v>2572485</v>
      </c>
      <c r="G1262">
        <f t="shared" si="38"/>
        <v>0</v>
      </c>
      <c r="H1262" t="str">
        <f t="shared" si="39"/>
        <v>，2572485</v>
      </c>
      <c r="I1262" t="str">
        <f>VLOOKUP(A1262,HOP!A:U,21,0)</f>
        <v>直连</v>
      </c>
    </row>
    <row r="1263" hidden="1" spans="1:9">
      <c r="A1263" t="s">
        <v>5248</v>
      </c>
      <c r="B1263" t="s">
        <v>47</v>
      </c>
      <c r="C1263" t="s">
        <v>40</v>
      </c>
      <c r="D1263" s="4">
        <v>705</v>
      </c>
      <c r="E1263" t="str">
        <f>VLOOKUP(A1263,HOP!A:L,12,0)</f>
        <v>705.00</v>
      </c>
      <c r="F1263" t="str">
        <f>VLOOKUP(A1263,HOP!A:C,3,0)</f>
        <v>2570253</v>
      </c>
      <c r="G1263">
        <f t="shared" si="38"/>
        <v>0</v>
      </c>
      <c r="H1263" t="str">
        <f t="shared" si="39"/>
        <v>，2570253</v>
      </c>
      <c r="I1263" t="str">
        <f>VLOOKUP(A1263,HOP!A:U,21,0)</f>
        <v>直连</v>
      </c>
    </row>
    <row r="1264" hidden="1" spans="1:9">
      <c r="A1264" t="s">
        <v>5250</v>
      </c>
      <c r="B1264" t="s">
        <v>39</v>
      </c>
      <c r="C1264" t="s">
        <v>53</v>
      </c>
      <c r="D1264" s="4">
        <v>1295</v>
      </c>
      <c r="E1264" t="str">
        <f>VLOOKUP(A1264,HOP!A:L,12,0)</f>
        <v>1295.00</v>
      </c>
      <c r="F1264" t="str">
        <f>VLOOKUP(A1264,HOP!A:C,3,0)</f>
        <v>2572499</v>
      </c>
      <c r="G1264">
        <f t="shared" si="38"/>
        <v>0</v>
      </c>
      <c r="H1264" t="str">
        <f t="shared" si="39"/>
        <v>，2572499</v>
      </c>
      <c r="I1264" t="str">
        <f>VLOOKUP(A1264,HOP!A:U,21,0)</f>
        <v>直连</v>
      </c>
    </row>
    <row r="1265" hidden="1" spans="1:9">
      <c r="A1265" t="s">
        <v>5253</v>
      </c>
      <c r="B1265" t="s">
        <v>39</v>
      </c>
      <c r="C1265" t="s">
        <v>53</v>
      </c>
      <c r="D1265" s="4">
        <v>121</v>
      </c>
      <c r="E1265" t="str">
        <f>VLOOKUP(A1265,HOP!A:L,12,0)</f>
        <v>121.00</v>
      </c>
      <c r="F1265" t="str">
        <f>VLOOKUP(A1265,HOP!A:C,3,0)</f>
        <v>2572502</v>
      </c>
      <c r="G1265">
        <f t="shared" si="38"/>
        <v>0</v>
      </c>
      <c r="H1265" t="str">
        <f t="shared" si="39"/>
        <v>，2572502</v>
      </c>
      <c r="I1265" t="str">
        <f>VLOOKUP(A1265,HOP!A:U,21,0)</f>
        <v>直连</v>
      </c>
    </row>
    <row r="1266" hidden="1" spans="1:9">
      <c r="A1266" t="s">
        <v>5256</v>
      </c>
      <c r="B1266" t="s">
        <v>39</v>
      </c>
      <c r="C1266" t="s">
        <v>53</v>
      </c>
      <c r="D1266" s="4">
        <v>179</v>
      </c>
      <c r="E1266" t="str">
        <f>VLOOKUP(A1266,HOP!A:L,12,0)</f>
        <v>179.00</v>
      </c>
      <c r="F1266" t="str">
        <f>VLOOKUP(A1266,HOP!A:C,3,0)</f>
        <v>2572505</v>
      </c>
      <c r="G1266">
        <f t="shared" si="38"/>
        <v>0</v>
      </c>
      <c r="H1266" t="str">
        <f t="shared" si="39"/>
        <v>，2572505</v>
      </c>
      <c r="I1266" t="str">
        <f>VLOOKUP(A1266,HOP!A:U,21,0)</f>
        <v>直连</v>
      </c>
    </row>
    <row r="1267" hidden="1" spans="1:9">
      <c r="A1267" t="s">
        <v>5259</v>
      </c>
      <c r="B1267" t="s">
        <v>57</v>
      </c>
      <c r="C1267" t="s">
        <v>53</v>
      </c>
      <c r="D1267" s="4">
        <v>2286</v>
      </c>
      <c r="E1267" t="str">
        <f>VLOOKUP(A1267,HOP!A:L,12,0)</f>
        <v>2286.00</v>
      </c>
      <c r="F1267" t="str">
        <f>VLOOKUP(A1267,HOP!A:C,3,0)</f>
        <v>2570264</v>
      </c>
      <c r="G1267">
        <f t="shared" si="38"/>
        <v>0</v>
      </c>
      <c r="H1267" t="str">
        <f t="shared" si="39"/>
        <v>，2570264</v>
      </c>
      <c r="I1267" t="str">
        <f>VLOOKUP(A1267,HOP!A:U,21,0)</f>
        <v>直连</v>
      </c>
    </row>
    <row r="1268" hidden="1" spans="1:9">
      <c r="A1268" t="s">
        <v>5262</v>
      </c>
      <c r="B1268" t="s">
        <v>57</v>
      </c>
      <c r="C1268" t="s">
        <v>53</v>
      </c>
      <c r="D1268" s="4">
        <v>906</v>
      </c>
      <c r="E1268" t="str">
        <f>VLOOKUP(A1268,HOP!A:L,12,0)</f>
        <v>906.00</v>
      </c>
      <c r="F1268" t="str">
        <f>VLOOKUP(A1268,HOP!A:C,3,0)</f>
        <v>2570271</v>
      </c>
      <c r="G1268">
        <f t="shared" si="38"/>
        <v>0</v>
      </c>
      <c r="H1268" t="str">
        <f t="shared" si="39"/>
        <v>，2570271</v>
      </c>
      <c r="I1268" t="str">
        <f>VLOOKUP(A1268,HOP!A:U,21,0)</f>
        <v>直连</v>
      </c>
    </row>
    <row r="1269" hidden="1" spans="1:9">
      <c r="A1269" t="s">
        <v>5265</v>
      </c>
      <c r="B1269" t="s">
        <v>47</v>
      </c>
      <c r="C1269" t="s">
        <v>40</v>
      </c>
      <c r="D1269" s="4">
        <v>573</v>
      </c>
      <c r="E1269" t="str">
        <f>VLOOKUP(A1269,HOP!A:L,12,0)</f>
        <v>573.00</v>
      </c>
      <c r="F1269" t="str">
        <f>VLOOKUP(A1269,HOP!A:C,3,0)</f>
        <v>2572525</v>
      </c>
      <c r="G1269">
        <f t="shared" si="38"/>
        <v>0</v>
      </c>
      <c r="H1269" t="str">
        <f t="shared" si="39"/>
        <v>，2572525</v>
      </c>
      <c r="I1269" t="str">
        <f>VLOOKUP(A1269,HOP!A:U,21,0)</f>
        <v>直连</v>
      </c>
    </row>
    <row r="1270" hidden="1" spans="1:9">
      <c r="A1270" t="s">
        <v>5268</v>
      </c>
      <c r="B1270" t="s">
        <v>39</v>
      </c>
      <c r="C1270" t="s">
        <v>53</v>
      </c>
      <c r="D1270" s="4">
        <v>176</v>
      </c>
      <c r="E1270" t="str">
        <f>VLOOKUP(A1270,HOP!A:L,12,0)</f>
        <v>176.00</v>
      </c>
      <c r="F1270" t="str">
        <f>VLOOKUP(A1270,HOP!A:C,3,0)</f>
        <v>2572526</v>
      </c>
      <c r="G1270">
        <f t="shared" si="38"/>
        <v>0</v>
      </c>
      <c r="H1270" t="str">
        <f t="shared" si="39"/>
        <v>，2572526</v>
      </c>
      <c r="I1270" t="str">
        <f>VLOOKUP(A1270,HOP!A:U,21,0)</f>
        <v>直连</v>
      </c>
    </row>
    <row r="1271" hidden="1" spans="1:9">
      <c r="A1271" t="s">
        <v>5271</v>
      </c>
      <c r="B1271" t="s">
        <v>39</v>
      </c>
      <c r="C1271" t="s">
        <v>53</v>
      </c>
      <c r="D1271" s="4">
        <v>145</v>
      </c>
      <c r="E1271" t="str">
        <f>VLOOKUP(A1271,HOP!A:L,12,0)</f>
        <v>145.00</v>
      </c>
      <c r="F1271" t="str">
        <f>VLOOKUP(A1271,HOP!A:C,3,0)</f>
        <v>2572563</v>
      </c>
      <c r="G1271">
        <f t="shared" si="38"/>
        <v>0</v>
      </c>
      <c r="H1271" t="str">
        <f t="shared" si="39"/>
        <v>，2572563</v>
      </c>
      <c r="I1271" t="str">
        <f>VLOOKUP(A1271,HOP!A:U,21,0)</f>
        <v>直连</v>
      </c>
    </row>
    <row r="1272" hidden="1" spans="1:9">
      <c r="A1272" t="s">
        <v>5273</v>
      </c>
      <c r="B1272" t="s">
        <v>39</v>
      </c>
      <c r="C1272" t="s">
        <v>53</v>
      </c>
      <c r="D1272" s="4">
        <v>135</v>
      </c>
      <c r="E1272" t="str">
        <f>VLOOKUP(A1272,HOP!A:L,12,0)</f>
        <v>135.00</v>
      </c>
      <c r="F1272" t="str">
        <f>VLOOKUP(A1272,HOP!A:C,3,0)</f>
        <v>2572553</v>
      </c>
      <c r="G1272">
        <f t="shared" si="38"/>
        <v>0</v>
      </c>
      <c r="H1272" t="str">
        <f t="shared" si="39"/>
        <v>，2572553</v>
      </c>
      <c r="I1272" t="str">
        <f>VLOOKUP(A1272,HOP!A:U,21,0)</f>
        <v>直连</v>
      </c>
    </row>
    <row r="1273" hidden="1" spans="1:9">
      <c r="A1273" t="s">
        <v>5275</v>
      </c>
      <c r="B1273" t="s">
        <v>39</v>
      </c>
      <c r="C1273" t="s">
        <v>53</v>
      </c>
      <c r="D1273" s="4">
        <v>93</v>
      </c>
      <c r="E1273" t="str">
        <f>VLOOKUP(A1273,HOP!A:L,12,0)</f>
        <v>93.00</v>
      </c>
      <c r="F1273" t="str">
        <f>VLOOKUP(A1273,HOP!A:C,3,0)</f>
        <v>2572564</v>
      </c>
      <c r="G1273">
        <f t="shared" si="38"/>
        <v>0</v>
      </c>
      <c r="H1273" t="str">
        <f t="shared" si="39"/>
        <v>，2572564</v>
      </c>
      <c r="I1273" t="str">
        <f>VLOOKUP(A1273,HOP!A:U,21,0)</f>
        <v>直连</v>
      </c>
    </row>
    <row r="1274" hidden="1" spans="1:9">
      <c r="A1274" t="s">
        <v>5277</v>
      </c>
      <c r="B1274" t="s">
        <v>57</v>
      </c>
      <c r="C1274" t="s">
        <v>53</v>
      </c>
      <c r="D1274" s="4">
        <v>443</v>
      </c>
      <c r="E1274" t="str">
        <f>VLOOKUP(A1274,HOP!A:L,12,0)</f>
        <v>443.00</v>
      </c>
      <c r="F1274" t="str">
        <f>VLOOKUP(A1274,HOP!A:C,3,0)</f>
        <v>2570325</v>
      </c>
      <c r="G1274">
        <f t="shared" si="38"/>
        <v>0</v>
      </c>
      <c r="H1274" t="str">
        <f t="shared" si="39"/>
        <v>，2570325</v>
      </c>
      <c r="I1274" t="str">
        <f>VLOOKUP(A1274,HOP!A:U,21,0)</f>
        <v>直连</v>
      </c>
    </row>
    <row r="1275" hidden="1" spans="1:9">
      <c r="A1275" t="s">
        <v>5281</v>
      </c>
      <c r="B1275" t="s">
        <v>47</v>
      </c>
      <c r="C1275" t="s">
        <v>40</v>
      </c>
      <c r="D1275" s="4">
        <v>298</v>
      </c>
      <c r="E1275" t="str">
        <f>VLOOKUP(A1275,HOP!A:L,12,0)</f>
        <v>298.00</v>
      </c>
      <c r="F1275" t="str">
        <f>VLOOKUP(A1275,HOP!A:C,3,0)</f>
        <v>2572574</v>
      </c>
      <c r="G1275">
        <f t="shared" si="38"/>
        <v>0</v>
      </c>
      <c r="H1275" t="str">
        <f t="shared" si="39"/>
        <v>，2572574</v>
      </c>
      <c r="I1275" t="str">
        <f>VLOOKUP(A1275,HOP!A:U,21,0)</f>
        <v>直连</v>
      </c>
    </row>
    <row r="1276" hidden="1" spans="1:9">
      <c r="A1276" t="s">
        <v>5285</v>
      </c>
      <c r="B1276" t="s">
        <v>53</v>
      </c>
      <c r="C1276" t="s">
        <v>47</v>
      </c>
      <c r="D1276" s="4">
        <v>588</v>
      </c>
      <c r="E1276" t="str">
        <f>VLOOKUP(A1276,HOP!A:L,12,0)</f>
        <v>588.00</v>
      </c>
      <c r="F1276" t="str">
        <f>VLOOKUP(A1276,HOP!A:C,3,0)</f>
        <v>2570334</v>
      </c>
      <c r="G1276">
        <f t="shared" si="38"/>
        <v>0</v>
      </c>
      <c r="H1276" t="str">
        <f t="shared" si="39"/>
        <v>，2570334</v>
      </c>
      <c r="I1276" t="str">
        <f>VLOOKUP(A1276,HOP!A:U,21,0)</f>
        <v>直连</v>
      </c>
    </row>
    <row r="1277" hidden="1" spans="1:9">
      <c r="A1277" t="s">
        <v>5288</v>
      </c>
      <c r="B1277" t="s">
        <v>53</v>
      </c>
      <c r="C1277" t="s">
        <v>47</v>
      </c>
      <c r="D1277" s="4">
        <v>1667</v>
      </c>
      <c r="E1277" t="str">
        <f>VLOOKUP(A1277,HOP!A:L,12,0)</f>
        <v>1667.00</v>
      </c>
      <c r="F1277" t="str">
        <f>VLOOKUP(A1277,HOP!A:C,3,0)</f>
        <v>2570347</v>
      </c>
      <c r="G1277">
        <f t="shared" si="38"/>
        <v>0</v>
      </c>
      <c r="H1277" t="str">
        <f t="shared" si="39"/>
        <v>，2570347</v>
      </c>
      <c r="I1277" t="str">
        <f>VLOOKUP(A1277,HOP!A:U,21,0)</f>
        <v>直连</v>
      </c>
    </row>
    <row r="1278" hidden="1" spans="1:9">
      <c r="A1278" t="s">
        <v>5292</v>
      </c>
      <c r="B1278" t="s">
        <v>53</v>
      </c>
      <c r="C1278" t="s">
        <v>40</v>
      </c>
      <c r="D1278" s="4">
        <v>347</v>
      </c>
      <c r="E1278" t="str">
        <f>VLOOKUP(A1278,HOP!A:L,12,0)</f>
        <v>347.00</v>
      </c>
      <c r="F1278" t="str">
        <f>VLOOKUP(A1278,HOP!A:C,3,0)</f>
        <v>2572598</v>
      </c>
      <c r="G1278">
        <f t="shared" si="38"/>
        <v>0</v>
      </c>
      <c r="H1278" t="str">
        <f t="shared" si="39"/>
        <v>，2572598</v>
      </c>
      <c r="I1278" t="str">
        <f>VLOOKUP(A1278,HOP!A:U,21,0)</f>
        <v>直连</v>
      </c>
    </row>
    <row r="1279" hidden="1" spans="1:9">
      <c r="A1279" t="s">
        <v>5294</v>
      </c>
      <c r="B1279" t="s">
        <v>39</v>
      </c>
      <c r="C1279" t="s">
        <v>53</v>
      </c>
      <c r="D1279" s="4">
        <v>328</v>
      </c>
      <c r="E1279" t="str">
        <f>VLOOKUP(A1279,HOP!A:L,12,0)</f>
        <v>328.00</v>
      </c>
      <c r="F1279" t="str">
        <f>VLOOKUP(A1279,HOP!A:C,3,0)</f>
        <v>2572601</v>
      </c>
      <c r="G1279">
        <f t="shared" si="38"/>
        <v>0</v>
      </c>
      <c r="H1279" t="str">
        <f t="shared" si="39"/>
        <v>，2572601</v>
      </c>
      <c r="I1279" t="str">
        <f>VLOOKUP(A1279,HOP!A:U,21,0)</f>
        <v>直连</v>
      </c>
    </row>
    <row r="1280" hidden="1" spans="1:9">
      <c r="A1280" t="s">
        <v>5297</v>
      </c>
      <c r="B1280" t="s">
        <v>39</v>
      </c>
      <c r="C1280" t="s">
        <v>53</v>
      </c>
      <c r="D1280" s="4">
        <v>110</v>
      </c>
      <c r="E1280" t="str">
        <f>VLOOKUP(A1280,HOP!A:L,12,0)</f>
        <v>110.00</v>
      </c>
      <c r="F1280" t="str">
        <f>VLOOKUP(A1280,HOP!A:C,3,0)</f>
        <v>2572622</v>
      </c>
      <c r="G1280">
        <f t="shared" si="38"/>
        <v>0</v>
      </c>
      <c r="H1280" t="str">
        <f t="shared" si="39"/>
        <v>，2572622</v>
      </c>
      <c r="I1280" t="str">
        <f>VLOOKUP(A1280,HOP!A:U,21,0)</f>
        <v>直连</v>
      </c>
    </row>
    <row r="1281" hidden="1" spans="1:9">
      <c r="A1281" t="s">
        <v>5299</v>
      </c>
      <c r="B1281" t="s">
        <v>39</v>
      </c>
      <c r="C1281" t="s">
        <v>53</v>
      </c>
      <c r="D1281" s="4">
        <v>235</v>
      </c>
      <c r="E1281" t="str">
        <f>VLOOKUP(A1281,HOP!A:L,12,0)</f>
        <v>235.00</v>
      </c>
      <c r="F1281" t="str">
        <f>VLOOKUP(A1281,HOP!A:C,3,0)</f>
        <v>2572603</v>
      </c>
      <c r="G1281">
        <f t="shared" si="38"/>
        <v>0</v>
      </c>
      <c r="H1281" t="str">
        <f t="shared" si="39"/>
        <v>，2572603</v>
      </c>
      <c r="I1281" t="str">
        <f>VLOOKUP(A1281,HOP!A:U,21,0)</f>
        <v>直连</v>
      </c>
    </row>
    <row r="1282" hidden="1" spans="1:9">
      <c r="A1282" t="s">
        <v>5301</v>
      </c>
      <c r="B1282" t="s">
        <v>39</v>
      </c>
      <c r="C1282" t="s">
        <v>47</v>
      </c>
      <c r="D1282" s="4">
        <v>260</v>
      </c>
      <c r="E1282" t="str">
        <f>VLOOKUP(A1282,HOP!A:L,12,0)</f>
        <v>260.00</v>
      </c>
      <c r="F1282" t="str">
        <f>VLOOKUP(A1282,HOP!A:C,3,0)</f>
        <v>2572605</v>
      </c>
      <c r="G1282">
        <f t="shared" si="38"/>
        <v>0</v>
      </c>
      <c r="H1282" t="str">
        <f t="shared" si="39"/>
        <v>，2572605</v>
      </c>
      <c r="I1282" t="str">
        <f>VLOOKUP(A1282,HOP!A:U,21,0)</f>
        <v>直连</v>
      </c>
    </row>
    <row r="1283" hidden="1" spans="1:9">
      <c r="A1283" t="s">
        <v>5304</v>
      </c>
      <c r="B1283" t="s">
        <v>39</v>
      </c>
      <c r="C1283" t="s">
        <v>53</v>
      </c>
      <c r="D1283" s="4">
        <v>95</v>
      </c>
      <c r="E1283" t="str">
        <f>VLOOKUP(A1283,HOP!A:L,12,0)</f>
        <v>95.00</v>
      </c>
      <c r="F1283" t="str">
        <f>VLOOKUP(A1283,HOP!A:C,3,0)</f>
        <v>2572646</v>
      </c>
      <c r="G1283">
        <f t="shared" ref="G1283:G1346" si="40">D1283-E1283</f>
        <v>0</v>
      </c>
      <c r="H1283" t="str">
        <f t="shared" ref="H1283:H1346" si="41">$H$1&amp;F1283</f>
        <v>，2572646</v>
      </c>
      <c r="I1283" t="str">
        <f>VLOOKUP(A1283,HOP!A:U,21,0)</f>
        <v>直连</v>
      </c>
    </row>
    <row r="1284" hidden="1" spans="1:9">
      <c r="A1284" t="s">
        <v>5306</v>
      </c>
      <c r="B1284" t="s">
        <v>57</v>
      </c>
      <c r="C1284" t="s">
        <v>40</v>
      </c>
      <c r="D1284" s="4">
        <v>1852</v>
      </c>
      <c r="E1284" t="str">
        <f>VLOOKUP(A1284,HOP!A:L,12,0)</f>
        <v>1852.00</v>
      </c>
      <c r="F1284" t="str">
        <f>VLOOKUP(A1284,HOP!A:C,3,0)</f>
        <v>2570366</v>
      </c>
      <c r="G1284">
        <f t="shared" si="40"/>
        <v>0</v>
      </c>
      <c r="H1284" t="str">
        <f t="shared" si="41"/>
        <v>，2570366</v>
      </c>
      <c r="I1284" t="str">
        <f>VLOOKUP(A1284,HOP!A:U,21,0)</f>
        <v>直连</v>
      </c>
    </row>
    <row r="1285" hidden="1" spans="1:9">
      <c r="A1285" t="s">
        <v>5309</v>
      </c>
      <c r="B1285" t="s">
        <v>39</v>
      </c>
      <c r="C1285" t="s">
        <v>53</v>
      </c>
      <c r="D1285" s="4">
        <v>181</v>
      </c>
      <c r="E1285" t="str">
        <f>VLOOKUP(A1285,HOP!A:L,12,0)</f>
        <v>181.00</v>
      </c>
      <c r="F1285" t="str">
        <f>VLOOKUP(A1285,HOP!A:C,3,0)</f>
        <v>2572616</v>
      </c>
      <c r="G1285">
        <f t="shared" si="40"/>
        <v>0</v>
      </c>
      <c r="H1285" t="str">
        <f t="shared" si="41"/>
        <v>，2572616</v>
      </c>
      <c r="I1285" t="str">
        <f>VLOOKUP(A1285,HOP!A:U,21,0)</f>
        <v>直连</v>
      </c>
    </row>
    <row r="1286" hidden="1" spans="1:9">
      <c r="A1286" t="s">
        <v>5312</v>
      </c>
      <c r="B1286" t="s">
        <v>39</v>
      </c>
      <c r="C1286" t="s">
        <v>53</v>
      </c>
      <c r="D1286" s="4">
        <v>254</v>
      </c>
      <c r="E1286" t="str">
        <f>VLOOKUP(A1286,HOP!A:L,12,0)</f>
        <v>254.00</v>
      </c>
      <c r="F1286" t="str">
        <f>VLOOKUP(A1286,HOP!A:C,3,0)</f>
        <v>2570410</v>
      </c>
      <c r="G1286">
        <f t="shared" si="40"/>
        <v>0</v>
      </c>
      <c r="H1286" t="str">
        <f t="shared" si="41"/>
        <v>，2570410</v>
      </c>
      <c r="I1286" t="str">
        <f>VLOOKUP(A1286,HOP!A:U,21,0)</f>
        <v>直连</v>
      </c>
    </row>
    <row r="1287" hidden="1" spans="1:9">
      <c r="A1287" t="s">
        <v>5314</v>
      </c>
      <c r="B1287" t="s">
        <v>53</v>
      </c>
      <c r="C1287" t="s">
        <v>40</v>
      </c>
      <c r="D1287" s="4">
        <v>1361</v>
      </c>
      <c r="E1287" t="str">
        <f>VLOOKUP(A1287,HOP!A:L,12,0)</f>
        <v>1361.00</v>
      </c>
      <c r="F1287" t="str">
        <f>VLOOKUP(A1287,HOP!A:C,3,0)</f>
        <v>2570411</v>
      </c>
      <c r="G1287">
        <f t="shared" si="40"/>
        <v>0</v>
      </c>
      <c r="H1287" t="str">
        <f t="shared" si="41"/>
        <v>，2570411</v>
      </c>
      <c r="I1287" t="str">
        <f>VLOOKUP(A1287,HOP!A:U,21,0)</f>
        <v>直连</v>
      </c>
    </row>
    <row r="1288" hidden="1" spans="1:9">
      <c r="A1288" t="s">
        <v>5318</v>
      </c>
      <c r="B1288" t="s">
        <v>53</v>
      </c>
      <c r="C1288" t="s">
        <v>40</v>
      </c>
      <c r="D1288" s="4">
        <v>602</v>
      </c>
      <c r="E1288" t="str">
        <f>VLOOKUP(A1288,HOP!A:L,12,0)</f>
        <v>602.00</v>
      </c>
      <c r="F1288" t="str">
        <f>VLOOKUP(A1288,HOP!A:C,3,0)</f>
        <v>2570414</v>
      </c>
      <c r="G1288">
        <f t="shared" si="40"/>
        <v>0</v>
      </c>
      <c r="H1288" t="str">
        <f t="shared" si="41"/>
        <v>，2570414</v>
      </c>
      <c r="I1288" t="str">
        <f>VLOOKUP(A1288,HOP!A:U,21,0)</f>
        <v>直连</v>
      </c>
    </row>
    <row r="1289" hidden="1" spans="1:9">
      <c r="A1289" t="s">
        <v>5321</v>
      </c>
      <c r="B1289" t="s">
        <v>39</v>
      </c>
      <c r="C1289" t="s">
        <v>40</v>
      </c>
      <c r="D1289" s="4">
        <v>601</v>
      </c>
      <c r="E1289" t="str">
        <f>VLOOKUP(A1289,HOP!A:L,12,0)</f>
        <v>600.99</v>
      </c>
      <c r="F1289" t="str">
        <f>VLOOKUP(A1289,HOP!A:C,3,0)</f>
        <v>2570423</v>
      </c>
      <c r="G1289">
        <f t="shared" si="40"/>
        <v>0.00999999999999091</v>
      </c>
      <c r="H1289" t="str">
        <f t="shared" si="41"/>
        <v>，2570423</v>
      </c>
      <c r="I1289" t="str">
        <f>VLOOKUP(A1289,HOP!A:U,21,0)</f>
        <v>直连</v>
      </c>
    </row>
    <row r="1290" hidden="1" spans="1:9">
      <c r="A1290" t="s">
        <v>5324</v>
      </c>
      <c r="B1290" t="s">
        <v>39</v>
      </c>
      <c r="C1290" t="s">
        <v>47</v>
      </c>
      <c r="D1290" s="4">
        <v>242</v>
      </c>
      <c r="E1290" t="str">
        <f>VLOOKUP(A1290,HOP!A:L,12,0)</f>
        <v>242.00</v>
      </c>
      <c r="F1290" t="str">
        <f>VLOOKUP(A1290,HOP!A:C,3,0)</f>
        <v>2570428</v>
      </c>
      <c r="G1290">
        <f t="shared" si="40"/>
        <v>0</v>
      </c>
      <c r="H1290" t="str">
        <f t="shared" si="41"/>
        <v>，2570428</v>
      </c>
      <c r="I1290" t="str">
        <f>VLOOKUP(A1290,HOP!A:U,21,0)</f>
        <v>直连</v>
      </c>
    </row>
    <row r="1291" hidden="1" spans="1:9">
      <c r="A1291" t="s">
        <v>5327</v>
      </c>
      <c r="B1291" t="s">
        <v>53</v>
      </c>
      <c r="C1291" t="s">
        <v>47</v>
      </c>
      <c r="D1291" s="4">
        <v>271</v>
      </c>
      <c r="E1291" t="str">
        <f>VLOOKUP(A1291,HOP!A:L,12,0)</f>
        <v>271.00</v>
      </c>
      <c r="F1291" t="str">
        <f>VLOOKUP(A1291,HOP!A:C,3,0)</f>
        <v>2572655</v>
      </c>
      <c r="G1291">
        <f t="shared" si="40"/>
        <v>0</v>
      </c>
      <c r="H1291" t="str">
        <f t="shared" si="41"/>
        <v>，2572655</v>
      </c>
      <c r="I1291" t="str">
        <f>VLOOKUP(A1291,HOP!A:U,21,0)</f>
        <v>直连</v>
      </c>
    </row>
    <row r="1292" hidden="1" spans="1:9">
      <c r="A1292" t="s">
        <v>5330</v>
      </c>
      <c r="B1292" t="s">
        <v>47</v>
      </c>
      <c r="C1292" t="s">
        <v>40</v>
      </c>
      <c r="D1292" s="4">
        <v>180</v>
      </c>
      <c r="E1292" t="str">
        <f>VLOOKUP(A1292,HOP!A:L,12,0)</f>
        <v>180.00</v>
      </c>
      <c r="F1292" t="str">
        <f>VLOOKUP(A1292,HOP!A:C,3,0)</f>
        <v>2572663</v>
      </c>
      <c r="G1292">
        <f t="shared" si="40"/>
        <v>0</v>
      </c>
      <c r="H1292" t="str">
        <f t="shared" si="41"/>
        <v>，2572663</v>
      </c>
      <c r="I1292" t="str">
        <f>VLOOKUP(A1292,HOP!A:U,21,0)</f>
        <v>直连</v>
      </c>
    </row>
    <row r="1293" hidden="1" spans="1:9">
      <c r="A1293" t="s">
        <v>5333</v>
      </c>
      <c r="B1293" t="s">
        <v>39</v>
      </c>
      <c r="C1293" t="s">
        <v>53</v>
      </c>
      <c r="D1293" s="4">
        <v>283</v>
      </c>
      <c r="E1293" t="str">
        <f>VLOOKUP(A1293,HOP!A:L,12,0)</f>
        <v>283.00</v>
      </c>
      <c r="F1293" t="str">
        <f>VLOOKUP(A1293,HOP!A:C,3,0)</f>
        <v>2572659</v>
      </c>
      <c r="G1293">
        <f t="shared" si="40"/>
        <v>0</v>
      </c>
      <c r="H1293" t="str">
        <f t="shared" si="41"/>
        <v>，2572659</v>
      </c>
      <c r="I1293" t="str">
        <f>VLOOKUP(A1293,HOP!A:U,21,0)</f>
        <v>直连</v>
      </c>
    </row>
    <row r="1294" hidden="1" spans="1:9">
      <c r="A1294" t="s">
        <v>5335</v>
      </c>
      <c r="B1294" t="s">
        <v>39</v>
      </c>
      <c r="C1294" t="s">
        <v>47</v>
      </c>
      <c r="D1294" s="4">
        <v>922</v>
      </c>
      <c r="E1294" t="str">
        <f>VLOOKUP(A1294,HOP!A:L,12,0)</f>
        <v>922.00</v>
      </c>
      <c r="F1294" t="str">
        <f>VLOOKUP(A1294,HOP!A:C,3,0)</f>
        <v>2570440</v>
      </c>
      <c r="G1294">
        <f t="shared" si="40"/>
        <v>0</v>
      </c>
      <c r="H1294" t="str">
        <f t="shared" si="41"/>
        <v>，2570440</v>
      </c>
      <c r="I1294" t="str">
        <f>VLOOKUP(A1294,HOP!A:U,21,0)</f>
        <v>直连</v>
      </c>
    </row>
    <row r="1295" hidden="1" spans="1:9">
      <c r="A1295" t="s">
        <v>5338</v>
      </c>
      <c r="B1295" t="s">
        <v>39</v>
      </c>
      <c r="C1295" t="s">
        <v>53</v>
      </c>
      <c r="D1295" s="4">
        <v>242</v>
      </c>
      <c r="E1295" t="str">
        <f>VLOOKUP(A1295,HOP!A:L,12,0)</f>
        <v>242.00</v>
      </c>
      <c r="F1295" t="str">
        <f>VLOOKUP(A1295,HOP!A:C,3,0)</f>
        <v>2572677</v>
      </c>
      <c r="G1295">
        <f t="shared" si="40"/>
        <v>0</v>
      </c>
      <c r="H1295" t="str">
        <f t="shared" si="41"/>
        <v>，2572677</v>
      </c>
      <c r="I1295" t="str">
        <f>VLOOKUP(A1295,HOP!A:U,21,0)</f>
        <v>直连</v>
      </c>
    </row>
    <row r="1296" hidden="1" spans="1:9">
      <c r="A1296" t="s">
        <v>5340</v>
      </c>
      <c r="B1296" t="s">
        <v>53</v>
      </c>
      <c r="C1296" t="s">
        <v>47</v>
      </c>
      <c r="D1296" s="4">
        <v>90</v>
      </c>
      <c r="E1296" t="str">
        <f>VLOOKUP(A1296,HOP!A:L,12,0)</f>
        <v>90.00</v>
      </c>
      <c r="F1296" t="str">
        <f>VLOOKUP(A1296,HOP!A:C,3,0)</f>
        <v>2572684</v>
      </c>
      <c r="G1296">
        <f t="shared" si="40"/>
        <v>0</v>
      </c>
      <c r="H1296" t="str">
        <f t="shared" si="41"/>
        <v>，2572684</v>
      </c>
      <c r="I1296" t="str">
        <f>VLOOKUP(A1296,HOP!A:U,21,0)</f>
        <v>直连</v>
      </c>
    </row>
    <row r="1297" hidden="1" spans="1:9">
      <c r="A1297" t="s">
        <v>5342</v>
      </c>
      <c r="B1297" t="s">
        <v>39</v>
      </c>
      <c r="C1297" t="s">
        <v>53</v>
      </c>
      <c r="D1297" s="4">
        <v>428</v>
      </c>
      <c r="E1297" t="str">
        <f>VLOOKUP(A1297,HOP!A:L,12,0)</f>
        <v>428.00</v>
      </c>
      <c r="F1297" t="str">
        <f>VLOOKUP(A1297,HOP!A:C,3,0)</f>
        <v>2570476</v>
      </c>
      <c r="G1297">
        <f t="shared" si="40"/>
        <v>0</v>
      </c>
      <c r="H1297" t="str">
        <f t="shared" si="41"/>
        <v>，2570476</v>
      </c>
      <c r="I1297" t="str">
        <f>VLOOKUP(A1297,HOP!A:U,21,0)</f>
        <v>直连</v>
      </c>
    </row>
    <row r="1298" hidden="1" spans="1:9">
      <c r="A1298" t="s">
        <v>5344</v>
      </c>
      <c r="B1298" t="s">
        <v>53</v>
      </c>
      <c r="C1298" t="s">
        <v>47</v>
      </c>
      <c r="D1298" s="4">
        <v>150</v>
      </c>
      <c r="E1298" t="str">
        <f>VLOOKUP(A1298,HOP!A:L,12,0)</f>
        <v>150.00</v>
      </c>
      <c r="F1298" t="str">
        <f>VLOOKUP(A1298,HOP!A:C,3,0)</f>
        <v>2572690</v>
      </c>
      <c r="G1298">
        <f t="shared" si="40"/>
        <v>0</v>
      </c>
      <c r="H1298" t="str">
        <f t="shared" si="41"/>
        <v>，2572690</v>
      </c>
      <c r="I1298" t="str">
        <f>VLOOKUP(A1298,HOP!A:U,21,0)</f>
        <v>直连</v>
      </c>
    </row>
    <row r="1299" hidden="1" spans="1:9">
      <c r="A1299" t="s">
        <v>5347</v>
      </c>
      <c r="B1299" t="s">
        <v>39</v>
      </c>
      <c r="C1299" t="s">
        <v>47</v>
      </c>
      <c r="D1299" s="4">
        <v>410</v>
      </c>
      <c r="E1299" t="str">
        <f>VLOOKUP(A1299,HOP!A:L,12,0)</f>
        <v>410.00</v>
      </c>
      <c r="F1299" t="str">
        <f>VLOOKUP(A1299,HOP!A:C,3,0)</f>
        <v>2572694</v>
      </c>
      <c r="G1299">
        <f t="shared" si="40"/>
        <v>0</v>
      </c>
      <c r="H1299" t="str">
        <f t="shared" si="41"/>
        <v>，2572694</v>
      </c>
      <c r="I1299" t="str">
        <f>VLOOKUP(A1299,HOP!A:U,21,0)</f>
        <v>直连</v>
      </c>
    </row>
    <row r="1300" hidden="1" spans="1:9">
      <c r="A1300" t="s">
        <v>5349</v>
      </c>
      <c r="B1300" t="s">
        <v>53</v>
      </c>
      <c r="C1300" t="s">
        <v>47</v>
      </c>
      <c r="D1300" s="4">
        <v>219</v>
      </c>
      <c r="E1300" t="str">
        <f>VLOOKUP(A1300,HOP!A:L,12,0)</f>
        <v>219.00</v>
      </c>
      <c r="F1300" t="str">
        <f>VLOOKUP(A1300,HOP!A:C,3,0)</f>
        <v>2572789</v>
      </c>
      <c r="G1300">
        <f t="shared" si="40"/>
        <v>0</v>
      </c>
      <c r="H1300" t="str">
        <f t="shared" si="41"/>
        <v>，2572789</v>
      </c>
      <c r="I1300" t="str">
        <f>VLOOKUP(A1300,HOP!A:U,21,0)</f>
        <v>直连</v>
      </c>
    </row>
    <row r="1301" hidden="1" spans="1:9">
      <c r="A1301" t="s">
        <v>5352</v>
      </c>
      <c r="B1301" t="s">
        <v>39</v>
      </c>
      <c r="C1301" t="s">
        <v>53</v>
      </c>
      <c r="D1301" s="4">
        <v>223</v>
      </c>
      <c r="E1301" t="str">
        <f>VLOOKUP(A1301,HOP!A:L,12,0)</f>
        <v>223.00</v>
      </c>
      <c r="F1301" t="str">
        <f>VLOOKUP(A1301,HOP!A:C,3,0)</f>
        <v>2572703</v>
      </c>
      <c r="G1301">
        <f t="shared" si="40"/>
        <v>0</v>
      </c>
      <c r="H1301" t="str">
        <f t="shared" si="41"/>
        <v>，2572703</v>
      </c>
      <c r="I1301" t="str">
        <f>VLOOKUP(A1301,HOP!A:U,21,0)</f>
        <v>直连</v>
      </c>
    </row>
    <row r="1302" hidden="1" spans="1:9">
      <c r="A1302" t="s">
        <v>5355</v>
      </c>
      <c r="B1302" t="s">
        <v>39</v>
      </c>
      <c r="C1302" t="s">
        <v>53</v>
      </c>
      <c r="D1302" s="4">
        <v>844</v>
      </c>
      <c r="E1302" t="str">
        <f>VLOOKUP(A1302,HOP!A:L,12,0)</f>
        <v>844.00</v>
      </c>
      <c r="F1302" t="str">
        <f>VLOOKUP(A1302,HOP!A:C,3,0)</f>
        <v>2570497</v>
      </c>
      <c r="G1302">
        <f t="shared" si="40"/>
        <v>0</v>
      </c>
      <c r="H1302" t="str">
        <f t="shared" si="41"/>
        <v>，2570497</v>
      </c>
      <c r="I1302" t="str">
        <f>VLOOKUP(A1302,HOP!A:U,21,0)</f>
        <v>直连</v>
      </c>
    </row>
    <row r="1303" hidden="1" spans="1:9">
      <c r="A1303" t="s">
        <v>5359</v>
      </c>
      <c r="B1303" t="s">
        <v>39</v>
      </c>
      <c r="C1303" t="s">
        <v>40</v>
      </c>
      <c r="D1303" s="4">
        <v>765</v>
      </c>
      <c r="E1303" t="str">
        <f>VLOOKUP(A1303,HOP!A:L,12,0)</f>
        <v>765.00</v>
      </c>
      <c r="F1303" t="str">
        <f>VLOOKUP(A1303,HOP!A:C,3,0)</f>
        <v>2570509</v>
      </c>
      <c r="G1303">
        <f t="shared" si="40"/>
        <v>0</v>
      </c>
      <c r="H1303" t="str">
        <f t="shared" si="41"/>
        <v>，2570509</v>
      </c>
      <c r="I1303" t="str">
        <f>VLOOKUP(A1303,HOP!A:U,21,0)</f>
        <v>直连</v>
      </c>
    </row>
    <row r="1304" hidden="1" spans="1:9">
      <c r="A1304" t="s">
        <v>5363</v>
      </c>
      <c r="B1304" t="s">
        <v>39</v>
      </c>
      <c r="C1304" t="s">
        <v>53</v>
      </c>
      <c r="D1304" s="4">
        <v>299</v>
      </c>
      <c r="E1304" t="str">
        <f>VLOOKUP(A1304,HOP!A:L,12,0)</f>
        <v>299.00</v>
      </c>
      <c r="F1304" t="str">
        <f>VLOOKUP(A1304,HOP!A:C,3,0)</f>
        <v>2572707</v>
      </c>
      <c r="G1304">
        <f t="shared" si="40"/>
        <v>0</v>
      </c>
      <c r="H1304" t="str">
        <f t="shared" si="41"/>
        <v>，2572707</v>
      </c>
      <c r="I1304" t="str">
        <f>VLOOKUP(A1304,HOP!A:U,21,0)</f>
        <v>直连</v>
      </c>
    </row>
    <row r="1305" hidden="1" spans="1:9">
      <c r="A1305" t="s">
        <v>5365</v>
      </c>
      <c r="B1305" t="s">
        <v>39</v>
      </c>
      <c r="C1305" t="s">
        <v>53</v>
      </c>
      <c r="D1305" s="4">
        <v>291</v>
      </c>
      <c r="E1305" t="str">
        <f>VLOOKUP(A1305,HOP!A:L,12,0)</f>
        <v>291.00</v>
      </c>
      <c r="F1305" t="str">
        <f>VLOOKUP(A1305,HOP!A:C,3,0)</f>
        <v>2572710</v>
      </c>
      <c r="G1305">
        <f t="shared" si="40"/>
        <v>0</v>
      </c>
      <c r="H1305" t="str">
        <f t="shared" si="41"/>
        <v>，2572710</v>
      </c>
      <c r="I1305" t="str">
        <f>VLOOKUP(A1305,HOP!A:U,21,0)</f>
        <v>直连</v>
      </c>
    </row>
    <row r="1306" hidden="1" spans="1:9">
      <c r="A1306" t="s">
        <v>5367</v>
      </c>
      <c r="B1306" t="s">
        <v>39</v>
      </c>
      <c r="C1306" t="s">
        <v>53</v>
      </c>
      <c r="D1306" s="4">
        <v>233</v>
      </c>
      <c r="E1306" t="str">
        <f>VLOOKUP(A1306,HOP!A:L,12,0)</f>
        <v>233.00</v>
      </c>
      <c r="F1306" t="str">
        <f>VLOOKUP(A1306,HOP!A:C,3,0)</f>
        <v>2572712</v>
      </c>
      <c r="G1306">
        <f t="shared" si="40"/>
        <v>0</v>
      </c>
      <c r="H1306" t="str">
        <f t="shared" si="41"/>
        <v>，2572712</v>
      </c>
      <c r="I1306" t="str">
        <f>VLOOKUP(A1306,HOP!A:U,21,0)</f>
        <v>直连</v>
      </c>
    </row>
    <row r="1307" hidden="1" spans="1:9">
      <c r="A1307" t="s">
        <v>5369</v>
      </c>
      <c r="B1307" t="s">
        <v>39</v>
      </c>
      <c r="C1307" t="s">
        <v>53</v>
      </c>
      <c r="D1307" s="4">
        <v>132</v>
      </c>
      <c r="E1307" t="str">
        <f>VLOOKUP(A1307,HOP!A:L,12,0)</f>
        <v>132.00</v>
      </c>
      <c r="F1307" t="str">
        <f>VLOOKUP(A1307,HOP!A:C,3,0)</f>
        <v>2572713</v>
      </c>
      <c r="G1307">
        <f t="shared" si="40"/>
        <v>0</v>
      </c>
      <c r="H1307" t="str">
        <f t="shared" si="41"/>
        <v>，2572713</v>
      </c>
      <c r="I1307" t="str">
        <f>VLOOKUP(A1307,HOP!A:U,21,0)</f>
        <v>直连</v>
      </c>
    </row>
    <row r="1308" hidden="1" spans="1:9">
      <c r="A1308" t="s">
        <v>5371</v>
      </c>
      <c r="B1308" t="s">
        <v>47</v>
      </c>
      <c r="C1308" t="s">
        <v>40</v>
      </c>
      <c r="D1308" s="4">
        <v>268</v>
      </c>
      <c r="E1308" t="str">
        <f>VLOOKUP(A1308,HOP!A:L,12,0)</f>
        <v>268.00</v>
      </c>
      <c r="F1308" t="str">
        <f>VLOOKUP(A1308,HOP!A:C,3,0)</f>
        <v>2572718</v>
      </c>
      <c r="G1308">
        <f t="shared" si="40"/>
        <v>0</v>
      </c>
      <c r="H1308" t="str">
        <f t="shared" si="41"/>
        <v>，2572718</v>
      </c>
      <c r="I1308" t="str">
        <f>VLOOKUP(A1308,HOP!A:U,21,0)</f>
        <v>直连</v>
      </c>
    </row>
    <row r="1309" hidden="1" spans="1:9">
      <c r="A1309" t="s">
        <v>5373</v>
      </c>
      <c r="B1309" t="s">
        <v>39</v>
      </c>
      <c r="C1309" t="s">
        <v>53</v>
      </c>
      <c r="D1309" s="4">
        <v>299</v>
      </c>
      <c r="E1309" t="str">
        <f>VLOOKUP(A1309,HOP!A:L,12,0)</f>
        <v>299.00</v>
      </c>
      <c r="F1309" t="str">
        <f>VLOOKUP(A1309,HOP!A:C,3,0)</f>
        <v>2572723</v>
      </c>
      <c r="G1309">
        <f t="shared" si="40"/>
        <v>0</v>
      </c>
      <c r="H1309" t="str">
        <f t="shared" si="41"/>
        <v>，2572723</v>
      </c>
      <c r="I1309" t="str">
        <f>VLOOKUP(A1309,HOP!A:U,21,0)</f>
        <v>直连</v>
      </c>
    </row>
    <row r="1310" hidden="1" spans="1:9">
      <c r="A1310" t="s">
        <v>5375</v>
      </c>
      <c r="B1310" t="s">
        <v>39</v>
      </c>
      <c r="C1310" t="s">
        <v>53</v>
      </c>
      <c r="D1310" s="4">
        <v>148</v>
      </c>
      <c r="E1310" t="str">
        <f>VLOOKUP(A1310,HOP!A:L,12,0)</f>
        <v>148.00</v>
      </c>
      <c r="F1310" t="str">
        <f>VLOOKUP(A1310,HOP!A:C,3,0)</f>
        <v>2572724</v>
      </c>
      <c r="G1310">
        <f t="shared" si="40"/>
        <v>0</v>
      </c>
      <c r="H1310" t="str">
        <f t="shared" si="41"/>
        <v>，2572724</v>
      </c>
      <c r="I1310" t="str">
        <f>VLOOKUP(A1310,HOP!A:U,21,0)</f>
        <v>直连</v>
      </c>
    </row>
    <row r="1311" hidden="1" spans="1:9">
      <c r="A1311" t="s">
        <v>5377</v>
      </c>
      <c r="B1311" t="s">
        <v>39</v>
      </c>
      <c r="C1311" t="s">
        <v>53</v>
      </c>
      <c r="D1311" s="4">
        <v>129</v>
      </c>
      <c r="E1311" t="str">
        <f>VLOOKUP(A1311,HOP!A:L,12,0)</f>
        <v>129.00</v>
      </c>
      <c r="F1311" t="str">
        <f>VLOOKUP(A1311,HOP!A:C,3,0)</f>
        <v>2572732</v>
      </c>
      <c r="G1311">
        <f t="shared" si="40"/>
        <v>0</v>
      </c>
      <c r="H1311" t="str">
        <f t="shared" si="41"/>
        <v>，2572732</v>
      </c>
      <c r="I1311" t="str">
        <f>VLOOKUP(A1311,HOP!A:U,21,0)</f>
        <v>直连</v>
      </c>
    </row>
    <row r="1312" hidden="1" spans="1:9">
      <c r="A1312" t="s">
        <v>5380</v>
      </c>
      <c r="B1312" t="s">
        <v>39</v>
      </c>
      <c r="C1312" t="s">
        <v>53</v>
      </c>
      <c r="D1312" s="4">
        <v>292</v>
      </c>
      <c r="E1312" t="str">
        <f>VLOOKUP(A1312,HOP!A:L,12,0)</f>
        <v>292.00</v>
      </c>
      <c r="F1312" t="str">
        <f>VLOOKUP(A1312,HOP!A:C,3,0)</f>
        <v>2570683</v>
      </c>
      <c r="G1312">
        <f t="shared" si="40"/>
        <v>0</v>
      </c>
      <c r="H1312" t="str">
        <f t="shared" si="41"/>
        <v>，2570683</v>
      </c>
      <c r="I1312" t="str">
        <f>VLOOKUP(A1312,HOP!A:U,21,0)</f>
        <v>直连</v>
      </c>
    </row>
    <row r="1313" hidden="1" spans="1:9">
      <c r="A1313" t="s">
        <v>5382</v>
      </c>
      <c r="B1313" t="s">
        <v>39</v>
      </c>
      <c r="C1313" t="s">
        <v>53</v>
      </c>
      <c r="D1313" s="4">
        <v>453</v>
      </c>
      <c r="E1313" t="str">
        <f>VLOOKUP(A1313,HOP!A:L,12,0)</f>
        <v>453.00</v>
      </c>
      <c r="F1313" t="str">
        <f>VLOOKUP(A1313,HOP!A:C,3,0)</f>
        <v>2572746</v>
      </c>
      <c r="G1313">
        <f t="shared" si="40"/>
        <v>0</v>
      </c>
      <c r="H1313" t="str">
        <f t="shared" si="41"/>
        <v>，2572746</v>
      </c>
      <c r="I1313" t="str">
        <f>VLOOKUP(A1313,HOP!A:U,21,0)</f>
        <v>直连</v>
      </c>
    </row>
    <row r="1314" hidden="1" spans="1:9">
      <c r="A1314" t="s">
        <v>5384</v>
      </c>
      <c r="B1314" t="s">
        <v>47</v>
      </c>
      <c r="C1314" t="s">
        <v>40</v>
      </c>
      <c r="D1314" s="4">
        <v>1211</v>
      </c>
      <c r="E1314" t="str">
        <f>VLOOKUP(A1314,HOP!A:L,12,0)</f>
        <v>1211.00</v>
      </c>
      <c r="F1314" t="str">
        <f>VLOOKUP(A1314,HOP!A:C,3,0)</f>
        <v>2572752</v>
      </c>
      <c r="G1314">
        <f t="shared" si="40"/>
        <v>0</v>
      </c>
      <c r="H1314" t="str">
        <f t="shared" si="41"/>
        <v>，2572752</v>
      </c>
      <c r="I1314" t="str">
        <f>VLOOKUP(A1314,HOP!A:U,21,0)</f>
        <v>直连</v>
      </c>
    </row>
    <row r="1315" hidden="1" spans="1:9">
      <c r="A1315" t="s">
        <v>5388</v>
      </c>
      <c r="B1315" t="s">
        <v>47</v>
      </c>
      <c r="C1315" t="s">
        <v>40</v>
      </c>
      <c r="D1315" s="4">
        <v>169</v>
      </c>
      <c r="E1315" t="str">
        <f>VLOOKUP(A1315,HOP!A:L,12,0)</f>
        <v>169.00</v>
      </c>
      <c r="F1315" t="str">
        <f>VLOOKUP(A1315,HOP!A:C,3,0)</f>
        <v>2572761</v>
      </c>
      <c r="G1315">
        <f t="shared" si="40"/>
        <v>0</v>
      </c>
      <c r="H1315" t="str">
        <f t="shared" si="41"/>
        <v>，2572761</v>
      </c>
      <c r="I1315" t="str">
        <f>VLOOKUP(A1315,HOP!A:U,21,0)</f>
        <v>直连</v>
      </c>
    </row>
    <row r="1316" hidden="1" spans="1:9">
      <c r="A1316" t="s">
        <v>5390</v>
      </c>
      <c r="B1316" t="s">
        <v>39</v>
      </c>
      <c r="C1316" t="s">
        <v>53</v>
      </c>
      <c r="D1316" s="4">
        <v>129</v>
      </c>
      <c r="E1316" t="str">
        <f>VLOOKUP(A1316,HOP!A:L,12,0)</f>
        <v>129.00</v>
      </c>
      <c r="F1316" t="str">
        <f>VLOOKUP(A1316,HOP!A:C,3,0)</f>
        <v>2572772</v>
      </c>
      <c r="G1316">
        <f t="shared" si="40"/>
        <v>0</v>
      </c>
      <c r="H1316" t="str">
        <f t="shared" si="41"/>
        <v>，2572772</v>
      </c>
      <c r="I1316" t="str">
        <f>VLOOKUP(A1316,HOP!A:U,21,0)</f>
        <v>直连</v>
      </c>
    </row>
    <row r="1317" hidden="1" spans="1:9">
      <c r="A1317" t="s">
        <v>5392</v>
      </c>
      <c r="B1317" t="s">
        <v>47</v>
      </c>
      <c r="C1317" t="s">
        <v>40</v>
      </c>
      <c r="D1317" s="4">
        <v>574</v>
      </c>
      <c r="E1317" t="str">
        <f>VLOOKUP(A1317,HOP!A:L,12,0)</f>
        <v>574.00</v>
      </c>
      <c r="F1317" t="str">
        <f>VLOOKUP(A1317,HOP!A:C,3,0)</f>
        <v>2572773</v>
      </c>
      <c r="G1317">
        <f t="shared" si="40"/>
        <v>0</v>
      </c>
      <c r="H1317" t="str">
        <f t="shared" si="41"/>
        <v>，2572773</v>
      </c>
      <c r="I1317" t="str">
        <f>VLOOKUP(A1317,HOP!A:U,21,0)</f>
        <v>直连</v>
      </c>
    </row>
    <row r="1318" hidden="1" spans="1:9">
      <c r="A1318" t="s">
        <v>5394</v>
      </c>
      <c r="B1318" t="s">
        <v>39</v>
      </c>
      <c r="C1318" t="s">
        <v>53</v>
      </c>
      <c r="D1318" s="4">
        <v>280</v>
      </c>
      <c r="E1318" t="str">
        <f>VLOOKUP(A1318,HOP!A:L,12,0)</f>
        <v>280.00</v>
      </c>
      <c r="F1318" t="str">
        <f>VLOOKUP(A1318,HOP!A:C,3,0)</f>
        <v>2572776</v>
      </c>
      <c r="G1318">
        <f t="shared" si="40"/>
        <v>0</v>
      </c>
      <c r="H1318" t="str">
        <f t="shared" si="41"/>
        <v>，2572776</v>
      </c>
      <c r="I1318" t="str">
        <f>VLOOKUP(A1318,HOP!A:U,21,0)</f>
        <v>直连</v>
      </c>
    </row>
    <row r="1319" hidden="1" spans="1:9">
      <c r="A1319" t="s">
        <v>5397</v>
      </c>
      <c r="B1319" t="s">
        <v>39</v>
      </c>
      <c r="C1319" t="s">
        <v>53</v>
      </c>
      <c r="D1319" s="4">
        <v>233</v>
      </c>
      <c r="E1319" t="str">
        <f>VLOOKUP(A1319,HOP!A:L,12,0)</f>
        <v>233.00</v>
      </c>
      <c r="F1319" t="str">
        <f>VLOOKUP(A1319,HOP!A:C,3,0)</f>
        <v>2572780</v>
      </c>
      <c r="G1319">
        <f t="shared" si="40"/>
        <v>0</v>
      </c>
      <c r="H1319" t="str">
        <f t="shared" si="41"/>
        <v>，2572780</v>
      </c>
      <c r="I1319" t="str">
        <f>VLOOKUP(A1319,HOP!A:U,21,0)</f>
        <v>直连</v>
      </c>
    </row>
    <row r="1320" hidden="1" spans="1:9">
      <c r="A1320" t="s">
        <v>5399</v>
      </c>
      <c r="B1320" t="s">
        <v>53</v>
      </c>
      <c r="C1320" t="s">
        <v>47</v>
      </c>
      <c r="D1320" s="4">
        <v>408</v>
      </c>
      <c r="E1320" t="str">
        <f>VLOOKUP(A1320,HOP!A:L,12,0)</f>
        <v>408.00</v>
      </c>
      <c r="F1320" t="str">
        <f>VLOOKUP(A1320,HOP!A:C,3,0)</f>
        <v>2572781</v>
      </c>
      <c r="G1320">
        <f t="shared" si="40"/>
        <v>0</v>
      </c>
      <c r="H1320" t="str">
        <f t="shared" si="41"/>
        <v>，2572781</v>
      </c>
      <c r="I1320" t="str">
        <f>VLOOKUP(A1320,HOP!A:U,21,0)</f>
        <v>直连</v>
      </c>
    </row>
    <row r="1321" hidden="1" spans="1:9">
      <c r="A1321" t="s">
        <v>5402</v>
      </c>
      <c r="B1321" t="s">
        <v>53</v>
      </c>
      <c r="C1321" t="s">
        <v>47</v>
      </c>
      <c r="D1321" s="4">
        <v>829</v>
      </c>
      <c r="E1321" t="str">
        <f>VLOOKUP(A1321,HOP!A:L,12,0)</f>
        <v>829.00</v>
      </c>
      <c r="F1321" t="str">
        <f>VLOOKUP(A1321,HOP!A:C,3,0)</f>
        <v>2570743</v>
      </c>
      <c r="G1321">
        <f t="shared" si="40"/>
        <v>0</v>
      </c>
      <c r="H1321" t="str">
        <f t="shared" si="41"/>
        <v>，2570743</v>
      </c>
      <c r="I1321" t="str">
        <f>VLOOKUP(A1321,HOP!A:U,21,0)</f>
        <v>直连</v>
      </c>
    </row>
    <row r="1322" hidden="1" spans="1:9">
      <c r="A1322" t="s">
        <v>5406</v>
      </c>
      <c r="B1322" t="s">
        <v>47</v>
      </c>
      <c r="C1322" t="s">
        <v>40</v>
      </c>
      <c r="D1322" s="4">
        <v>446</v>
      </c>
      <c r="E1322" t="str">
        <f>VLOOKUP(A1322,HOP!A:L,12,0)</f>
        <v>446.00</v>
      </c>
      <c r="F1322" t="str">
        <f>VLOOKUP(A1322,HOP!A:C,3,0)</f>
        <v>2572794</v>
      </c>
      <c r="G1322">
        <f t="shared" si="40"/>
        <v>0</v>
      </c>
      <c r="H1322" t="str">
        <f t="shared" si="41"/>
        <v>，2572794</v>
      </c>
      <c r="I1322" t="str">
        <f>VLOOKUP(A1322,HOP!A:U,21,0)</f>
        <v>直连</v>
      </c>
    </row>
    <row r="1323" hidden="1" spans="1:9">
      <c r="A1323" t="s">
        <v>5409</v>
      </c>
      <c r="B1323" t="s">
        <v>47</v>
      </c>
      <c r="C1323" t="s">
        <v>40</v>
      </c>
      <c r="D1323" s="4">
        <v>153</v>
      </c>
      <c r="E1323" t="str">
        <f>VLOOKUP(A1323,HOP!A:L,12,0)</f>
        <v>153.00</v>
      </c>
      <c r="F1323" t="str">
        <f>VLOOKUP(A1323,HOP!A:C,3,0)</f>
        <v>2572797</v>
      </c>
      <c r="G1323">
        <f t="shared" si="40"/>
        <v>0</v>
      </c>
      <c r="H1323" t="str">
        <f t="shared" si="41"/>
        <v>，2572797</v>
      </c>
      <c r="I1323" t="str">
        <f>VLOOKUP(A1323,HOP!A:U,21,0)</f>
        <v>直连</v>
      </c>
    </row>
    <row r="1324" hidden="1" spans="1:9">
      <c r="A1324" t="s">
        <v>5411</v>
      </c>
      <c r="B1324" t="s">
        <v>39</v>
      </c>
      <c r="C1324" t="s">
        <v>53</v>
      </c>
      <c r="D1324" s="4">
        <v>100</v>
      </c>
      <c r="E1324" t="str">
        <f>VLOOKUP(A1324,HOP!A:L,12,0)</f>
        <v>100.00</v>
      </c>
      <c r="F1324" t="str">
        <f>VLOOKUP(A1324,HOP!A:C,3,0)</f>
        <v>2572799</v>
      </c>
      <c r="G1324">
        <f t="shared" si="40"/>
        <v>0</v>
      </c>
      <c r="H1324" t="str">
        <f t="shared" si="41"/>
        <v>，2572799</v>
      </c>
      <c r="I1324" t="str">
        <f>VLOOKUP(A1324,HOP!A:U,21,0)</f>
        <v>直连</v>
      </c>
    </row>
    <row r="1325" hidden="1" spans="1:9">
      <c r="A1325" t="s">
        <v>5413</v>
      </c>
      <c r="B1325" t="s">
        <v>53</v>
      </c>
      <c r="C1325" t="s">
        <v>40</v>
      </c>
      <c r="D1325" s="4">
        <v>787</v>
      </c>
      <c r="E1325" t="str">
        <f>VLOOKUP(A1325,HOP!A:L,12,0)</f>
        <v>787.00</v>
      </c>
      <c r="F1325" t="str">
        <f>VLOOKUP(A1325,HOP!A:C,3,0)</f>
        <v>2572800</v>
      </c>
      <c r="G1325">
        <f t="shared" si="40"/>
        <v>0</v>
      </c>
      <c r="H1325" t="str">
        <f t="shared" si="41"/>
        <v>，2572800</v>
      </c>
      <c r="I1325" t="str">
        <f>VLOOKUP(A1325,HOP!A:U,21,0)</f>
        <v>直连</v>
      </c>
    </row>
    <row r="1326" hidden="1" spans="1:9">
      <c r="A1326" t="s">
        <v>5417</v>
      </c>
      <c r="B1326" t="s">
        <v>53</v>
      </c>
      <c r="C1326" t="s">
        <v>47</v>
      </c>
      <c r="D1326" s="4">
        <v>133</v>
      </c>
      <c r="E1326" t="str">
        <f>VLOOKUP(A1326,HOP!A:L,12,0)</f>
        <v>133.00</v>
      </c>
      <c r="F1326" t="str">
        <f>VLOOKUP(A1326,HOP!A:C,3,0)</f>
        <v>2572803</v>
      </c>
      <c r="G1326">
        <f t="shared" si="40"/>
        <v>0</v>
      </c>
      <c r="H1326" t="str">
        <f t="shared" si="41"/>
        <v>，2572803</v>
      </c>
      <c r="I1326" t="str">
        <f>VLOOKUP(A1326,HOP!A:U,21,0)</f>
        <v>直连</v>
      </c>
    </row>
    <row r="1327" hidden="1" spans="1:9">
      <c r="A1327" t="s">
        <v>5420</v>
      </c>
      <c r="B1327" t="s">
        <v>39</v>
      </c>
      <c r="C1327" t="s">
        <v>53</v>
      </c>
      <c r="D1327" s="4">
        <v>228</v>
      </c>
      <c r="E1327" t="str">
        <f>VLOOKUP(A1327,HOP!A:L,12,0)</f>
        <v>228.00</v>
      </c>
      <c r="F1327" t="str">
        <f>VLOOKUP(A1327,HOP!A:C,3,0)</f>
        <v>2572813</v>
      </c>
      <c r="G1327">
        <f t="shared" si="40"/>
        <v>0</v>
      </c>
      <c r="H1327" t="str">
        <f t="shared" si="41"/>
        <v>，2572813</v>
      </c>
      <c r="I1327" t="str">
        <f>VLOOKUP(A1327,HOP!A:U,21,0)</f>
        <v>直连</v>
      </c>
    </row>
    <row r="1328" hidden="1" spans="1:9">
      <c r="A1328" t="s">
        <v>5422</v>
      </c>
      <c r="B1328" t="s">
        <v>47</v>
      </c>
      <c r="C1328" t="s">
        <v>40</v>
      </c>
      <c r="D1328" s="4">
        <v>380</v>
      </c>
      <c r="E1328" t="str">
        <f>VLOOKUP(A1328,HOP!A:L,12,0)</f>
        <v>380.00</v>
      </c>
      <c r="F1328" t="str">
        <f>VLOOKUP(A1328,HOP!A:C,3,0)</f>
        <v>2570802</v>
      </c>
      <c r="G1328">
        <f t="shared" si="40"/>
        <v>0</v>
      </c>
      <c r="H1328" t="str">
        <f t="shared" si="41"/>
        <v>，2570802</v>
      </c>
      <c r="I1328" t="str">
        <f>VLOOKUP(A1328,HOP!A:U,21,0)</f>
        <v>直采</v>
      </c>
    </row>
    <row r="1329" hidden="1" spans="1:9">
      <c r="A1329" t="s">
        <v>5425</v>
      </c>
      <c r="B1329" t="s">
        <v>47</v>
      </c>
      <c r="C1329" t="s">
        <v>40</v>
      </c>
      <c r="D1329" s="4">
        <v>107</v>
      </c>
      <c r="E1329" t="str">
        <f>VLOOKUP(A1329,HOP!A:L,12,0)</f>
        <v>107.00</v>
      </c>
      <c r="F1329" t="str">
        <f>VLOOKUP(A1329,HOP!A:C,3,0)</f>
        <v>2572821</v>
      </c>
      <c r="G1329">
        <f t="shared" si="40"/>
        <v>0</v>
      </c>
      <c r="H1329" t="str">
        <f t="shared" si="41"/>
        <v>，2572821</v>
      </c>
      <c r="I1329" t="str">
        <f>VLOOKUP(A1329,HOP!A:U,21,0)</f>
        <v>直连</v>
      </c>
    </row>
    <row r="1330" hidden="1" spans="1:9">
      <c r="A1330" t="s">
        <v>5428</v>
      </c>
      <c r="B1330" t="s">
        <v>39</v>
      </c>
      <c r="C1330" t="s">
        <v>53</v>
      </c>
      <c r="D1330" s="4">
        <v>173</v>
      </c>
      <c r="E1330" t="str">
        <f>VLOOKUP(A1330,HOP!A:L,12,0)</f>
        <v>173.00</v>
      </c>
      <c r="F1330" t="str">
        <f>VLOOKUP(A1330,HOP!A:C,3,0)</f>
        <v>2570830</v>
      </c>
      <c r="G1330">
        <f t="shared" si="40"/>
        <v>0</v>
      </c>
      <c r="H1330" t="str">
        <f t="shared" si="41"/>
        <v>，2570830</v>
      </c>
      <c r="I1330" t="str">
        <f>VLOOKUP(A1330,HOP!A:U,21,0)</f>
        <v>直连</v>
      </c>
    </row>
    <row r="1331" hidden="1" spans="1:9">
      <c r="A1331" t="s">
        <v>5431</v>
      </c>
      <c r="B1331" t="s">
        <v>39</v>
      </c>
      <c r="C1331" t="s">
        <v>53</v>
      </c>
      <c r="D1331" s="4">
        <v>302</v>
      </c>
      <c r="E1331" t="str">
        <f>VLOOKUP(A1331,HOP!A:L,12,0)</f>
        <v>302.00</v>
      </c>
      <c r="F1331" t="str">
        <f>VLOOKUP(A1331,HOP!A:C,3,0)</f>
        <v>2570834</v>
      </c>
      <c r="G1331">
        <f t="shared" si="40"/>
        <v>0</v>
      </c>
      <c r="H1331" t="str">
        <f t="shared" si="41"/>
        <v>，2570834</v>
      </c>
      <c r="I1331" t="str">
        <f>VLOOKUP(A1331,HOP!A:U,21,0)</f>
        <v>直连</v>
      </c>
    </row>
    <row r="1332" hidden="1" spans="1:9">
      <c r="A1332" t="s">
        <v>5434</v>
      </c>
      <c r="B1332" t="s">
        <v>47</v>
      </c>
      <c r="C1332" t="s">
        <v>40</v>
      </c>
      <c r="D1332" s="4">
        <v>253</v>
      </c>
      <c r="E1332" t="str">
        <f>VLOOKUP(A1332,HOP!A:L,12,0)</f>
        <v>253.00</v>
      </c>
      <c r="F1332" t="str">
        <f>VLOOKUP(A1332,HOP!A:C,3,0)</f>
        <v>2572844</v>
      </c>
      <c r="G1332">
        <f t="shared" si="40"/>
        <v>0</v>
      </c>
      <c r="H1332" t="str">
        <f t="shared" si="41"/>
        <v>，2572844</v>
      </c>
      <c r="I1332" t="str">
        <f>VLOOKUP(A1332,HOP!A:U,21,0)</f>
        <v>直连</v>
      </c>
    </row>
    <row r="1333" hidden="1" spans="1:9">
      <c r="A1333" t="s">
        <v>5436</v>
      </c>
      <c r="B1333" t="s">
        <v>53</v>
      </c>
      <c r="C1333" t="s">
        <v>47</v>
      </c>
      <c r="D1333" s="4">
        <v>107</v>
      </c>
      <c r="E1333" t="str">
        <f>VLOOKUP(A1333,HOP!A:L,12,0)</f>
        <v>107.00</v>
      </c>
      <c r="F1333" t="str">
        <f>VLOOKUP(A1333,HOP!A:C,3,0)</f>
        <v>2572847</v>
      </c>
      <c r="G1333">
        <f t="shared" si="40"/>
        <v>0</v>
      </c>
      <c r="H1333" t="str">
        <f t="shared" si="41"/>
        <v>，2572847</v>
      </c>
      <c r="I1333" t="str">
        <f>VLOOKUP(A1333,HOP!A:U,21,0)</f>
        <v>直连</v>
      </c>
    </row>
    <row r="1334" hidden="1" spans="1:9">
      <c r="A1334" t="s">
        <v>5438</v>
      </c>
      <c r="B1334" t="s">
        <v>53</v>
      </c>
      <c r="C1334" t="s">
        <v>47</v>
      </c>
      <c r="D1334" s="4">
        <v>105</v>
      </c>
      <c r="E1334" t="str">
        <f>VLOOKUP(A1334,HOP!A:L,12,0)</f>
        <v>105.00</v>
      </c>
      <c r="F1334" t="str">
        <f>VLOOKUP(A1334,HOP!A:C,3,0)</f>
        <v>2572849</v>
      </c>
      <c r="G1334">
        <f t="shared" si="40"/>
        <v>0</v>
      </c>
      <c r="H1334" t="str">
        <f t="shared" si="41"/>
        <v>，2572849</v>
      </c>
      <c r="I1334" t="str">
        <f>VLOOKUP(A1334,HOP!A:U,21,0)</f>
        <v>直连</v>
      </c>
    </row>
    <row r="1335" hidden="1" spans="1:9">
      <c r="A1335" t="s">
        <v>5441</v>
      </c>
      <c r="B1335" t="s">
        <v>47</v>
      </c>
      <c r="C1335" t="s">
        <v>40</v>
      </c>
      <c r="D1335" s="4">
        <v>119</v>
      </c>
      <c r="E1335" t="str">
        <f>VLOOKUP(A1335,HOP!A:L,12,0)</f>
        <v>119.00</v>
      </c>
      <c r="F1335" t="str">
        <f>VLOOKUP(A1335,HOP!A:C,3,0)</f>
        <v>2572850</v>
      </c>
      <c r="G1335">
        <f t="shared" si="40"/>
        <v>0</v>
      </c>
      <c r="H1335" t="str">
        <f t="shared" si="41"/>
        <v>，2572850</v>
      </c>
      <c r="I1335" t="str">
        <f>VLOOKUP(A1335,HOP!A:U,21,0)</f>
        <v>直连</v>
      </c>
    </row>
    <row r="1336" hidden="1" spans="1:9">
      <c r="A1336" t="s">
        <v>5443</v>
      </c>
      <c r="B1336" t="s">
        <v>47</v>
      </c>
      <c r="C1336" t="s">
        <v>40</v>
      </c>
      <c r="D1336" s="4">
        <v>308</v>
      </c>
      <c r="E1336" t="str">
        <f>VLOOKUP(A1336,HOP!A:L,12,0)</f>
        <v>308.00</v>
      </c>
      <c r="F1336" t="str">
        <f>VLOOKUP(A1336,HOP!A:C,3,0)</f>
        <v>2572858</v>
      </c>
      <c r="G1336">
        <f t="shared" si="40"/>
        <v>0</v>
      </c>
      <c r="H1336" t="str">
        <f t="shared" si="41"/>
        <v>，2572858</v>
      </c>
      <c r="I1336" t="str">
        <f>VLOOKUP(A1336,HOP!A:U,21,0)</f>
        <v>直连</v>
      </c>
    </row>
    <row r="1337" hidden="1" spans="1:9">
      <c r="A1337" t="s">
        <v>5445</v>
      </c>
      <c r="B1337" t="s">
        <v>39</v>
      </c>
      <c r="C1337" t="s">
        <v>53</v>
      </c>
      <c r="D1337" s="4">
        <v>550</v>
      </c>
      <c r="E1337" t="str">
        <f>VLOOKUP(A1337,HOP!A:L,12,0)</f>
        <v>550.00</v>
      </c>
      <c r="F1337" t="str">
        <f>VLOOKUP(A1337,HOP!A:C,3,0)</f>
        <v>2572859</v>
      </c>
      <c r="G1337">
        <f t="shared" si="40"/>
        <v>0</v>
      </c>
      <c r="H1337" t="str">
        <f t="shared" si="41"/>
        <v>，2572859</v>
      </c>
      <c r="I1337" t="str">
        <f>VLOOKUP(A1337,HOP!A:U,21,0)</f>
        <v>直连</v>
      </c>
    </row>
    <row r="1338" hidden="1" spans="1:9">
      <c r="A1338" t="s">
        <v>5447</v>
      </c>
      <c r="B1338" t="s">
        <v>47</v>
      </c>
      <c r="C1338" t="s">
        <v>40</v>
      </c>
      <c r="D1338" s="4">
        <v>113</v>
      </c>
      <c r="E1338" t="str">
        <f>VLOOKUP(A1338,HOP!A:L,12,0)</f>
        <v>113.00</v>
      </c>
      <c r="F1338" t="str">
        <f>VLOOKUP(A1338,HOP!A:C,3,0)</f>
        <v>2572872</v>
      </c>
      <c r="G1338">
        <f t="shared" si="40"/>
        <v>0</v>
      </c>
      <c r="H1338" t="str">
        <f t="shared" si="41"/>
        <v>，2572872</v>
      </c>
      <c r="I1338" t="str">
        <f>VLOOKUP(A1338,HOP!A:U,21,0)</f>
        <v>直连</v>
      </c>
    </row>
    <row r="1339" hidden="1" spans="1:9">
      <c r="A1339" t="s">
        <v>5449</v>
      </c>
      <c r="B1339" t="s">
        <v>39</v>
      </c>
      <c r="C1339" t="s">
        <v>53</v>
      </c>
      <c r="D1339" s="4">
        <v>216</v>
      </c>
      <c r="E1339" t="str">
        <f>VLOOKUP(A1339,HOP!A:L,12,0)</f>
        <v>216.00</v>
      </c>
      <c r="F1339" t="str">
        <f>VLOOKUP(A1339,HOP!A:C,3,0)</f>
        <v>2570898</v>
      </c>
      <c r="G1339">
        <f t="shared" si="40"/>
        <v>0</v>
      </c>
      <c r="H1339" t="str">
        <f t="shared" si="41"/>
        <v>，2570898</v>
      </c>
      <c r="I1339" t="str">
        <f>VLOOKUP(A1339,HOP!A:U,21,0)</f>
        <v>直连</v>
      </c>
    </row>
    <row r="1340" hidden="1" spans="1:9">
      <c r="A1340" t="s">
        <v>5452</v>
      </c>
      <c r="B1340" t="s">
        <v>47</v>
      </c>
      <c r="C1340" t="s">
        <v>40</v>
      </c>
      <c r="D1340" s="4">
        <v>217</v>
      </c>
      <c r="E1340" t="str">
        <f>VLOOKUP(A1340,HOP!A:L,12,0)</f>
        <v>217.00</v>
      </c>
      <c r="F1340" t="str">
        <f>VLOOKUP(A1340,HOP!A:C,3,0)</f>
        <v>2572882</v>
      </c>
      <c r="G1340">
        <f t="shared" si="40"/>
        <v>0</v>
      </c>
      <c r="H1340" t="str">
        <f t="shared" si="41"/>
        <v>，2572882</v>
      </c>
      <c r="I1340" t="str">
        <f>VLOOKUP(A1340,HOP!A:U,21,0)</f>
        <v>直连</v>
      </c>
    </row>
    <row r="1341" hidden="1" spans="1:9">
      <c r="A1341" t="s">
        <v>5456</v>
      </c>
      <c r="B1341" t="s">
        <v>53</v>
      </c>
      <c r="C1341" t="s">
        <v>47</v>
      </c>
      <c r="D1341" s="4">
        <v>189</v>
      </c>
      <c r="E1341" t="str">
        <f>VLOOKUP(A1341,HOP!A:L,12,0)</f>
        <v>189.00</v>
      </c>
      <c r="F1341" t="str">
        <f>VLOOKUP(A1341,HOP!A:C,3,0)</f>
        <v>2570913</v>
      </c>
      <c r="G1341">
        <f t="shared" si="40"/>
        <v>0</v>
      </c>
      <c r="H1341" t="str">
        <f t="shared" si="41"/>
        <v>，2570913</v>
      </c>
      <c r="I1341" t="str">
        <f>VLOOKUP(A1341,HOP!A:U,21,0)</f>
        <v>直连</v>
      </c>
    </row>
    <row r="1342" hidden="1" spans="1:9">
      <c r="A1342" t="s">
        <v>5458</v>
      </c>
      <c r="B1342" t="s">
        <v>39</v>
      </c>
      <c r="C1342" t="s">
        <v>53</v>
      </c>
      <c r="D1342" s="4">
        <v>186</v>
      </c>
      <c r="E1342" t="str">
        <f>VLOOKUP(A1342,HOP!A:L,12,0)</f>
        <v>186.00</v>
      </c>
      <c r="F1342" t="str">
        <f>VLOOKUP(A1342,HOP!A:C,3,0)</f>
        <v>2570922</v>
      </c>
      <c r="G1342">
        <f t="shared" si="40"/>
        <v>0</v>
      </c>
      <c r="H1342" t="str">
        <f t="shared" si="41"/>
        <v>，2570922</v>
      </c>
      <c r="I1342" t="str">
        <f>VLOOKUP(A1342,HOP!A:U,21,0)</f>
        <v>直连</v>
      </c>
    </row>
    <row r="1343" hidden="1" spans="1:9">
      <c r="A1343" t="s">
        <v>5461</v>
      </c>
      <c r="B1343" t="s">
        <v>47</v>
      </c>
      <c r="C1343" t="s">
        <v>40</v>
      </c>
      <c r="D1343" s="4">
        <v>226</v>
      </c>
      <c r="E1343" t="str">
        <f>VLOOKUP(A1343,HOP!A:L,12,0)</f>
        <v>226.00</v>
      </c>
      <c r="F1343" t="str">
        <f>VLOOKUP(A1343,HOP!A:C,3,0)</f>
        <v>2570921</v>
      </c>
      <c r="G1343">
        <f t="shared" si="40"/>
        <v>0</v>
      </c>
      <c r="H1343" t="str">
        <f t="shared" si="41"/>
        <v>，2570921</v>
      </c>
      <c r="I1343" t="str">
        <f>VLOOKUP(A1343,HOP!A:U,21,0)</f>
        <v>直采</v>
      </c>
    </row>
    <row r="1344" hidden="1" spans="1:9">
      <c r="A1344" t="s">
        <v>5463</v>
      </c>
      <c r="B1344" t="s">
        <v>39</v>
      </c>
      <c r="C1344" t="s">
        <v>53</v>
      </c>
      <c r="D1344" s="4">
        <v>106</v>
      </c>
      <c r="E1344" t="str">
        <f>VLOOKUP(A1344,HOP!A:L,12,0)</f>
        <v>106.00</v>
      </c>
      <c r="F1344" t="str">
        <f>VLOOKUP(A1344,HOP!A:C,3,0)</f>
        <v>2570929</v>
      </c>
      <c r="G1344">
        <f t="shared" si="40"/>
        <v>0</v>
      </c>
      <c r="H1344" t="str">
        <f t="shared" si="41"/>
        <v>，2570929</v>
      </c>
      <c r="I1344" t="str">
        <f>VLOOKUP(A1344,HOP!A:U,21,0)</f>
        <v>直连</v>
      </c>
    </row>
    <row r="1345" hidden="1" spans="1:9">
      <c r="A1345" t="s">
        <v>5465</v>
      </c>
      <c r="B1345" t="s">
        <v>47</v>
      </c>
      <c r="C1345" t="s">
        <v>40</v>
      </c>
      <c r="D1345" s="4">
        <v>133</v>
      </c>
      <c r="E1345" t="str">
        <f>VLOOKUP(A1345,HOP!A:L,12,0)</f>
        <v>133.00</v>
      </c>
      <c r="F1345" t="str">
        <f>VLOOKUP(A1345,HOP!A:C,3,0)</f>
        <v>2572916</v>
      </c>
      <c r="G1345">
        <f t="shared" si="40"/>
        <v>0</v>
      </c>
      <c r="H1345" t="str">
        <f t="shared" si="41"/>
        <v>，2572916</v>
      </c>
      <c r="I1345" t="str">
        <f>VLOOKUP(A1345,HOP!A:U,21,0)</f>
        <v>直连</v>
      </c>
    </row>
    <row r="1346" hidden="1" spans="1:9">
      <c r="A1346" t="s">
        <v>5468</v>
      </c>
      <c r="B1346" t="s">
        <v>57</v>
      </c>
      <c r="C1346" t="s">
        <v>39</v>
      </c>
      <c r="D1346" s="4">
        <v>461</v>
      </c>
      <c r="E1346" t="str">
        <f>VLOOKUP(A1346,HOP!A:L,12,0)</f>
        <v>461.00</v>
      </c>
      <c r="F1346" t="str">
        <f>VLOOKUP(A1346,HOP!A:C,3,0)</f>
        <v>2570968</v>
      </c>
      <c r="G1346">
        <f t="shared" si="40"/>
        <v>0</v>
      </c>
      <c r="H1346" t="str">
        <f t="shared" si="41"/>
        <v>，2570968</v>
      </c>
      <c r="I1346" t="str">
        <f>VLOOKUP(A1346,HOP!A:U,21,0)</f>
        <v>直连</v>
      </c>
    </row>
    <row r="1347" hidden="1" spans="1:9">
      <c r="A1347" t="s">
        <v>5471</v>
      </c>
      <c r="B1347" t="s">
        <v>53</v>
      </c>
      <c r="C1347" t="s">
        <v>40</v>
      </c>
      <c r="D1347" s="4">
        <v>1148</v>
      </c>
      <c r="E1347" t="str">
        <f>VLOOKUP(A1347,HOP!A:L,12,0)</f>
        <v>1148.00</v>
      </c>
      <c r="F1347" t="str">
        <f>VLOOKUP(A1347,HOP!A:C,3,0)</f>
        <v>2572922</v>
      </c>
      <c r="G1347">
        <f t="shared" ref="G1347:G1410" si="42">D1347-E1347</f>
        <v>0</v>
      </c>
      <c r="H1347" t="str">
        <f t="shared" ref="H1347:H1410" si="43">$H$1&amp;F1347</f>
        <v>，2572922</v>
      </c>
      <c r="I1347" t="str">
        <f>VLOOKUP(A1347,HOP!A:U,21,0)</f>
        <v>直连</v>
      </c>
    </row>
    <row r="1348" hidden="1" spans="1:9">
      <c r="A1348" t="s">
        <v>5474</v>
      </c>
      <c r="B1348" t="s">
        <v>53</v>
      </c>
      <c r="C1348" t="s">
        <v>47</v>
      </c>
      <c r="D1348" s="4">
        <v>516</v>
      </c>
      <c r="E1348" t="str">
        <f>VLOOKUP(A1348,HOP!A:L,12,0)</f>
        <v>516.00</v>
      </c>
      <c r="F1348" t="str">
        <f>VLOOKUP(A1348,HOP!A:C,3,0)</f>
        <v>2572927</v>
      </c>
      <c r="G1348">
        <f t="shared" si="42"/>
        <v>0</v>
      </c>
      <c r="H1348" t="str">
        <f t="shared" si="43"/>
        <v>，2572927</v>
      </c>
      <c r="I1348" t="str">
        <f>VLOOKUP(A1348,HOP!A:U,21,0)</f>
        <v>直连</v>
      </c>
    </row>
    <row r="1349" hidden="1" spans="1:9">
      <c r="A1349" t="s">
        <v>5476</v>
      </c>
      <c r="B1349" t="s">
        <v>39</v>
      </c>
      <c r="C1349" t="s">
        <v>53</v>
      </c>
      <c r="D1349" s="4">
        <v>102</v>
      </c>
      <c r="E1349" t="str">
        <f>VLOOKUP(A1349,HOP!A:L,12,0)</f>
        <v>102.00</v>
      </c>
      <c r="F1349" t="str">
        <f>VLOOKUP(A1349,HOP!A:C,3,0)</f>
        <v>2572924</v>
      </c>
      <c r="G1349">
        <f t="shared" si="42"/>
        <v>0</v>
      </c>
      <c r="H1349" t="str">
        <f t="shared" si="43"/>
        <v>，2572924</v>
      </c>
      <c r="I1349" t="str">
        <f>VLOOKUP(A1349,HOP!A:U,21,0)</f>
        <v>直连</v>
      </c>
    </row>
    <row r="1350" hidden="1" spans="1:9">
      <c r="A1350" t="s">
        <v>5478</v>
      </c>
      <c r="B1350" t="s">
        <v>53</v>
      </c>
      <c r="C1350" t="s">
        <v>47</v>
      </c>
      <c r="D1350" s="4">
        <v>322</v>
      </c>
      <c r="E1350" t="str">
        <f>VLOOKUP(A1350,HOP!A:L,12,0)</f>
        <v>322.00</v>
      </c>
      <c r="F1350" t="str">
        <f>VLOOKUP(A1350,HOP!A:C,3,0)</f>
        <v>2572929</v>
      </c>
      <c r="G1350">
        <f t="shared" si="42"/>
        <v>0</v>
      </c>
      <c r="H1350" t="str">
        <f t="shared" si="43"/>
        <v>，2572929</v>
      </c>
      <c r="I1350" t="str">
        <f>VLOOKUP(A1350,HOP!A:U,21,0)</f>
        <v>直采</v>
      </c>
    </row>
    <row r="1351" hidden="1" spans="1:9">
      <c r="A1351" t="s">
        <v>5480</v>
      </c>
      <c r="B1351" t="s">
        <v>53</v>
      </c>
      <c r="C1351" t="s">
        <v>40</v>
      </c>
      <c r="D1351" s="4">
        <v>698</v>
      </c>
      <c r="E1351" t="str">
        <f>VLOOKUP(A1351,HOP!A:L,12,0)</f>
        <v>698.00</v>
      </c>
      <c r="F1351" t="str">
        <f>VLOOKUP(A1351,HOP!A:C,3,0)</f>
        <v>2572934</v>
      </c>
      <c r="G1351">
        <f t="shared" si="42"/>
        <v>0</v>
      </c>
      <c r="H1351" t="str">
        <f t="shared" si="43"/>
        <v>，2572934</v>
      </c>
      <c r="I1351" t="str">
        <f>VLOOKUP(A1351,HOP!A:U,21,0)</f>
        <v>直连</v>
      </c>
    </row>
    <row r="1352" hidden="1" spans="1:9">
      <c r="A1352" t="s">
        <v>5484</v>
      </c>
      <c r="B1352" t="s">
        <v>39</v>
      </c>
      <c r="C1352" t="s">
        <v>53</v>
      </c>
      <c r="D1352" s="4">
        <v>121</v>
      </c>
      <c r="E1352" t="str">
        <f>VLOOKUP(A1352,HOP!A:L,12,0)</f>
        <v>121.00</v>
      </c>
      <c r="F1352" t="str">
        <f>VLOOKUP(A1352,HOP!A:C,3,0)</f>
        <v>2572935</v>
      </c>
      <c r="G1352">
        <f t="shared" si="42"/>
        <v>0</v>
      </c>
      <c r="H1352" t="str">
        <f t="shared" si="43"/>
        <v>，2572935</v>
      </c>
      <c r="I1352" t="str">
        <f>VLOOKUP(A1352,HOP!A:U,21,0)</f>
        <v>直连</v>
      </c>
    </row>
    <row r="1353" hidden="1" spans="1:9">
      <c r="A1353" t="s">
        <v>5486</v>
      </c>
      <c r="B1353" t="s">
        <v>47</v>
      </c>
      <c r="C1353" t="s">
        <v>40</v>
      </c>
      <c r="D1353" s="4">
        <v>99</v>
      </c>
      <c r="E1353" t="str">
        <f>VLOOKUP(A1353,HOP!A:L,12,0)</f>
        <v>99.00</v>
      </c>
      <c r="F1353" t="str">
        <f>VLOOKUP(A1353,HOP!A:C,3,0)</f>
        <v>2572937</v>
      </c>
      <c r="G1353">
        <f t="shared" si="42"/>
        <v>0</v>
      </c>
      <c r="H1353" t="str">
        <f t="shared" si="43"/>
        <v>，2572937</v>
      </c>
      <c r="I1353" t="str">
        <f>VLOOKUP(A1353,HOP!A:U,21,0)</f>
        <v>直连</v>
      </c>
    </row>
    <row r="1354" hidden="1" spans="1:9">
      <c r="A1354" t="s">
        <v>5489</v>
      </c>
      <c r="B1354" t="s">
        <v>57</v>
      </c>
      <c r="C1354" t="s">
        <v>39</v>
      </c>
      <c r="D1354" s="4">
        <v>171</v>
      </c>
      <c r="E1354" t="str">
        <f>VLOOKUP(A1354,HOP!A:L,12,0)</f>
        <v>171.00</v>
      </c>
      <c r="F1354" t="str">
        <f>VLOOKUP(A1354,HOP!A:C,3,0)</f>
        <v>2571002</v>
      </c>
      <c r="G1354">
        <f t="shared" si="42"/>
        <v>0</v>
      </c>
      <c r="H1354" t="str">
        <f t="shared" si="43"/>
        <v>，2571002</v>
      </c>
      <c r="I1354" t="str">
        <f>VLOOKUP(A1354,HOP!A:U,21,0)</f>
        <v>直连</v>
      </c>
    </row>
    <row r="1355" hidden="1" spans="1:9">
      <c r="A1355" t="s">
        <v>5492</v>
      </c>
      <c r="B1355" t="s">
        <v>47</v>
      </c>
      <c r="C1355" t="s">
        <v>40</v>
      </c>
      <c r="D1355" s="4">
        <v>563</v>
      </c>
      <c r="E1355" t="str">
        <f>VLOOKUP(A1355,HOP!A:L,12,0)</f>
        <v>563.00</v>
      </c>
      <c r="F1355" t="str">
        <f>VLOOKUP(A1355,HOP!A:C,3,0)</f>
        <v>2571009</v>
      </c>
      <c r="G1355">
        <f t="shared" si="42"/>
        <v>0</v>
      </c>
      <c r="H1355" t="str">
        <f t="shared" si="43"/>
        <v>，2571009</v>
      </c>
      <c r="I1355" t="str">
        <f>VLOOKUP(A1355,HOP!A:U,21,0)</f>
        <v>直连</v>
      </c>
    </row>
    <row r="1356" hidden="1" spans="1:9">
      <c r="A1356" t="s">
        <v>5495</v>
      </c>
      <c r="B1356" t="s">
        <v>39</v>
      </c>
      <c r="C1356" t="s">
        <v>53</v>
      </c>
      <c r="D1356" s="4">
        <v>419</v>
      </c>
      <c r="E1356" t="str">
        <f>VLOOKUP(A1356,HOP!A:L,12,0)</f>
        <v>419.00</v>
      </c>
      <c r="F1356" t="str">
        <f>VLOOKUP(A1356,HOP!A:C,3,0)</f>
        <v>2571033</v>
      </c>
      <c r="G1356">
        <f t="shared" si="42"/>
        <v>0</v>
      </c>
      <c r="H1356" t="str">
        <f t="shared" si="43"/>
        <v>，2571033</v>
      </c>
      <c r="I1356" t="str">
        <f>VLOOKUP(A1356,HOP!A:U,21,0)</f>
        <v>直连</v>
      </c>
    </row>
    <row r="1357" hidden="1" spans="1:9">
      <c r="A1357" t="s">
        <v>5499</v>
      </c>
      <c r="B1357" t="s">
        <v>53</v>
      </c>
      <c r="C1357" t="s">
        <v>47</v>
      </c>
      <c r="D1357" s="4">
        <v>245</v>
      </c>
      <c r="E1357" t="str">
        <f>VLOOKUP(A1357,HOP!A:L,12,0)</f>
        <v>245.00</v>
      </c>
      <c r="F1357" t="str">
        <f>VLOOKUP(A1357,HOP!A:C,3,0)</f>
        <v>2572959</v>
      </c>
      <c r="G1357">
        <f t="shared" si="42"/>
        <v>0</v>
      </c>
      <c r="H1357" t="str">
        <f t="shared" si="43"/>
        <v>，2572959</v>
      </c>
      <c r="I1357" t="str">
        <f>VLOOKUP(A1357,HOP!A:U,21,0)</f>
        <v>直连</v>
      </c>
    </row>
    <row r="1358" hidden="1" spans="1:9">
      <c r="A1358" t="s">
        <v>5501</v>
      </c>
      <c r="B1358" t="s">
        <v>53</v>
      </c>
      <c r="C1358" t="s">
        <v>47</v>
      </c>
      <c r="D1358" s="4">
        <v>241</v>
      </c>
      <c r="E1358" t="str">
        <f>VLOOKUP(A1358,HOP!A:L,12,0)</f>
        <v>241.00</v>
      </c>
      <c r="F1358" t="str">
        <f>VLOOKUP(A1358,HOP!A:C,3,0)</f>
        <v>2572969</v>
      </c>
      <c r="G1358">
        <f t="shared" si="42"/>
        <v>0</v>
      </c>
      <c r="H1358" t="str">
        <f t="shared" si="43"/>
        <v>，2572969</v>
      </c>
      <c r="I1358" t="str">
        <f>VLOOKUP(A1358,HOP!A:U,21,0)</f>
        <v>直连</v>
      </c>
    </row>
    <row r="1359" hidden="1" spans="1:9">
      <c r="A1359" t="s">
        <v>5503</v>
      </c>
      <c r="B1359" t="s">
        <v>57</v>
      </c>
      <c r="C1359" t="s">
        <v>39</v>
      </c>
      <c r="D1359" s="4">
        <v>820</v>
      </c>
      <c r="E1359" t="str">
        <f>VLOOKUP(A1359,HOP!A:L,12,0)</f>
        <v>820.00</v>
      </c>
      <c r="F1359" t="str">
        <f>VLOOKUP(A1359,HOP!A:C,3,0)</f>
        <v>2571057</v>
      </c>
      <c r="G1359">
        <f t="shared" si="42"/>
        <v>0</v>
      </c>
      <c r="H1359" t="str">
        <f t="shared" si="43"/>
        <v>，2571057</v>
      </c>
      <c r="I1359" t="str">
        <f>VLOOKUP(A1359,HOP!A:U,21,0)</f>
        <v>直连</v>
      </c>
    </row>
    <row r="1360" hidden="1" spans="1:9">
      <c r="A1360" t="s">
        <v>5506</v>
      </c>
      <c r="B1360" t="s">
        <v>53</v>
      </c>
      <c r="C1360" t="s">
        <v>40</v>
      </c>
      <c r="D1360" s="4">
        <v>199</v>
      </c>
      <c r="E1360" t="str">
        <f>VLOOKUP(A1360,HOP!A:L,12,0)</f>
        <v>199.00</v>
      </c>
      <c r="F1360" t="str">
        <f>VLOOKUP(A1360,HOP!A:C,3,0)</f>
        <v>2572972</v>
      </c>
      <c r="G1360">
        <f t="shared" si="42"/>
        <v>0</v>
      </c>
      <c r="H1360" t="str">
        <f t="shared" si="43"/>
        <v>，2572972</v>
      </c>
      <c r="I1360" t="str">
        <f>VLOOKUP(A1360,HOP!A:U,21,0)</f>
        <v>直连</v>
      </c>
    </row>
    <row r="1361" hidden="1" spans="1:9">
      <c r="A1361" t="s">
        <v>5509</v>
      </c>
      <c r="B1361" t="s">
        <v>39</v>
      </c>
      <c r="C1361" t="s">
        <v>53</v>
      </c>
      <c r="D1361" s="4">
        <v>141</v>
      </c>
      <c r="E1361" t="str">
        <f>VLOOKUP(A1361,HOP!A:L,12,0)</f>
        <v>141.00</v>
      </c>
      <c r="F1361" t="str">
        <f>VLOOKUP(A1361,HOP!A:C,3,0)</f>
        <v>2571066</v>
      </c>
      <c r="G1361">
        <f t="shared" si="42"/>
        <v>0</v>
      </c>
      <c r="H1361" t="str">
        <f t="shared" si="43"/>
        <v>，2571066</v>
      </c>
      <c r="I1361" t="str">
        <f>VLOOKUP(A1361,HOP!A:U,21,0)</f>
        <v>直连</v>
      </c>
    </row>
    <row r="1362" hidden="1" spans="1:9">
      <c r="A1362" t="s">
        <v>5511</v>
      </c>
      <c r="B1362" t="s">
        <v>39</v>
      </c>
      <c r="C1362" t="s">
        <v>53</v>
      </c>
      <c r="D1362" s="4">
        <v>180</v>
      </c>
      <c r="E1362" t="str">
        <f>VLOOKUP(A1362,HOP!A:L,12,0)</f>
        <v>180.00</v>
      </c>
      <c r="F1362" t="str">
        <f>VLOOKUP(A1362,HOP!A:C,3,0)</f>
        <v>2572976</v>
      </c>
      <c r="G1362">
        <f t="shared" si="42"/>
        <v>0</v>
      </c>
      <c r="H1362" t="str">
        <f t="shared" si="43"/>
        <v>，2572976</v>
      </c>
      <c r="I1362" t="str">
        <f>VLOOKUP(A1362,HOP!A:U,21,0)</f>
        <v>直连</v>
      </c>
    </row>
    <row r="1363" hidden="1" spans="1:9">
      <c r="A1363" t="s">
        <v>5513</v>
      </c>
      <c r="B1363" t="s">
        <v>47</v>
      </c>
      <c r="C1363" t="s">
        <v>40</v>
      </c>
      <c r="D1363" s="4">
        <v>427</v>
      </c>
      <c r="E1363" t="str">
        <f>VLOOKUP(A1363,HOP!A:L,12,0)</f>
        <v>427.00</v>
      </c>
      <c r="F1363" t="str">
        <f>VLOOKUP(A1363,HOP!A:C,3,0)</f>
        <v>2572980</v>
      </c>
      <c r="G1363">
        <f t="shared" si="42"/>
        <v>0</v>
      </c>
      <c r="H1363" t="str">
        <f t="shared" si="43"/>
        <v>，2572980</v>
      </c>
      <c r="I1363" t="str">
        <f>VLOOKUP(A1363,HOP!A:U,21,0)</f>
        <v>直连</v>
      </c>
    </row>
    <row r="1364" hidden="1" spans="1:9">
      <c r="A1364" t="s">
        <v>5515</v>
      </c>
      <c r="B1364" t="s">
        <v>53</v>
      </c>
      <c r="C1364" t="s">
        <v>40</v>
      </c>
      <c r="D1364" s="4">
        <v>906</v>
      </c>
      <c r="E1364" t="str">
        <f>VLOOKUP(A1364,HOP!A:L,12,0)</f>
        <v>906.00</v>
      </c>
      <c r="F1364" t="str">
        <f>VLOOKUP(A1364,HOP!A:C,3,0)</f>
        <v>2571088</v>
      </c>
      <c r="G1364">
        <f t="shared" si="42"/>
        <v>0</v>
      </c>
      <c r="H1364" t="str">
        <f t="shared" si="43"/>
        <v>，2571088</v>
      </c>
      <c r="I1364" t="str">
        <f>VLOOKUP(A1364,HOP!A:U,21,0)</f>
        <v>直连</v>
      </c>
    </row>
    <row r="1365" hidden="1" spans="1:9">
      <c r="A1365" t="s">
        <v>5518</v>
      </c>
      <c r="B1365" t="s">
        <v>47</v>
      </c>
      <c r="C1365" t="s">
        <v>40</v>
      </c>
      <c r="D1365" s="4">
        <v>165</v>
      </c>
      <c r="E1365" t="str">
        <f>VLOOKUP(A1365,HOP!A:L,12,0)</f>
        <v>165.00</v>
      </c>
      <c r="F1365" t="str">
        <f>VLOOKUP(A1365,HOP!A:C,3,0)</f>
        <v>2573001</v>
      </c>
      <c r="G1365">
        <f t="shared" si="42"/>
        <v>0</v>
      </c>
      <c r="H1365" t="str">
        <f t="shared" si="43"/>
        <v>，2573001</v>
      </c>
      <c r="I1365" t="str">
        <f>VLOOKUP(A1365,HOP!A:U,21,0)</f>
        <v>直连</v>
      </c>
    </row>
    <row r="1366" hidden="1" spans="1:9">
      <c r="A1366" t="s">
        <v>5521</v>
      </c>
      <c r="B1366" t="s">
        <v>53</v>
      </c>
      <c r="C1366" t="s">
        <v>47</v>
      </c>
      <c r="D1366" s="4">
        <v>148</v>
      </c>
      <c r="E1366" t="str">
        <f>VLOOKUP(A1366,HOP!A:L,12,0)</f>
        <v>148.00</v>
      </c>
      <c r="F1366" t="str">
        <f>VLOOKUP(A1366,HOP!A:C,3,0)</f>
        <v>2572998</v>
      </c>
      <c r="G1366">
        <f t="shared" si="42"/>
        <v>0</v>
      </c>
      <c r="H1366" t="str">
        <f t="shared" si="43"/>
        <v>，2572998</v>
      </c>
      <c r="I1366" t="str">
        <f>VLOOKUP(A1366,HOP!A:U,21,0)</f>
        <v>直连</v>
      </c>
    </row>
    <row r="1367" hidden="1" spans="1:9">
      <c r="A1367" t="s">
        <v>5523</v>
      </c>
      <c r="B1367" t="s">
        <v>53</v>
      </c>
      <c r="C1367" t="s">
        <v>40</v>
      </c>
      <c r="D1367" s="4">
        <v>630</v>
      </c>
      <c r="E1367" t="str">
        <f>VLOOKUP(A1367,HOP!A:L,12,0)</f>
        <v>630.00</v>
      </c>
      <c r="F1367" t="str">
        <f>VLOOKUP(A1367,HOP!A:C,3,0)</f>
        <v>2573012</v>
      </c>
      <c r="G1367">
        <f t="shared" si="42"/>
        <v>0</v>
      </c>
      <c r="H1367" t="str">
        <f t="shared" si="43"/>
        <v>，2573012</v>
      </c>
      <c r="I1367" t="str">
        <f>VLOOKUP(A1367,HOP!A:U,21,0)</f>
        <v>直连</v>
      </c>
    </row>
    <row r="1368" hidden="1" spans="1:9">
      <c r="A1368" t="s">
        <v>5526</v>
      </c>
      <c r="B1368" t="s">
        <v>47</v>
      </c>
      <c r="C1368" t="s">
        <v>40</v>
      </c>
      <c r="D1368" s="4">
        <v>268</v>
      </c>
      <c r="E1368" t="str">
        <f>VLOOKUP(A1368,HOP!A:L,12,0)</f>
        <v>268.00</v>
      </c>
      <c r="F1368" t="str">
        <f>VLOOKUP(A1368,HOP!A:C,3,0)</f>
        <v>2573018</v>
      </c>
      <c r="G1368">
        <f t="shared" si="42"/>
        <v>0</v>
      </c>
      <c r="H1368" t="str">
        <f t="shared" si="43"/>
        <v>，2573018</v>
      </c>
      <c r="I1368" t="str">
        <f>VLOOKUP(A1368,HOP!A:U,21,0)</f>
        <v>直连</v>
      </c>
    </row>
    <row r="1369" hidden="1" spans="1:9">
      <c r="A1369" t="s">
        <v>5529</v>
      </c>
      <c r="B1369" t="s">
        <v>53</v>
      </c>
      <c r="C1369" t="s">
        <v>47</v>
      </c>
      <c r="D1369" s="4">
        <v>181</v>
      </c>
      <c r="E1369" t="str">
        <f>VLOOKUP(A1369,HOP!A:L,12,0)</f>
        <v>181.00</v>
      </c>
      <c r="F1369" t="str">
        <f>VLOOKUP(A1369,HOP!A:C,3,0)</f>
        <v>2573020</v>
      </c>
      <c r="G1369">
        <f t="shared" si="42"/>
        <v>0</v>
      </c>
      <c r="H1369" t="str">
        <f t="shared" si="43"/>
        <v>，2573020</v>
      </c>
      <c r="I1369" t="str">
        <f>VLOOKUP(A1369,HOP!A:U,21,0)</f>
        <v>直连</v>
      </c>
    </row>
    <row r="1370" hidden="1" spans="1:9">
      <c r="A1370" t="s">
        <v>5531</v>
      </c>
      <c r="B1370" t="s">
        <v>53</v>
      </c>
      <c r="C1370" t="s">
        <v>47</v>
      </c>
      <c r="D1370" s="4">
        <v>222</v>
      </c>
      <c r="E1370" t="str">
        <f>VLOOKUP(A1370,HOP!A:L,12,0)</f>
        <v>222.00</v>
      </c>
      <c r="F1370" t="str">
        <f>VLOOKUP(A1370,HOP!A:C,3,0)</f>
        <v>2573024</v>
      </c>
      <c r="G1370">
        <f t="shared" si="42"/>
        <v>0</v>
      </c>
      <c r="H1370" t="str">
        <f t="shared" si="43"/>
        <v>，2573024</v>
      </c>
      <c r="I1370" t="str">
        <f>VLOOKUP(A1370,HOP!A:U,21,0)</f>
        <v>直连</v>
      </c>
    </row>
    <row r="1371" hidden="1" spans="1:9">
      <c r="A1371" t="s">
        <v>5533</v>
      </c>
      <c r="B1371" t="s">
        <v>47</v>
      </c>
      <c r="C1371" t="s">
        <v>40</v>
      </c>
      <c r="D1371" s="4">
        <v>101</v>
      </c>
      <c r="E1371" t="str">
        <f>VLOOKUP(A1371,HOP!A:L,12,0)</f>
        <v>101.00</v>
      </c>
      <c r="F1371" t="str">
        <f>VLOOKUP(A1371,HOP!A:C,3,0)</f>
        <v>2573032</v>
      </c>
      <c r="G1371">
        <f t="shared" si="42"/>
        <v>0</v>
      </c>
      <c r="H1371" t="str">
        <f t="shared" si="43"/>
        <v>，2573032</v>
      </c>
      <c r="I1371" t="str">
        <f>VLOOKUP(A1371,HOP!A:U,21,0)</f>
        <v>直连</v>
      </c>
    </row>
    <row r="1372" hidden="1" spans="1:9">
      <c r="A1372" t="s">
        <v>5535</v>
      </c>
      <c r="B1372" t="s">
        <v>57</v>
      </c>
      <c r="C1372" t="s">
        <v>39</v>
      </c>
      <c r="D1372" s="4">
        <v>251</v>
      </c>
      <c r="E1372" t="str">
        <f>VLOOKUP(A1372,HOP!A:L,12,0)</f>
        <v>251.00</v>
      </c>
      <c r="F1372" t="str">
        <f>VLOOKUP(A1372,HOP!A:C,3,0)</f>
        <v>2571158</v>
      </c>
      <c r="G1372">
        <f t="shared" si="42"/>
        <v>0</v>
      </c>
      <c r="H1372" t="str">
        <f t="shared" si="43"/>
        <v>，2571158</v>
      </c>
      <c r="I1372" t="str">
        <f>VLOOKUP(A1372,HOP!A:U,21,0)</f>
        <v>直连</v>
      </c>
    </row>
    <row r="1373" hidden="1" spans="1:9">
      <c r="A1373" t="s">
        <v>5539</v>
      </c>
      <c r="B1373" t="s">
        <v>47</v>
      </c>
      <c r="C1373" t="s">
        <v>40</v>
      </c>
      <c r="D1373" s="4">
        <v>160</v>
      </c>
      <c r="E1373" t="str">
        <f>VLOOKUP(A1373,HOP!A:L,12,0)</f>
        <v>160.00</v>
      </c>
      <c r="F1373" t="str">
        <f>VLOOKUP(A1373,HOP!A:C,3,0)</f>
        <v>2573037</v>
      </c>
      <c r="G1373">
        <f t="shared" si="42"/>
        <v>0</v>
      </c>
      <c r="H1373" t="str">
        <f t="shared" si="43"/>
        <v>，2573037</v>
      </c>
      <c r="I1373" t="str">
        <f>VLOOKUP(A1373,HOP!A:U,21,0)</f>
        <v>直连</v>
      </c>
    </row>
    <row r="1374" hidden="1" spans="1:9">
      <c r="A1374" t="s">
        <v>5541</v>
      </c>
      <c r="B1374" t="s">
        <v>47</v>
      </c>
      <c r="C1374" t="s">
        <v>40</v>
      </c>
      <c r="D1374" s="4">
        <v>182</v>
      </c>
      <c r="E1374" t="str">
        <f>VLOOKUP(A1374,HOP!A:L,12,0)</f>
        <v>182.00</v>
      </c>
      <c r="F1374" t="str">
        <f>VLOOKUP(A1374,HOP!A:C,3,0)</f>
        <v>2573047</v>
      </c>
      <c r="G1374">
        <f t="shared" si="42"/>
        <v>0</v>
      </c>
      <c r="H1374" t="str">
        <f t="shared" si="43"/>
        <v>，2573047</v>
      </c>
      <c r="I1374" t="str">
        <f>VLOOKUP(A1374,HOP!A:U,21,0)</f>
        <v>直连</v>
      </c>
    </row>
    <row r="1375" hidden="1" spans="1:9">
      <c r="A1375" t="s">
        <v>5543</v>
      </c>
      <c r="B1375" t="s">
        <v>53</v>
      </c>
      <c r="C1375" t="s">
        <v>47</v>
      </c>
      <c r="D1375" s="4">
        <v>121</v>
      </c>
      <c r="E1375" t="str">
        <f>VLOOKUP(A1375,HOP!A:L,12,0)</f>
        <v>121.00</v>
      </c>
      <c r="F1375" t="str">
        <f>VLOOKUP(A1375,HOP!A:C,3,0)</f>
        <v>2573052</v>
      </c>
      <c r="G1375">
        <f t="shared" si="42"/>
        <v>0</v>
      </c>
      <c r="H1375" t="str">
        <f t="shared" si="43"/>
        <v>，2573052</v>
      </c>
      <c r="I1375" t="str">
        <f>VLOOKUP(A1375,HOP!A:U,21,0)</f>
        <v>直连</v>
      </c>
    </row>
    <row r="1376" hidden="1" spans="1:9">
      <c r="A1376" t="s">
        <v>5545</v>
      </c>
      <c r="B1376" t="s">
        <v>57</v>
      </c>
      <c r="C1376" t="s">
        <v>39</v>
      </c>
      <c r="D1376" s="4">
        <v>164</v>
      </c>
      <c r="E1376" t="str">
        <f>VLOOKUP(A1376,HOP!A:L,12,0)</f>
        <v>164.00</v>
      </c>
      <c r="F1376" t="str">
        <f>VLOOKUP(A1376,HOP!A:C,3,0)</f>
        <v>2571205</v>
      </c>
      <c r="G1376">
        <f t="shared" si="42"/>
        <v>0</v>
      </c>
      <c r="H1376" t="str">
        <f t="shared" si="43"/>
        <v>，2571205</v>
      </c>
      <c r="I1376" t="str">
        <f>VLOOKUP(A1376,HOP!A:U,21,0)</f>
        <v>直连</v>
      </c>
    </row>
    <row r="1377" hidden="1" spans="1:9">
      <c r="A1377" t="s">
        <v>5547</v>
      </c>
      <c r="B1377" t="s">
        <v>57</v>
      </c>
      <c r="C1377" t="s">
        <v>39</v>
      </c>
      <c r="D1377" s="4">
        <v>523</v>
      </c>
      <c r="E1377" t="str">
        <f>VLOOKUP(A1377,HOP!A:L,12,0)</f>
        <v>523.00</v>
      </c>
      <c r="F1377" t="str">
        <f>VLOOKUP(A1377,HOP!A:C,3,0)</f>
        <v>2571207</v>
      </c>
      <c r="G1377">
        <f t="shared" si="42"/>
        <v>0</v>
      </c>
      <c r="H1377" t="str">
        <f t="shared" si="43"/>
        <v>，2571207</v>
      </c>
      <c r="I1377" t="str">
        <f>VLOOKUP(A1377,HOP!A:U,21,0)</f>
        <v>直连</v>
      </c>
    </row>
    <row r="1378" hidden="1" spans="1:9">
      <c r="A1378" t="s">
        <v>5550</v>
      </c>
      <c r="B1378" t="s">
        <v>39</v>
      </c>
      <c r="C1378" t="s">
        <v>53</v>
      </c>
      <c r="D1378" s="4">
        <v>291</v>
      </c>
      <c r="E1378" t="str">
        <f>VLOOKUP(A1378,HOP!A:L,12,0)</f>
        <v>291.00</v>
      </c>
      <c r="F1378" t="str">
        <f>VLOOKUP(A1378,HOP!A:C,3,0)</f>
        <v>2571233</v>
      </c>
      <c r="G1378">
        <f t="shared" si="42"/>
        <v>0</v>
      </c>
      <c r="H1378" t="str">
        <f t="shared" si="43"/>
        <v>，2571233</v>
      </c>
      <c r="I1378" t="str">
        <f>VLOOKUP(A1378,HOP!A:U,21,0)</f>
        <v>直连</v>
      </c>
    </row>
    <row r="1379" hidden="1" spans="1:9">
      <c r="A1379" t="s">
        <v>5552</v>
      </c>
      <c r="B1379" t="s">
        <v>53</v>
      </c>
      <c r="C1379" t="s">
        <v>47</v>
      </c>
      <c r="D1379" s="4">
        <v>139</v>
      </c>
      <c r="E1379" t="str">
        <f>VLOOKUP(A1379,HOP!A:L,12,0)</f>
        <v>139.00</v>
      </c>
      <c r="F1379" t="str">
        <f>VLOOKUP(A1379,HOP!A:C,3,0)</f>
        <v>2573078</v>
      </c>
      <c r="G1379">
        <f t="shared" si="42"/>
        <v>0</v>
      </c>
      <c r="H1379" t="str">
        <f t="shared" si="43"/>
        <v>，2573078</v>
      </c>
      <c r="I1379" t="str">
        <f>VLOOKUP(A1379,HOP!A:U,21,0)</f>
        <v>直连</v>
      </c>
    </row>
    <row r="1380" hidden="1" spans="1:9">
      <c r="A1380" t="s">
        <v>5554</v>
      </c>
      <c r="B1380" t="s">
        <v>57</v>
      </c>
      <c r="C1380" t="s">
        <v>39</v>
      </c>
      <c r="D1380" s="4">
        <v>361</v>
      </c>
      <c r="E1380" t="str">
        <f>VLOOKUP(A1380,HOP!A:L,12,0)</f>
        <v>361.00</v>
      </c>
      <c r="F1380" t="str">
        <f>VLOOKUP(A1380,HOP!A:C,3,0)</f>
        <v>2571247</v>
      </c>
      <c r="G1380">
        <f t="shared" si="42"/>
        <v>0</v>
      </c>
      <c r="H1380" t="str">
        <f t="shared" si="43"/>
        <v>，2571247</v>
      </c>
      <c r="I1380" t="str">
        <f>VLOOKUP(A1380,HOP!A:U,21,0)</f>
        <v>直连</v>
      </c>
    </row>
    <row r="1381" hidden="1" spans="1:9">
      <c r="A1381" t="s">
        <v>5556</v>
      </c>
      <c r="B1381" t="s">
        <v>47</v>
      </c>
      <c r="C1381" t="s">
        <v>40</v>
      </c>
      <c r="D1381" s="4">
        <v>169</v>
      </c>
      <c r="E1381" t="str">
        <f>VLOOKUP(A1381,HOP!A:L,12,0)</f>
        <v>169.00</v>
      </c>
      <c r="F1381" t="str">
        <f>VLOOKUP(A1381,HOP!A:C,3,0)</f>
        <v>2573096</v>
      </c>
      <c r="G1381">
        <f t="shared" si="42"/>
        <v>0</v>
      </c>
      <c r="H1381" t="str">
        <f t="shared" si="43"/>
        <v>，2573096</v>
      </c>
      <c r="I1381" t="str">
        <f>VLOOKUP(A1381,HOP!A:U,21,0)</f>
        <v>直连</v>
      </c>
    </row>
    <row r="1382" hidden="1" spans="1:9">
      <c r="A1382" t="s">
        <v>5558</v>
      </c>
      <c r="B1382" t="s">
        <v>57</v>
      </c>
      <c r="C1382" t="s">
        <v>39</v>
      </c>
      <c r="D1382" s="4">
        <v>1022</v>
      </c>
      <c r="E1382" t="str">
        <f>VLOOKUP(A1382,HOP!A:L,12,0)</f>
        <v>1022.00</v>
      </c>
      <c r="F1382" t="str">
        <f>VLOOKUP(A1382,HOP!A:C,3,0)</f>
        <v>2571264</v>
      </c>
      <c r="G1382">
        <f t="shared" si="42"/>
        <v>0</v>
      </c>
      <c r="H1382" t="str">
        <f t="shared" si="43"/>
        <v>，2571264</v>
      </c>
      <c r="I1382" t="str">
        <f>VLOOKUP(A1382,HOP!A:U,21,0)</f>
        <v>直连</v>
      </c>
    </row>
    <row r="1383" hidden="1" spans="1:9">
      <c r="A1383" t="s">
        <v>5562</v>
      </c>
      <c r="B1383" t="s">
        <v>47</v>
      </c>
      <c r="C1383" t="s">
        <v>40</v>
      </c>
      <c r="D1383" s="4">
        <v>332</v>
      </c>
      <c r="E1383" t="str">
        <f>VLOOKUP(A1383,HOP!A:L,12,0)</f>
        <v>332.00</v>
      </c>
      <c r="F1383" t="str">
        <f>VLOOKUP(A1383,HOP!A:C,3,0)</f>
        <v>2571270</v>
      </c>
      <c r="G1383">
        <f t="shared" si="42"/>
        <v>0</v>
      </c>
      <c r="H1383" t="str">
        <f t="shared" si="43"/>
        <v>，2571270</v>
      </c>
      <c r="I1383" t="str">
        <f>VLOOKUP(A1383,HOP!A:U,21,0)</f>
        <v>直连</v>
      </c>
    </row>
    <row r="1384" hidden="1" spans="1:9">
      <c r="A1384" t="s">
        <v>5565</v>
      </c>
      <c r="B1384" t="s">
        <v>53</v>
      </c>
      <c r="C1384" t="s">
        <v>47</v>
      </c>
      <c r="D1384" s="4">
        <v>299</v>
      </c>
      <c r="E1384" t="str">
        <f>VLOOKUP(A1384,HOP!A:L,12,0)</f>
        <v>299.00</v>
      </c>
      <c r="F1384" t="str">
        <f>VLOOKUP(A1384,HOP!A:C,3,0)</f>
        <v>2573111</v>
      </c>
      <c r="G1384">
        <f t="shared" si="42"/>
        <v>0</v>
      </c>
      <c r="H1384" t="str">
        <f t="shared" si="43"/>
        <v>，2573111</v>
      </c>
      <c r="I1384" t="str">
        <f>VLOOKUP(A1384,HOP!A:U,21,0)</f>
        <v>直连</v>
      </c>
    </row>
    <row r="1385" hidden="1" spans="1:9">
      <c r="A1385" t="s">
        <v>5567</v>
      </c>
      <c r="B1385" t="s">
        <v>53</v>
      </c>
      <c r="C1385" t="s">
        <v>47</v>
      </c>
      <c r="D1385" s="4">
        <v>308</v>
      </c>
      <c r="E1385" t="str">
        <f>VLOOKUP(A1385,HOP!A:L,12,0)</f>
        <v>308.00</v>
      </c>
      <c r="F1385" t="str">
        <f>VLOOKUP(A1385,HOP!A:C,3,0)</f>
        <v>2573110</v>
      </c>
      <c r="G1385">
        <f t="shared" si="42"/>
        <v>0</v>
      </c>
      <c r="H1385" t="str">
        <f t="shared" si="43"/>
        <v>，2573110</v>
      </c>
      <c r="I1385" t="str">
        <f>VLOOKUP(A1385,HOP!A:U,21,0)</f>
        <v>直连</v>
      </c>
    </row>
    <row r="1386" hidden="1" spans="1:9">
      <c r="A1386" t="s">
        <v>5569</v>
      </c>
      <c r="B1386" t="s">
        <v>57</v>
      </c>
      <c r="C1386" t="s">
        <v>39</v>
      </c>
      <c r="D1386" s="4">
        <v>523</v>
      </c>
      <c r="E1386" t="str">
        <f>VLOOKUP(A1386,HOP!A:L,12,0)</f>
        <v>523.00</v>
      </c>
      <c r="F1386" t="str">
        <f>VLOOKUP(A1386,HOP!A:C,3,0)</f>
        <v>2571278</v>
      </c>
      <c r="G1386">
        <f t="shared" si="42"/>
        <v>0</v>
      </c>
      <c r="H1386" t="str">
        <f t="shared" si="43"/>
        <v>，2571278</v>
      </c>
      <c r="I1386" t="str">
        <f>VLOOKUP(A1386,HOP!A:U,21,0)</f>
        <v>直连</v>
      </c>
    </row>
    <row r="1387" hidden="1" spans="1:9">
      <c r="A1387" t="s">
        <v>5571</v>
      </c>
      <c r="B1387" t="s">
        <v>53</v>
      </c>
      <c r="C1387" t="s">
        <v>47</v>
      </c>
      <c r="D1387" s="4">
        <v>79</v>
      </c>
      <c r="E1387" t="str">
        <f>VLOOKUP(A1387,HOP!A:L,12,0)</f>
        <v>79.00</v>
      </c>
      <c r="F1387" t="str">
        <f>VLOOKUP(A1387,HOP!A:C,3,0)</f>
        <v>2573114</v>
      </c>
      <c r="G1387">
        <f t="shared" si="42"/>
        <v>0</v>
      </c>
      <c r="H1387" t="str">
        <f t="shared" si="43"/>
        <v>，2573114</v>
      </c>
      <c r="I1387" t="str">
        <f>VLOOKUP(A1387,HOP!A:U,21,0)</f>
        <v>直连</v>
      </c>
    </row>
    <row r="1388" hidden="1" spans="1:9">
      <c r="A1388" t="s">
        <v>5573</v>
      </c>
      <c r="B1388" t="s">
        <v>57</v>
      </c>
      <c r="C1388" t="s">
        <v>39</v>
      </c>
      <c r="D1388" s="4">
        <v>440</v>
      </c>
      <c r="E1388" t="str">
        <f>VLOOKUP(A1388,HOP!A:L,12,0)</f>
        <v>440.00</v>
      </c>
      <c r="F1388" t="str">
        <f>VLOOKUP(A1388,HOP!A:C,3,0)</f>
        <v>2571301</v>
      </c>
      <c r="G1388">
        <f t="shared" si="42"/>
        <v>0</v>
      </c>
      <c r="H1388" t="str">
        <f t="shared" si="43"/>
        <v>，2571301</v>
      </c>
      <c r="I1388" t="str">
        <f>VLOOKUP(A1388,HOP!A:U,21,0)</f>
        <v>直连</v>
      </c>
    </row>
    <row r="1389" hidden="1" spans="1:9">
      <c r="A1389" t="s">
        <v>5576</v>
      </c>
      <c r="B1389" t="s">
        <v>53</v>
      </c>
      <c r="C1389" t="s">
        <v>47</v>
      </c>
      <c r="D1389" s="4">
        <v>628</v>
      </c>
      <c r="E1389" t="str">
        <f>VLOOKUP(A1389,HOP!A:L,12,0)</f>
        <v>628.00</v>
      </c>
      <c r="F1389" t="str">
        <f>VLOOKUP(A1389,HOP!A:C,3,0)</f>
        <v>2571303</v>
      </c>
      <c r="G1389">
        <f t="shared" si="42"/>
        <v>0</v>
      </c>
      <c r="H1389" t="str">
        <f t="shared" si="43"/>
        <v>，2571303</v>
      </c>
      <c r="I1389" t="str">
        <f>VLOOKUP(A1389,HOP!A:U,21,0)</f>
        <v>直连</v>
      </c>
    </row>
    <row r="1390" hidden="1" spans="1:9">
      <c r="A1390" t="s">
        <v>5579</v>
      </c>
      <c r="B1390" t="s">
        <v>57</v>
      </c>
      <c r="C1390" t="s">
        <v>39</v>
      </c>
      <c r="D1390" s="4">
        <v>240</v>
      </c>
      <c r="E1390" t="str">
        <f>VLOOKUP(A1390,HOP!A:L,12,0)</f>
        <v>240.00</v>
      </c>
      <c r="F1390" t="str">
        <f>VLOOKUP(A1390,HOP!A:C,3,0)</f>
        <v>2571309</v>
      </c>
      <c r="G1390">
        <f t="shared" si="42"/>
        <v>0</v>
      </c>
      <c r="H1390" t="str">
        <f t="shared" si="43"/>
        <v>，2571309</v>
      </c>
      <c r="I1390" t="str">
        <f>VLOOKUP(A1390,HOP!A:U,21,0)</f>
        <v>直连</v>
      </c>
    </row>
    <row r="1391" hidden="1" spans="1:9">
      <c r="A1391" t="s">
        <v>5583</v>
      </c>
      <c r="B1391" t="s">
        <v>57</v>
      </c>
      <c r="C1391" t="s">
        <v>39</v>
      </c>
      <c r="D1391" s="4">
        <v>427</v>
      </c>
      <c r="E1391" t="str">
        <f>VLOOKUP(A1391,HOP!A:L,12,0)</f>
        <v>427.00</v>
      </c>
      <c r="F1391" t="str">
        <f>VLOOKUP(A1391,HOP!A:C,3,0)</f>
        <v>2571322</v>
      </c>
      <c r="G1391">
        <f t="shared" si="42"/>
        <v>0</v>
      </c>
      <c r="H1391" t="str">
        <f t="shared" si="43"/>
        <v>，2571322</v>
      </c>
      <c r="I1391" t="str">
        <f>VLOOKUP(A1391,HOP!A:U,21,0)</f>
        <v>直连</v>
      </c>
    </row>
    <row r="1392" hidden="1" spans="1:9">
      <c r="A1392" t="s">
        <v>5586</v>
      </c>
      <c r="B1392" t="s">
        <v>53</v>
      </c>
      <c r="C1392" t="s">
        <v>47</v>
      </c>
      <c r="D1392" s="4">
        <v>90</v>
      </c>
      <c r="E1392" t="str">
        <f>VLOOKUP(A1392,HOP!A:L,12,0)</f>
        <v>90.00</v>
      </c>
      <c r="F1392" t="str">
        <f>VLOOKUP(A1392,HOP!A:C,3,0)</f>
        <v>2573140</v>
      </c>
      <c r="G1392">
        <f t="shared" si="42"/>
        <v>0</v>
      </c>
      <c r="H1392" t="str">
        <f t="shared" si="43"/>
        <v>，2573140</v>
      </c>
      <c r="I1392" t="str">
        <f>VLOOKUP(A1392,HOP!A:U,21,0)</f>
        <v>直连</v>
      </c>
    </row>
    <row r="1393" hidden="1" spans="1:9">
      <c r="A1393" t="s">
        <v>5588</v>
      </c>
      <c r="B1393" t="s">
        <v>53</v>
      </c>
      <c r="C1393" t="s">
        <v>47</v>
      </c>
      <c r="D1393" s="4">
        <v>1157</v>
      </c>
      <c r="E1393" t="str">
        <f>VLOOKUP(A1393,HOP!A:L,12,0)</f>
        <v>1157.00</v>
      </c>
      <c r="F1393" t="str">
        <f>VLOOKUP(A1393,HOP!A:C,3,0)</f>
        <v>2573141</v>
      </c>
      <c r="G1393">
        <f t="shared" si="42"/>
        <v>0</v>
      </c>
      <c r="H1393" t="str">
        <f t="shared" si="43"/>
        <v>，2573141</v>
      </c>
      <c r="I1393" t="str">
        <f>VLOOKUP(A1393,HOP!A:U,21,0)</f>
        <v>直连</v>
      </c>
    </row>
    <row r="1394" hidden="1" spans="1:9">
      <c r="A1394" t="s">
        <v>5592</v>
      </c>
      <c r="B1394" t="s">
        <v>53</v>
      </c>
      <c r="C1394" t="s">
        <v>47</v>
      </c>
      <c r="D1394" s="4">
        <v>308</v>
      </c>
      <c r="E1394" t="str">
        <f>VLOOKUP(A1394,HOP!A:L,12,0)</f>
        <v>308.00</v>
      </c>
      <c r="F1394" t="str">
        <f>VLOOKUP(A1394,HOP!A:C,3,0)</f>
        <v>2573152</v>
      </c>
      <c r="G1394">
        <f t="shared" si="42"/>
        <v>0</v>
      </c>
      <c r="H1394" t="str">
        <f t="shared" si="43"/>
        <v>，2573152</v>
      </c>
      <c r="I1394" t="str">
        <f>VLOOKUP(A1394,HOP!A:U,21,0)</f>
        <v>直连</v>
      </c>
    </row>
    <row r="1395" hidden="1" spans="1:9">
      <c r="A1395" t="s">
        <v>5594</v>
      </c>
      <c r="B1395" t="s">
        <v>47</v>
      </c>
      <c r="C1395" t="s">
        <v>40</v>
      </c>
      <c r="D1395" s="4">
        <v>154</v>
      </c>
      <c r="E1395" t="str">
        <f>VLOOKUP(A1395,HOP!A:L,12,0)</f>
        <v>154.00</v>
      </c>
      <c r="F1395" t="str">
        <f>VLOOKUP(A1395,HOP!A:C,3,0)</f>
        <v>2571366</v>
      </c>
      <c r="G1395">
        <f t="shared" si="42"/>
        <v>0</v>
      </c>
      <c r="H1395" t="str">
        <f t="shared" si="43"/>
        <v>，2571366</v>
      </c>
      <c r="I1395" t="str">
        <f>VLOOKUP(A1395,HOP!A:U,21,0)</f>
        <v>直连</v>
      </c>
    </row>
    <row r="1396" hidden="1" spans="1:9">
      <c r="A1396" t="s">
        <v>5596</v>
      </c>
      <c r="B1396" t="s">
        <v>57</v>
      </c>
      <c r="C1396" t="s">
        <v>39</v>
      </c>
      <c r="D1396" s="4">
        <v>142</v>
      </c>
      <c r="E1396" t="str">
        <f>VLOOKUP(A1396,HOP!A:L,12,0)</f>
        <v>142.00</v>
      </c>
      <c r="F1396" t="str">
        <f>VLOOKUP(A1396,HOP!A:C,3,0)</f>
        <v>2571374</v>
      </c>
      <c r="G1396">
        <f t="shared" si="42"/>
        <v>0</v>
      </c>
      <c r="H1396" t="str">
        <f t="shared" si="43"/>
        <v>，2571374</v>
      </c>
      <c r="I1396" t="str">
        <f>VLOOKUP(A1396,HOP!A:U,21,0)</f>
        <v>直连</v>
      </c>
    </row>
    <row r="1397" hidden="1" spans="1:9">
      <c r="A1397" t="s">
        <v>5599</v>
      </c>
      <c r="B1397" t="s">
        <v>53</v>
      </c>
      <c r="C1397" t="s">
        <v>40</v>
      </c>
      <c r="D1397" s="4">
        <v>201</v>
      </c>
      <c r="E1397" t="str">
        <f>VLOOKUP(A1397,HOP!A:L,12,0)</f>
        <v>201.00</v>
      </c>
      <c r="F1397" t="str">
        <f>VLOOKUP(A1397,HOP!A:C,3,0)</f>
        <v>2573167</v>
      </c>
      <c r="G1397">
        <f t="shared" si="42"/>
        <v>0</v>
      </c>
      <c r="H1397" t="str">
        <f t="shared" si="43"/>
        <v>，2573167</v>
      </c>
      <c r="I1397" t="str">
        <f>VLOOKUP(A1397,HOP!A:U,21,0)</f>
        <v>直连</v>
      </c>
    </row>
    <row r="1398" hidden="1" spans="1:9">
      <c r="A1398" t="s">
        <v>5601</v>
      </c>
      <c r="B1398" t="s">
        <v>53</v>
      </c>
      <c r="C1398" t="s">
        <v>47</v>
      </c>
      <c r="D1398" s="4">
        <v>470</v>
      </c>
      <c r="E1398" t="str">
        <f>VLOOKUP(A1398,HOP!A:L,12,0)</f>
        <v>470.00</v>
      </c>
      <c r="F1398" t="str">
        <f>VLOOKUP(A1398,HOP!A:C,3,0)</f>
        <v>2571384</v>
      </c>
      <c r="G1398">
        <f t="shared" si="42"/>
        <v>0</v>
      </c>
      <c r="H1398" t="str">
        <f t="shared" si="43"/>
        <v>，2571384</v>
      </c>
      <c r="I1398" t="str">
        <f>VLOOKUP(A1398,HOP!A:U,21,0)</f>
        <v>直连</v>
      </c>
    </row>
    <row r="1399" hidden="1" spans="1:9">
      <c r="A1399" t="s">
        <v>5605</v>
      </c>
      <c r="B1399" t="s">
        <v>39</v>
      </c>
      <c r="C1399" t="s">
        <v>53</v>
      </c>
      <c r="D1399" s="4">
        <v>169</v>
      </c>
      <c r="E1399" t="str">
        <f>VLOOKUP(A1399,HOP!A:L,12,0)</f>
        <v>169.00</v>
      </c>
      <c r="F1399" t="str">
        <f>VLOOKUP(A1399,HOP!A:C,3,0)</f>
        <v>2571392</v>
      </c>
      <c r="G1399">
        <f t="shared" si="42"/>
        <v>0</v>
      </c>
      <c r="H1399" t="str">
        <f t="shared" si="43"/>
        <v>，2571392</v>
      </c>
      <c r="I1399" t="str">
        <f>VLOOKUP(A1399,HOP!A:U,21,0)</f>
        <v>直连</v>
      </c>
    </row>
    <row r="1400" hidden="1" spans="1:9">
      <c r="A1400" t="s">
        <v>5607</v>
      </c>
      <c r="B1400" t="s">
        <v>57</v>
      </c>
      <c r="C1400" t="s">
        <v>39</v>
      </c>
      <c r="D1400" s="4">
        <v>486</v>
      </c>
      <c r="E1400" t="str">
        <f>VLOOKUP(A1400,HOP!A:L,12,0)</f>
        <v>486.00</v>
      </c>
      <c r="F1400" t="str">
        <f>VLOOKUP(A1400,HOP!A:C,3,0)</f>
        <v>2571393</v>
      </c>
      <c r="G1400">
        <f t="shared" si="42"/>
        <v>0</v>
      </c>
      <c r="H1400" t="str">
        <f t="shared" si="43"/>
        <v>，2571393</v>
      </c>
      <c r="I1400" t="str">
        <f>VLOOKUP(A1400,HOP!A:U,21,0)</f>
        <v>直连</v>
      </c>
    </row>
    <row r="1401" hidden="1" spans="1:9">
      <c r="A1401" t="s">
        <v>5610</v>
      </c>
      <c r="B1401" t="s">
        <v>53</v>
      </c>
      <c r="C1401" t="s">
        <v>47</v>
      </c>
      <c r="D1401" s="4">
        <v>169</v>
      </c>
      <c r="E1401" t="str">
        <f>VLOOKUP(A1401,HOP!A:L,12,0)</f>
        <v>169.00</v>
      </c>
      <c r="F1401" t="str">
        <f>VLOOKUP(A1401,HOP!A:C,3,0)</f>
        <v>2571399</v>
      </c>
      <c r="G1401">
        <f t="shared" si="42"/>
        <v>0</v>
      </c>
      <c r="H1401" t="str">
        <f t="shared" si="43"/>
        <v>，2571399</v>
      </c>
      <c r="I1401" t="str">
        <f>VLOOKUP(A1401,HOP!A:U,21,0)</f>
        <v>直连</v>
      </c>
    </row>
    <row r="1402" hidden="1" spans="1:9">
      <c r="A1402" t="s">
        <v>5612</v>
      </c>
      <c r="B1402" t="s">
        <v>53</v>
      </c>
      <c r="C1402" t="s">
        <v>47</v>
      </c>
      <c r="D1402" s="4">
        <v>140</v>
      </c>
      <c r="E1402" t="str">
        <f>VLOOKUP(A1402,HOP!A:L,12,0)</f>
        <v>140.00</v>
      </c>
      <c r="F1402" t="str">
        <f>VLOOKUP(A1402,HOP!A:C,3,0)</f>
        <v>2573187</v>
      </c>
      <c r="G1402">
        <f t="shared" si="42"/>
        <v>0</v>
      </c>
      <c r="H1402" t="str">
        <f t="shared" si="43"/>
        <v>，2573187</v>
      </c>
      <c r="I1402" t="str">
        <f>VLOOKUP(A1402,HOP!A:U,21,0)</f>
        <v>直连</v>
      </c>
    </row>
    <row r="1403" hidden="1" spans="1:9">
      <c r="A1403" t="s">
        <v>5615</v>
      </c>
      <c r="B1403" t="s">
        <v>53</v>
      </c>
      <c r="C1403" t="s">
        <v>47</v>
      </c>
      <c r="D1403" s="4">
        <v>182</v>
      </c>
      <c r="E1403" t="str">
        <f>VLOOKUP(A1403,HOP!A:L,12,0)</f>
        <v>182.00</v>
      </c>
      <c r="F1403" t="str">
        <f>VLOOKUP(A1403,HOP!A:C,3,0)</f>
        <v>2573192</v>
      </c>
      <c r="G1403">
        <f t="shared" si="42"/>
        <v>0</v>
      </c>
      <c r="H1403" t="str">
        <f t="shared" si="43"/>
        <v>，2573192</v>
      </c>
      <c r="I1403" t="str">
        <f>VLOOKUP(A1403,HOP!A:U,21,0)</f>
        <v>直连</v>
      </c>
    </row>
    <row r="1404" hidden="1" spans="1:9">
      <c r="A1404" t="s">
        <v>5617</v>
      </c>
      <c r="B1404" t="s">
        <v>53</v>
      </c>
      <c r="C1404" t="s">
        <v>47</v>
      </c>
      <c r="D1404" s="4">
        <v>139</v>
      </c>
      <c r="E1404" t="str">
        <f>VLOOKUP(A1404,HOP!A:L,12,0)</f>
        <v>139.00</v>
      </c>
      <c r="F1404" t="str">
        <f>VLOOKUP(A1404,HOP!A:C,3,0)</f>
        <v>2573206</v>
      </c>
      <c r="G1404">
        <f t="shared" si="42"/>
        <v>0</v>
      </c>
      <c r="H1404" t="str">
        <f t="shared" si="43"/>
        <v>，2573206</v>
      </c>
      <c r="I1404" t="str">
        <f>VLOOKUP(A1404,HOP!A:U,21,0)</f>
        <v>直连</v>
      </c>
    </row>
    <row r="1405" hidden="1" spans="1:9">
      <c r="A1405" t="s">
        <v>5619</v>
      </c>
      <c r="B1405" t="s">
        <v>39</v>
      </c>
      <c r="C1405" t="s">
        <v>53</v>
      </c>
      <c r="D1405" s="4">
        <v>188</v>
      </c>
      <c r="E1405" t="str">
        <f>VLOOKUP(A1405,HOP!A:L,12,0)</f>
        <v>188.00</v>
      </c>
      <c r="F1405" t="str">
        <f>VLOOKUP(A1405,HOP!A:C,3,0)</f>
        <v>2571424</v>
      </c>
      <c r="G1405">
        <f t="shared" si="42"/>
        <v>0</v>
      </c>
      <c r="H1405" t="str">
        <f t="shared" si="43"/>
        <v>，2571424</v>
      </c>
      <c r="I1405" t="str">
        <f>VLOOKUP(A1405,HOP!A:U,21,0)</f>
        <v>直连</v>
      </c>
    </row>
    <row r="1406" hidden="1" spans="1:9">
      <c r="A1406" t="s">
        <v>5622</v>
      </c>
      <c r="B1406" t="s">
        <v>53</v>
      </c>
      <c r="C1406" t="s">
        <v>47</v>
      </c>
      <c r="D1406" s="4">
        <v>204</v>
      </c>
      <c r="E1406" t="str">
        <f>VLOOKUP(A1406,HOP!A:L,12,0)</f>
        <v>204.00</v>
      </c>
      <c r="F1406" t="str">
        <f>VLOOKUP(A1406,HOP!A:C,3,0)</f>
        <v>2573211</v>
      </c>
      <c r="G1406">
        <f t="shared" si="42"/>
        <v>0</v>
      </c>
      <c r="H1406" t="str">
        <f t="shared" si="43"/>
        <v>，2573211</v>
      </c>
      <c r="I1406" t="str">
        <f>VLOOKUP(A1406,HOP!A:U,21,0)</f>
        <v>直连</v>
      </c>
    </row>
    <row r="1407" hidden="1" spans="1:9">
      <c r="A1407" t="s">
        <v>5624</v>
      </c>
      <c r="B1407" t="s">
        <v>53</v>
      </c>
      <c r="C1407" t="s">
        <v>47</v>
      </c>
      <c r="D1407" s="4">
        <v>494</v>
      </c>
      <c r="E1407" t="str">
        <f>VLOOKUP(A1407,HOP!A:L,12,0)</f>
        <v>494.00</v>
      </c>
      <c r="F1407" t="str">
        <f>VLOOKUP(A1407,HOP!A:C,3,0)</f>
        <v>2573217</v>
      </c>
      <c r="G1407">
        <f t="shared" si="42"/>
        <v>0</v>
      </c>
      <c r="H1407" t="str">
        <f t="shared" si="43"/>
        <v>，2573217</v>
      </c>
      <c r="I1407" t="str">
        <f>VLOOKUP(A1407,HOP!A:U,21,0)</f>
        <v>直连</v>
      </c>
    </row>
    <row r="1408" hidden="1" spans="1:9">
      <c r="A1408" t="s">
        <v>5626</v>
      </c>
      <c r="B1408" t="s">
        <v>47</v>
      </c>
      <c r="C1408" t="s">
        <v>40</v>
      </c>
      <c r="D1408" s="4">
        <v>554</v>
      </c>
      <c r="E1408" t="str">
        <f>VLOOKUP(A1408,HOP!A:L,12,0)</f>
        <v>554.00</v>
      </c>
      <c r="F1408" t="str">
        <f>VLOOKUP(A1408,HOP!A:C,3,0)</f>
        <v>2573225</v>
      </c>
      <c r="G1408">
        <f t="shared" si="42"/>
        <v>0</v>
      </c>
      <c r="H1408" t="str">
        <f t="shared" si="43"/>
        <v>，2573225</v>
      </c>
      <c r="I1408" t="str">
        <f>VLOOKUP(A1408,HOP!A:U,21,0)</f>
        <v>直连</v>
      </c>
    </row>
    <row r="1409" hidden="1" spans="1:9">
      <c r="A1409" t="s">
        <v>5629</v>
      </c>
      <c r="B1409" t="s">
        <v>57</v>
      </c>
      <c r="C1409" t="s">
        <v>39</v>
      </c>
      <c r="D1409" s="4">
        <v>107</v>
      </c>
      <c r="E1409" t="str">
        <f>VLOOKUP(A1409,HOP!A:L,12,0)</f>
        <v>107.00</v>
      </c>
      <c r="F1409" t="str">
        <f>VLOOKUP(A1409,HOP!A:C,3,0)</f>
        <v>2571441</v>
      </c>
      <c r="G1409">
        <f t="shared" si="42"/>
        <v>0</v>
      </c>
      <c r="H1409" t="str">
        <f t="shared" si="43"/>
        <v>，2571441</v>
      </c>
      <c r="I1409" t="str">
        <f>VLOOKUP(A1409,HOP!A:U,21,0)</f>
        <v>直连</v>
      </c>
    </row>
    <row r="1410" hidden="1" spans="1:9">
      <c r="A1410" t="s">
        <v>5632</v>
      </c>
      <c r="B1410" t="s">
        <v>57</v>
      </c>
      <c r="C1410" t="s">
        <v>39</v>
      </c>
      <c r="D1410" s="4">
        <v>351</v>
      </c>
      <c r="E1410" t="str">
        <f>VLOOKUP(A1410,HOP!A:L,12,0)</f>
        <v>351.00</v>
      </c>
      <c r="F1410" t="str">
        <f>VLOOKUP(A1410,HOP!A:C,3,0)</f>
        <v>2571451</v>
      </c>
      <c r="G1410">
        <f t="shared" si="42"/>
        <v>0</v>
      </c>
      <c r="H1410" t="str">
        <f t="shared" si="43"/>
        <v>，2571451</v>
      </c>
      <c r="I1410" t="str">
        <f>VLOOKUP(A1410,HOP!A:U,21,0)</f>
        <v>直连</v>
      </c>
    </row>
    <row r="1411" hidden="1" spans="1:9">
      <c r="A1411" t="s">
        <v>5634</v>
      </c>
      <c r="B1411" t="s">
        <v>47</v>
      </c>
      <c r="C1411" t="s">
        <v>40</v>
      </c>
      <c r="D1411" s="4">
        <v>358</v>
      </c>
      <c r="E1411" t="str">
        <f>VLOOKUP(A1411,HOP!A:L,12,0)</f>
        <v>358.00</v>
      </c>
      <c r="F1411" t="str">
        <f>VLOOKUP(A1411,HOP!A:C,3,0)</f>
        <v>2571459</v>
      </c>
      <c r="G1411">
        <f t="shared" ref="G1411:G1474" si="44">D1411-E1411</f>
        <v>0</v>
      </c>
      <c r="H1411" t="str">
        <f t="shared" ref="H1411:H1474" si="45">$H$1&amp;F1411</f>
        <v>，2571459</v>
      </c>
      <c r="I1411" t="str">
        <f>VLOOKUP(A1411,HOP!A:U,21,0)</f>
        <v>直连</v>
      </c>
    </row>
    <row r="1412" hidden="1" spans="1:9">
      <c r="A1412" t="s">
        <v>5637</v>
      </c>
      <c r="B1412" t="s">
        <v>47</v>
      </c>
      <c r="C1412" t="s">
        <v>40</v>
      </c>
      <c r="D1412" s="4">
        <v>676</v>
      </c>
      <c r="E1412" t="str">
        <f>VLOOKUP(A1412,HOP!A:L,12,0)</f>
        <v>676.00</v>
      </c>
      <c r="F1412" t="str">
        <f>VLOOKUP(A1412,HOP!A:C,3,0)</f>
        <v>2571467</v>
      </c>
      <c r="G1412">
        <f t="shared" si="44"/>
        <v>0</v>
      </c>
      <c r="H1412" t="str">
        <f t="shared" si="45"/>
        <v>，2571467</v>
      </c>
      <c r="I1412" t="str">
        <f>VLOOKUP(A1412,HOP!A:U,21,0)</f>
        <v>直连</v>
      </c>
    </row>
    <row r="1413" hidden="1" spans="1:9">
      <c r="A1413" t="s">
        <v>5639</v>
      </c>
      <c r="B1413" t="s">
        <v>39</v>
      </c>
      <c r="C1413" t="s">
        <v>53</v>
      </c>
      <c r="D1413" s="4">
        <v>687</v>
      </c>
      <c r="E1413" t="str">
        <f>VLOOKUP(A1413,HOP!A:L,12,0)</f>
        <v>687.00</v>
      </c>
      <c r="F1413" t="str">
        <f>VLOOKUP(A1413,HOP!A:C,3,0)</f>
        <v>2571470</v>
      </c>
      <c r="G1413">
        <f t="shared" si="44"/>
        <v>0</v>
      </c>
      <c r="H1413" t="str">
        <f t="shared" si="45"/>
        <v>，2571470</v>
      </c>
      <c r="I1413" t="str">
        <f>VLOOKUP(A1413,HOP!A:U,21,0)</f>
        <v>直连</v>
      </c>
    </row>
    <row r="1414" hidden="1" spans="1:9">
      <c r="A1414" t="s">
        <v>5642</v>
      </c>
      <c r="B1414" t="s">
        <v>57</v>
      </c>
      <c r="C1414" t="s">
        <v>39</v>
      </c>
      <c r="D1414" s="4">
        <v>188</v>
      </c>
      <c r="E1414" t="str">
        <f>VLOOKUP(A1414,HOP!A:L,12,0)</f>
        <v>188.00</v>
      </c>
      <c r="F1414" t="str">
        <f>VLOOKUP(A1414,HOP!A:C,3,0)</f>
        <v>2571473</v>
      </c>
      <c r="G1414">
        <f t="shared" si="44"/>
        <v>0</v>
      </c>
      <c r="H1414" t="str">
        <f t="shared" si="45"/>
        <v>，2571473</v>
      </c>
      <c r="I1414" t="str">
        <f>VLOOKUP(A1414,HOP!A:U,21,0)</f>
        <v>直连</v>
      </c>
    </row>
    <row r="1415" hidden="1" spans="1:9">
      <c r="A1415" t="s">
        <v>5645</v>
      </c>
      <c r="B1415" t="s">
        <v>53</v>
      </c>
      <c r="C1415" t="s">
        <v>47</v>
      </c>
      <c r="D1415" s="4">
        <v>77</v>
      </c>
      <c r="E1415" t="str">
        <f>VLOOKUP(A1415,HOP!A:L,12,0)</f>
        <v>77.00</v>
      </c>
      <c r="F1415" t="str">
        <f>VLOOKUP(A1415,HOP!A:C,3,0)</f>
        <v>2573258</v>
      </c>
      <c r="G1415">
        <f t="shared" si="44"/>
        <v>0</v>
      </c>
      <c r="H1415" t="str">
        <f t="shared" si="45"/>
        <v>，2573258</v>
      </c>
      <c r="I1415" t="str">
        <f>VLOOKUP(A1415,HOP!A:U,21,0)</f>
        <v>直连</v>
      </c>
    </row>
    <row r="1416" hidden="1" spans="1:9">
      <c r="A1416" t="s">
        <v>5648</v>
      </c>
      <c r="B1416" t="s">
        <v>53</v>
      </c>
      <c r="C1416" t="s">
        <v>47</v>
      </c>
      <c r="D1416" s="4">
        <v>364</v>
      </c>
      <c r="E1416" t="str">
        <f>VLOOKUP(A1416,HOP!A:L,12,0)</f>
        <v>364.00</v>
      </c>
      <c r="F1416" t="str">
        <f>VLOOKUP(A1416,HOP!A:C,3,0)</f>
        <v>2573275</v>
      </c>
      <c r="G1416">
        <f t="shared" si="44"/>
        <v>0</v>
      </c>
      <c r="H1416" t="str">
        <f t="shared" si="45"/>
        <v>，2573275</v>
      </c>
      <c r="I1416" t="str">
        <f>VLOOKUP(A1416,HOP!A:U,21,0)</f>
        <v>直连</v>
      </c>
    </row>
    <row r="1417" hidden="1" spans="1:9">
      <c r="A1417" t="s">
        <v>5652</v>
      </c>
      <c r="B1417" t="s">
        <v>53</v>
      </c>
      <c r="C1417" t="s">
        <v>47</v>
      </c>
      <c r="D1417" s="4">
        <v>83</v>
      </c>
      <c r="E1417" t="str">
        <f>VLOOKUP(A1417,HOP!A:L,12,0)</f>
        <v>83.00</v>
      </c>
      <c r="F1417" t="str">
        <f>VLOOKUP(A1417,HOP!A:C,3,0)</f>
        <v>2573281</v>
      </c>
      <c r="G1417">
        <f t="shared" si="44"/>
        <v>0</v>
      </c>
      <c r="H1417" t="str">
        <f t="shared" si="45"/>
        <v>，2573281</v>
      </c>
      <c r="I1417" t="str">
        <f>VLOOKUP(A1417,HOP!A:U,21,0)</f>
        <v>直连</v>
      </c>
    </row>
    <row r="1418" hidden="1" spans="1:9">
      <c r="A1418" t="s">
        <v>5654</v>
      </c>
      <c r="B1418" t="s">
        <v>53</v>
      </c>
      <c r="C1418" t="s">
        <v>47</v>
      </c>
      <c r="D1418" s="4">
        <v>148</v>
      </c>
      <c r="E1418" t="str">
        <f>VLOOKUP(A1418,HOP!A:L,12,0)</f>
        <v>148.00</v>
      </c>
      <c r="F1418" t="str">
        <f>VLOOKUP(A1418,HOP!A:C,3,0)</f>
        <v>2573333</v>
      </c>
      <c r="G1418">
        <f t="shared" si="44"/>
        <v>0</v>
      </c>
      <c r="H1418" t="str">
        <f t="shared" si="45"/>
        <v>，2573333</v>
      </c>
      <c r="I1418" t="str">
        <f>VLOOKUP(A1418,HOP!A:U,21,0)</f>
        <v>直连</v>
      </c>
    </row>
    <row r="1419" hidden="1" spans="1:9">
      <c r="A1419" t="s">
        <v>5656</v>
      </c>
      <c r="B1419" t="s">
        <v>53</v>
      </c>
      <c r="C1419" t="s">
        <v>47</v>
      </c>
      <c r="D1419" s="4">
        <v>947</v>
      </c>
      <c r="E1419" t="str">
        <f>VLOOKUP(A1419,HOP!A:L,12,0)</f>
        <v>947.00</v>
      </c>
      <c r="F1419" t="str">
        <f>VLOOKUP(A1419,HOP!A:C,3,0)</f>
        <v>2573286</v>
      </c>
      <c r="G1419">
        <f t="shared" si="44"/>
        <v>0</v>
      </c>
      <c r="H1419" t="str">
        <f t="shared" si="45"/>
        <v>，2573286</v>
      </c>
      <c r="I1419" t="str">
        <f>VLOOKUP(A1419,HOP!A:U,21,0)</f>
        <v>直连</v>
      </c>
    </row>
    <row r="1420" hidden="1" spans="1:9">
      <c r="A1420" t="s">
        <v>5659</v>
      </c>
      <c r="B1420" t="s">
        <v>47</v>
      </c>
      <c r="C1420" t="s">
        <v>40</v>
      </c>
      <c r="D1420" s="4">
        <v>329</v>
      </c>
      <c r="E1420" t="str">
        <f>VLOOKUP(A1420,HOP!A:L,12,0)</f>
        <v>329.00</v>
      </c>
      <c r="F1420" t="str">
        <f>VLOOKUP(A1420,HOP!A:C,3,0)</f>
        <v>2573293</v>
      </c>
      <c r="G1420">
        <f t="shared" si="44"/>
        <v>0</v>
      </c>
      <c r="H1420" t="str">
        <f t="shared" si="45"/>
        <v>，2573293</v>
      </c>
      <c r="I1420" t="str">
        <f>VLOOKUP(A1420,HOP!A:U,21,0)</f>
        <v>直连</v>
      </c>
    </row>
    <row r="1421" hidden="1" spans="1:9">
      <c r="A1421" t="s">
        <v>5662</v>
      </c>
      <c r="B1421" t="s">
        <v>47</v>
      </c>
      <c r="C1421" t="s">
        <v>40</v>
      </c>
      <c r="D1421" s="4">
        <v>1267</v>
      </c>
      <c r="E1421" t="str">
        <f>VLOOKUP(A1421,HOP!A:L,12,0)</f>
        <v>1267.00</v>
      </c>
      <c r="F1421" t="str">
        <f>VLOOKUP(A1421,HOP!A:C,3,0)</f>
        <v>2573297</v>
      </c>
      <c r="G1421">
        <f t="shared" si="44"/>
        <v>0</v>
      </c>
      <c r="H1421" t="str">
        <f t="shared" si="45"/>
        <v>，2573297</v>
      </c>
      <c r="I1421" t="str">
        <f>VLOOKUP(A1421,HOP!A:U,21,0)</f>
        <v>直连</v>
      </c>
    </row>
    <row r="1422" hidden="1" spans="1:9">
      <c r="A1422" t="s">
        <v>5665</v>
      </c>
      <c r="B1422" t="s">
        <v>53</v>
      </c>
      <c r="C1422" t="s">
        <v>47</v>
      </c>
      <c r="D1422" s="4">
        <v>328</v>
      </c>
      <c r="E1422" t="str">
        <f>VLOOKUP(A1422,HOP!A:L,12,0)</f>
        <v>328.00</v>
      </c>
      <c r="F1422" t="str">
        <f>VLOOKUP(A1422,HOP!A:C,3,0)</f>
        <v>2573303</v>
      </c>
      <c r="G1422">
        <f t="shared" si="44"/>
        <v>0</v>
      </c>
      <c r="H1422" t="str">
        <f t="shared" si="45"/>
        <v>，2573303</v>
      </c>
      <c r="I1422" t="str">
        <f>VLOOKUP(A1422,HOP!A:U,21,0)</f>
        <v>直连</v>
      </c>
    </row>
    <row r="1423" hidden="1" spans="1:9">
      <c r="A1423" t="s">
        <v>5667</v>
      </c>
      <c r="B1423" t="s">
        <v>53</v>
      </c>
      <c r="C1423" t="s">
        <v>47</v>
      </c>
      <c r="D1423" s="4">
        <v>127</v>
      </c>
      <c r="E1423" t="str">
        <f>VLOOKUP(A1423,HOP!A:L,12,0)</f>
        <v>127.00</v>
      </c>
      <c r="F1423" t="str">
        <f>VLOOKUP(A1423,HOP!A:C,3,0)</f>
        <v>2573306</v>
      </c>
      <c r="G1423">
        <f t="shared" si="44"/>
        <v>0</v>
      </c>
      <c r="H1423" t="str">
        <f t="shared" si="45"/>
        <v>，2573306</v>
      </c>
      <c r="I1423" t="str">
        <f>VLOOKUP(A1423,HOP!A:U,21,0)</f>
        <v>直连</v>
      </c>
    </row>
    <row r="1424" hidden="1" spans="1:9">
      <c r="A1424" t="s">
        <v>5670</v>
      </c>
      <c r="B1424" t="s">
        <v>53</v>
      </c>
      <c r="C1424" t="s">
        <v>47</v>
      </c>
      <c r="D1424" s="4">
        <v>143</v>
      </c>
      <c r="E1424" t="str">
        <f>VLOOKUP(A1424,HOP!A:L,12,0)</f>
        <v>143.00</v>
      </c>
      <c r="F1424" t="str">
        <f>VLOOKUP(A1424,HOP!A:C,3,0)</f>
        <v>2573311</v>
      </c>
      <c r="G1424">
        <f t="shared" si="44"/>
        <v>0</v>
      </c>
      <c r="H1424" t="str">
        <f t="shared" si="45"/>
        <v>，2573311</v>
      </c>
      <c r="I1424" t="str">
        <f>VLOOKUP(A1424,HOP!A:U,21,0)</f>
        <v>直连</v>
      </c>
    </row>
    <row r="1425" hidden="1" spans="1:9">
      <c r="A1425" t="s">
        <v>5673</v>
      </c>
      <c r="B1425" t="s">
        <v>39</v>
      </c>
      <c r="C1425" t="s">
        <v>47</v>
      </c>
      <c r="D1425" s="4">
        <v>1126</v>
      </c>
      <c r="E1425" t="str">
        <f>VLOOKUP(A1425,HOP!A:L,12,0)</f>
        <v>1126.00</v>
      </c>
      <c r="F1425" t="str">
        <f>VLOOKUP(A1425,HOP!A:C,3,0)</f>
        <v>2571518</v>
      </c>
      <c r="G1425">
        <f t="shared" si="44"/>
        <v>0</v>
      </c>
      <c r="H1425" t="str">
        <f t="shared" si="45"/>
        <v>，2571518</v>
      </c>
      <c r="I1425" t="str">
        <f>VLOOKUP(A1425,HOP!A:U,21,0)</f>
        <v>直连</v>
      </c>
    </row>
    <row r="1426" hidden="1" spans="1:9">
      <c r="A1426" t="s">
        <v>5676</v>
      </c>
      <c r="B1426" t="s">
        <v>39</v>
      </c>
      <c r="C1426" t="s">
        <v>53</v>
      </c>
      <c r="D1426" s="4">
        <v>252</v>
      </c>
      <c r="E1426" t="str">
        <f>VLOOKUP(A1426,HOP!A:L,12,0)</f>
        <v>252.00</v>
      </c>
      <c r="F1426" t="str">
        <f>VLOOKUP(A1426,HOP!A:C,3,0)</f>
        <v>2571520</v>
      </c>
      <c r="G1426">
        <f t="shared" si="44"/>
        <v>0</v>
      </c>
      <c r="H1426" t="str">
        <f t="shared" si="45"/>
        <v>，2571520</v>
      </c>
      <c r="I1426" t="str">
        <f>VLOOKUP(A1426,HOP!A:U,21,0)</f>
        <v>直连</v>
      </c>
    </row>
    <row r="1427" hidden="1" spans="1:9">
      <c r="A1427" t="s">
        <v>5679</v>
      </c>
      <c r="B1427" t="s">
        <v>53</v>
      </c>
      <c r="C1427" t="s">
        <v>47</v>
      </c>
      <c r="D1427" s="4">
        <v>126</v>
      </c>
      <c r="E1427" t="str">
        <f>VLOOKUP(A1427,HOP!A:L,12,0)</f>
        <v>126.00</v>
      </c>
      <c r="F1427" t="str">
        <f>VLOOKUP(A1427,HOP!A:C,3,0)</f>
        <v>2573328</v>
      </c>
      <c r="G1427">
        <f t="shared" si="44"/>
        <v>0</v>
      </c>
      <c r="H1427" t="str">
        <f t="shared" si="45"/>
        <v>，2573328</v>
      </c>
      <c r="I1427" t="str">
        <f>VLOOKUP(A1427,HOP!A:U,21,0)</f>
        <v>直连</v>
      </c>
    </row>
    <row r="1428" hidden="1" spans="1:9">
      <c r="A1428" t="s">
        <v>5681</v>
      </c>
      <c r="B1428" t="s">
        <v>47</v>
      </c>
      <c r="C1428" t="s">
        <v>40</v>
      </c>
      <c r="D1428" s="4">
        <v>315</v>
      </c>
      <c r="E1428" t="str">
        <f>VLOOKUP(A1428,HOP!A:L,12,0)</f>
        <v>315.00</v>
      </c>
      <c r="F1428" t="str">
        <f>VLOOKUP(A1428,HOP!A:C,3,0)</f>
        <v>2573327</v>
      </c>
      <c r="G1428">
        <f t="shared" si="44"/>
        <v>0</v>
      </c>
      <c r="H1428" t="str">
        <f t="shared" si="45"/>
        <v>，2573327</v>
      </c>
      <c r="I1428" t="str">
        <f>VLOOKUP(A1428,HOP!A:U,21,0)</f>
        <v>直采</v>
      </c>
    </row>
    <row r="1429" hidden="1" spans="1:9">
      <c r="A1429" t="s">
        <v>5683</v>
      </c>
      <c r="B1429" t="s">
        <v>53</v>
      </c>
      <c r="C1429" t="s">
        <v>47</v>
      </c>
      <c r="D1429" s="4">
        <v>227</v>
      </c>
      <c r="E1429" t="str">
        <f>VLOOKUP(A1429,HOP!A:L,12,0)</f>
        <v>227.00</v>
      </c>
      <c r="F1429" t="str">
        <f>VLOOKUP(A1429,HOP!A:C,3,0)</f>
        <v>2573336</v>
      </c>
      <c r="G1429">
        <f t="shared" si="44"/>
        <v>0</v>
      </c>
      <c r="H1429" t="str">
        <f t="shared" si="45"/>
        <v>，2573336</v>
      </c>
      <c r="I1429" t="str">
        <f>VLOOKUP(A1429,HOP!A:U,21,0)</f>
        <v>直连</v>
      </c>
    </row>
    <row r="1430" hidden="1" spans="1:9">
      <c r="A1430" t="s">
        <v>5685</v>
      </c>
      <c r="B1430" t="s">
        <v>53</v>
      </c>
      <c r="C1430" t="s">
        <v>47</v>
      </c>
      <c r="D1430" s="4">
        <v>306</v>
      </c>
      <c r="E1430" t="str">
        <f>VLOOKUP(A1430,HOP!A:L,12,0)</f>
        <v>306.00</v>
      </c>
      <c r="F1430" t="str">
        <f>VLOOKUP(A1430,HOP!A:C,3,0)</f>
        <v>2573342</v>
      </c>
      <c r="G1430">
        <f t="shared" si="44"/>
        <v>0</v>
      </c>
      <c r="H1430" t="str">
        <f t="shared" si="45"/>
        <v>，2573342</v>
      </c>
      <c r="I1430" t="str">
        <f>VLOOKUP(A1430,HOP!A:U,21,0)</f>
        <v>直连</v>
      </c>
    </row>
    <row r="1431" hidden="1" spans="1:9">
      <c r="A1431" t="s">
        <v>5687</v>
      </c>
      <c r="B1431" t="s">
        <v>53</v>
      </c>
      <c r="C1431" t="s">
        <v>47</v>
      </c>
      <c r="D1431" s="4">
        <v>522</v>
      </c>
      <c r="E1431" t="str">
        <f>VLOOKUP(A1431,HOP!A:L,12,0)</f>
        <v>522.00</v>
      </c>
      <c r="F1431" t="str">
        <f>VLOOKUP(A1431,HOP!A:C,3,0)</f>
        <v>2571544</v>
      </c>
      <c r="G1431">
        <f t="shared" si="44"/>
        <v>0</v>
      </c>
      <c r="H1431" t="str">
        <f t="shared" si="45"/>
        <v>，2571544</v>
      </c>
      <c r="I1431" t="str">
        <f>VLOOKUP(A1431,HOP!A:U,21,0)</f>
        <v>直连</v>
      </c>
    </row>
    <row r="1432" hidden="1" spans="1:9">
      <c r="A1432" t="s">
        <v>5690</v>
      </c>
      <c r="B1432" t="s">
        <v>53</v>
      </c>
      <c r="C1432" t="s">
        <v>47</v>
      </c>
      <c r="D1432" s="4">
        <v>179</v>
      </c>
      <c r="E1432" t="str">
        <f>VLOOKUP(A1432,HOP!A:L,12,0)</f>
        <v>179.00</v>
      </c>
      <c r="F1432" t="str">
        <f>VLOOKUP(A1432,HOP!A:C,3,0)</f>
        <v>2573349</v>
      </c>
      <c r="G1432">
        <f t="shared" si="44"/>
        <v>0</v>
      </c>
      <c r="H1432" t="str">
        <f t="shared" si="45"/>
        <v>，2573349</v>
      </c>
      <c r="I1432" t="str">
        <f>VLOOKUP(A1432,HOP!A:U,21,0)</f>
        <v>直连</v>
      </c>
    </row>
    <row r="1433" hidden="1" spans="1:9">
      <c r="A1433" t="s">
        <v>5692</v>
      </c>
      <c r="B1433" t="s">
        <v>53</v>
      </c>
      <c r="C1433" t="s">
        <v>40</v>
      </c>
      <c r="D1433" s="4">
        <v>362</v>
      </c>
      <c r="E1433" t="str">
        <f>VLOOKUP(A1433,HOP!A:L,12,0)</f>
        <v>362.00</v>
      </c>
      <c r="F1433" t="str">
        <f>VLOOKUP(A1433,HOP!A:C,3,0)</f>
        <v>2573351</v>
      </c>
      <c r="G1433">
        <f t="shared" si="44"/>
        <v>0</v>
      </c>
      <c r="H1433" t="str">
        <f t="shared" si="45"/>
        <v>，2573351</v>
      </c>
      <c r="I1433" t="str">
        <f>VLOOKUP(A1433,HOP!A:U,21,0)</f>
        <v>直连</v>
      </c>
    </row>
    <row r="1434" hidden="1" spans="1:9">
      <c r="A1434" t="s">
        <v>5694</v>
      </c>
      <c r="B1434" t="s">
        <v>47</v>
      </c>
      <c r="C1434" t="s">
        <v>40</v>
      </c>
      <c r="D1434" s="4">
        <v>248</v>
      </c>
      <c r="E1434" t="str">
        <f>VLOOKUP(A1434,HOP!A:L,12,0)</f>
        <v>248.00</v>
      </c>
      <c r="F1434" t="str">
        <f>VLOOKUP(A1434,HOP!A:C,3,0)</f>
        <v>2573356</v>
      </c>
      <c r="G1434">
        <f t="shared" si="44"/>
        <v>0</v>
      </c>
      <c r="H1434" t="str">
        <f t="shared" si="45"/>
        <v>，2573356</v>
      </c>
      <c r="I1434" t="str">
        <f>VLOOKUP(A1434,HOP!A:U,21,0)</f>
        <v>直连</v>
      </c>
    </row>
    <row r="1435" hidden="1" spans="1:9">
      <c r="A1435" t="s">
        <v>5697</v>
      </c>
      <c r="B1435" t="s">
        <v>53</v>
      </c>
      <c r="C1435" t="s">
        <v>47</v>
      </c>
      <c r="D1435" s="4">
        <v>474</v>
      </c>
      <c r="E1435" t="str">
        <f>VLOOKUP(A1435,HOP!A:L,12,0)</f>
        <v>474.00</v>
      </c>
      <c r="F1435" t="str">
        <f>VLOOKUP(A1435,HOP!A:C,3,0)</f>
        <v>2573357</v>
      </c>
      <c r="G1435">
        <f t="shared" si="44"/>
        <v>0</v>
      </c>
      <c r="H1435" t="str">
        <f t="shared" si="45"/>
        <v>，2573357</v>
      </c>
      <c r="I1435" t="str">
        <f>VLOOKUP(A1435,HOP!A:U,21,0)</f>
        <v>直连</v>
      </c>
    </row>
    <row r="1436" hidden="1" spans="1:9">
      <c r="A1436" t="s">
        <v>5699</v>
      </c>
      <c r="B1436" t="s">
        <v>53</v>
      </c>
      <c r="C1436" t="s">
        <v>47</v>
      </c>
      <c r="D1436" s="4">
        <v>90</v>
      </c>
      <c r="E1436" t="str">
        <f>VLOOKUP(A1436,HOP!A:L,12,0)</f>
        <v>90.00</v>
      </c>
      <c r="F1436" t="str">
        <f>VLOOKUP(A1436,HOP!A:C,3,0)</f>
        <v>2573362</v>
      </c>
      <c r="G1436">
        <f t="shared" si="44"/>
        <v>0</v>
      </c>
      <c r="H1436" t="str">
        <f t="shared" si="45"/>
        <v>，2573362</v>
      </c>
      <c r="I1436" t="str">
        <f>VLOOKUP(A1436,HOP!A:U,21,0)</f>
        <v>直连</v>
      </c>
    </row>
    <row r="1437" hidden="1" spans="1:9">
      <c r="A1437" t="s">
        <v>5701</v>
      </c>
      <c r="B1437" t="s">
        <v>47</v>
      </c>
      <c r="C1437" t="s">
        <v>40</v>
      </c>
      <c r="D1437" s="4">
        <v>253</v>
      </c>
      <c r="E1437" t="str">
        <f>VLOOKUP(A1437,HOP!A:L,12,0)</f>
        <v>253.00</v>
      </c>
      <c r="F1437" t="str">
        <f>VLOOKUP(A1437,HOP!A:C,3,0)</f>
        <v>2573374</v>
      </c>
      <c r="G1437">
        <f t="shared" si="44"/>
        <v>0</v>
      </c>
      <c r="H1437" t="str">
        <f t="shared" si="45"/>
        <v>，2573374</v>
      </c>
      <c r="I1437" t="str">
        <f>VLOOKUP(A1437,HOP!A:U,21,0)</f>
        <v>直连</v>
      </c>
    </row>
    <row r="1438" hidden="1" spans="1:9">
      <c r="A1438" t="s">
        <v>5703</v>
      </c>
      <c r="B1438" t="s">
        <v>47</v>
      </c>
      <c r="C1438" t="s">
        <v>40</v>
      </c>
      <c r="D1438" s="4">
        <v>191</v>
      </c>
      <c r="E1438" t="str">
        <f>VLOOKUP(A1438,HOP!A:L,12,0)</f>
        <v>191.00</v>
      </c>
      <c r="F1438" t="str">
        <f>VLOOKUP(A1438,HOP!A:C,3,0)</f>
        <v>2573386</v>
      </c>
      <c r="G1438">
        <f t="shared" si="44"/>
        <v>0</v>
      </c>
      <c r="H1438" t="str">
        <f t="shared" si="45"/>
        <v>，2573386</v>
      </c>
      <c r="I1438" t="str">
        <f>VLOOKUP(A1438,HOP!A:U,21,0)</f>
        <v>直连</v>
      </c>
    </row>
    <row r="1439" hidden="1" spans="1:9">
      <c r="A1439" t="s">
        <v>5705</v>
      </c>
      <c r="B1439" t="s">
        <v>53</v>
      </c>
      <c r="C1439" t="s">
        <v>47</v>
      </c>
      <c r="D1439" s="4">
        <v>179</v>
      </c>
      <c r="E1439" t="str">
        <f>VLOOKUP(A1439,HOP!A:L,12,0)</f>
        <v>179.00</v>
      </c>
      <c r="F1439" t="str">
        <f>VLOOKUP(A1439,HOP!A:C,3,0)</f>
        <v>2573389</v>
      </c>
      <c r="G1439">
        <f t="shared" si="44"/>
        <v>0</v>
      </c>
      <c r="H1439" t="str">
        <f t="shared" si="45"/>
        <v>，2573389</v>
      </c>
      <c r="I1439" t="str">
        <f>VLOOKUP(A1439,HOP!A:U,21,0)</f>
        <v>直连</v>
      </c>
    </row>
    <row r="1440" hidden="1" spans="1:9">
      <c r="A1440" t="s">
        <v>5707</v>
      </c>
      <c r="B1440" t="s">
        <v>53</v>
      </c>
      <c r="C1440" t="s">
        <v>47</v>
      </c>
      <c r="D1440" s="4">
        <v>320</v>
      </c>
      <c r="E1440" t="str">
        <f>VLOOKUP(A1440,HOP!A:L,12,0)</f>
        <v>320.00</v>
      </c>
      <c r="F1440" t="str">
        <f>VLOOKUP(A1440,HOP!A:C,3,0)</f>
        <v>2573392</v>
      </c>
      <c r="G1440">
        <f t="shared" si="44"/>
        <v>0</v>
      </c>
      <c r="H1440" t="str">
        <f t="shared" si="45"/>
        <v>，2573392</v>
      </c>
      <c r="I1440" t="str">
        <f>VLOOKUP(A1440,HOP!A:U,21,0)</f>
        <v>直采</v>
      </c>
    </row>
    <row r="1441" hidden="1" spans="1:9">
      <c r="A1441" t="s">
        <v>5709</v>
      </c>
      <c r="B1441" t="s">
        <v>53</v>
      </c>
      <c r="C1441" t="s">
        <v>47</v>
      </c>
      <c r="D1441" s="4">
        <v>441</v>
      </c>
      <c r="E1441" t="str">
        <f>VLOOKUP(A1441,HOP!A:L,12,0)</f>
        <v>441.00</v>
      </c>
      <c r="F1441" t="str">
        <f>VLOOKUP(A1441,HOP!A:C,3,0)</f>
        <v>2573400</v>
      </c>
      <c r="G1441">
        <f t="shared" si="44"/>
        <v>0</v>
      </c>
      <c r="H1441" t="str">
        <f t="shared" si="45"/>
        <v>，2573400</v>
      </c>
      <c r="I1441" t="str">
        <f>VLOOKUP(A1441,HOP!A:U,21,0)</f>
        <v>直采</v>
      </c>
    </row>
    <row r="1442" hidden="1" spans="1:9">
      <c r="A1442" t="s">
        <v>5711</v>
      </c>
      <c r="B1442" t="s">
        <v>47</v>
      </c>
      <c r="C1442" t="s">
        <v>40</v>
      </c>
      <c r="D1442" s="4">
        <v>152</v>
      </c>
      <c r="E1442" t="str">
        <f>VLOOKUP(A1442,HOP!A:L,12,0)</f>
        <v>152.00</v>
      </c>
      <c r="F1442" t="str">
        <f>VLOOKUP(A1442,HOP!A:C,3,0)</f>
        <v>2573416</v>
      </c>
      <c r="G1442">
        <f t="shared" si="44"/>
        <v>0</v>
      </c>
      <c r="H1442" t="str">
        <f t="shared" si="45"/>
        <v>，2573416</v>
      </c>
      <c r="I1442" t="str">
        <f>VLOOKUP(A1442,HOP!A:U,21,0)</f>
        <v>直连</v>
      </c>
    </row>
    <row r="1443" hidden="1" spans="1:9">
      <c r="A1443" t="s">
        <v>5714</v>
      </c>
      <c r="B1443" t="s">
        <v>53</v>
      </c>
      <c r="C1443" t="s">
        <v>40</v>
      </c>
      <c r="D1443" s="4">
        <v>357</v>
      </c>
      <c r="E1443" t="str">
        <f>VLOOKUP(A1443,HOP!A:L,12,0)</f>
        <v>357.00</v>
      </c>
      <c r="F1443" t="str">
        <f>VLOOKUP(A1443,HOP!A:C,3,0)</f>
        <v>2573425</v>
      </c>
      <c r="G1443">
        <f t="shared" si="44"/>
        <v>0</v>
      </c>
      <c r="H1443" t="str">
        <f t="shared" si="45"/>
        <v>，2573425</v>
      </c>
      <c r="I1443" t="str">
        <f>VLOOKUP(A1443,HOP!A:U,21,0)</f>
        <v>直连</v>
      </c>
    </row>
    <row r="1444" hidden="1" spans="1:9">
      <c r="A1444" t="s">
        <v>5717</v>
      </c>
      <c r="B1444" t="s">
        <v>53</v>
      </c>
      <c r="C1444" t="s">
        <v>47</v>
      </c>
      <c r="D1444" s="4">
        <v>214</v>
      </c>
      <c r="E1444" t="str">
        <f>VLOOKUP(A1444,HOP!A:L,12,0)</f>
        <v>214.00</v>
      </c>
      <c r="F1444" t="str">
        <f>VLOOKUP(A1444,HOP!A:C,3,0)</f>
        <v>2573431</v>
      </c>
      <c r="G1444">
        <f t="shared" si="44"/>
        <v>0</v>
      </c>
      <c r="H1444" t="str">
        <f t="shared" si="45"/>
        <v>，2573431</v>
      </c>
      <c r="I1444" t="str">
        <f>VLOOKUP(A1444,HOP!A:U,21,0)</f>
        <v>直连</v>
      </c>
    </row>
    <row r="1445" hidden="1" spans="1:9">
      <c r="A1445" t="s">
        <v>5719</v>
      </c>
      <c r="B1445" t="s">
        <v>53</v>
      </c>
      <c r="C1445" t="s">
        <v>47</v>
      </c>
      <c r="D1445" s="4">
        <v>78</v>
      </c>
      <c r="E1445" t="str">
        <f>VLOOKUP(A1445,HOP!A:L,12,0)</f>
        <v>78.00</v>
      </c>
      <c r="F1445" t="str">
        <f>VLOOKUP(A1445,HOP!A:C,3,0)</f>
        <v>2573436</v>
      </c>
      <c r="G1445">
        <f t="shared" si="44"/>
        <v>0</v>
      </c>
      <c r="H1445" t="str">
        <f t="shared" si="45"/>
        <v>，2573436</v>
      </c>
      <c r="I1445" t="str">
        <f>VLOOKUP(A1445,HOP!A:U,21,0)</f>
        <v>直连</v>
      </c>
    </row>
    <row r="1446" hidden="1" spans="1:9">
      <c r="A1446" t="s">
        <v>5722</v>
      </c>
      <c r="B1446" t="s">
        <v>53</v>
      </c>
      <c r="C1446" t="s">
        <v>47</v>
      </c>
      <c r="D1446" s="4">
        <v>189</v>
      </c>
      <c r="E1446" t="str">
        <f>VLOOKUP(A1446,HOP!A:L,12,0)</f>
        <v>189.00</v>
      </c>
      <c r="F1446" t="str">
        <f>VLOOKUP(A1446,HOP!A:C,3,0)</f>
        <v>2573438</v>
      </c>
      <c r="G1446">
        <f t="shared" si="44"/>
        <v>0</v>
      </c>
      <c r="H1446" t="str">
        <f t="shared" si="45"/>
        <v>，2573438</v>
      </c>
      <c r="I1446" t="str">
        <f>VLOOKUP(A1446,HOP!A:U,21,0)</f>
        <v>直连</v>
      </c>
    </row>
    <row r="1447" hidden="1" spans="1:9">
      <c r="A1447" t="s">
        <v>5724</v>
      </c>
      <c r="B1447" t="s">
        <v>39</v>
      </c>
      <c r="C1447" t="s">
        <v>53</v>
      </c>
      <c r="D1447" s="4">
        <v>186</v>
      </c>
      <c r="E1447" t="str">
        <f>VLOOKUP(A1447,HOP!A:L,12,0)</f>
        <v>186.00</v>
      </c>
      <c r="F1447" t="str">
        <f>VLOOKUP(A1447,HOP!A:C,3,0)</f>
        <v>2571642</v>
      </c>
      <c r="G1447">
        <f t="shared" si="44"/>
        <v>0</v>
      </c>
      <c r="H1447" t="str">
        <f t="shared" si="45"/>
        <v>，2571642</v>
      </c>
      <c r="I1447" t="str">
        <f>VLOOKUP(A1447,HOP!A:U,21,0)</f>
        <v>直连</v>
      </c>
    </row>
    <row r="1448" hidden="1" spans="1:9">
      <c r="A1448" t="s">
        <v>5727</v>
      </c>
      <c r="B1448" t="s">
        <v>53</v>
      </c>
      <c r="C1448" t="s">
        <v>40</v>
      </c>
      <c r="D1448" s="4">
        <v>506</v>
      </c>
      <c r="E1448" t="str">
        <f>VLOOKUP(A1448,HOP!A:L,12,0)</f>
        <v>506.00</v>
      </c>
      <c r="F1448" t="str">
        <f>VLOOKUP(A1448,HOP!A:C,3,0)</f>
        <v>2573440</v>
      </c>
      <c r="G1448">
        <f t="shared" si="44"/>
        <v>0</v>
      </c>
      <c r="H1448" t="str">
        <f t="shared" si="45"/>
        <v>，2573440</v>
      </c>
      <c r="I1448" t="str">
        <f>VLOOKUP(A1448,HOP!A:U,21,0)</f>
        <v>直连</v>
      </c>
    </row>
    <row r="1449" hidden="1" spans="1:9">
      <c r="A1449" t="s">
        <v>5730</v>
      </c>
      <c r="B1449" t="s">
        <v>47</v>
      </c>
      <c r="C1449" t="s">
        <v>40</v>
      </c>
      <c r="D1449" s="4">
        <v>704</v>
      </c>
      <c r="E1449" t="str">
        <f>VLOOKUP(A1449,HOP!A:L,12,0)</f>
        <v>704.00</v>
      </c>
      <c r="F1449" t="str">
        <f>VLOOKUP(A1449,HOP!A:C,3,0)</f>
        <v>2573447</v>
      </c>
      <c r="G1449">
        <f t="shared" si="44"/>
        <v>0</v>
      </c>
      <c r="H1449" t="str">
        <f t="shared" si="45"/>
        <v>，2573447</v>
      </c>
      <c r="I1449" t="str">
        <f>VLOOKUP(A1449,HOP!A:U,21,0)</f>
        <v>直连</v>
      </c>
    </row>
    <row r="1450" hidden="1" spans="1:9">
      <c r="A1450" t="s">
        <v>5733</v>
      </c>
      <c r="B1450" t="s">
        <v>53</v>
      </c>
      <c r="C1450" t="s">
        <v>47</v>
      </c>
      <c r="D1450" s="4">
        <v>170</v>
      </c>
      <c r="E1450" t="str">
        <f>VLOOKUP(A1450,HOP!A:L,12,0)</f>
        <v>170.00</v>
      </c>
      <c r="F1450" t="str">
        <f>VLOOKUP(A1450,HOP!A:C,3,0)</f>
        <v>2573452</v>
      </c>
      <c r="G1450">
        <f t="shared" si="44"/>
        <v>0</v>
      </c>
      <c r="H1450" t="str">
        <f t="shared" si="45"/>
        <v>，2573452</v>
      </c>
      <c r="I1450" t="str">
        <f>VLOOKUP(A1450,HOP!A:U,21,0)</f>
        <v>直连</v>
      </c>
    </row>
    <row r="1451" hidden="1" spans="1:9">
      <c r="A1451" t="s">
        <v>5736</v>
      </c>
      <c r="B1451" t="s">
        <v>53</v>
      </c>
      <c r="C1451" t="s">
        <v>47</v>
      </c>
      <c r="D1451" s="4">
        <v>224</v>
      </c>
      <c r="E1451" t="str">
        <f>VLOOKUP(A1451,HOP!A:L,12,0)</f>
        <v>224.00</v>
      </c>
      <c r="F1451" t="str">
        <f>VLOOKUP(A1451,HOP!A:C,3,0)</f>
        <v>2573453</v>
      </c>
      <c r="G1451">
        <f t="shared" si="44"/>
        <v>0</v>
      </c>
      <c r="H1451" t="str">
        <f t="shared" si="45"/>
        <v>，2573453</v>
      </c>
      <c r="I1451" t="str">
        <f>VLOOKUP(A1451,HOP!A:U,21,0)</f>
        <v>直连</v>
      </c>
    </row>
    <row r="1452" hidden="1" spans="1:9">
      <c r="A1452" t="s">
        <v>5739</v>
      </c>
      <c r="B1452" t="s">
        <v>47</v>
      </c>
      <c r="C1452" t="s">
        <v>40</v>
      </c>
      <c r="D1452" s="4">
        <v>150</v>
      </c>
      <c r="E1452" t="str">
        <f>VLOOKUP(A1452,HOP!A:L,12,0)</f>
        <v>150.00</v>
      </c>
      <c r="F1452" t="str">
        <f>VLOOKUP(A1452,HOP!A:C,3,0)</f>
        <v>2573454</v>
      </c>
      <c r="G1452">
        <f t="shared" si="44"/>
        <v>0</v>
      </c>
      <c r="H1452" t="str">
        <f t="shared" si="45"/>
        <v>，2573454</v>
      </c>
      <c r="I1452" t="str">
        <f>VLOOKUP(A1452,HOP!A:U,21,0)</f>
        <v>直连</v>
      </c>
    </row>
    <row r="1453" hidden="1" spans="1:9">
      <c r="A1453" t="s">
        <v>5741</v>
      </c>
      <c r="B1453" t="s">
        <v>53</v>
      </c>
      <c r="C1453" t="s">
        <v>40</v>
      </c>
      <c r="D1453" s="4">
        <v>628</v>
      </c>
      <c r="E1453" t="str">
        <f>VLOOKUP(A1453,HOP!A:L,12,0)</f>
        <v>628.00</v>
      </c>
      <c r="F1453" t="str">
        <f>VLOOKUP(A1453,HOP!A:C,3,0)</f>
        <v>2573460</v>
      </c>
      <c r="G1453">
        <f t="shared" si="44"/>
        <v>0</v>
      </c>
      <c r="H1453" t="str">
        <f t="shared" si="45"/>
        <v>，2573460</v>
      </c>
      <c r="I1453" t="str">
        <f>VLOOKUP(A1453,HOP!A:U,21,0)</f>
        <v>直连</v>
      </c>
    </row>
    <row r="1454" hidden="1" spans="1:9">
      <c r="A1454" t="s">
        <v>5743</v>
      </c>
      <c r="B1454" t="s">
        <v>53</v>
      </c>
      <c r="C1454" t="s">
        <v>47</v>
      </c>
      <c r="D1454" s="4">
        <v>428</v>
      </c>
      <c r="E1454" t="str">
        <f>VLOOKUP(A1454,HOP!A:L,12,0)</f>
        <v>428.00</v>
      </c>
      <c r="F1454" t="str">
        <f>VLOOKUP(A1454,HOP!A:C,3,0)</f>
        <v>2571823</v>
      </c>
      <c r="G1454">
        <f t="shared" si="44"/>
        <v>0</v>
      </c>
      <c r="H1454" t="str">
        <f t="shared" si="45"/>
        <v>，2571823</v>
      </c>
      <c r="I1454" t="str">
        <f>VLOOKUP(A1454,HOP!A:U,21,0)</f>
        <v>直连</v>
      </c>
    </row>
    <row r="1455" hidden="1" spans="1:9">
      <c r="A1455" t="s">
        <v>5746</v>
      </c>
      <c r="B1455" t="s">
        <v>53</v>
      </c>
      <c r="C1455" t="s">
        <v>40</v>
      </c>
      <c r="D1455" s="4">
        <v>320</v>
      </c>
      <c r="E1455" t="str">
        <f>VLOOKUP(A1455,HOP!A:L,12,0)</f>
        <v>320.00</v>
      </c>
      <c r="F1455" t="str">
        <f>VLOOKUP(A1455,HOP!A:C,3,0)</f>
        <v>2573499</v>
      </c>
      <c r="G1455">
        <f t="shared" si="44"/>
        <v>0</v>
      </c>
      <c r="H1455" t="str">
        <f t="shared" si="45"/>
        <v>，2573499</v>
      </c>
      <c r="I1455" t="str">
        <f>VLOOKUP(A1455,HOP!A:U,21,0)</f>
        <v>直连</v>
      </c>
    </row>
    <row r="1456" hidden="1" spans="1:9">
      <c r="A1456" t="s">
        <v>5749</v>
      </c>
      <c r="B1456" t="s">
        <v>53</v>
      </c>
      <c r="C1456" t="s">
        <v>47</v>
      </c>
      <c r="D1456" s="4">
        <v>308</v>
      </c>
      <c r="E1456" t="str">
        <f>VLOOKUP(A1456,HOP!A:L,12,0)</f>
        <v>308.00</v>
      </c>
      <c r="F1456" t="str">
        <f>VLOOKUP(A1456,HOP!A:C,3,0)</f>
        <v>2573482</v>
      </c>
      <c r="G1456">
        <f t="shared" si="44"/>
        <v>0</v>
      </c>
      <c r="H1456" t="str">
        <f t="shared" si="45"/>
        <v>，2573482</v>
      </c>
      <c r="I1456" t="str">
        <f>VLOOKUP(A1456,HOP!A:U,21,0)</f>
        <v>直采</v>
      </c>
    </row>
    <row r="1457" hidden="1" spans="1:9">
      <c r="A1457" t="s">
        <v>5751</v>
      </c>
      <c r="B1457" t="s">
        <v>39</v>
      </c>
      <c r="C1457" t="s">
        <v>53</v>
      </c>
      <c r="D1457" s="4">
        <v>118</v>
      </c>
      <c r="E1457" t="str">
        <f>VLOOKUP(A1457,HOP!A:L,12,0)</f>
        <v>118.00</v>
      </c>
      <c r="F1457" t="str">
        <f>VLOOKUP(A1457,HOP!A:C,3,0)</f>
        <v>2571846</v>
      </c>
      <c r="G1457">
        <f t="shared" si="44"/>
        <v>0</v>
      </c>
      <c r="H1457" t="str">
        <f t="shared" si="45"/>
        <v>，2571846</v>
      </c>
      <c r="I1457" t="str">
        <f>VLOOKUP(A1457,HOP!A:U,21,0)</f>
        <v>直连</v>
      </c>
    </row>
    <row r="1458" hidden="1" spans="1:9">
      <c r="A1458" t="s">
        <v>5754</v>
      </c>
      <c r="B1458" t="s">
        <v>53</v>
      </c>
      <c r="C1458" t="s">
        <v>47</v>
      </c>
      <c r="D1458" s="4">
        <v>173</v>
      </c>
      <c r="E1458" t="str">
        <f>VLOOKUP(A1458,HOP!A:L,12,0)</f>
        <v>173.00</v>
      </c>
      <c r="F1458" t="str">
        <f>VLOOKUP(A1458,HOP!A:C,3,0)</f>
        <v>2573498</v>
      </c>
      <c r="G1458">
        <f t="shared" si="44"/>
        <v>0</v>
      </c>
      <c r="H1458" t="str">
        <f t="shared" si="45"/>
        <v>，2573498</v>
      </c>
      <c r="I1458" t="str">
        <f>VLOOKUP(A1458,HOP!A:U,21,0)</f>
        <v>直连</v>
      </c>
    </row>
    <row r="1459" hidden="1" spans="1:9">
      <c r="A1459" t="s">
        <v>5756</v>
      </c>
      <c r="B1459" t="s">
        <v>53</v>
      </c>
      <c r="C1459" t="s">
        <v>47</v>
      </c>
      <c r="D1459" s="4">
        <v>160</v>
      </c>
      <c r="E1459" t="str">
        <f>VLOOKUP(A1459,HOP!A:L,12,0)</f>
        <v>160.00</v>
      </c>
      <c r="F1459" t="str">
        <f>VLOOKUP(A1459,HOP!A:C,3,0)</f>
        <v>2573537</v>
      </c>
      <c r="G1459">
        <f t="shared" si="44"/>
        <v>0</v>
      </c>
      <c r="H1459" t="str">
        <f t="shared" si="45"/>
        <v>，2573537</v>
      </c>
      <c r="I1459" t="str">
        <f>VLOOKUP(A1459,HOP!A:U,21,0)</f>
        <v>直连</v>
      </c>
    </row>
    <row r="1460" hidden="1" spans="1:9">
      <c r="A1460" t="s">
        <v>5758</v>
      </c>
      <c r="B1460" t="s">
        <v>53</v>
      </c>
      <c r="C1460" t="s">
        <v>47</v>
      </c>
      <c r="D1460" s="4">
        <v>121</v>
      </c>
      <c r="E1460" t="str">
        <f>VLOOKUP(A1460,HOP!A:L,12,0)</f>
        <v>121.00</v>
      </c>
      <c r="F1460" t="str">
        <f>VLOOKUP(A1460,HOP!A:C,3,0)</f>
        <v>2573613</v>
      </c>
      <c r="G1460">
        <f t="shared" si="44"/>
        <v>0</v>
      </c>
      <c r="H1460" t="str">
        <f t="shared" si="45"/>
        <v>，2573613</v>
      </c>
      <c r="I1460" t="str">
        <f>VLOOKUP(A1460,HOP!A:U,21,0)</f>
        <v>直连</v>
      </c>
    </row>
    <row r="1461" hidden="1" spans="1:9">
      <c r="A1461" t="s">
        <v>5760</v>
      </c>
      <c r="B1461" t="s">
        <v>53</v>
      </c>
      <c r="C1461" t="s">
        <v>40</v>
      </c>
      <c r="D1461" s="4">
        <v>425</v>
      </c>
      <c r="E1461" t="str">
        <f>VLOOKUP(A1461,HOP!A:L,12,0)</f>
        <v>425.00</v>
      </c>
      <c r="F1461" t="str">
        <f>VLOOKUP(A1461,HOP!A:C,3,0)</f>
        <v>2573509</v>
      </c>
      <c r="G1461">
        <f t="shared" si="44"/>
        <v>0</v>
      </c>
      <c r="H1461" t="str">
        <f t="shared" si="45"/>
        <v>，2573509</v>
      </c>
      <c r="I1461" t="str">
        <f>VLOOKUP(A1461,HOP!A:U,21,0)</f>
        <v>直连</v>
      </c>
    </row>
    <row r="1462" hidden="1" spans="1:9">
      <c r="A1462" t="s">
        <v>5763</v>
      </c>
      <c r="B1462" t="s">
        <v>39</v>
      </c>
      <c r="C1462" t="s">
        <v>53</v>
      </c>
      <c r="D1462" s="4">
        <v>115</v>
      </c>
      <c r="E1462" t="str">
        <f>VLOOKUP(A1462,HOP!A:L,12,0)</f>
        <v>115.00</v>
      </c>
      <c r="F1462" t="str">
        <f>VLOOKUP(A1462,HOP!A:C,3,0)</f>
        <v>2572170</v>
      </c>
      <c r="G1462">
        <f t="shared" si="44"/>
        <v>0</v>
      </c>
      <c r="H1462" t="str">
        <f t="shared" si="45"/>
        <v>，2572170</v>
      </c>
      <c r="I1462" t="str">
        <f>VLOOKUP(A1462,HOP!A:U,21,0)</f>
        <v>直连</v>
      </c>
    </row>
    <row r="1463" hidden="1" spans="1:9">
      <c r="A1463" t="s">
        <v>5765</v>
      </c>
      <c r="B1463" t="s">
        <v>47</v>
      </c>
      <c r="C1463" t="s">
        <v>40</v>
      </c>
      <c r="D1463" s="4">
        <v>799</v>
      </c>
      <c r="E1463" t="str">
        <f>VLOOKUP(A1463,HOP!A:L,12,0)</f>
        <v>799.00</v>
      </c>
      <c r="F1463" t="str">
        <f>VLOOKUP(A1463,HOP!A:C,3,0)</f>
        <v>2572168</v>
      </c>
      <c r="G1463">
        <f t="shared" si="44"/>
        <v>0</v>
      </c>
      <c r="H1463" t="str">
        <f t="shared" si="45"/>
        <v>，2572168</v>
      </c>
      <c r="I1463" t="str">
        <f>VLOOKUP(A1463,HOP!A:U,21,0)</f>
        <v>直连</v>
      </c>
    </row>
    <row r="1464" hidden="1" spans="1:9">
      <c r="A1464" t="s">
        <v>5769</v>
      </c>
      <c r="B1464" t="s">
        <v>53</v>
      </c>
      <c r="C1464" t="s">
        <v>47</v>
      </c>
      <c r="D1464" s="4">
        <v>121</v>
      </c>
      <c r="E1464" t="str">
        <f>VLOOKUP(A1464,HOP!A:L,12,0)</f>
        <v>121.00</v>
      </c>
      <c r="F1464" t="str">
        <f>VLOOKUP(A1464,HOP!A:C,3,0)</f>
        <v>2573523</v>
      </c>
      <c r="G1464">
        <f t="shared" si="44"/>
        <v>0</v>
      </c>
      <c r="H1464" t="str">
        <f t="shared" si="45"/>
        <v>，2573523</v>
      </c>
      <c r="I1464" t="str">
        <f>VLOOKUP(A1464,HOP!A:U,21,0)</f>
        <v>直连</v>
      </c>
    </row>
    <row r="1465" hidden="1" spans="1:9">
      <c r="A1465" t="s">
        <v>5772</v>
      </c>
      <c r="B1465" t="s">
        <v>53</v>
      </c>
      <c r="C1465" t="s">
        <v>47</v>
      </c>
      <c r="D1465" s="4">
        <v>230</v>
      </c>
      <c r="E1465" t="str">
        <f>VLOOKUP(A1465,HOP!A:L,12,0)</f>
        <v>230.00</v>
      </c>
      <c r="F1465" t="str">
        <f>VLOOKUP(A1465,HOP!A:C,3,0)</f>
        <v>2573527</v>
      </c>
      <c r="G1465">
        <f t="shared" si="44"/>
        <v>0</v>
      </c>
      <c r="H1465" t="str">
        <f t="shared" si="45"/>
        <v>，2573527</v>
      </c>
      <c r="I1465" t="str">
        <f>VLOOKUP(A1465,HOP!A:U,21,0)</f>
        <v>直连</v>
      </c>
    </row>
    <row r="1466" hidden="1" spans="1:9">
      <c r="A1466" t="s">
        <v>5775</v>
      </c>
      <c r="B1466" t="s">
        <v>47</v>
      </c>
      <c r="C1466" t="s">
        <v>40</v>
      </c>
      <c r="D1466" s="4">
        <v>315</v>
      </c>
      <c r="E1466" t="str">
        <f>VLOOKUP(A1466,HOP!A:L,12,0)</f>
        <v>315.00</v>
      </c>
      <c r="F1466" t="str">
        <f>VLOOKUP(A1466,HOP!A:C,3,0)</f>
        <v>2573532</v>
      </c>
      <c r="G1466">
        <f t="shared" si="44"/>
        <v>0</v>
      </c>
      <c r="H1466" t="str">
        <f t="shared" si="45"/>
        <v>，2573532</v>
      </c>
      <c r="I1466" t="str">
        <f>VLOOKUP(A1466,HOP!A:U,21,0)</f>
        <v>直采</v>
      </c>
    </row>
    <row r="1467" hidden="1" spans="1:9">
      <c r="A1467" t="s">
        <v>5777</v>
      </c>
      <c r="B1467" t="s">
        <v>53</v>
      </c>
      <c r="C1467" t="s">
        <v>47</v>
      </c>
      <c r="D1467" s="4">
        <v>299</v>
      </c>
      <c r="E1467" t="str">
        <f>VLOOKUP(A1467,HOP!A:L,12,0)</f>
        <v>299.00</v>
      </c>
      <c r="F1467" t="str">
        <f>VLOOKUP(A1467,HOP!A:C,3,0)</f>
        <v>2573544</v>
      </c>
      <c r="G1467">
        <f t="shared" si="44"/>
        <v>0</v>
      </c>
      <c r="H1467" t="str">
        <f t="shared" si="45"/>
        <v>，2573544</v>
      </c>
      <c r="I1467" t="str">
        <f>VLOOKUP(A1467,HOP!A:U,21,0)</f>
        <v>直采</v>
      </c>
    </row>
    <row r="1468" hidden="1" spans="1:9">
      <c r="A1468" t="s">
        <v>5779</v>
      </c>
      <c r="B1468" t="s">
        <v>53</v>
      </c>
      <c r="C1468" t="s">
        <v>47</v>
      </c>
      <c r="D1468" s="4">
        <v>169</v>
      </c>
      <c r="E1468" t="str">
        <f>VLOOKUP(A1468,HOP!A:L,12,0)</f>
        <v>169.00</v>
      </c>
      <c r="F1468" t="str">
        <f>VLOOKUP(A1468,HOP!A:C,3,0)</f>
        <v>2572216</v>
      </c>
      <c r="G1468">
        <f t="shared" si="44"/>
        <v>0</v>
      </c>
      <c r="H1468" t="str">
        <f t="shared" si="45"/>
        <v>，2572216</v>
      </c>
      <c r="I1468" t="str">
        <f>VLOOKUP(A1468,HOP!A:U,21,0)</f>
        <v>直连</v>
      </c>
    </row>
    <row r="1469" hidden="1" spans="1:9">
      <c r="A1469" t="s">
        <v>5781</v>
      </c>
      <c r="B1469" t="s">
        <v>53</v>
      </c>
      <c r="C1469" t="s">
        <v>47</v>
      </c>
      <c r="D1469" s="4">
        <v>224</v>
      </c>
      <c r="E1469" t="str">
        <f>VLOOKUP(A1469,HOP!A:L,12,0)</f>
        <v>224.00</v>
      </c>
      <c r="F1469" t="str">
        <f>VLOOKUP(A1469,HOP!A:C,3,0)</f>
        <v>2573548</v>
      </c>
      <c r="G1469">
        <f t="shared" si="44"/>
        <v>0</v>
      </c>
      <c r="H1469" t="str">
        <f t="shared" si="45"/>
        <v>，2573548</v>
      </c>
      <c r="I1469" t="str">
        <f>VLOOKUP(A1469,HOP!A:U,21,0)</f>
        <v>直连</v>
      </c>
    </row>
    <row r="1470" hidden="1" spans="1:9">
      <c r="A1470" t="s">
        <v>5783</v>
      </c>
      <c r="B1470" t="s">
        <v>53</v>
      </c>
      <c r="C1470" t="s">
        <v>47</v>
      </c>
      <c r="D1470" s="4">
        <v>169</v>
      </c>
      <c r="E1470" t="str">
        <f>VLOOKUP(A1470,HOP!A:L,12,0)</f>
        <v>169.00</v>
      </c>
      <c r="F1470" t="str">
        <f>VLOOKUP(A1470,HOP!A:C,3,0)</f>
        <v>2572219</v>
      </c>
      <c r="G1470">
        <f t="shared" si="44"/>
        <v>0</v>
      </c>
      <c r="H1470" t="str">
        <f t="shared" si="45"/>
        <v>，2572219</v>
      </c>
      <c r="I1470" t="str">
        <f>VLOOKUP(A1470,HOP!A:U,21,0)</f>
        <v>直连</v>
      </c>
    </row>
    <row r="1471" hidden="1" spans="1:9">
      <c r="A1471" t="s">
        <v>5785</v>
      </c>
      <c r="B1471" t="s">
        <v>53</v>
      </c>
      <c r="C1471" t="s">
        <v>40</v>
      </c>
      <c r="D1471" s="4">
        <v>421</v>
      </c>
      <c r="E1471" t="str">
        <f>VLOOKUP(A1471,HOP!A:L,12,0)</f>
        <v>421.00</v>
      </c>
      <c r="F1471" t="str">
        <f>VLOOKUP(A1471,HOP!A:C,3,0)</f>
        <v>2572235</v>
      </c>
      <c r="G1471">
        <f t="shared" si="44"/>
        <v>0</v>
      </c>
      <c r="H1471" t="str">
        <f t="shared" si="45"/>
        <v>，2572235</v>
      </c>
      <c r="I1471" t="str">
        <f>VLOOKUP(A1471,HOP!A:U,21,0)</f>
        <v>直连</v>
      </c>
    </row>
    <row r="1472" hidden="1" spans="1:9">
      <c r="A1472" t="s">
        <v>5788</v>
      </c>
      <c r="B1472" t="s">
        <v>47</v>
      </c>
      <c r="C1472" t="s">
        <v>40</v>
      </c>
      <c r="D1472" s="4">
        <v>118</v>
      </c>
      <c r="E1472" t="str">
        <f>VLOOKUP(A1472,HOP!A:L,12,0)</f>
        <v>118.00</v>
      </c>
      <c r="F1472" t="str">
        <f>VLOOKUP(A1472,HOP!A:C,3,0)</f>
        <v>2573564</v>
      </c>
      <c r="G1472">
        <f t="shared" si="44"/>
        <v>0</v>
      </c>
      <c r="H1472" t="str">
        <f t="shared" si="45"/>
        <v>，2573564</v>
      </c>
      <c r="I1472" t="str">
        <f>VLOOKUP(A1472,HOP!A:U,21,0)</f>
        <v>直连</v>
      </c>
    </row>
    <row r="1473" hidden="1" spans="1:9">
      <c r="A1473" t="s">
        <v>5790</v>
      </c>
      <c r="B1473" t="s">
        <v>53</v>
      </c>
      <c r="C1473" t="s">
        <v>40</v>
      </c>
      <c r="D1473" s="4">
        <v>363</v>
      </c>
      <c r="E1473" t="str">
        <f>VLOOKUP(A1473,HOP!A:L,12,0)</f>
        <v>363.00</v>
      </c>
      <c r="F1473" t="str">
        <f>VLOOKUP(A1473,HOP!A:C,3,0)</f>
        <v>2573566</v>
      </c>
      <c r="G1473">
        <f t="shared" si="44"/>
        <v>0</v>
      </c>
      <c r="H1473" t="str">
        <f t="shared" si="45"/>
        <v>，2573566</v>
      </c>
      <c r="I1473" t="str">
        <f>VLOOKUP(A1473,HOP!A:U,21,0)</f>
        <v>直连</v>
      </c>
    </row>
    <row r="1474" hidden="1" spans="1:9">
      <c r="A1474" t="s">
        <v>5792</v>
      </c>
      <c r="B1474" t="s">
        <v>53</v>
      </c>
      <c r="C1474" t="s">
        <v>47</v>
      </c>
      <c r="D1474" s="4">
        <v>231</v>
      </c>
      <c r="E1474" t="str">
        <f>VLOOKUP(A1474,HOP!A:L,12,0)</f>
        <v>231.00</v>
      </c>
      <c r="F1474" t="str">
        <f>VLOOKUP(A1474,HOP!A:C,3,0)</f>
        <v>2573569</v>
      </c>
      <c r="G1474">
        <f t="shared" si="44"/>
        <v>0</v>
      </c>
      <c r="H1474" t="str">
        <f t="shared" si="45"/>
        <v>，2573569</v>
      </c>
      <c r="I1474" t="str">
        <f>VLOOKUP(A1474,HOP!A:U,21,0)</f>
        <v>直连</v>
      </c>
    </row>
    <row r="1475" hidden="1" spans="1:9">
      <c r="A1475" t="s">
        <v>5796</v>
      </c>
      <c r="B1475" t="s">
        <v>53</v>
      </c>
      <c r="C1475" t="s">
        <v>47</v>
      </c>
      <c r="D1475" s="4">
        <v>169</v>
      </c>
      <c r="E1475" t="str">
        <f>VLOOKUP(A1475,HOP!A:L,12,0)</f>
        <v>169.00</v>
      </c>
      <c r="F1475" t="str">
        <f>VLOOKUP(A1475,HOP!A:C,3,0)</f>
        <v>2572271</v>
      </c>
      <c r="G1475">
        <f t="shared" ref="G1475:G1538" si="46">D1475-E1475</f>
        <v>0</v>
      </c>
      <c r="H1475" t="str">
        <f t="shared" ref="H1475:H1538" si="47">$H$1&amp;F1475</f>
        <v>，2572271</v>
      </c>
      <c r="I1475" t="str">
        <f>VLOOKUP(A1475,HOP!A:U,21,0)</f>
        <v>直连</v>
      </c>
    </row>
    <row r="1476" hidden="1" spans="1:9">
      <c r="A1476" t="s">
        <v>5798</v>
      </c>
      <c r="B1476" t="s">
        <v>53</v>
      </c>
      <c r="C1476" t="s">
        <v>47</v>
      </c>
      <c r="D1476" s="4">
        <v>233</v>
      </c>
      <c r="E1476" t="str">
        <f>VLOOKUP(A1476,HOP!A:L,12,0)</f>
        <v>233.00</v>
      </c>
      <c r="F1476" t="str">
        <f>VLOOKUP(A1476,HOP!A:C,3,0)</f>
        <v>2573577</v>
      </c>
      <c r="G1476">
        <f t="shared" si="46"/>
        <v>0</v>
      </c>
      <c r="H1476" t="str">
        <f t="shared" si="47"/>
        <v>，2573577</v>
      </c>
      <c r="I1476" t="str">
        <f>VLOOKUP(A1476,HOP!A:U,21,0)</f>
        <v>直连</v>
      </c>
    </row>
    <row r="1477" hidden="1" spans="1:9">
      <c r="A1477" t="s">
        <v>5800</v>
      </c>
      <c r="B1477" t="s">
        <v>39</v>
      </c>
      <c r="C1477" t="s">
        <v>53</v>
      </c>
      <c r="D1477" s="4">
        <v>249</v>
      </c>
      <c r="E1477" t="str">
        <f>VLOOKUP(A1477,HOP!A:L,12,0)</f>
        <v>249.00</v>
      </c>
      <c r="F1477" t="str">
        <f>VLOOKUP(A1477,HOP!A:C,3,0)</f>
        <v>2572278</v>
      </c>
      <c r="G1477">
        <f t="shared" si="46"/>
        <v>0</v>
      </c>
      <c r="H1477" t="str">
        <f t="shared" si="47"/>
        <v>，2572278</v>
      </c>
      <c r="I1477" t="str">
        <f>VLOOKUP(A1477,HOP!A:U,21,0)</f>
        <v>直连</v>
      </c>
    </row>
    <row r="1478" hidden="1" spans="1:9">
      <c r="A1478" t="s">
        <v>5803</v>
      </c>
      <c r="B1478" t="s">
        <v>47</v>
      </c>
      <c r="C1478" t="s">
        <v>40</v>
      </c>
      <c r="D1478" s="4">
        <v>427</v>
      </c>
      <c r="E1478" t="str">
        <f>VLOOKUP(A1478,HOP!A:L,12,0)</f>
        <v>427.00</v>
      </c>
      <c r="F1478" t="str">
        <f>VLOOKUP(A1478,HOP!A:C,3,0)</f>
        <v>2573580</v>
      </c>
      <c r="G1478">
        <f t="shared" si="46"/>
        <v>0</v>
      </c>
      <c r="H1478" t="str">
        <f t="shared" si="47"/>
        <v>，2573580</v>
      </c>
      <c r="I1478" t="str">
        <f>VLOOKUP(A1478,HOP!A:U,21,0)</f>
        <v>直连</v>
      </c>
    </row>
    <row r="1479" hidden="1" spans="1:9">
      <c r="A1479" t="s">
        <v>5805</v>
      </c>
      <c r="B1479" t="s">
        <v>39</v>
      </c>
      <c r="C1479" t="s">
        <v>53</v>
      </c>
      <c r="D1479" s="4">
        <v>1138</v>
      </c>
      <c r="E1479" t="str">
        <f>VLOOKUP(A1479,HOP!A:L,12,0)</f>
        <v>1138.00</v>
      </c>
      <c r="F1479" t="str">
        <f>VLOOKUP(A1479,HOP!A:C,3,0)</f>
        <v>2572280</v>
      </c>
      <c r="G1479">
        <f t="shared" si="46"/>
        <v>0</v>
      </c>
      <c r="H1479" t="str">
        <f t="shared" si="47"/>
        <v>，2572280</v>
      </c>
      <c r="I1479" t="str">
        <f>VLOOKUP(A1479,HOP!A:U,21,0)</f>
        <v>直连</v>
      </c>
    </row>
    <row r="1480" hidden="1" spans="1:9">
      <c r="A1480" t="s">
        <v>5809</v>
      </c>
      <c r="B1480" t="s">
        <v>39</v>
      </c>
      <c r="C1480" t="s">
        <v>53</v>
      </c>
      <c r="D1480" s="4">
        <v>428</v>
      </c>
      <c r="E1480" t="str">
        <f>VLOOKUP(A1480,HOP!A:L,12,0)</f>
        <v>428.00</v>
      </c>
      <c r="F1480" t="str">
        <f>VLOOKUP(A1480,HOP!A:C,3,0)</f>
        <v>2572289</v>
      </c>
      <c r="G1480">
        <f t="shared" si="46"/>
        <v>0</v>
      </c>
      <c r="H1480" t="str">
        <f t="shared" si="47"/>
        <v>，2572289</v>
      </c>
      <c r="I1480" t="str">
        <f>VLOOKUP(A1480,HOP!A:U,21,0)</f>
        <v>直连</v>
      </c>
    </row>
    <row r="1481" hidden="1" spans="1:9">
      <c r="A1481" t="s">
        <v>5811</v>
      </c>
      <c r="B1481" t="s">
        <v>53</v>
      </c>
      <c r="C1481" t="s">
        <v>47</v>
      </c>
      <c r="D1481" s="4">
        <v>216</v>
      </c>
      <c r="E1481" t="str">
        <f>VLOOKUP(A1481,HOP!A:L,12,0)</f>
        <v>216.00</v>
      </c>
      <c r="F1481" t="str">
        <f>VLOOKUP(A1481,HOP!A:C,3,0)</f>
        <v>2573592</v>
      </c>
      <c r="G1481">
        <f t="shared" si="46"/>
        <v>0</v>
      </c>
      <c r="H1481" t="str">
        <f t="shared" si="47"/>
        <v>，2573592</v>
      </c>
      <c r="I1481" t="str">
        <f>VLOOKUP(A1481,HOP!A:U,21,0)</f>
        <v>直连</v>
      </c>
    </row>
    <row r="1482" hidden="1" spans="1:9">
      <c r="A1482" t="s">
        <v>5813</v>
      </c>
      <c r="B1482" t="s">
        <v>47</v>
      </c>
      <c r="C1482" t="s">
        <v>40</v>
      </c>
      <c r="D1482" s="4">
        <v>432</v>
      </c>
      <c r="E1482" t="str">
        <f>VLOOKUP(A1482,HOP!A:L,12,0)</f>
        <v>432.00</v>
      </c>
      <c r="F1482" t="str">
        <f>VLOOKUP(A1482,HOP!A:C,3,0)</f>
        <v>2572305</v>
      </c>
      <c r="G1482">
        <f t="shared" si="46"/>
        <v>0</v>
      </c>
      <c r="H1482" t="str">
        <f t="shared" si="47"/>
        <v>，2572305</v>
      </c>
      <c r="I1482" t="str">
        <f>VLOOKUP(A1482,HOP!A:U,21,0)</f>
        <v>直连</v>
      </c>
    </row>
    <row r="1483" hidden="1" spans="1:9">
      <c r="A1483" t="s">
        <v>5815</v>
      </c>
      <c r="B1483" t="s">
        <v>47</v>
      </c>
      <c r="C1483" t="s">
        <v>40</v>
      </c>
      <c r="D1483" s="4">
        <v>102</v>
      </c>
      <c r="E1483" t="str">
        <f>VLOOKUP(A1483,HOP!A:L,12,0)</f>
        <v>102.00</v>
      </c>
      <c r="F1483" t="str">
        <f>VLOOKUP(A1483,HOP!A:C,3,0)</f>
        <v>2573601</v>
      </c>
      <c r="G1483">
        <f t="shared" si="46"/>
        <v>0</v>
      </c>
      <c r="H1483" t="str">
        <f t="shared" si="47"/>
        <v>，2573601</v>
      </c>
      <c r="I1483" t="str">
        <f>VLOOKUP(A1483,HOP!A:U,21,0)</f>
        <v>直连</v>
      </c>
    </row>
    <row r="1484" hidden="1" spans="1:9">
      <c r="A1484" t="s">
        <v>5817</v>
      </c>
      <c r="B1484" t="s">
        <v>39</v>
      </c>
      <c r="C1484" t="s">
        <v>53</v>
      </c>
      <c r="D1484" s="4">
        <v>504</v>
      </c>
      <c r="E1484" t="str">
        <f>VLOOKUP(A1484,HOP!A:L,12,0)</f>
        <v>504.00</v>
      </c>
      <c r="F1484" t="str">
        <f>VLOOKUP(A1484,HOP!A:C,3,0)</f>
        <v>2572317</v>
      </c>
      <c r="G1484">
        <f t="shared" si="46"/>
        <v>0</v>
      </c>
      <c r="H1484" t="str">
        <f t="shared" si="47"/>
        <v>，2572317</v>
      </c>
      <c r="I1484" t="str">
        <f>VLOOKUP(A1484,HOP!A:U,21,0)</f>
        <v>直连</v>
      </c>
    </row>
    <row r="1485" hidden="1" spans="1:9">
      <c r="A1485" t="s">
        <v>5819</v>
      </c>
      <c r="B1485" t="s">
        <v>53</v>
      </c>
      <c r="C1485" t="s">
        <v>47</v>
      </c>
      <c r="D1485" s="4">
        <v>663</v>
      </c>
      <c r="E1485" t="str">
        <f>VLOOKUP(A1485,HOP!A:L,12,0)</f>
        <v>663.00</v>
      </c>
      <c r="F1485" t="str">
        <f>VLOOKUP(A1485,HOP!A:C,3,0)</f>
        <v>2573622</v>
      </c>
      <c r="G1485">
        <f t="shared" si="46"/>
        <v>0</v>
      </c>
      <c r="H1485" t="str">
        <f t="shared" si="47"/>
        <v>，2573622</v>
      </c>
      <c r="I1485" t="str">
        <f>VLOOKUP(A1485,HOP!A:U,21,0)</f>
        <v>直连</v>
      </c>
    </row>
    <row r="1486" hidden="1" spans="1:9">
      <c r="A1486" t="s">
        <v>5822</v>
      </c>
      <c r="B1486" t="s">
        <v>47</v>
      </c>
      <c r="C1486" t="s">
        <v>40</v>
      </c>
      <c r="D1486" s="4">
        <v>472</v>
      </c>
      <c r="E1486" t="str">
        <f>VLOOKUP(A1486,HOP!A:L,12,0)</f>
        <v>472.00</v>
      </c>
      <c r="F1486" t="str">
        <f>VLOOKUP(A1486,HOP!A:C,3,0)</f>
        <v>2573619</v>
      </c>
      <c r="G1486">
        <f t="shared" si="46"/>
        <v>0</v>
      </c>
      <c r="H1486" t="str">
        <f t="shared" si="47"/>
        <v>，2573619</v>
      </c>
      <c r="I1486" t="str">
        <f>VLOOKUP(A1486,HOP!A:U,21,0)</f>
        <v>直连</v>
      </c>
    </row>
    <row r="1487" hidden="1" spans="1:9">
      <c r="A1487" t="s">
        <v>5824</v>
      </c>
      <c r="B1487" t="s">
        <v>53</v>
      </c>
      <c r="C1487" t="s">
        <v>47</v>
      </c>
      <c r="D1487" s="4">
        <v>414</v>
      </c>
      <c r="E1487" t="str">
        <f>VLOOKUP(A1487,HOP!A:L,12,0)</f>
        <v>414.00</v>
      </c>
      <c r="F1487" t="str">
        <f>VLOOKUP(A1487,HOP!A:C,3,0)</f>
        <v>2572341</v>
      </c>
      <c r="G1487">
        <f t="shared" si="46"/>
        <v>0</v>
      </c>
      <c r="H1487" t="str">
        <f t="shared" si="47"/>
        <v>，2572341</v>
      </c>
      <c r="I1487" t="str">
        <f>VLOOKUP(A1487,HOP!A:U,21,0)</f>
        <v>直连</v>
      </c>
    </row>
    <row r="1488" hidden="1" spans="1:9">
      <c r="A1488" t="s">
        <v>5826</v>
      </c>
      <c r="B1488" t="s">
        <v>53</v>
      </c>
      <c r="C1488" t="s">
        <v>47</v>
      </c>
      <c r="D1488" s="4">
        <v>312</v>
      </c>
      <c r="E1488" t="str">
        <f>VLOOKUP(A1488,HOP!A:L,12,0)</f>
        <v>312.00</v>
      </c>
      <c r="F1488" t="str">
        <f>VLOOKUP(A1488,HOP!A:C,3,0)</f>
        <v>2573623</v>
      </c>
      <c r="G1488">
        <f t="shared" si="46"/>
        <v>0</v>
      </c>
      <c r="H1488" t="str">
        <f t="shared" si="47"/>
        <v>，2573623</v>
      </c>
      <c r="I1488" t="str">
        <f>VLOOKUP(A1488,HOP!A:U,21,0)</f>
        <v>直采</v>
      </c>
    </row>
    <row r="1489" hidden="1" spans="1:9">
      <c r="A1489" t="s">
        <v>5828</v>
      </c>
      <c r="B1489" t="s">
        <v>53</v>
      </c>
      <c r="C1489" t="s">
        <v>47</v>
      </c>
      <c r="D1489" s="4">
        <v>174</v>
      </c>
      <c r="E1489" t="str">
        <f>VLOOKUP(A1489,HOP!A:L,12,0)</f>
        <v>174.00</v>
      </c>
      <c r="F1489" t="str">
        <f>VLOOKUP(A1489,HOP!A:C,3,0)</f>
        <v>2573645</v>
      </c>
      <c r="G1489">
        <f t="shared" si="46"/>
        <v>0</v>
      </c>
      <c r="H1489" t="str">
        <f t="shared" si="47"/>
        <v>，2573645</v>
      </c>
      <c r="I1489" t="str">
        <f>VLOOKUP(A1489,HOP!A:U,21,0)</f>
        <v>直连</v>
      </c>
    </row>
    <row r="1490" hidden="1" spans="1:9">
      <c r="A1490" t="s">
        <v>5830</v>
      </c>
      <c r="B1490" t="s">
        <v>53</v>
      </c>
      <c r="C1490" t="s">
        <v>40</v>
      </c>
      <c r="D1490" s="4">
        <v>1928</v>
      </c>
      <c r="E1490" t="str">
        <f>VLOOKUP(A1490,HOP!A:L,12,0)</f>
        <v>1928.00</v>
      </c>
      <c r="F1490" t="str">
        <f>VLOOKUP(A1490,HOP!A:C,3,0)</f>
        <v>2573649</v>
      </c>
      <c r="G1490">
        <f t="shared" si="46"/>
        <v>0</v>
      </c>
      <c r="H1490" t="str">
        <f t="shared" si="47"/>
        <v>，2573649</v>
      </c>
      <c r="I1490" t="str">
        <f>VLOOKUP(A1490,HOP!A:U,21,0)</f>
        <v>直采</v>
      </c>
    </row>
    <row r="1491" hidden="1" spans="1:9">
      <c r="A1491" t="s">
        <v>5833</v>
      </c>
      <c r="B1491" t="s">
        <v>39</v>
      </c>
      <c r="C1491" t="s">
        <v>40</v>
      </c>
      <c r="D1491" s="4">
        <v>1392</v>
      </c>
      <c r="E1491" t="str">
        <f>VLOOKUP(A1491,HOP!A:L,12,0)</f>
        <v>1392.00</v>
      </c>
      <c r="F1491" t="str">
        <f>VLOOKUP(A1491,HOP!A:C,3,0)</f>
        <v>2572380</v>
      </c>
      <c r="G1491">
        <f t="shared" si="46"/>
        <v>0</v>
      </c>
      <c r="H1491" t="str">
        <f t="shared" si="47"/>
        <v>，2572380</v>
      </c>
      <c r="I1491" t="str">
        <f>VLOOKUP(A1491,HOP!A:U,21,0)</f>
        <v>直连</v>
      </c>
    </row>
    <row r="1492" hidden="1" spans="1:9">
      <c r="A1492" t="s">
        <v>5836</v>
      </c>
      <c r="B1492" t="s">
        <v>53</v>
      </c>
      <c r="C1492" t="s">
        <v>47</v>
      </c>
      <c r="D1492" s="4">
        <v>183</v>
      </c>
      <c r="E1492" t="str">
        <f>VLOOKUP(A1492,HOP!A:L,12,0)</f>
        <v>183.00</v>
      </c>
      <c r="F1492" t="str">
        <f>VLOOKUP(A1492,HOP!A:C,3,0)</f>
        <v>2573656</v>
      </c>
      <c r="G1492">
        <f t="shared" si="46"/>
        <v>0</v>
      </c>
      <c r="H1492" t="str">
        <f t="shared" si="47"/>
        <v>，2573656</v>
      </c>
      <c r="I1492" t="str">
        <f>VLOOKUP(A1492,HOP!A:U,21,0)</f>
        <v>直连</v>
      </c>
    </row>
    <row r="1493" hidden="1" spans="1:9">
      <c r="A1493" t="s">
        <v>5839</v>
      </c>
      <c r="B1493" t="s">
        <v>47</v>
      </c>
      <c r="C1493" t="s">
        <v>40</v>
      </c>
      <c r="D1493" s="4">
        <v>421</v>
      </c>
      <c r="E1493" t="str">
        <f>VLOOKUP(A1493,HOP!A:L,12,0)</f>
        <v>421.00</v>
      </c>
      <c r="F1493" t="str">
        <f>VLOOKUP(A1493,HOP!A:C,3,0)</f>
        <v>2572384</v>
      </c>
      <c r="G1493">
        <f t="shared" si="46"/>
        <v>0</v>
      </c>
      <c r="H1493" t="str">
        <f t="shared" si="47"/>
        <v>，2572384</v>
      </c>
      <c r="I1493" t="str">
        <f>VLOOKUP(A1493,HOP!A:U,21,0)</f>
        <v>直连</v>
      </c>
    </row>
    <row r="1494" hidden="1" spans="1:9">
      <c r="A1494" t="s">
        <v>5842</v>
      </c>
      <c r="B1494" t="s">
        <v>53</v>
      </c>
      <c r="C1494" t="s">
        <v>47</v>
      </c>
      <c r="D1494" s="4">
        <v>121</v>
      </c>
      <c r="E1494" t="str">
        <f>VLOOKUP(A1494,HOP!A:L,12,0)</f>
        <v>121.00</v>
      </c>
      <c r="F1494" t="str">
        <f>VLOOKUP(A1494,HOP!A:C,3,0)</f>
        <v>2573653</v>
      </c>
      <c r="G1494">
        <f t="shared" si="46"/>
        <v>0</v>
      </c>
      <c r="H1494" t="str">
        <f t="shared" si="47"/>
        <v>，2573653</v>
      </c>
      <c r="I1494" t="str">
        <f>VLOOKUP(A1494,HOP!A:U,21,0)</f>
        <v>直连</v>
      </c>
    </row>
    <row r="1495" hidden="1" spans="1:9">
      <c r="A1495" t="s">
        <v>5845</v>
      </c>
      <c r="B1495" t="s">
        <v>53</v>
      </c>
      <c r="C1495" t="s">
        <v>40</v>
      </c>
      <c r="D1495" s="4">
        <v>946</v>
      </c>
      <c r="E1495" t="str">
        <f>VLOOKUP(A1495,HOP!A:L,12,0)</f>
        <v>946.00</v>
      </c>
      <c r="F1495" t="str">
        <f>VLOOKUP(A1495,HOP!A:C,3,0)</f>
        <v>2573655</v>
      </c>
      <c r="G1495">
        <f t="shared" si="46"/>
        <v>0</v>
      </c>
      <c r="H1495" t="str">
        <f t="shared" si="47"/>
        <v>，2573655</v>
      </c>
      <c r="I1495" t="str">
        <f>VLOOKUP(A1495,HOP!A:U,21,0)</f>
        <v>直连</v>
      </c>
    </row>
    <row r="1496" hidden="1" spans="1:9">
      <c r="A1496" t="s">
        <v>5847</v>
      </c>
      <c r="B1496" t="s">
        <v>53</v>
      </c>
      <c r="C1496" t="s">
        <v>47</v>
      </c>
      <c r="D1496" s="4">
        <v>148</v>
      </c>
      <c r="E1496" t="str">
        <f>VLOOKUP(A1496,HOP!A:L,12,0)</f>
        <v>148.00</v>
      </c>
      <c r="F1496" t="str">
        <f>VLOOKUP(A1496,HOP!A:C,3,0)</f>
        <v>2573658</v>
      </c>
      <c r="G1496">
        <f t="shared" si="46"/>
        <v>0</v>
      </c>
      <c r="H1496" t="str">
        <f t="shared" si="47"/>
        <v>，2573658</v>
      </c>
      <c r="I1496" t="str">
        <f>VLOOKUP(A1496,HOP!A:U,21,0)</f>
        <v>直连</v>
      </c>
    </row>
    <row r="1497" hidden="1" spans="1:9">
      <c r="A1497" t="s">
        <v>5849</v>
      </c>
      <c r="B1497" t="s">
        <v>53</v>
      </c>
      <c r="C1497" t="s">
        <v>47</v>
      </c>
      <c r="D1497" s="4">
        <v>199</v>
      </c>
      <c r="E1497" t="str">
        <f>VLOOKUP(A1497,HOP!A:L,12,0)</f>
        <v>199.00</v>
      </c>
      <c r="F1497" t="str">
        <f>VLOOKUP(A1497,HOP!A:C,3,0)</f>
        <v>2572410</v>
      </c>
      <c r="G1497">
        <f t="shared" si="46"/>
        <v>0</v>
      </c>
      <c r="H1497" t="str">
        <f t="shared" si="47"/>
        <v>，2572410</v>
      </c>
      <c r="I1497" t="str">
        <f>VLOOKUP(A1497,HOP!A:U,21,0)</f>
        <v>直连</v>
      </c>
    </row>
    <row r="1498" hidden="1" spans="1:9">
      <c r="A1498" t="s">
        <v>5851</v>
      </c>
      <c r="B1498" t="s">
        <v>39</v>
      </c>
      <c r="C1498" t="s">
        <v>53</v>
      </c>
      <c r="D1498" s="4">
        <v>135</v>
      </c>
      <c r="E1498" t="str">
        <f>VLOOKUP(A1498,HOP!A:L,12,0)</f>
        <v>135.00</v>
      </c>
      <c r="F1498" t="str">
        <f>VLOOKUP(A1498,HOP!A:C,3,0)</f>
        <v>2572409</v>
      </c>
      <c r="G1498">
        <f t="shared" si="46"/>
        <v>0</v>
      </c>
      <c r="H1498" t="str">
        <f t="shared" si="47"/>
        <v>，2572409</v>
      </c>
      <c r="I1498" t="str">
        <f>VLOOKUP(A1498,HOP!A:U,21,0)</f>
        <v>直连</v>
      </c>
    </row>
    <row r="1499" hidden="1" spans="1:9">
      <c r="A1499" t="s">
        <v>5853</v>
      </c>
      <c r="B1499" t="s">
        <v>53</v>
      </c>
      <c r="C1499" t="s">
        <v>47</v>
      </c>
      <c r="D1499" s="4">
        <v>315</v>
      </c>
      <c r="E1499" t="str">
        <f>VLOOKUP(A1499,HOP!A:L,12,0)</f>
        <v>315.00</v>
      </c>
      <c r="F1499" t="str">
        <f>VLOOKUP(A1499,HOP!A:C,3,0)</f>
        <v>2573677</v>
      </c>
      <c r="G1499">
        <f t="shared" si="46"/>
        <v>0</v>
      </c>
      <c r="H1499" t="str">
        <f t="shared" si="47"/>
        <v>，2573677</v>
      </c>
      <c r="I1499" t="str">
        <f>VLOOKUP(A1499,HOP!A:U,21,0)</f>
        <v>直采</v>
      </c>
    </row>
    <row r="1500" hidden="1" spans="1:9">
      <c r="A1500" t="s">
        <v>5855</v>
      </c>
      <c r="B1500" t="s">
        <v>53</v>
      </c>
      <c r="C1500" t="s">
        <v>47</v>
      </c>
      <c r="D1500" s="4">
        <v>124</v>
      </c>
      <c r="E1500" t="str">
        <f>VLOOKUP(A1500,HOP!A:L,12,0)</f>
        <v>124.00</v>
      </c>
      <c r="F1500" t="str">
        <f>VLOOKUP(A1500,HOP!A:C,3,0)</f>
        <v>2573684</v>
      </c>
      <c r="G1500">
        <f t="shared" si="46"/>
        <v>0</v>
      </c>
      <c r="H1500" t="str">
        <f t="shared" si="47"/>
        <v>，2573684</v>
      </c>
      <c r="I1500" t="str">
        <f>VLOOKUP(A1500,HOP!A:U,21,0)</f>
        <v>直连</v>
      </c>
    </row>
    <row r="1501" hidden="1" spans="1:9">
      <c r="A1501" t="s">
        <v>5858</v>
      </c>
      <c r="B1501" t="s">
        <v>53</v>
      </c>
      <c r="C1501" t="s">
        <v>47</v>
      </c>
      <c r="D1501" s="4">
        <v>240</v>
      </c>
      <c r="E1501" t="str">
        <f>VLOOKUP(A1501,HOP!A:L,12,0)</f>
        <v>240.00</v>
      </c>
      <c r="F1501" t="str">
        <f>VLOOKUP(A1501,HOP!A:C,3,0)</f>
        <v>2572426</v>
      </c>
      <c r="G1501">
        <f t="shared" si="46"/>
        <v>0</v>
      </c>
      <c r="H1501" t="str">
        <f t="shared" si="47"/>
        <v>，2572426</v>
      </c>
      <c r="I1501" t="str">
        <f>VLOOKUP(A1501,HOP!A:U,21,0)</f>
        <v>直连</v>
      </c>
    </row>
    <row r="1502" hidden="1" spans="1:9">
      <c r="A1502" t="s">
        <v>5860</v>
      </c>
      <c r="B1502" t="s">
        <v>39</v>
      </c>
      <c r="C1502" t="s">
        <v>53</v>
      </c>
      <c r="D1502" s="4">
        <v>338</v>
      </c>
      <c r="E1502" t="str">
        <f>VLOOKUP(A1502,HOP!A:L,12,0)</f>
        <v>338.00</v>
      </c>
      <c r="F1502" t="str">
        <f>VLOOKUP(A1502,HOP!A:C,3,0)</f>
        <v>2572429</v>
      </c>
      <c r="G1502">
        <f t="shared" si="46"/>
        <v>0</v>
      </c>
      <c r="H1502" t="str">
        <f t="shared" si="47"/>
        <v>，2572429</v>
      </c>
      <c r="I1502" t="str">
        <f>VLOOKUP(A1502,HOP!A:U,21,0)</f>
        <v>直连</v>
      </c>
    </row>
    <row r="1503" hidden="1" spans="1:9">
      <c r="A1503" t="s">
        <v>5862</v>
      </c>
      <c r="B1503" t="s">
        <v>53</v>
      </c>
      <c r="C1503" t="s">
        <v>40</v>
      </c>
      <c r="D1503" s="4">
        <v>438</v>
      </c>
      <c r="E1503" t="str">
        <f>VLOOKUP(A1503,HOP!A:L,12,0)</f>
        <v>438.00</v>
      </c>
      <c r="F1503" t="str">
        <f>VLOOKUP(A1503,HOP!A:C,3,0)</f>
        <v>2573687</v>
      </c>
      <c r="G1503">
        <f t="shared" si="46"/>
        <v>0</v>
      </c>
      <c r="H1503" t="str">
        <f t="shared" si="47"/>
        <v>，2573687</v>
      </c>
      <c r="I1503" t="str">
        <f>VLOOKUP(A1503,HOP!A:U,21,0)</f>
        <v>直连</v>
      </c>
    </row>
    <row r="1504" hidden="1" spans="1:9">
      <c r="A1504" t="s">
        <v>5865</v>
      </c>
      <c r="B1504" t="s">
        <v>53</v>
      </c>
      <c r="C1504" t="s">
        <v>40</v>
      </c>
      <c r="D1504" s="4">
        <v>2498</v>
      </c>
      <c r="E1504" t="str">
        <f>VLOOKUP(A1504,HOP!A:L,12,0)</f>
        <v>2498.00</v>
      </c>
      <c r="F1504" t="str">
        <f>VLOOKUP(A1504,HOP!A:C,3,0)</f>
        <v>2572436</v>
      </c>
      <c r="G1504">
        <f t="shared" si="46"/>
        <v>0</v>
      </c>
      <c r="H1504" t="str">
        <f t="shared" si="47"/>
        <v>，2572436</v>
      </c>
      <c r="I1504" t="str">
        <f>VLOOKUP(A1504,HOP!A:U,21,0)</f>
        <v>直连</v>
      </c>
    </row>
    <row r="1505" hidden="1" spans="1:9">
      <c r="A1505" t="s">
        <v>5868</v>
      </c>
      <c r="B1505" t="s">
        <v>53</v>
      </c>
      <c r="C1505" t="s">
        <v>47</v>
      </c>
      <c r="D1505" s="4">
        <v>220</v>
      </c>
      <c r="E1505" t="str">
        <f>VLOOKUP(A1505,HOP!A:L,12,0)</f>
        <v>220.00</v>
      </c>
      <c r="F1505" t="str">
        <f>VLOOKUP(A1505,HOP!A:C,3,0)</f>
        <v>2573692</v>
      </c>
      <c r="G1505">
        <f t="shared" si="46"/>
        <v>0</v>
      </c>
      <c r="H1505" t="str">
        <f t="shared" si="47"/>
        <v>，2573692</v>
      </c>
      <c r="I1505" t="str">
        <f>VLOOKUP(A1505,HOP!A:U,21,0)</f>
        <v>直连</v>
      </c>
    </row>
    <row r="1506" hidden="1" spans="1:9">
      <c r="A1506" t="s">
        <v>5870</v>
      </c>
      <c r="B1506" t="s">
        <v>53</v>
      </c>
      <c r="C1506" t="s">
        <v>47</v>
      </c>
      <c r="D1506" s="4">
        <v>160</v>
      </c>
      <c r="E1506" t="str">
        <f>VLOOKUP(A1506,HOP!A:L,12,0)</f>
        <v>160.00</v>
      </c>
      <c r="F1506" t="str">
        <f>VLOOKUP(A1506,HOP!A:C,3,0)</f>
        <v>2573716</v>
      </c>
      <c r="G1506">
        <f t="shared" si="46"/>
        <v>0</v>
      </c>
      <c r="H1506" t="str">
        <f t="shared" si="47"/>
        <v>，2573716</v>
      </c>
      <c r="I1506" t="str">
        <f>VLOOKUP(A1506,HOP!A:U,21,0)</f>
        <v>直连</v>
      </c>
    </row>
    <row r="1507" hidden="1" spans="1:9">
      <c r="A1507" t="s">
        <v>5872</v>
      </c>
      <c r="B1507" t="s">
        <v>47</v>
      </c>
      <c r="C1507" t="s">
        <v>40</v>
      </c>
      <c r="D1507" s="4">
        <v>253</v>
      </c>
      <c r="E1507" t="str">
        <f>VLOOKUP(A1507,HOP!A:L,12,0)</f>
        <v>253.00</v>
      </c>
      <c r="F1507" t="str">
        <f>VLOOKUP(A1507,HOP!A:C,3,0)</f>
        <v>2572452</v>
      </c>
      <c r="G1507">
        <f t="shared" si="46"/>
        <v>0</v>
      </c>
      <c r="H1507" t="str">
        <f t="shared" si="47"/>
        <v>，2572452</v>
      </c>
      <c r="I1507" t="str">
        <f>VLOOKUP(A1507,HOP!A:U,21,0)</f>
        <v>直连</v>
      </c>
    </row>
    <row r="1508" hidden="1" spans="1:9">
      <c r="A1508" t="s">
        <v>5874</v>
      </c>
      <c r="B1508" t="s">
        <v>53</v>
      </c>
      <c r="C1508" t="s">
        <v>47</v>
      </c>
      <c r="D1508" s="4">
        <v>98</v>
      </c>
      <c r="E1508" t="str">
        <f>VLOOKUP(A1508,HOP!A:L,12,0)</f>
        <v>98.00</v>
      </c>
      <c r="F1508" t="str">
        <f>VLOOKUP(A1508,HOP!A:C,3,0)</f>
        <v>2573710</v>
      </c>
      <c r="G1508">
        <f t="shared" si="46"/>
        <v>0</v>
      </c>
      <c r="H1508" t="str">
        <f t="shared" si="47"/>
        <v>，2573710</v>
      </c>
      <c r="I1508" t="str">
        <f>VLOOKUP(A1508,HOP!A:U,21,0)</f>
        <v>直连</v>
      </c>
    </row>
    <row r="1509" hidden="1" spans="1:9">
      <c r="A1509" t="s">
        <v>5876</v>
      </c>
      <c r="B1509" t="s">
        <v>53</v>
      </c>
      <c r="C1509" t="s">
        <v>47</v>
      </c>
      <c r="D1509" s="4">
        <v>177</v>
      </c>
      <c r="E1509" t="str">
        <f>VLOOKUP(A1509,HOP!A:L,12,0)</f>
        <v>177.00</v>
      </c>
      <c r="F1509" t="str">
        <f>VLOOKUP(A1509,HOP!A:C,3,0)</f>
        <v>2573714</v>
      </c>
      <c r="G1509">
        <f t="shared" si="46"/>
        <v>0</v>
      </c>
      <c r="H1509" t="str">
        <f t="shared" si="47"/>
        <v>，2573714</v>
      </c>
      <c r="I1509" t="str">
        <f>VLOOKUP(A1509,HOP!A:U,21,0)</f>
        <v>直连</v>
      </c>
    </row>
    <row r="1510" hidden="1" spans="1:9">
      <c r="A1510" t="s">
        <v>5878</v>
      </c>
      <c r="B1510" t="s">
        <v>53</v>
      </c>
      <c r="C1510" t="s">
        <v>47</v>
      </c>
      <c r="D1510" s="4">
        <v>179</v>
      </c>
      <c r="E1510" t="str">
        <f>VLOOKUP(A1510,HOP!A:L,12,0)</f>
        <v>179.00</v>
      </c>
      <c r="F1510" t="str">
        <f>VLOOKUP(A1510,HOP!A:C,3,0)</f>
        <v>2572479</v>
      </c>
      <c r="G1510">
        <f t="shared" si="46"/>
        <v>0</v>
      </c>
      <c r="H1510" t="str">
        <f t="shared" si="47"/>
        <v>，2572479</v>
      </c>
      <c r="I1510" t="str">
        <f>VLOOKUP(A1510,HOP!A:U,21,0)</f>
        <v>直连</v>
      </c>
    </row>
    <row r="1511" hidden="1" spans="1:9">
      <c r="A1511" t="s">
        <v>5880</v>
      </c>
      <c r="B1511" t="s">
        <v>53</v>
      </c>
      <c r="C1511" t="s">
        <v>47</v>
      </c>
      <c r="D1511" s="4">
        <v>364</v>
      </c>
      <c r="E1511" t="str">
        <f>VLOOKUP(A1511,HOP!A:L,12,0)</f>
        <v>364.00</v>
      </c>
      <c r="F1511" t="str">
        <f>VLOOKUP(A1511,HOP!A:C,3,0)</f>
        <v>2573722</v>
      </c>
      <c r="G1511">
        <f t="shared" si="46"/>
        <v>0</v>
      </c>
      <c r="H1511" t="str">
        <f t="shared" si="47"/>
        <v>，2573722</v>
      </c>
      <c r="I1511" t="str">
        <f>VLOOKUP(A1511,HOP!A:U,21,0)</f>
        <v>直连</v>
      </c>
    </row>
    <row r="1512" hidden="1" spans="1:9">
      <c r="A1512" t="s">
        <v>5883</v>
      </c>
      <c r="B1512" t="s">
        <v>47</v>
      </c>
      <c r="C1512" t="s">
        <v>40</v>
      </c>
      <c r="D1512" s="4">
        <v>350</v>
      </c>
      <c r="E1512" t="str">
        <f>VLOOKUP(A1512,HOP!A:L,12,0)</f>
        <v>350.00</v>
      </c>
      <c r="F1512" t="str">
        <f>VLOOKUP(A1512,HOP!A:C,3,0)</f>
        <v>2572480</v>
      </c>
      <c r="G1512">
        <f t="shared" si="46"/>
        <v>0</v>
      </c>
      <c r="H1512" t="str">
        <f t="shared" si="47"/>
        <v>，2572480</v>
      </c>
      <c r="I1512" t="str">
        <f>VLOOKUP(A1512,HOP!A:U,21,0)</f>
        <v>直连</v>
      </c>
    </row>
    <row r="1513" hidden="1" spans="1:9">
      <c r="A1513" t="s">
        <v>5887</v>
      </c>
      <c r="B1513" t="s">
        <v>47</v>
      </c>
      <c r="C1513" t="s">
        <v>40</v>
      </c>
      <c r="D1513" s="4">
        <v>466</v>
      </c>
      <c r="E1513" t="str">
        <f>VLOOKUP(A1513,HOP!A:L,12,0)</f>
        <v>466.00</v>
      </c>
      <c r="F1513" t="str">
        <f>VLOOKUP(A1513,HOP!A:C,3,0)</f>
        <v>2572484</v>
      </c>
      <c r="G1513">
        <f t="shared" si="46"/>
        <v>0</v>
      </c>
      <c r="H1513" t="str">
        <f t="shared" si="47"/>
        <v>，2572484</v>
      </c>
      <c r="I1513" t="str">
        <f>VLOOKUP(A1513,HOP!A:U,21,0)</f>
        <v>直连</v>
      </c>
    </row>
    <row r="1514" hidden="1" spans="1:9">
      <c r="A1514" t="s">
        <v>5889</v>
      </c>
      <c r="B1514" t="s">
        <v>53</v>
      </c>
      <c r="C1514" t="s">
        <v>47</v>
      </c>
      <c r="D1514" s="4">
        <v>180</v>
      </c>
      <c r="E1514" t="str">
        <f>VLOOKUP(A1514,HOP!A:L,12,0)</f>
        <v>180.00</v>
      </c>
      <c r="F1514" t="str">
        <f>VLOOKUP(A1514,HOP!A:C,3,0)</f>
        <v>2573729</v>
      </c>
      <c r="G1514">
        <f t="shared" si="46"/>
        <v>0</v>
      </c>
      <c r="H1514" t="str">
        <f t="shared" si="47"/>
        <v>，2573729</v>
      </c>
      <c r="I1514" t="str">
        <f>VLOOKUP(A1514,HOP!A:U,21,0)</f>
        <v>直连</v>
      </c>
    </row>
    <row r="1515" hidden="1" spans="1:9">
      <c r="A1515" t="s">
        <v>5891</v>
      </c>
      <c r="B1515" t="s">
        <v>39</v>
      </c>
      <c r="C1515" t="s">
        <v>40</v>
      </c>
      <c r="D1515" s="4">
        <v>1167</v>
      </c>
      <c r="E1515" t="str">
        <f>VLOOKUP(A1515,HOP!A:L,12,0)</f>
        <v>1167.00</v>
      </c>
      <c r="F1515" t="str">
        <f>VLOOKUP(A1515,HOP!A:C,3,0)</f>
        <v>2572516</v>
      </c>
      <c r="G1515">
        <f t="shared" si="46"/>
        <v>0</v>
      </c>
      <c r="H1515" t="str">
        <f t="shared" si="47"/>
        <v>，2572516</v>
      </c>
      <c r="I1515" t="str">
        <f>VLOOKUP(A1515,HOP!A:U,21,0)</f>
        <v>直连</v>
      </c>
    </row>
    <row r="1516" hidden="1" spans="1:9">
      <c r="A1516" t="s">
        <v>5895</v>
      </c>
      <c r="B1516" t="s">
        <v>39</v>
      </c>
      <c r="C1516" t="s">
        <v>53</v>
      </c>
      <c r="D1516" s="4">
        <v>249</v>
      </c>
      <c r="E1516" t="str">
        <f>VLOOKUP(A1516,HOP!A:L,12,0)</f>
        <v>249.00</v>
      </c>
      <c r="F1516" t="str">
        <f>VLOOKUP(A1516,HOP!A:C,3,0)</f>
        <v>2572521</v>
      </c>
      <c r="G1516">
        <f t="shared" si="46"/>
        <v>0</v>
      </c>
      <c r="H1516" t="str">
        <f t="shared" si="47"/>
        <v>，2572521</v>
      </c>
      <c r="I1516" t="str">
        <f>VLOOKUP(A1516,HOP!A:U,21,0)</f>
        <v>直连</v>
      </c>
    </row>
    <row r="1517" hidden="1" spans="1:9">
      <c r="A1517" t="s">
        <v>5897</v>
      </c>
      <c r="B1517" t="s">
        <v>47</v>
      </c>
      <c r="C1517" t="s">
        <v>40</v>
      </c>
      <c r="D1517" s="4">
        <v>315</v>
      </c>
      <c r="E1517" t="str">
        <f>VLOOKUP(A1517,HOP!A:L,12,0)</f>
        <v>315.00</v>
      </c>
      <c r="F1517" t="str">
        <f>VLOOKUP(A1517,HOP!A:C,3,0)</f>
        <v>2573734</v>
      </c>
      <c r="G1517">
        <f t="shared" si="46"/>
        <v>0</v>
      </c>
      <c r="H1517" t="str">
        <f t="shared" si="47"/>
        <v>，2573734</v>
      </c>
      <c r="I1517" t="str">
        <f>VLOOKUP(A1517,HOP!A:U,21,0)</f>
        <v>直采</v>
      </c>
    </row>
    <row r="1518" hidden="1" spans="1:9">
      <c r="A1518" t="s">
        <v>5899</v>
      </c>
      <c r="B1518" t="s">
        <v>53</v>
      </c>
      <c r="C1518" t="s">
        <v>47</v>
      </c>
      <c r="D1518" s="4">
        <v>174</v>
      </c>
      <c r="E1518" t="str">
        <f>VLOOKUP(A1518,HOP!A:L,12,0)</f>
        <v>174.00</v>
      </c>
      <c r="F1518" t="str">
        <f>VLOOKUP(A1518,HOP!A:C,3,0)</f>
        <v>2573736</v>
      </c>
      <c r="G1518">
        <f t="shared" si="46"/>
        <v>0</v>
      </c>
      <c r="H1518" t="str">
        <f t="shared" si="47"/>
        <v>，2573736</v>
      </c>
      <c r="I1518" t="str">
        <f>VLOOKUP(A1518,HOP!A:U,21,0)</f>
        <v>直连</v>
      </c>
    </row>
    <row r="1519" hidden="1" spans="1:9">
      <c r="A1519" t="s">
        <v>5901</v>
      </c>
      <c r="B1519" t="s">
        <v>53</v>
      </c>
      <c r="C1519" t="s">
        <v>40</v>
      </c>
      <c r="D1519" s="4">
        <v>438</v>
      </c>
      <c r="E1519" t="str">
        <f>VLOOKUP(A1519,HOP!A:L,12,0)</f>
        <v>438.00</v>
      </c>
      <c r="F1519" t="str">
        <f>VLOOKUP(A1519,HOP!A:C,3,0)</f>
        <v>2573739</v>
      </c>
      <c r="G1519">
        <f t="shared" si="46"/>
        <v>0</v>
      </c>
      <c r="H1519" t="str">
        <f t="shared" si="47"/>
        <v>，2573739</v>
      </c>
      <c r="I1519" t="str">
        <f>VLOOKUP(A1519,HOP!A:U,21,0)</f>
        <v>直连</v>
      </c>
    </row>
    <row r="1520" hidden="1" spans="1:9">
      <c r="A1520" t="s">
        <v>5903</v>
      </c>
      <c r="B1520" t="s">
        <v>53</v>
      </c>
      <c r="C1520" t="s">
        <v>47</v>
      </c>
      <c r="D1520" s="4">
        <v>74</v>
      </c>
      <c r="E1520" t="str">
        <f>VLOOKUP(A1520,HOP!A:L,12,0)</f>
        <v>74.00</v>
      </c>
      <c r="F1520" t="str">
        <f>VLOOKUP(A1520,HOP!A:C,3,0)</f>
        <v>2572530</v>
      </c>
      <c r="G1520">
        <f t="shared" si="46"/>
        <v>0</v>
      </c>
      <c r="H1520" t="str">
        <f t="shared" si="47"/>
        <v>，2572530</v>
      </c>
      <c r="I1520" t="str">
        <f>VLOOKUP(A1520,HOP!A:U,21,0)</f>
        <v>直连</v>
      </c>
    </row>
    <row r="1521" hidden="1" spans="1:9">
      <c r="A1521" t="s">
        <v>5906</v>
      </c>
      <c r="B1521" t="s">
        <v>53</v>
      </c>
      <c r="C1521" t="s">
        <v>47</v>
      </c>
      <c r="D1521" s="4">
        <v>320</v>
      </c>
      <c r="E1521" t="str">
        <f>VLOOKUP(A1521,HOP!A:L,12,0)</f>
        <v>320.00</v>
      </c>
      <c r="F1521" t="str">
        <f>VLOOKUP(A1521,HOP!A:C,3,0)</f>
        <v>2573745</v>
      </c>
      <c r="G1521">
        <f t="shared" si="46"/>
        <v>0</v>
      </c>
      <c r="H1521" t="str">
        <f t="shared" si="47"/>
        <v>，2573745</v>
      </c>
      <c r="I1521" t="str">
        <f>VLOOKUP(A1521,HOP!A:U,21,0)</f>
        <v>直采</v>
      </c>
    </row>
    <row r="1522" hidden="1" spans="1:9">
      <c r="A1522" t="s">
        <v>5908</v>
      </c>
      <c r="B1522" t="s">
        <v>47</v>
      </c>
      <c r="C1522" t="s">
        <v>40</v>
      </c>
      <c r="D1522" s="4">
        <v>141</v>
      </c>
      <c r="E1522" t="str">
        <f>VLOOKUP(A1522,HOP!A:L,12,0)</f>
        <v>141.00</v>
      </c>
      <c r="F1522" t="str">
        <f>VLOOKUP(A1522,HOP!A:C,3,0)</f>
        <v>2573755</v>
      </c>
      <c r="G1522">
        <f t="shared" si="46"/>
        <v>0</v>
      </c>
      <c r="H1522" t="str">
        <f t="shared" si="47"/>
        <v>，2573755</v>
      </c>
      <c r="I1522" t="str">
        <f>VLOOKUP(A1522,HOP!A:U,21,0)</f>
        <v>直连</v>
      </c>
    </row>
    <row r="1523" hidden="1" spans="1:9">
      <c r="A1523" t="s">
        <v>5911</v>
      </c>
      <c r="B1523" t="s">
        <v>39</v>
      </c>
      <c r="C1523" t="s">
        <v>53</v>
      </c>
      <c r="D1523" s="4">
        <v>334</v>
      </c>
      <c r="E1523" t="str">
        <f>VLOOKUP(A1523,HOP!A:L,12,0)</f>
        <v>334.00</v>
      </c>
      <c r="F1523" t="str">
        <f>VLOOKUP(A1523,HOP!A:C,3,0)</f>
        <v>2572547</v>
      </c>
      <c r="G1523">
        <f t="shared" si="46"/>
        <v>0</v>
      </c>
      <c r="H1523" t="str">
        <f t="shared" si="47"/>
        <v>，2572547</v>
      </c>
      <c r="I1523" t="str">
        <f>VLOOKUP(A1523,HOP!A:U,21,0)</f>
        <v>直连</v>
      </c>
    </row>
    <row r="1524" hidden="1" spans="1:9">
      <c r="A1524" t="s">
        <v>5913</v>
      </c>
      <c r="B1524" t="s">
        <v>53</v>
      </c>
      <c r="C1524" t="s">
        <v>47</v>
      </c>
      <c r="D1524" s="4">
        <v>276</v>
      </c>
      <c r="E1524" t="str">
        <f>VLOOKUP(A1524,HOP!A:L,12,0)</f>
        <v>276.00</v>
      </c>
      <c r="F1524" t="str">
        <f>VLOOKUP(A1524,HOP!A:C,3,0)</f>
        <v>2573756</v>
      </c>
      <c r="G1524">
        <f t="shared" si="46"/>
        <v>0</v>
      </c>
      <c r="H1524" t="str">
        <f t="shared" si="47"/>
        <v>，2573756</v>
      </c>
      <c r="I1524" t="str">
        <f>VLOOKUP(A1524,HOP!A:U,21,0)</f>
        <v>直连</v>
      </c>
    </row>
    <row r="1525" hidden="1" spans="1:9">
      <c r="A1525" t="s">
        <v>5915</v>
      </c>
      <c r="B1525" t="s">
        <v>53</v>
      </c>
      <c r="C1525" t="s">
        <v>40</v>
      </c>
      <c r="D1525" s="4">
        <v>226</v>
      </c>
      <c r="E1525" t="str">
        <f>VLOOKUP(A1525,HOP!A:L,12,0)</f>
        <v>226.00</v>
      </c>
      <c r="F1525" t="str">
        <f>VLOOKUP(A1525,HOP!A:C,3,0)</f>
        <v>2573763</v>
      </c>
      <c r="G1525">
        <f t="shared" si="46"/>
        <v>0</v>
      </c>
      <c r="H1525" t="str">
        <f t="shared" si="47"/>
        <v>，2573763</v>
      </c>
      <c r="I1525" t="str">
        <f>VLOOKUP(A1525,HOP!A:U,21,0)</f>
        <v>直连</v>
      </c>
    </row>
    <row r="1526" hidden="1" spans="1:9">
      <c r="A1526" t="s">
        <v>5917</v>
      </c>
      <c r="B1526" t="s">
        <v>53</v>
      </c>
      <c r="C1526" t="s">
        <v>47</v>
      </c>
      <c r="D1526" s="4">
        <v>312</v>
      </c>
      <c r="E1526" t="str">
        <f>VLOOKUP(A1526,HOP!A:L,12,0)</f>
        <v>312.00</v>
      </c>
      <c r="F1526" t="str">
        <f>VLOOKUP(A1526,HOP!A:C,3,0)</f>
        <v>2573768</v>
      </c>
      <c r="G1526">
        <f t="shared" si="46"/>
        <v>0</v>
      </c>
      <c r="H1526" t="str">
        <f t="shared" si="47"/>
        <v>，2573768</v>
      </c>
      <c r="I1526" t="str">
        <f>VLOOKUP(A1526,HOP!A:U,21,0)</f>
        <v>直采</v>
      </c>
    </row>
    <row r="1527" hidden="1" spans="1:9">
      <c r="A1527" t="s">
        <v>5919</v>
      </c>
      <c r="B1527" t="s">
        <v>53</v>
      </c>
      <c r="C1527" t="s">
        <v>47</v>
      </c>
      <c r="D1527" s="4">
        <v>263</v>
      </c>
      <c r="E1527" t="str">
        <f>VLOOKUP(A1527,HOP!A:L,12,0)</f>
        <v>263.00</v>
      </c>
      <c r="F1527" t="str">
        <f>VLOOKUP(A1527,HOP!A:C,3,0)</f>
        <v>2573780</v>
      </c>
      <c r="G1527">
        <f t="shared" si="46"/>
        <v>0</v>
      </c>
      <c r="H1527" t="str">
        <f t="shared" si="47"/>
        <v>，2573780</v>
      </c>
      <c r="I1527" t="str">
        <f>VLOOKUP(A1527,HOP!A:U,21,0)</f>
        <v>直连</v>
      </c>
    </row>
    <row r="1528" hidden="1" spans="1:9">
      <c r="A1528" t="s">
        <v>5921</v>
      </c>
      <c r="B1528" t="s">
        <v>47</v>
      </c>
      <c r="C1528" t="s">
        <v>40</v>
      </c>
      <c r="D1528" s="4">
        <v>337</v>
      </c>
      <c r="E1528" t="str">
        <f>VLOOKUP(A1528,HOP!A:L,12,0)</f>
        <v>337.00</v>
      </c>
      <c r="F1528" t="str">
        <f>VLOOKUP(A1528,HOP!A:C,3,0)</f>
        <v>2573782</v>
      </c>
      <c r="G1528">
        <f t="shared" si="46"/>
        <v>0</v>
      </c>
      <c r="H1528" t="str">
        <f t="shared" si="47"/>
        <v>，2573782</v>
      </c>
      <c r="I1528" t="str">
        <f>VLOOKUP(A1528,HOP!A:U,21,0)</f>
        <v>直连</v>
      </c>
    </row>
    <row r="1529" hidden="1" spans="1:9">
      <c r="A1529" t="s">
        <v>5923</v>
      </c>
      <c r="B1529" t="s">
        <v>39</v>
      </c>
      <c r="C1529" t="s">
        <v>53</v>
      </c>
      <c r="D1529" s="4">
        <v>180</v>
      </c>
      <c r="E1529" t="str">
        <f>VLOOKUP(A1529,HOP!A:L,12,0)</f>
        <v>180.00</v>
      </c>
      <c r="F1529" t="str">
        <f>VLOOKUP(A1529,HOP!A:C,3,0)</f>
        <v>2572579</v>
      </c>
      <c r="G1529">
        <f t="shared" si="46"/>
        <v>0</v>
      </c>
      <c r="H1529" t="str">
        <f t="shared" si="47"/>
        <v>，2572579</v>
      </c>
      <c r="I1529" t="str">
        <f>VLOOKUP(A1529,HOP!A:U,21,0)</f>
        <v>直连</v>
      </c>
    </row>
    <row r="1530" hidden="1" spans="1:9">
      <c r="A1530" t="s">
        <v>5925</v>
      </c>
      <c r="B1530" t="s">
        <v>39</v>
      </c>
      <c r="C1530" t="s">
        <v>53</v>
      </c>
      <c r="D1530" s="4">
        <v>1225</v>
      </c>
      <c r="E1530" t="str">
        <f>VLOOKUP(A1530,HOP!A:L,12,0)</f>
        <v>1225.00</v>
      </c>
      <c r="F1530" t="str">
        <f>VLOOKUP(A1530,HOP!A:C,3,0)</f>
        <v>2572585</v>
      </c>
      <c r="G1530">
        <f t="shared" si="46"/>
        <v>0</v>
      </c>
      <c r="H1530" t="str">
        <f t="shared" si="47"/>
        <v>，2572585</v>
      </c>
      <c r="I1530" t="str">
        <f>VLOOKUP(A1530,HOP!A:U,21,0)</f>
        <v>直连</v>
      </c>
    </row>
    <row r="1531" hidden="1" spans="1:9">
      <c r="A1531" t="s">
        <v>5929</v>
      </c>
      <c r="B1531" t="s">
        <v>53</v>
      </c>
      <c r="C1531" t="s">
        <v>40</v>
      </c>
      <c r="D1531" s="4">
        <v>1062</v>
      </c>
      <c r="E1531" t="str">
        <f>VLOOKUP(A1531,HOP!A:L,12,0)</f>
        <v>1062.00</v>
      </c>
      <c r="F1531" t="str">
        <f>VLOOKUP(A1531,HOP!A:C,3,0)</f>
        <v>2573798</v>
      </c>
      <c r="G1531">
        <f t="shared" si="46"/>
        <v>0</v>
      </c>
      <c r="H1531" t="str">
        <f t="shared" si="47"/>
        <v>，2573798</v>
      </c>
      <c r="I1531" t="str">
        <f>VLOOKUP(A1531,HOP!A:U,21,0)</f>
        <v>直连</v>
      </c>
    </row>
    <row r="1532" hidden="1" spans="1:9">
      <c r="A1532" t="s">
        <v>5932</v>
      </c>
      <c r="B1532" t="s">
        <v>53</v>
      </c>
      <c r="C1532" t="s">
        <v>47</v>
      </c>
      <c r="D1532" s="4">
        <v>51</v>
      </c>
      <c r="E1532" t="str">
        <f>VLOOKUP(A1532,HOP!A:L,12,0)</f>
        <v>51.00</v>
      </c>
      <c r="F1532" t="str">
        <f>VLOOKUP(A1532,HOP!A:C,3,0)</f>
        <v>2573809</v>
      </c>
      <c r="G1532">
        <f t="shared" si="46"/>
        <v>0</v>
      </c>
      <c r="H1532" t="str">
        <f t="shared" si="47"/>
        <v>，2573809</v>
      </c>
      <c r="I1532" t="str">
        <f>VLOOKUP(A1532,HOP!A:U,21,0)</f>
        <v>直连</v>
      </c>
    </row>
    <row r="1533" hidden="1" spans="1:9">
      <c r="A1533" t="s">
        <v>5934</v>
      </c>
      <c r="B1533" t="s">
        <v>47</v>
      </c>
      <c r="C1533" t="s">
        <v>40</v>
      </c>
      <c r="D1533" s="4">
        <v>473</v>
      </c>
      <c r="E1533" t="str">
        <f>VLOOKUP(A1533,HOP!A:L,12,0)</f>
        <v>473.00</v>
      </c>
      <c r="F1533" t="str">
        <f>VLOOKUP(A1533,HOP!A:C,3,0)</f>
        <v>2572615</v>
      </c>
      <c r="G1533">
        <f t="shared" si="46"/>
        <v>0</v>
      </c>
      <c r="H1533" t="str">
        <f t="shared" si="47"/>
        <v>，2572615</v>
      </c>
      <c r="I1533" t="str">
        <f>VLOOKUP(A1533,HOP!A:U,21,0)</f>
        <v>直连</v>
      </c>
    </row>
    <row r="1534" hidden="1" spans="1:9">
      <c r="A1534" t="s">
        <v>5937</v>
      </c>
      <c r="B1534" t="s">
        <v>47</v>
      </c>
      <c r="C1534" t="s">
        <v>40</v>
      </c>
      <c r="D1534" s="4">
        <v>611</v>
      </c>
      <c r="E1534" t="str">
        <f>VLOOKUP(A1534,HOP!A:L,12,0)</f>
        <v>611.00</v>
      </c>
      <c r="F1534" t="str">
        <f>VLOOKUP(A1534,HOP!A:C,3,0)</f>
        <v>2572617</v>
      </c>
      <c r="G1534">
        <f t="shared" si="46"/>
        <v>0</v>
      </c>
      <c r="H1534" t="str">
        <f t="shared" si="47"/>
        <v>，2572617</v>
      </c>
      <c r="I1534" t="str">
        <f>VLOOKUP(A1534,HOP!A:U,21,0)</f>
        <v>直连</v>
      </c>
    </row>
    <row r="1535" hidden="1" spans="1:9">
      <c r="A1535" t="s">
        <v>5941</v>
      </c>
      <c r="B1535" t="s">
        <v>39</v>
      </c>
      <c r="C1535" t="s">
        <v>53</v>
      </c>
      <c r="D1535" s="4">
        <v>182</v>
      </c>
      <c r="E1535" t="str">
        <f>VLOOKUP(A1535,HOP!A:L,12,0)</f>
        <v>182.00</v>
      </c>
      <c r="F1535" t="str">
        <f>VLOOKUP(A1535,HOP!A:C,3,0)</f>
        <v>2572620</v>
      </c>
      <c r="G1535">
        <f t="shared" si="46"/>
        <v>0</v>
      </c>
      <c r="H1535" t="str">
        <f t="shared" si="47"/>
        <v>，2572620</v>
      </c>
      <c r="I1535" t="str">
        <f>VLOOKUP(A1535,HOP!A:U,21,0)</f>
        <v>直连</v>
      </c>
    </row>
    <row r="1536" hidden="1" spans="1:9">
      <c r="A1536" t="s">
        <v>5944</v>
      </c>
      <c r="B1536" t="s">
        <v>53</v>
      </c>
      <c r="C1536" t="s">
        <v>47</v>
      </c>
      <c r="D1536" s="4">
        <v>158</v>
      </c>
      <c r="E1536" t="str">
        <f>VLOOKUP(A1536,HOP!A:L,12,0)</f>
        <v>158.00</v>
      </c>
      <c r="F1536" t="str">
        <f>VLOOKUP(A1536,HOP!A:C,3,0)</f>
        <v>2573822</v>
      </c>
      <c r="G1536">
        <f t="shared" si="46"/>
        <v>0</v>
      </c>
      <c r="H1536" t="str">
        <f t="shared" si="47"/>
        <v>，2573822</v>
      </c>
      <c r="I1536" t="str">
        <f>VLOOKUP(A1536,HOP!A:U,21,0)</f>
        <v>直连</v>
      </c>
    </row>
    <row r="1537" hidden="1" spans="1:9">
      <c r="A1537" t="s">
        <v>5946</v>
      </c>
      <c r="B1537" t="s">
        <v>39</v>
      </c>
      <c r="C1537" t="s">
        <v>53</v>
      </c>
      <c r="D1537" s="4">
        <v>180</v>
      </c>
      <c r="E1537" t="str">
        <f>VLOOKUP(A1537,HOP!A:L,12,0)</f>
        <v>180.00</v>
      </c>
      <c r="F1537" t="str">
        <f>VLOOKUP(A1537,HOP!A:C,3,0)</f>
        <v>2572634</v>
      </c>
      <c r="G1537">
        <f t="shared" si="46"/>
        <v>0</v>
      </c>
      <c r="H1537" t="str">
        <f t="shared" si="47"/>
        <v>，2572634</v>
      </c>
      <c r="I1537" t="str">
        <f>VLOOKUP(A1537,HOP!A:U,21,0)</f>
        <v>直连</v>
      </c>
    </row>
    <row r="1538" hidden="1" spans="1:9">
      <c r="A1538" t="s">
        <v>5948</v>
      </c>
      <c r="B1538" t="s">
        <v>39</v>
      </c>
      <c r="C1538" t="s">
        <v>53</v>
      </c>
      <c r="D1538" s="4">
        <v>254</v>
      </c>
      <c r="E1538" t="str">
        <f>VLOOKUP(A1538,HOP!A:L,12,0)</f>
        <v>254.00</v>
      </c>
      <c r="F1538" t="str">
        <f>VLOOKUP(A1538,HOP!A:C,3,0)</f>
        <v>2572642</v>
      </c>
      <c r="G1538">
        <f t="shared" si="46"/>
        <v>0</v>
      </c>
      <c r="H1538" t="str">
        <f t="shared" si="47"/>
        <v>，2572642</v>
      </c>
      <c r="I1538" t="str">
        <f>VLOOKUP(A1538,HOP!A:U,21,0)</f>
        <v>直连</v>
      </c>
    </row>
    <row r="1539" hidden="1" spans="1:9">
      <c r="A1539" t="s">
        <v>5950</v>
      </c>
      <c r="B1539" t="s">
        <v>53</v>
      </c>
      <c r="C1539" t="s">
        <v>40</v>
      </c>
      <c r="D1539" s="4">
        <v>637</v>
      </c>
      <c r="E1539" t="str">
        <f>VLOOKUP(A1539,HOP!A:L,12,0)</f>
        <v>637.00</v>
      </c>
      <c r="F1539" t="str">
        <f>VLOOKUP(A1539,HOP!A:C,3,0)</f>
        <v>2572644</v>
      </c>
      <c r="G1539">
        <f t="shared" ref="G1539:G1602" si="48">D1539-E1539</f>
        <v>0</v>
      </c>
      <c r="H1539" t="str">
        <f t="shared" ref="H1539:H1602" si="49">$H$1&amp;F1539</f>
        <v>，2572644</v>
      </c>
      <c r="I1539" t="str">
        <f>VLOOKUP(A1539,HOP!A:U,21,0)</f>
        <v>直连</v>
      </c>
    </row>
    <row r="1540" hidden="1" spans="1:9">
      <c r="A1540" t="s">
        <v>5952</v>
      </c>
      <c r="B1540" t="s">
        <v>47</v>
      </c>
      <c r="C1540" t="s">
        <v>40</v>
      </c>
      <c r="D1540" s="4">
        <v>690</v>
      </c>
      <c r="E1540" t="str">
        <f>VLOOKUP(A1540,HOP!A:L,12,0)</f>
        <v>690.00</v>
      </c>
      <c r="F1540" t="str">
        <f>VLOOKUP(A1540,HOP!A:C,3,0)</f>
        <v>2573838</v>
      </c>
      <c r="G1540">
        <f t="shared" si="48"/>
        <v>0</v>
      </c>
      <c r="H1540" t="str">
        <f t="shared" si="49"/>
        <v>，2573838</v>
      </c>
      <c r="I1540" t="str">
        <f>VLOOKUP(A1540,HOP!A:U,21,0)</f>
        <v>直采</v>
      </c>
    </row>
    <row r="1541" hidden="1" spans="1:9">
      <c r="A1541" t="s">
        <v>5954</v>
      </c>
      <c r="B1541" t="s">
        <v>47</v>
      </c>
      <c r="C1541" t="s">
        <v>40</v>
      </c>
      <c r="D1541" s="4">
        <v>935</v>
      </c>
      <c r="E1541" t="str">
        <f>VLOOKUP(A1541,HOP!A:L,12,0)</f>
        <v>935.00</v>
      </c>
      <c r="F1541" t="str">
        <f>VLOOKUP(A1541,HOP!A:C,3,0)</f>
        <v>2572668</v>
      </c>
      <c r="G1541">
        <f t="shared" si="48"/>
        <v>0</v>
      </c>
      <c r="H1541" t="str">
        <f t="shared" si="49"/>
        <v>，2572668</v>
      </c>
      <c r="I1541" t="str">
        <f>VLOOKUP(A1541,HOP!A:U,21,0)</f>
        <v>直连</v>
      </c>
    </row>
    <row r="1542" hidden="1" spans="1:9">
      <c r="A1542" t="s">
        <v>5958</v>
      </c>
      <c r="B1542" t="s">
        <v>47</v>
      </c>
      <c r="C1542" t="s">
        <v>40</v>
      </c>
      <c r="D1542" s="4">
        <v>112</v>
      </c>
      <c r="E1542" t="str">
        <f>VLOOKUP(A1542,HOP!A:L,12,0)</f>
        <v>112.00</v>
      </c>
      <c r="F1542" t="str">
        <f>VLOOKUP(A1542,HOP!A:C,3,0)</f>
        <v>2573853</v>
      </c>
      <c r="G1542">
        <f t="shared" si="48"/>
        <v>0</v>
      </c>
      <c r="H1542" t="str">
        <f t="shared" si="49"/>
        <v>，2573853</v>
      </c>
      <c r="I1542" t="str">
        <f>VLOOKUP(A1542,HOP!A:U,21,0)</f>
        <v>直连</v>
      </c>
    </row>
    <row r="1543" hidden="1" spans="1:9">
      <c r="A1543" t="s">
        <v>5960</v>
      </c>
      <c r="B1543" t="s">
        <v>53</v>
      </c>
      <c r="C1543" t="s">
        <v>47</v>
      </c>
      <c r="D1543" s="4">
        <v>494</v>
      </c>
      <c r="E1543" t="str">
        <f>VLOOKUP(A1543,HOP!A:L,12,0)</f>
        <v>494.00</v>
      </c>
      <c r="F1543" t="str">
        <f>VLOOKUP(A1543,HOP!A:C,3,0)</f>
        <v>2573858</v>
      </c>
      <c r="G1543">
        <f t="shared" si="48"/>
        <v>0</v>
      </c>
      <c r="H1543" t="str">
        <f t="shared" si="49"/>
        <v>，2573858</v>
      </c>
      <c r="I1543" t="str">
        <f>VLOOKUP(A1543,HOP!A:U,21,0)</f>
        <v>直连</v>
      </c>
    </row>
    <row r="1544" hidden="1" spans="1:9">
      <c r="A1544" t="s">
        <v>5962</v>
      </c>
      <c r="B1544" t="s">
        <v>53</v>
      </c>
      <c r="C1544" t="s">
        <v>47</v>
      </c>
      <c r="D1544" s="4">
        <v>320</v>
      </c>
      <c r="E1544" t="str">
        <f>VLOOKUP(A1544,HOP!A:L,12,0)</f>
        <v>320.00</v>
      </c>
      <c r="F1544" t="str">
        <f>VLOOKUP(A1544,HOP!A:C,3,0)</f>
        <v>2573862</v>
      </c>
      <c r="G1544">
        <f t="shared" si="48"/>
        <v>0</v>
      </c>
      <c r="H1544" t="str">
        <f t="shared" si="49"/>
        <v>，2573862</v>
      </c>
      <c r="I1544" t="str">
        <f>VLOOKUP(A1544,HOP!A:U,21,0)</f>
        <v>直采</v>
      </c>
    </row>
    <row r="1545" hidden="1" spans="1:9">
      <c r="A1545" t="s">
        <v>5964</v>
      </c>
      <c r="B1545" t="s">
        <v>39</v>
      </c>
      <c r="C1545" t="s">
        <v>53</v>
      </c>
      <c r="D1545" s="4">
        <v>208</v>
      </c>
      <c r="E1545" t="str">
        <f>VLOOKUP(A1545,HOP!A:L,12,0)</f>
        <v>208.00</v>
      </c>
      <c r="F1545" t="str">
        <f>VLOOKUP(A1545,HOP!A:C,3,0)</f>
        <v>2572708</v>
      </c>
      <c r="G1545">
        <f t="shared" si="48"/>
        <v>0</v>
      </c>
      <c r="H1545" t="str">
        <f t="shared" si="49"/>
        <v>，2572708</v>
      </c>
      <c r="I1545" t="str">
        <f>VLOOKUP(A1545,HOP!A:U,21,0)</f>
        <v>直连</v>
      </c>
    </row>
    <row r="1546" hidden="1" spans="1:9">
      <c r="A1546" t="s">
        <v>5967</v>
      </c>
      <c r="B1546" t="s">
        <v>39</v>
      </c>
      <c r="C1546" t="s">
        <v>53</v>
      </c>
      <c r="D1546" s="4">
        <v>524</v>
      </c>
      <c r="E1546" t="str">
        <f>VLOOKUP(A1546,HOP!A:L,12,0)</f>
        <v>524.00</v>
      </c>
      <c r="F1546" t="str">
        <f>VLOOKUP(A1546,HOP!A:C,3,0)</f>
        <v>2572717</v>
      </c>
      <c r="G1546">
        <f t="shared" si="48"/>
        <v>0</v>
      </c>
      <c r="H1546" t="str">
        <f t="shared" si="49"/>
        <v>，2572717</v>
      </c>
      <c r="I1546" t="str">
        <f>VLOOKUP(A1546,HOP!A:U,21,0)</f>
        <v>直连</v>
      </c>
    </row>
    <row r="1547" hidden="1" spans="1:9">
      <c r="A1547" t="s">
        <v>5970</v>
      </c>
      <c r="B1547" t="s">
        <v>47</v>
      </c>
      <c r="C1547" t="s">
        <v>40</v>
      </c>
      <c r="D1547" s="4">
        <v>258</v>
      </c>
      <c r="E1547" t="str">
        <f>VLOOKUP(A1547,HOP!A:L,12,0)</f>
        <v>258.00</v>
      </c>
      <c r="F1547" t="str">
        <f>VLOOKUP(A1547,HOP!A:C,3,0)</f>
        <v>2573882</v>
      </c>
      <c r="G1547">
        <f t="shared" si="48"/>
        <v>0</v>
      </c>
      <c r="H1547" t="str">
        <f t="shared" si="49"/>
        <v>，2573882</v>
      </c>
      <c r="I1547" t="str">
        <f>VLOOKUP(A1547,HOP!A:U,21,0)</f>
        <v>直连</v>
      </c>
    </row>
    <row r="1548" hidden="1" spans="1:9">
      <c r="A1548" t="s">
        <v>5974</v>
      </c>
      <c r="B1548" t="s">
        <v>39</v>
      </c>
      <c r="C1548" t="s">
        <v>53</v>
      </c>
      <c r="D1548" s="4">
        <v>102</v>
      </c>
      <c r="E1548" t="str">
        <f>VLOOKUP(A1548,HOP!A:L,12,0)</f>
        <v>102.00</v>
      </c>
      <c r="F1548" t="str">
        <f>VLOOKUP(A1548,HOP!A:C,3,0)</f>
        <v>2572720</v>
      </c>
      <c r="G1548">
        <f t="shared" si="48"/>
        <v>0</v>
      </c>
      <c r="H1548" t="str">
        <f t="shared" si="49"/>
        <v>，2572720</v>
      </c>
      <c r="I1548" t="str">
        <f>VLOOKUP(A1548,HOP!A:U,21,0)</f>
        <v>直连</v>
      </c>
    </row>
    <row r="1549" hidden="1" spans="1:9">
      <c r="A1549" t="s">
        <v>5977</v>
      </c>
      <c r="B1549" t="s">
        <v>53</v>
      </c>
      <c r="C1549" t="s">
        <v>47</v>
      </c>
      <c r="D1549" s="4">
        <v>207</v>
      </c>
      <c r="E1549" t="str">
        <f>VLOOKUP(A1549,HOP!A:L,12,0)</f>
        <v>207.00</v>
      </c>
      <c r="F1549" t="str">
        <f>VLOOKUP(A1549,HOP!A:C,3,0)</f>
        <v>2573937</v>
      </c>
      <c r="G1549">
        <f t="shared" si="48"/>
        <v>0</v>
      </c>
      <c r="H1549" t="str">
        <f t="shared" si="49"/>
        <v>，2573937</v>
      </c>
      <c r="I1549" t="str">
        <f>VLOOKUP(A1549,HOP!A:U,21,0)</f>
        <v>直连</v>
      </c>
    </row>
    <row r="1550" hidden="1" spans="1:9">
      <c r="A1550" t="s">
        <v>5979</v>
      </c>
      <c r="B1550" t="s">
        <v>47</v>
      </c>
      <c r="C1550" t="s">
        <v>40</v>
      </c>
      <c r="D1550" s="4">
        <v>1676</v>
      </c>
      <c r="E1550" t="str">
        <f>VLOOKUP(A1550,HOP!A:L,12,0)</f>
        <v>1676.00</v>
      </c>
      <c r="F1550" t="str">
        <f>VLOOKUP(A1550,HOP!A:C,3,0)</f>
        <v>2572734</v>
      </c>
      <c r="G1550">
        <f t="shared" si="48"/>
        <v>0</v>
      </c>
      <c r="H1550" t="str">
        <f t="shared" si="49"/>
        <v>，2572734</v>
      </c>
      <c r="I1550" t="str">
        <f>VLOOKUP(A1550,HOP!A:U,21,0)</f>
        <v>直连</v>
      </c>
    </row>
    <row r="1551" hidden="1" spans="1:9">
      <c r="A1551" t="s">
        <v>5983</v>
      </c>
      <c r="B1551" t="s">
        <v>53</v>
      </c>
      <c r="C1551" t="s">
        <v>47</v>
      </c>
      <c r="D1551" s="4">
        <v>138</v>
      </c>
      <c r="E1551" t="str">
        <f>VLOOKUP(A1551,HOP!A:L,12,0)</f>
        <v>138.00</v>
      </c>
      <c r="F1551" t="str">
        <f>VLOOKUP(A1551,HOP!A:C,3,0)</f>
        <v>2573893</v>
      </c>
      <c r="G1551">
        <f t="shared" si="48"/>
        <v>0</v>
      </c>
      <c r="H1551" t="str">
        <f t="shared" si="49"/>
        <v>，2573893</v>
      </c>
      <c r="I1551" t="str">
        <f>VLOOKUP(A1551,HOP!A:U,21,0)</f>
        <v>直连</v>
      </c>
    </row>
    <row r="1552" hidden="1" spans="1:9">
      <c r="A1552" t="s">
        <v>5985</v>
      </c>
      <c r="B1552" t="s">
        <v>53</v>
      </c>
      <c r="C1552" t="s">
        <v>47</v>
      </c>
      <c r="D1552" s="4">
        <v>569</v>
      </c>
      <c r="E1552" t="str">
        <f>VLOOKUP(A1552,HOP!A:L,12,0)</f>
        <v>569.00</v>
      </c>
      <c r="F1552" t="str">
        <f>VLOOKUP(A1552,HOP!A:C,3,0)</f>
        <v>2573901</v>
      </c>
      <c r="G1552">
        <f t="shared" si="48"/>
        <v>0</v>
      </c>
      <c r="H1552" t="str">
        <f t="shared" si="49"/>
        <v>，2573901</v>
      </c>
      <c r="I1552" t="str">
        <f>VLOOKUP(A1552,HOP!A:U,21,0)</f>
        <v>直连</v>
      </c>
    </row>
    <row r="1553" hidden="1" spans="1:9">
      <c r="A1553" t="s">
        <v>5988</v>
      </c>
      <c r="B1553" t="s">
        <v>53</v>
      </c>
      <c r="C1553" t="s">
        <v>47</v>
      </c>
      <c r="D1553" s="4">
        <v>274</v>
      </c>
      <c r="E1553" t="str">
        <f>VLOOKUP(A1553,HOP!A:L,12,0)</f>
        <v>274.00</v>
      </c>
      <c r="F1553" t="str">
        <f>VLOOKUP(A1553,HOP!A:C,3,0)</f>
        <v>2573911</v>
      </c>
      <c r="G1553">
        <f t="shared" si="48"/>
        <v>0</v>
      </c>
      <c r="H1553" t="str">
        <f t="shared" si="49"/>
        <v>，2573911</v>
      </c>
      <c r="I1553" t="str">
        <f>VLOOKUP(A1553,HOP!A:U,21,0)</f>
        <v>直连</v>
      </c>
    </row>
    <row r="1554" hidden="1" spans="1:9">
      <c r="A1554" t="s">
        <v>5991</v>
      </c>
      <c r="B1554" t="s">
        <v>47</v>
      </c>
      <c r="C1554" t="s">
        <v>40</v>
      </c>
      <c r="D1554" s="4">
        <v>370</v>
      </c>
      <c r="E1554" t="str">
        <f>VLOOKUP(A1554,HOP!A:L,12,0)</f>
        <v>370.00</v>
      </c>
      <c r="F1554" t="str">
        <f>VLOOKUP(A1554,HOP!A:C,3,0)</f>
        <v>2572755</v>
      </c>
      <c r="G1554">
        <f t="shared" si="48"/>
        <v>0</v>
      </c>
      <c r="H1554" t="str">
        <f t="shared" si="49"/>
        <v>，2572755</v>
      </c>
      <c r="I1554" t="str">
        <f>VLOOKUP(A1554,HOP!A:U,21,0)</f>
        <v>直连</v>
      </c>
    </row>
    <row r="1555" hidden="1" spans="1:9">
      <c r="A1555" t="s">
        <v>5995</v>
      </c>
      <c r="B1555" t="s">
        <v>53</v>
      </c>
      <c r="C1555" t="s">
        <v>47</v>
      </c>
      <c r="D1555" s="4">
        <v>151</v>
      </c>
      <c r="E1555" t="str">
        <f>VLOOKUP(A1555,HOP!A:L,12,0)</f>
        <v>151.00</v>
      </c>
      <c r="F1555" t="str">
        <f>VLOOKUP(A1555,HOP!A:C,3,0)</f>
        <v>2573912</v>
      </c>
      <c r="G1555">
        <f t="shared" si="48"/>
        <v>0</v>
      </c>
      <c r="H1555" t="str">
        <f t="shared" si="49"/>
        <v>，2573912</v>
      </c>
      <c r="I1555" t="str">
        <f>VLOOKUP(A1555,HOP!A:U,21,0)</f>
        <v>直连</v>
      </c>
    </row>
    <row r="1556" hidden="1" spans="1:9">
      <c r="A1556" t="s">
        <v>5997</v>
      </c>
      <c r="B1556" t="s">
        <v>47</v>
      </c>
      <c r="C1556" t="s">
        <v>40</v>
      </c>
      <c r="D1556" s="4">
        <v>307</v>
      </c>
      <c r="E1556" t="str">
        <f>VLOOKUP(A1556,HOP!A:L,12,0)</f>
        <v>307.00</v>
      </c>
      <c r="F1556" t="str">
        <f>VLOOKUP(A1556,HOP!A:C,3,0)</f>
        <v>2573922</v>
      </c>
      <c r="G1556">
        <f t="shared" si="48"/>
        <v>0</v>
      </c>
      <c r="H1556" t="str">
        <f t="shared" si="49"/>
        <v>，2573922</v>
      </c>
      <c r="I1556" t="str">
        <f>VLOOKUP(A1556,HOP!A:U,21,0)</f>
        <v>直连</v>
      </c>
    </row>
    <row r="1557" hidden="1" spans="1:9">
      <c r="A1557" t="s">
        <v>5999</v>
      </c>
      <c r="B1557" t="s">
        <v>47</v>
      </c>
      <c r="C1557" t="s">
        <v>40</v>
      </c>
      <c r="D1557" s="4">
        <v>94</v>
      </c>
      <c r="E1557" t="str">
        <f>VLOOKUP(A1557,HOP!A:L,12,0)</f>
        <v>94.00</v>
      </c>
      <c r="F1557" t="str">
        <f>VLOOKUP(A1557,HOP!A:C,3,0)</f>
        <v>2573927</v>
      </c>
      <c r="G1557">
        <f t="shared" si="48"/>
        <v>0</v>
      </c>
      <c r="H1557" t="str">
        <f t="shared" si="49"/>
        <v>，2573927</v>
      </c>
      <c r="I1557" t="str">
        <f>VLOOKUP(A1557,HOP!A:U,21,0)</f>
        <v>直连</v>
      </c>
    </row>
    <row r="1558" hidden="1" spans="1:9">
      <c r="A1558" t="s">
        <v>6002</v>
      </c>
      <c r="B1558" t="s">
        <v>53</v>
      </c>
      <c r="C1558" t="s">
        <v>47</v>
      </c>
      <c r="D1558" s="4">
        <v>154</v>
      </c>
      <c r="E1558" t="str">
        <f>VLOOKUP(A1558,HOP!A:L,12,0)</f>
        <v>154.00</v>
      </c>
      <c r="F1558" t="str">
        <f>VLOOKUP(A1558,HOP!A:C,3,0)</f>
        <v>2573940</v>
      </c>
      <c r="G1558">
        <f t="shared" si="48"/>
        <v>0</v>
      </c>
      <c r="H1558" t="str">
        <f t="shared" si="49"/>
        <v>，2573940</v>
      </c>
      <c r="I1558" t="str">
        <f>VLOOKUP(A1558,HOP!A:U,21,0)</f>
        <v>直连</v>
      </c>
    </row>
    <row r="1559" hidden="1" spans="1:9">
      <c r="A1559" t="s">
        <v>6005</v>
      </c>
      <c r="B1559" t="s">
        <v>39</v>
      </c>
      <c r="C1559" t="s">
        <v>53</v>
      </c>
      <c r="D1559" s="4">
        <v>114</v>
      </c>
      <c r="E1559" t="str">
        <f>VLOOKUP(A1559,HOP!A:L,12,0)</f>
        <v>114.00</v>
      </c>
      <c r="F1559" t="str">
        <f>VLOOKUP(A1559,HOP!A:C,3,0)</f>
        <v>2572791</v>
      </c>
      <c r="G1559">
        <f t="shared" si="48"/>
        <v>0</v>
      </c>
      <c r="H1559" t="str">
        <f t="shared" si="49"/>
        <v>，2572791</v>
      </c>
      <c r="I1559" t="str">
        <f>VLOOKUP(A1559,HOP!A:U,21,0)</f>
        <v>直连</v>
      </c>
    </row>
    <row r="1560" hidden="1" spans="1:9">
      <c r="A1560" t="s">
        <v>6008</v>
      </c>
      <c r="B1560" t="s">
        <v>47</v>
      </c>
      <c r="C1560" t="s">
        <v>40</v>
      </c>
      <c r="D1560" s="4">
        <v>224</v>
      </c>
      <c r="E1560" t="str">
        <f>VLOOKUP(A1560,HOP!A:L,12,0)</f>
        <v>224.00</v>
      </c>
      <c r="F1560" t="str">
        <f>VLOOKUP(A1560,HOP!A:C,3,0)</f>
        <v>2573948</v>
      </c>
      <c r="G1560">
        <f t="shared" si="48"/>
        <v>0</v>
      </c>
      <c r="H1560" t="str">
        <f t="shared" si="49"/>
        <v>，2573948</v>
      </c>
      <c r="I1560" t="str">
        <f>VLOOKUP(A1560,HOP!A:U,21,0)</f>
        <v>直连</v>
      </c>
    </row>
    <row r="1561" hidden="1" spans="1:9">
      <c r="A1561" t="s">
        <v>6011</v>
      </c>
      <c r="B1561" t="s">
        <v>39</v>
      </c>
      <c r="C1561" t="s">
        <v>53</v>
      </c>
      <c r="D1561" s="4">
        <v>72</v>
      </c>
      <c r="E1561" t="str">
        <f>VLOOKUP(A1561,HOP!A:L,12,0)</f>
        <v>72.00</v>
      </c>
      <c r="F1561" t="str">
        <f>VLOOKUP(A1561,HOP!A:C,3,0)</f>
        <v>2572802</v>
      </c>
      <c r="G1561">
        <f t="shared" si="48"/>
        <v>0</v>
      </c>
      <c r="H1561" t="str">
        <f t="shared" si="49"/>
        <v>，2572802</v>
      </c>
      <c r="I1561" t="str">
        <f>VLOOKUP(A1561,HOP!A:U,21,0)</f>
        <v>直连</v>
      </c>
    </row>
    <row r="1562" hidden="1" spans="1:9">
      <c r="A1562" t="s">
        <v>6014</v>
      </c>
      <c r="B1562" t="s">
        <v>47</v>
      </c>
      <c r="C1562" t="s">
        <v>40</v>
      </c>
      <c r="D1562" s="4">
        <v>463</v>
      </c>
      <c r="E1562" t="str">
        <f>VLOOKUP(A1562,HOP!A:L,12,0)</f>
        <v>463.00</v>
      </c>
      <c r="F1562" t="str">
        <f>VLOOKUP(A1562,HOP!A:C,3,0)</f>
        <v>2572809</v>
      </c>
      <c r="G1562">
        <f t="shared" si="48"/>
        <v>0</v>
      </c>
      <c r="H1562" t="str">
        <f t="shared" si="49"/>
        <v>，2572809</v>
      </c>
      <c r="I1562" t="str">
        <f>VLOOKUP(A1562,HOP!A:U,21,0)</f>
        <v>直连</v>
      </c>
    </row>
    <row r="1563" hidden="1" spans="1:9">
      <c r="A1563" t="s">
        <v>6016</v>
      </c>
      <c r="B1563" t="s">
        <v>53</v>
      </c>
      <c r="C1563" t="s">
        <v>47</v>
      </c>
      <c r="D1563" s="4">
        <v>320</v>
      </c>
      <c r="E1563" t="str">
        <f>VLOOKUP(A1563,HOP!A:L,12,0)</f>
        <v>320.00</v>
      </c>
      <c r="F1563" t="str">
        <f>VLOOKUP(A1563,HOP!A:C,3,0)</f>
        <v>2573962</v>
      </c>
      <c r="G1563">
        <f t="shared" si="48"/>
        <v>0</v>
      </c>
      <c r="H1563" t="str">
        <f t="shared" si="49"/>
        <v>，2573962</v>
      </c>
      <c r="I1563" t="str">
        <f>VLOOKUP(A1563,HOP!A:U,21,0)</f>
        <v>直采</v>
      </c>
    </row>
    <row r="1564" hidden="1" spans="1:9">
      <c r="A1564" t="s">
        <v>6018</v>
      </c>
      <c r="B1564" t="s">
        <v>47</v>
      </c>
      <c r="C1564" t="s">
        <v>40</v>
      </c>
      <c r="D1564" s="4">
        <v>172</v>
      </c>
      <c r="E1564" t="str">
        <f>VLOOKUP(A1564,HOP!A:L,12,0)</f>
        <v>172.00</v>
      </c>
      <c r="F1564" t="str">
        <f>VLOOKUP(A1564,HOP!A:C,3,0)</f>
        <v>2573972</v>
      </c>
      <c r="G1564">
        <f t="shared" si="48"/>
        <v>0</v>
      </c>
      <c r="H1564" t="str">
        <f t="shared" si="49"/>
        <v>，2573972</v>
      </c>
      <c r="I1564" t="str">
        <f>VLOOKUP(A1564,HOP!A:U,21,0)</f>
        <v>直连</v>
      </c>
    </row>
    <row r="1565" hidden="1" spans="1:9">
      <c r="A1565" t="s">
        <v>6020</v>
      </c>
      <c r="B1565" t="s">
        <v>53</v>
      </c>
      <c r="C1565" t="s">
        <v>47</v>
      </c>
      <c r="D1565" s="4">
        <v>139</v>
      </c>
      <c r="E1565" t="str">
        <f>VLOOKUP(A1565,HOP!A:L,12,0)</f>
        <v>139.00</v>
      </c>
      <c r="F1565" t="str">
        <f>VLOOKUP(A1565,HOP!A:C,3,0)</f>
        <v>2573973</v>
      </c>
      <c r="G1565">
        <f t="shared" si="48"/>
        <v>0</v>
      </c>
      <c r="H1565" t="str">
        <f t="shared" si="49"/>
        <v>，2573973</v>
      </c>
      <c r="I1565" t="str">
        <f>VLOOKUP(A1565,HOP!A:U,21,0)</f>
        <v>直连</v>
      </c>
    </row>
    <row r="1566" hidden="1" spans="1:9">
      <c r="A1566" t="s">
        <v>6022</v>
      </c>
      <c r="B1566" t="s">
        <v>53</v>
      </c>
      <c r="C1566" t="s">
        <v>47</v>
      </c>
      <c r="D1566" s="4">
        <v>520</v>
      </c>
      <c r="E1566" t="str">
        <f>VLOOKUP(A1566,HOP!A:L,12,0)</f>
        <v>520.00</v>
      </c>
      <c r="F1566" t="str">
        <f>VLOOKUP(A1566,HOP!A:C,3,0)</f>
        <v>2572822</v>
      </c>
      <c r="G1566">
        <f t="shared" si="48"/>
        <v>0</v>
      </c>
      <c r="H1566" t="str">
        <f t="shared" si="49"/>
        <v>，2572822</v>
      </c>
      <c r="I1566" t="str">
        <f>VLOOKUP(A1566,HOP!A:U,21,0)</f>
        <v>直连</v>
      </c>
    </row>
    <row r="1567" hidden="1" spans="1:9">
      <c r="A1567" t="s">
        <v>6025</v>
      </c>
      <c r="B1567" t="s">
        <v>39</v>
      </c>
      <c r="C1567" t="s">
        <v>53</v>
      </c>
      <c r="D1567" s="4">
        <v>325</v>
      </c>
      <c r="E1567" t="str">
        <f>VLOOKUP(A1567,HOP!A:L,12,0)</f>
        <v>325.00</v>
      </c>
      <c r="F1567" t="str">
        <f>VLOOKUP(A1567,HOP!A:C,3,0)</f>
        <v>2572824</v>
      </c>
      <c r="G1567">
        <f t="shared" si="48"/>
        <v>0</v>
      </c>
      <c r="H1567" t="str">
        <f t="shared" si="49"/>
        <v>，2572824</v>
      </c>
      <c r="I1567" t="str">
        <f>VLOOKUP(A1567,HOP!A:U,21,0)</f>
        <v>直连</v>
      </c>
    </row>
    <row r="1568" hidden="1" spans="1:9">
      <c r="A1568" t="s">
        <v>6027</v>
      </c>
      <c r="B1568" t="s">
        <v>53</v>
      </c>
      <c r="C1568" t="s">
        <v>47</v>
      </c>
      <c r="D1568" s="4">
        <v>159</v>
      </c>
      <c r="E1568" t="str">
        <f>VLOOKUP(A1568,HOP!A:L,12,0)</f>
        <v>159.00</v>
      </c>
      <c r="F1568" t="str">
        <f>VLOOKUP(A1568,HOP!A:C,3,0)</f>
        <v>2573984</v>
      </c>
      <c r="G1568">
        <f t="shared" si="48"/>
        <v>0</v>
      </c>
      <c r="H1568" t="str">
        <f t="shared" si="49"/>
        <v>，2573984</v>
      </c>
      <c r="I1568" t="str">
        <f>VLOOKUP(A1568,HOP!A:U,21,0)</f>
        <v>直连</v>
      </c>
    </row>
    <row r="1569" hidden="1" spans="1:9">
      <c r="A1569" t="s">
        <v>6029</v>
      </c>
      <c r="B1569" t="s">
        <v>53</v>
      </c>
      <c r="C1569" t="s">
        <v>47</v>
      </c>
      <c r="D1569" s="4">
        <v>440</v>
      </c>
      <c r="E1569" t="str">
        <f>VLOOKUP(A1569,HOP!A:L,12,0)</f>
        <v>440.00</v>
      </c>
      <c r="F1569" t="str">
        <f>VLOOKUP(A1569,HOP!A:C,3,0)</f>
        <v>2573982</v>
      </c>
      <c r="G1569">
        <f t="shared" si="48"/>
        <v>0</v>
      </c>
      <c r="H1569" t="str">
        <f t="shared" si="49"/>
        <v>，2573982</v>
      </c>
      <c r="I1569" t="str">
        <f>VLOOKUP(A1569,HOP!A:U,21,0)</f>
        <v>直连</v>
      </c>
    </row>
    <row r="1570" hidden="1" spans="1:9">
      <c r="A1570" t="s">
        <v>6031</v>
      </c>
      <c r="B1570" t="s">
        <v>53</v>
      </c>
      <c r="C1570" t="s">
        <v>47</v>
      </c>
      <c r="D1570" s="4">
        <v>172</v>
      </c>
      <c r="E1570" t="str">
        <f>VLOOKUP(A1570,HOP!A:L,12,0)</f>
        <v>172.00</v>
      </c>
      <c r="F1570" t="str">
        <f>VLOOKUP(A1570,HOP!A:C,3,0)</f>
        <v>2573983</v>
      </c>
      <c r="G1570">
        <f t="shared" si="48"/>
        <v>0</v>
      </c>
      <c r="H1570" t="str">
        <f t="shared" si="49"/>
        <v>，2573983</v>
      </c>
      <c r="I1570" t="str">
        <f>VLOOKUP(A1570,HOP!A:U,21,0)</f>
        <v>直连</v>
      </c>
    </row>
    <row r="1571" hidden="1" spans="1:9">
      <c r="A1571" t="s">
        <v>6033</v>
      </c>
      <c r="B1571" t="s">
        <v>47</v>
      </c>
      <c r="C1571" t="s">
        <v>40</v>
      </c>
      <c r="D1571" s="4">
        <v>93</v>
      </c>
      <c r="E1571" t="str">
        <f>VLOOKUP(A1571,HOP!A:L,12,0)</f>
        <v>93.00</v>
      </c>
      <c r="F1571" t="str">
        <f>VLOOKUP(A1571,HOP!A:C,3,0)</f>
        <v>2573991</v>
      </c>
      <c r="G1571">
        <f t="shared" si="48"/>
        <v>0</v>
      </c>
      <c r="H1571" t="str">
        <f t="shared" si="49"/>
        <v>，2573991</v>
      </c>
      <c r="I1571" t="str">
        <f>VLOOKUP(A1571,HOP!A:U,21,0)</f>
        <v>直连</v>
      </c>
    </row>
    <row r="1572" hidden="1" spans="1:9">
      <c r="A1572" t="s">
        <v>6036</v>
      </c>
      <c r="B1572" t="s">
        <v>47</v>
      </c>
      <c r="C1572" t="s">
        <v>40</v>
      </c>
      <c r="D1572" s="4">
        <v>337</v>
      </c>
      <c r="E1572" t="str">
        <f>VLOOKUP(A1572,HOP!A:L,12,0)</f>
        <v>337.00</v>
      </c>
      <c r="F1572" t="str">
        <f>VLOOKUP(A1572,HOP!A:C,3,0)</f>
        <v>2573997</v>
      </c>
      <c r="G1572">
        <f t="shared" si="48"/>
        <v>0</v>
      </c>
      <c r="H1572" t="str">
        <f t="shared" si="49"/>
        <v>，2573997</v>
      </c>
      <c r="I1572" t="str">
        <f>VLOOKUP(A1572,HOP!A:U,21,0)</f>
        <v>直连</v>
      </c>
    </row>
    <row r="1573" hidden="1" spans="1:9">
      <c r="A1573" t="s">
        <v>6038</v>
      </c>
      <c r="B1573" t="s">
        <v>53</v>
      </c>
      <c r="C1573" t="s">
        <v>47</v>
      </c>
      <c r="D1573" s="4">
        <v>120</v>
      </c>
      <c r="E1573" t="str">
        <f>VLOOKUP(A1573,HOP!A:L,12,0)</f>
        <v>120.00</v>
      </c>
      <c r="F1573" t="str">
        <f>VLOOKUP(A1573,HOP!A:C,3,0)</f>
        <v>2574014</v>
      </c>
      <c r="G1573">
        <f t="shared" si="48"/>
        <v>0</v>
      </c>
      <c r="H1573" t="str">
        <f t="shared" si="49"/>
        <v>，2574014</v>
      </c>
      <c r="I1573" t="str">
        <f>VLOOKUP(A1573,HOP!A:U,21,0)</f>
        <v>直连</v>
      </c>
    </row>
    <row r="1574" hidden="1" spans="1:9">
      <c r="A1574" t="s">
        <v>6040</v>
      </c>
      <c r="B1574" t="s">
        <v>39</v>
      </c>
      <c r="C1574" t="s">
        <v>53</v>
      </c>
      <c r="D1574" s="4">
        <v>327</v>
      </c>
      <c r="E1574" t="str">
        <f>VLOOKUP(A1574,HOP!A:L,12,0)</f>
        <v>327.00</v>
      </c>
      <c r="F1574" t="str">
        <f>VLOOKUP(A1574,HOP!A:C,3,0)</f>
        <v>2572846</v>
      </c>
      <c r="G1574">
        <f t="shared" si="48"/>
        <v>0</v>
      </c>
      <c r="H1574" t="str">
        <f t="shared" si="49"/>
        <v>，2572846</v>
      </c>
      <c r="I1574" t="str">
        <f>VLOOKUP(A1574,HOP!A:U,21,0)</f>
        <v>直连</v>
      </c>
    </row>
    <row r="1575" hidden="1" spans="1:9">
      <c r="A1575" t="s">
        <v>6043</v>
      </c>
      <c r="B1575" t="s">
        <v>39</v>
      </c>
      <c r="C1575" t="s">
        <v>53</v>
      </c>
      <c r="D1575" s="4">
        <v>139</v>
      </c>
      <c r="E1575" t="str">
        <f>VLOOKUP(A1575,HOP!A:L,12,0)</f>
        <v>139.00</v>
      </c>
      <c r="F1575" t="str">
        <f>VLOOKUP(A1575,HOP!A:C,3,0)</f>
        <v>2572857</v>
      </c>
      <c r="G1575">
        <f t="shared" si="48"/>
        <v>0</v>
      </c>
      <c r="H1575" t="str">
        <f t="shared" si="49"/>
        <v>，2572857</v>
      </c>
      <c r="I1575" t="str">
        <f>VLOOKUP(A1575,HOP!A:U,21,0)</f>
        <v>直连</v>
      </c>
    </row>
    <row r="1576" hidden="1" spans="1:9">
      <c r="A1576" t="s">
        <v>6046</v>
      </c>
      <c r="B1576" t="s">
        <v>47</v>
      </c>
      <c r="C1576" t="s">
        <v>40</v>
      </c>
      <c r="D1576" s="4">
        <v>134</v>
      </c>
      <c r="E1576" t="str">
        <f>VLOOKUP(A1576,HOP!A:L,12,0)</f>
        <v>134.00</v>
      </c>
      <c r="F1576" t="str">
        <f>VLOOKUP(A1576,HOP!A:C,3,0)</f>
        <v>2574017</v>
      </c>
      <c r="G1576">
        <f t="shared" si="48"/>
        <v>0</v>
      </c>
      <c r="H1576" t="str">
        <f t="shared" si="49"/>
        <v>，2574017</v>
      </c>
      <c r="I1576" t="str">
        <f>VLOOKUP(A1576,HOP!A:U,21,0)</f>
        <v>直连</v>
      </c>
    </row>
    <row r="1577" hidden="1" spans="1:9">
      <c r="A1577" t="s">
        <v>6048</v>
      </c>
      <c r="B1577" t="s">
        <v>47</v>
      </c>
      <c r="C1577" t="s">
        <v>40</v>
      </c>
      <c r="D1577" s="4">
        <v>340</v>
      </c>
      <c r="E1577" t="str">
        <f>VLOOKUP(A1577,HOP!A:L,12,0)</f>
        <v>340.00</v>
      </c>
      <c r="F1577" t="str">
        <f>VLOOKUP(A1577,HOP!A:C,3,0)</f>
        <v>2574019</v>
      </c>
      <c r="G1577">
        <f t="shared" si="48"/>
        <v>0</v>
      </c>
      <c r="H1577" t="str">
        <f t="shared" si="49"/>
        <v>，2574019</v>
      </c>
      <c r="I1577" t="str">
        <f>VLOOKUP(A1577,HOP!A:U,21,0)</f>
        <v>直连</v>
      </c>
    </row>
    <row r="1578" hidden="1" spans="1:9">
      <c r="A1578" t="s">
        <v>6051</v>
      </c>
      <c r="B1578" t="s">
        <v>47</v>
      </c>
      <c r="C1578" t="s">
        <v>40</v>
      </c>
      <c r="D1578" s="4">
        <v>574</v>
      </c>
      <c r="E1578" t="str">
        <f>VLOOKUP(A1578,HOP!A:L,12,0)</f>
        <v>574.00</v>
      </c>
      <c r="F1578" t="str">
        <f>VLOOKUP(A1578,HOP!A:C,3,0)</f>
        <v>2574022</v>
      </c>
      <c r="G1578">
        <f t="shared" si="48"/>
        <v>0</v>
      </c>
      <c r="H1578" t="str">
        <f t="shared" si="49"/>
        <v>，2574022</v>
      </c>
      <c r="I1578" t="str">
        <f>VLOOKUP(A1578,HOP!A:U,21,0)</f>
        <v>直连</v>
      </c>
    </row>
    <row r="1579" hidden="1" spans="1:9">
      <c r="A1579" t="s">
        <v>6053</v>
      </c>
      <c r="B1579" t="s">
        <v>53</v>
      </c>
      <c r="C1579" t="s">
        <v>47</v>
      </c>
      <c r="D1579" s="4">
        <v>324</v>
      </c>
      <c r="E1579" t="str">
        <f>VLOOKUP(A1579,HOP!A:L,12,0)</f>
        <v>324.00</v>
      </c>
      <c r="F1579" t="str">
        <f>VLOOKUP(A1579,HOP!A:C,3,0)</f>
        <v>2574028</v>
      </c>
      <c r="G1579">
        <f t="shared" si="48"/>
        <v>0</v>
      </c>
      <c r="H1579" t="str">
        <f t="shared" si="49"/>
        <v>，2574028</v>
      </c>
      <c r="I1579" t="str">
        <f>VLOOKUP(A1579,HOP!A:U,21,0)</f>
        <v>直连</v>
      </c>
    </row>
    <row r="1580" hidden="1" spans="1:9">
      <c r="A1580" t="s">
        <v>6055</v>
      </c>
      <c r="B1580" t="s">
        <v>53</v>
      </c>
      <c r="C1580" t="s">
        <v>47</v>
      </c>
      <c r="D1580" s="4">
        <v>171</v>
      </c>
      <c r="E1580" t="str">
        <f>VLOOKUP(A1580,HOP!A:L,12,0)</f>
        <v>171.00</v>
      </c>
      <c r="F1580" t="str">
        <f>VLOOKUP(A1580,HOP!A:C,3,0)</f>
        <v>2572874</v>
      </c>
      <c r="G1580">
        <f t="shared" si="48"/>
        <v>0</v>
      </c>
      <c r="H1580" t="str">
        <f t="shared" si="49"/>
        <v>，2572874</v>
      </c>
      <c r="I1580" t="str">
        <f>VLOOKUP(A1580,HOP!A:U,21,0)</f>
        <v>直连</v>
      </c>
    </row>
    <row r="1581" hidden="1" spans="1:9">
      <c r="A1581" t="s">
        <v>6058</v>
      </c>
      <c r="B1581" t="s">
        <v>53</v>
      </c>
      <c r="C1581" t="s">
        <v>47</v>
      </c>
      <c r="D1581" s="4">
        <v>212</v>
      </c>
      <c r="E1581" t="str">
        <f>VLOOKUP(A1581,HOP!A:L,12,0)</f>
        <v>212.00</v>
      </c>
      <c r="F1581" t="str">
        <f>VLOOKUP(A1581,HOP!A:C,3,0)</f>
        <v>2574024</v>
      </c>
      <c r="G1581">
        <f t="shared" si="48"/>
        <v>0</v>
      </c>
      <c r="H1581" t="str">
        <f t="shared" si="49"/>
        <v>，2574024</v>
      </c>
      <c r="I1581" t="str">
        <f>VLOOKUP(A1581,HOP!A:U,21,0)</f>
        <v>直连</v>
      </c>
    </row>
    <row r="1582" hidden="1" spans="1:9">
      <c r="A1582" t="s">
        <v>6061</v>
      </c>
      <c r="B1582" t="s">
        <v>53</v>
      </c>
      <c r="C1582" t="s">
        <v>47</v>
      </c>
      <c r="D1582" s="4">
        <v>357</v>
      </c>
      <c r="E1582" t="str">
        <f>VLOOKUP(A1582,HOP!A:L,12,0)</f>
        <v>357.00</v>
      </c>
      <c r="F1582" t="str">
        <f>VLOOKUP(A1582,HOP!A:C,3,0)</f>
        <v>2574025</v>
      </c>
      <c r="G1582">
        <f t="shared" si="48"/>
        <v>0</v>
      </c>
      <c r="H1582" t="str">
        <f t="shared" si="49"/>
        <v>，2574025</v>
      </c>
      <c r="I1582" t="str">
        <f>VLOOKUP(A1582,HOP!A:U,21,0)</f>
        <v>直连</v>
      </c>
    </row>
    <row r="1583" hidden="1" spans="1:9">
      <c r="A1583" t="s">
        <v>6063</v>
      </c>
      <c r="B1583" t="s">
        <v>53</v>
      </c>
      <c r="C1583" t="s">
        <v>47</v>
      </c>
      <c r="D1583" s="4">
        <v>138</v>
      </c>
      <c r="E1583" t="str">
        <f>VLOOKUP(A1583,HOP!A:L,12,0)</f>
        <v>138.00</v>
      </c>
      <c r="F1583" t="str">
        <f>VLOOKUP(A1583,HOP!A:C,3,0)</f>
        <v>2572881</v>
      </c>
      <c r="G1583">
        <f t="shared" si="48"/>
        <v>0</v>
      </c>
      <c r="H1583" t="str">
        <f t="shared" si="49"/>
        <v>，2572881</v>
      </c>
      <c r="I1583" t="str">
        <f>VLOOKUP(A1583,HOP!A:U,21,0)</f>
        <v>直连</v>
      </c>
    </row>
    <row r="1584" hidden="1" spans="1:9">
      <c r="A1584" t="s">
        <v>6065</v>
      </c>
      <c r="B1584" t="s">
        <v>39</v>
      </c>
      <c r="C1584" t="s">
        <v>53</v>
      </c>
      <c r="D1584" s="4">
        <v>225</v>
      </c>
      <c r="E1584" t="str">
        <f>VLOOKUP(A1584,HOP!A:L,12,0)</f>
        <v>225.00</v>
      </c>
      <c r="F1584" t="str">
        <f>VLOOKUP(A1584,HOP!A:C,3,0)</f>
        <v>2572891</v>
      </c>
      <c r="G1584">
        <f t="shared" si="48"/>
        <v>0</v>
      </c>
      <c r="H1584" t="str">
        <f t="shared" si="49"/>
        <v>，2572891</v>
      </c>
      <c r="I1584" t="str">
        <f>VLOOKUP(A1584,HOP!A:U,21,0)</f>
        <v>直连</v>
      </c>
    </row>
    <row r="1585" hidden="1" spans="1:9">
      <c r="A1585" t="s">
        <v>6068</v>
      </c>
      <c r="B1585" t="s">
        <v>53</v>
      </c>
      <c r="C1585" t="s">
        <v>47</v>
      </c>
      <c r="D1585" s="4">
        <v>227</v>
      </c>
      <c r="E1585" t="str">
        <f>VLOOKUP(A1585,HOP!A:L,12,0)</f>
        <v>227.00</v>
      </c>
      <c r="F1585" t="str">
        <f>VLOOKUP(A1585,HOP!A:C,3,0)</f>
        <v>2574037</v>
      </c>
      <c r="G1585">
        <f t="shared" si="48"/>
        <v>0</v>
      </c>
      <c r="H1585" t="str">
        <f t="shared" si="49"/>
        <v>，2574037</v>
      </c>
      <c r="I1585" t="str">
        <f>VLOOKUP(A1585,HOP!A:U,21,0)</f>
        <v>直连</v>
      </c>
    </row>
    <row r="1586" hidden="1" spans="1:9">
      <c r="A1586" t="s">
        <v>6070</v>
      </c>
      <c r="B1586" t="s">
        <v>53</v>
      </c>
      <c r="C1586" t="s">
        <v>47</v>
      </c>
      <c r="D1586" s="4">
        <v>343</v>
      </c>
      <c r="E1586" t="str">
        <f>VLOOKUP(A1586,HOP!A:L,12,0)</f>
        <v>343.00</v>
      </c>
      <c r="F1586" t="str">
        <f>VLOOKUP(A1586,HOP!A:C,3,0)</f>
        <v>2574035</v>
      </c>
      <c r="G1586">
        <f t="shared" si="48"/>
        <v>0</v>
      </c>
      <c r="H1586" t="str">
        <f t="shared" si="49"/>
        <v>，2574035</v>
      </c>
      <c r="I1586" t="str">
        <f>VLOOKUP(A1586,HOP!A:U,21,0)</f>
        <v>直采</v>
      </c>
    </row>
    <row r="1587" hidden="1" spans="1:9">
      <c r="A1587" t="s">
        <v>6073</v>
      </c>
      <c r="B1587" t="s">
        <v>53</v>
      </c>
      <c r="C1587" t="s">
        <v>47</v>
      </c>
      <c r="D1587" s="4">
        <v>233</v>
      </c>
      <c r="E1587" t="str">
        <f>VLOOKUP(A1587,HOP!A:L,12,0)</f>
        <v>233.00</v>
      </c>
      <c r="F1587" t="str">
        <f>VLOOKUP(A1587,HOP!A:C,3,0)</f>
        <v>2574038</v>
      </c>
      <c r="G1587">
        <f t="shared" si="48"/>
        <v>0</v>
      </c>
      <c r="H1587" t="str">
        <f t="shared" si="49"/>
        <v>，2574038</v>
      </c>
      <c r="I1587" t="str">
        <f>VLOOKUP(A1587,HOP!A:U,21,0)</f>
        <v>直连</v>
      </c>
    </row>
    <row r="1588" hidden="1" spans="1:9">
      <c r="A1588" t="s">
        <v>6075</v>
      </c>
      <c r="B1588" t="s">
        <v>53</v>
      </c>
      <c r="C1588" t="s">
        <v>47</v>
      </c>
      <c r="D1588" s="4">
        <v>233</v>
      </c>
      <c r="E1588" t="str">
        <f>VLOOKUP(A1588,HOP!A:L,12,0)</f>
        <v>233.00</v>
      </c>
      <c r="F1588" t="str">
        <f>VLOOKUP(A1588,HOP!A:C,3,0)</f>
        <v>2574036</v>
      </c>
      <c r="G1588">
        <f t="shared" si="48"/>
        <v>0</v>
      </c>
      <c r="H1588" t="str">
        <f t="shared" si="49"/>
        <v>，2574036</v>
      </c>
      <c r="I1588" t="str">
        <f>VLOOKUP(A1588,HOP!A:U,21,0)</f>
        <v>直连</v>
      </c>
    </row>
    <row r="1589" hidden="1" spans="1:9">
      <c r="A1589" t="s">
        <v>6077</v>
      </c>
      <c r="B1589" t="s">
        <v>47</v>
      </c>
      <c r="C1589" t="s">
        <v>40</v>
      </c>
      <c r="D1589" s="4">
        <v>226</v>
      </c>
      <c r="E1589" t="str">
        <f>VLOOKUP(A1589,HOP!A:L,12,0)</f>
        <v>226.00</v>
      </c>
      <c r="F1589" t="str">
        <f>VLOOKUP(A1589,HOP!A:C,3,0)</f>
        <v>2572910</v>
      </c>
      <c r="G1589">
        <f t="shared" si="48"/>
        <v>0</v>
      </c>
      <c r="H1589" t="str">
        <f t="shared" si="49"/>
        <v>，2572910</v>
      </c>
      <c r="I1589" t="str">
        <f>VLOOKUP(A1589,HOP!A:U,21,0)</f>
        <v>直连</v>
      </c>
    </row>
    <row r="1590" hidden="1" spans="1:9">
      <c r="A1590" t="s">
        <v>6079</v>
      </c>
      <c r="B1590" t="s">
        <v>53</v>
      </c>
      <c r="C1590" t="s">
        <v>47</v>
      </c>
      <c r="D1590" s="4">
        <v>323</v>
      </c>
      <c r="E1590" t="str">
        <f>VLOOKUP(A1590,HOP!A:L,12,0)</f>
        <v>323.00</v>
      </c>
      <c r="F1590" t="str">
        <f>VLOOKUP(A1590,HOP!A:C,3,0)</f>
        <v>2574049</v>
      </c>
      <c r="G1590">
        <f t="shared" si="48"/>
        <v>0</v>
      </c>
      <c r="H1590" t="str">
        <f t="shared" si="49"/>
        <v>，2574049</v>
      </c>
      <c r="I1590" t="str">
        <f>VLOOKUP(A1590,HOP!A:U,21,0)</f>
        <v>直连</v>
      </c>
    </row>
    <row r="1591" hidden="1" spans="1:9">
      <c r="A1591" t="s">
        <v>6082</v>
      </c>
      <c r="B1591" t="s">
        <v>53</v>
      </c>
      <c r="C1591" t="s">
        <v>47</v>
      </c>
      <c r="D1591" s="4">
        <v>591</v>
      </c>
      <c r="E1591" t="str">
        <f>VLOOKUP(A1591,HOP!A:L,12,0)</f>
        <v>591.00</v>
      </c>
      <c r="F1591" t="str">
        <f>VLOOKUP(A1591,HOP!A:C,3,0)</f>
        <v>2572918</v>
      </c>
      <c r="G1591">
        <f t="shared" si="48"/>
        <v>0</v>
      </c>
      <c r="H1591" t="str">
        <f t="shared" si="49"/>
        <v>，2572918</v>
      </c>
      <c r="I1591" t="str">
        <f>VLOOKUP(A1591,HOP!A:U,21,0)</f>
        <v>直连</v>
      </c>
    </row>
    <row r="1592" hidden="1" spans="1:9">
      <c r="A1592" t="s">
        <v>6085</v>
      </c>
      <c r="B1592" t="s">
        <v>53</v>
      </c>
      <c r="C1592" t="s">
        <v>47</v>
      </c>
      <c r="D1592" s="4">
        <v>827</v>
      </c>
      <c r="E1592" t="str">
        <f>VLOOKUP(A1592,HOP!A:L,12,0)</f>
        <v>827.00</v>
      </c>
      <c r="F1592" t="str">
        <f>VLOOKUP(A1592,HOP!A:C,3,0)</f>
        <v>2572919</v>
      </c>
      <c r="G1592">
        <f t="shared" si="48"/>
        <v>0</v>
      </c>
      <c r="H1592" t="str">
        <f t="shared" si="49"/>
        <v>，2572919</v>
      </c>
      <c r="I1592" t="str">
        <f>VLOOKUP(A1592,HOP!A:U,21,0)</f>
        <v>直连</v>
      </c>
    </row>
    <row r="1593" hidden="1" spans="1:9">
      <c r="A1593" t="s">
        <v>6089</v>
      </c>
      <c r="B1593" t="s">
        <v>53</v>
      </c>
      <c r="C1593" t="s">
        <v>47</v>
      </c>
      <c r="D1593" s="4">
        <v>242</v>
      </c>
      <c r="E1593" t="str">
        <f>VLOOKUP(A1593,HOP!A:L,12,0)</f>
        <v>242.00</v>
      </c>
      <c r="F1593" t="str">
        <f>VLOOKUP(A1593,HOP!A:C,3,0)</f>
        <v>2574060</v>
      </c>
      <c r="G1593">
        <f t="shared" si="48"/>
        <v>0</v>
      </c>
      <c r="H1593" t="str">
        <f t="shared" si="49"/>
        <v>，2574060</v>
      </c>
      <c r="I1593" t="str">
        <f>VLOOKUP(A1593,HOP!A:U,21,0)</f>
        <v>直连</v>
      </c>
    </row>
    <row r="1594" hidden="1" spans="1:9">
      <c r="A1594" t="s">
        <v>6092</v>
      </c>
      <c r="B1594" t="s">
        <v>53</v>
      </c>
      <c r="C1594" t="s">
        <v>47</v>
      </c>
      <c r="D1594" s="4">
        <v>1546</v>
      </c>
      <c r="E1594" t="str">
        <f>VLOOKUP(A1594,HOP!A:L,12,0)</f>
        <v>1546.00</v>
      </c>
      <c r="F1594" t="str">
        <f>VLOOKUP(A1594,HOP!A:C,3,0)</f>
        <v>2574066</v>
      </c>
      <c r="G1594">
        <f t="shared" si="48"/>
        <v>0</v>
      </c>
      <c r="H1594" t="str">
        <f t="shared" si="49"/>
        <v>，2574066</v>
      </c>
      <c r="I1594" t="str">
        <f>VLOOKUP(A1594,HOP!A:U,21,0)</f>
        <v>直连</v>
      </c>
    </row>
    <row r="1595" hidden="1" spans="1:9">
      <c r="A1595" t="s">
        <v>6096</v>
      </c>
      <c r="B1595" t="s">
        <v>53</v>
      </c>
      <c r="C1595" t="s">
        <v>47</v>
      </c>
      <c r="D1595" s="4">
        <v>644</v>
      </c>
      <c r="E1595" t="str">
        <f>VLOOKUP(A1595,HOP!A:L,12,0)</f>
        <v>644.00</v>
      </c>
      <c r="F1595" t="str">
        <f>VLOOKUP(A1595,HOP!A:C,3,0)</f>
        <v>2574087</v>
      </c>
      <c r="G1595">
        <f t="shared" si="48"/>
        <v>0</v>
      </c>
      <c r="H1595" t="str">
        <f t="shared" si="49"/>
        <v>，2574087</v>
      </c>
      <c r="I1595" t="str">
        <f>VLOOKUP(A1595,HOP!A:U,21,0)</f>
        <v>直连</v>
      </c>
    </row>
    <row r="1596" hidden="1" spans="1:9">
      <c r="A1596" t="s">
        <v>6099</v>
      </c>
      <c r="B1596" t="s">
        <v>53</v>
      </c>
      <c r="C1596" t="s">
        <v>47</v>
      </c>
      <c r="D1596" s="4">
        <v>544</v>
      </c>
      <c r="E1596" t="str">
        <f>VLOOKUP(A1596,HOP!A:L,12,0)</f>
        <v>544.00</v>
      </c>
      <c r="F1596" t="str">
        <f>VLOOKUP(A1596,HOP!A:C,3,0)</f>
        <v>2574086</v>
      </c>
      <c r="G1596">
        <f t="shared" si="48"/>
        <v>0</v>
      </c>
      <c r="H1596" t="str">
        <f t="shared" si="49"/>
        <v>，2574086</v>
      </c>
      <c r="I1596" t="str">
        <f>VLOOKUP(A1596,HOP!A:U,21,0)</f>
        <v>直连</v>
      </c>
    </row>
    <row r="1597" hidden="1" spans="1:9">
      <c r="A1597" t="s">
        <v>6102</v>
      </c>
      <c r="B1597" t="s">
        <v>53</v>
      </c>
      <c r="C1597" t="s">
        <v>47</v>
      </c>
      <c r="D1597" s="4">
        <v>223</v>
      </c>
      <c r="E1597" t="str">
        <f>VLOOKUP(A1597,HOP!A:L,12,0)</f>
        <v>223.00</v>
      </c>
      <c r="F1597" t="str">
        <f>VLOOKUP(A1597,HOP!A:C,3,0)</f>
        <v>2574090</v>
      </c>
      <c r="G1597">
        <f t="shared" si="48"/>
        <v>0</v>
      </c>
      <c r="H1597" t="str">
        <f t="shared" si="49"/>
        <v>，2574090</v>
      </c>
      <c r="I1597" t="str">
        <f>VLOOKUP(A1597,HOP!A:U,21,0)</f>
        <v>直连</v>
      </c>
    </row>
    <row r="1598" hidden="1" spans="1:9">
      <c r="A1598" t="s">
        <v>6104</v>
      </c>
      <c r="B1598" t="s">
        <v>53</v>
      </c>
      <c r="C1598" t="s">
        <v>47</v>
      </c>
      <c r="D1598" s="4">
        <v>290</v>
      </c>
      <c r="E1598" t="str">
        <f>VLOOKUP(A1598,HOP!A:L,12,0)</f>
        <v>290.00</v>
      </c>
      <c r="F1598" t="str">
        <f>VLOOKUP(A1598,HOP!A:C,3,0)</f>
        <v>2574091</v>
      </c>
      <c r="G1598">
        <f t="shared" si="48"/>
        <v>0</v>
      </c>
      <c r="H1598" t="str">
        <f t="shared" si="49"/>
        <v>，2574091</v>
      </c>
      <c r="I1598" t="str">
        <f>VLOOKUP(A1598,HOP!A:U,21,0)</f>
        <v>直连</v>
      </c>
    </row>
    <row r="1599" hidden="1" spans="1:9">
      <c r="A1599" t="s">
        <v>6106</v>
      </c>
      <c r="B1599" t="s">
        <v>39</v>
      </c>
      <c r="C1599" t="s">
        <v>53</v>
      </c>
      <c r="D1599" s="4">
        <v>324</v>
      </c>
      <c r="E1599" t="str">
        <f>VLOOKUP(A1599,HOP!A:L,12,0)</f>
        <v>324.00</v>
      </c>
      <c r="F1599" t="str">
        <f>VLOOKUP(A1599,HOP!A:C,3,0)</f>
        <v>2572989</v>
      </c>
      <c r="G1599">
        <f t="shared" si="48"/>
        <v>0</v>
      </c>
      <c r="H1599" t="str">
        <f t="shared" si="49"/>
        <v>，2572989</v>
      </c>
      <c r="I1599" t="str">
        <f>VLOOKUP(A1599,HOP!A:U,21,0)</f>
        <v>直连</v>
      </c>
    </row>
    <row r="1600" hidden="1" spans="1:9">
      <c r="A1600" t="s">
        <v>6108</v>
      </c>
      <c r="B1600" t="s">
        <v>53</v>
      </c>
      <c r="C1600" t="s">
        <v>47</v>
      </c>
      <c r="D1600" s="4">
        <v>227</v>
      </c>
      <c r="E1600" t="str">
        <f>VLOOKUP(A1600,HOP!A:L,12,0)</f>
        <v>227.00</v>
      </c>
      <c r="F1600" t="str">
        <f>VLOOKUP(A1600,HOP!A:C,3,0)</f>
        <v>2574102</v>
      </c>
      <c r="G1600">
        <f t="shared" si="48"/>
        <v>0</v>
      </c>
      <c r="H1600" t="str">
        <f t="shared" si="49"/>
        <v>，2574102</v>
      </c>
      <c r="I1600" t="str">
        <f>VLOOKUP(A1600,HOP!A:U,21,0)</f>
        <v>直连</v>
      </c>
    </row>
    <row r="1601" hidden="1" spans="1:9">
      <c r="A1601" t="s">
        <v>6110</v>
      </c>
      <c r="B1601" t="s">
        <v>53</v>
      </c>
      <c r="C1601" t="s">
        <v>47</v>
      </c>
      <c r="D1601" s="4">
        <v>140</v>
      </c>
      <c r="E1601" t="str">
        <f>VLOOKUP(A1601,HOP!A:L,12,0)</f>
        <v>140.00</v>
      </c>
      <c r="F1601" t="str">
        <f>VLOOKUP(A1601,HOP!A:C,3,0)</f>
        <v>2573000</v>
      </c>
      <c r="G1601">
        <f t="shared" si="48"/>
        <v>0</v>
      </c>
      <c r="H1601" t="str">
        <f t="shared" si="49"/>
        <v>，2573000</v>
      </c>
      <c r="I1601" t="str">
        <f>VLOOKUP(A1601,HOP!A:U,21,0)</f>
        <v>直连</v>
      </c>
    </row>
    <row r="1602" hidden="1" spans="1:9">
      <c r="A1602" t="s">
        <v>6112</v>
      </c>
      <c r="B1602" t="s">
        <v>47</v>
      </c>
      <c r="C1602" t="s">
        <v>40</v>
      </c>
      <c r="D1602" s="4">
        <v>424</v>
      </c>
      <c r="E1602" t="str">
        <f>VLOOKUP(A1602,HOP!A:L,12,0)</f>
        <v>424.00</v>
      </c>
      <c r="F1602" t="str">
        <f>VLOOKUP(A1602,HOP!A:C,3,0)</f>
        <v>2573010</v>
      </c>
      <c r="G1602">
        <f t="shared" si="48"/>
        <v>0</v>
      </c>
      <c r="H1602" t="str">
        <f t="shared" si="49"/>
        <v>，2573010</v>
      </c>
      <c r="I1602" t="str">
        <f>VLOOKUP(A1602,HOP!A:U,21,0)</f>
        <v>直连</v>
      </c>
    </row>
    <row r="1603" hidden="1" spans="1:9">
      <c r="A1603" t="s">
        <v>6114</v>
      </c>
      <c r="B1603" t="s">
        <v>53</v>
      </c>
      <c r="C1603" t="s">
        <v>47</v>
      </c>
      <c r="D1603" s="4">
        <v>284</v>
      </c>
      <c r="E1603" t="str">
        <f>VLOOKUP(A1603,HOP!A:L,12,0)</f>
        <v>284.00</v>
      </c>
      <c r="F1603" t="str">
        <f>VLOOKUP(A1603,HOP!A:C,3,0)</f>
        <v>2573014</v>
      </c>
      <c r="G1603">
        <f t="shared" ref="G1603:G1666" si="50">D1603-E1603</f>
        <v>0</v>
      </c>
      <c r="H1603" t="str">
        <f t="shared" ref="H1603:H1666" si="51">$H$1&amp;F1603</f>
        <v>，2573014</v>
      </c>
      <c r="I1603" t="str">
        <f>VLOOKUP(A1603,HOP!A:U,21,0)</f>
        <v>直连</v>
      </c>
    </row>
    <row r="1604" hidden="1" spans="1:9">
      <c r="A1604" t="s">
        <v>6116</v>
      </c>
      <c r="B1604" t="s">
        <v>53</v>
      </c>
      <c r="C1604" t="s">
        <v>47</v>
      </c>
      <c r="D1604" s="4">
        <v>833</v>
      </c>
      <c r="E1604" t="str">
        <f>VLOOKUP(A1604,HOP!A:L,12,0)</f>
        <v>833.00</v>
      </c>
      <c r="F1604" t="str">
        <f>VLOOKUP(A1604,HOP!A:C,3,0)</f>
        <v>2573019</v>
      </c>
      <c r="G1604">
        <f t="shared" si="50"/>
        <v>0</v>
      </c>
      <c r="H1604" t="str">
        <f t="shared" si="51"/>
        <v>，2573019</v>
      </c>
      <c r="I1604" t="str">
        <f>VLOOKUP(A1604,HOP!A:U,21,0)</f>
        <v>直连</v>
      </c>
    </row>
    <row r="1605" hidden="1" spans="1:9">
      <c r="A1605" t="s">
        <v>6119</v>
      </c>
      <c r="B1605" t="s">
        <v>53</v>
      </c>
      <c r="C1605" t="s">
        <v>40</v>
      </c>
      <c r="D1605" s="4">
        <v>762</v>
      </c>
      <c r="E1605" t="str">
        <f>VLOOKUP(A1605,HOP!A:L,12,0)</f>
        <v>762.00</v>
      </c>
      <c r="F1605" t="str">
        <f>VLOOKUP(A1605,HOP!A:C,3,0)</f>
        <v>2573022</v>
      </c>
      <c r="G1605">
        <f t="shared" si="50"/>
        <v>0</v>
      </c>
      <c r="H1605" t="str">
        <f t="shared" si="51"/>
        <v>，2573022</v>
      </c>
      <c r="I1605" t="str">
        <f>VLOOKUP(A1605,HOP!A:U,21,0)</f>
        <v>直连</v>
      </c>
    </row>
    <row r="1606" hidden="1" spans="1:9">
      <c r="A1606" t="s">
        <v>6122</v>
      </c>
      <c r="B1606" t="s">
        <v>53</v>
      </c>
      <c r="C1606" t="s">
        <v>47</v>
      </c>
      <c r="D1606" s="4">
        <v>162</v>
      </c>
      <c r="E1606" t="str">
        <f>VLOOKUP(A1606,HOP!A:L,12,0)</f>
        <v>162.00</v>
      </c>
      <c r="F1606" t="str">
        <f>VLOOKUP(A1606,HOP!A:C,3,0)</f>
        <v>2574125</v>
      </c>
      <c r="G1606">
        <f t="shared" si="50"/>
        <v>0</v>
      </c>
      <c r="H1606" t="str">
        <f t="shared" si="51"/>
        <v>，2574125</v>
      </c>
      <c r="I1606" t="str">
        <f>VLOOKUP(A1606,HOP!A:U,21,0)</f>
        <v>直连</v>
      </c>
    </row>
    <row r="1607" hidden="1" spans="1:9">
      <c r="A1607" t="s">
        <v>6124</v>
      </c>
      <c r="B1607" t="s">
        <v>53</v>
      </c>
      <c r="C1607" t="s">
        <v>47</v>
      </c>
      <c r="D1607" s="4">
        <v>96</v>
      </c>
      <c r="E1607" t="str">
        <f>VLOOKUP(A1607,HOP!A:L,12,0)</f>
        <v>96.00</v>
      </c>
      <c r="F1607" t="str">
        <f>VLOOKUP(A1607,HOP!A:C,3,0)</f>
        <v>2574126</v>
      </c>
      <c r="G1607">
        <f t="shared" si="50"/>
        <v>0</v>
      </c>
      <c r="H1607" t="str">
        <f t="shared" si="51"/>
        <v>，2574126</v>
      </c>
      <c r="I1607" t="str">
        <f>VLOOKUP(A1607,HOP!A:U,21,0)</f>
        <v>直连</v>
      </c>
    </row>
    <row r="1608" hidden="1" spans="1:9">
      <c r="A1608" t="s">
        <v>6126</v>
      </c>
      <c r="B1608" t="s">
        <v>47</v>
      </c>
      <c r="C1608" t="s">
        <v>40</v>
      </c>
      <c r="D1608" s="4">
        <v>252</v>
      </c>
      <c r="E1608" t="str">
        <f>VLOOKUP(A1608,HOP!A:L,12,0)</f>
        <v>252.00</v>
      </c>
      <c r="F1608" t="str">
        <f>VLOOKUP(A1608,HOP!A:C,3,0)</f>
        <v>2574127</v>
      </c>
      <c r="G1608">
        <f t="shared" si="50"/>
        <v>0</v>
      </c>
      <c r="H1608" t="str">
        <f t="shared" si="51"/>
        <v>，2574127</v>
      </c>
      <c r="I1608" t="str">
        <f>VLOOKUP(A1608,HOP!A:U,21,0)</f>
        <v>直连</v>
      </c>
    </row>
    <row r="1609" hidden="1" spans="1:9">
      <c r="A1609" t="s">
        <v>6128</v>
      </c>
      <c r="B1609" t="s">
        <v>53</v>
      </c>
      <c r="C1609" t="s">
        <v>47</v>
      </c>
      <c r="D1609" s="4">
        <v>574</v>
      </c>
      <c r="E1609" t="str">
        <f>VLOOKUP(A1609,HOP!A:L,12,0)</f>
        <v>574.00</v>
      </c>
      <c r="F1609" t="str">
        <f>VLOOKUP(A1609,HOP!A:C,3,0)</f>
        <v>2574129</v>
      </c>
      <c r="G1609">
        <f t="shared" si="50"/>
        <v>0</v>
      </c>
      <c r="H1609" t="str">
        <f t="shared" si="51"/>
        <v>，2574129</v>
      </c>
      <c r="I1609" t="str">
        <f>VLOOKUP(A1609,HOP!A:U,21,0)</f>
        <v>直连</v>
      </c>
    </row>
    <row r="1610" hidden="1" spans="1:9">
      <c r="A1610" t="s">
        <v>6130</v>
      </c>
      <c r="B1610" t="s">
        <v>53</v>
      </c>
      <c r="C1610" t="s">
        <v>47</v>
      </c>
      <c r="D1610" s="4">
        <v>612</v>
      </c>
      <c r="E1610" t="str">
        <f>VLOOKUP(A1610,HOP!A:L,12,0)</f>
        <v>612.00</v>
      </c>
      <c r="F1610" t="str">
        <f>VLOOKUP(A1610,HOP!A:C,3,0)</f>
        <v>2574130</v>
      </c>
      <c r="G1610">
        <f t="shared" si="50"/>
        <v>0</v>
      </c>
      <c r="H1610" t="str">
        <f t="shared" si="51"/>
        <v>，2574130</v>
      </c>
      <c r="I1610" t="str">
        <f>VLOOKUP(A1610,HOP!A:U,21,0)</f>
        <v>直连</v>
      </c>
    </row>
    <row r="1611" hidden="1" spans="1:9">
      <c r="A1611" t="s">
        <v>6133</v>
      </c>
      <c r="B1611" t="s">
        <v>47</v>
      </c>
      <c r="C1611" t="s">
        <v>40</v>
      </c>
      <c r="D1611" s="4">
        <v>172</v>
      </c>
      <c r="E1611" t="str">
        <f>VLOOKUP(A1611,HOP!A:L,12,0)</f>
        <v>172.00</v>
      </c>
      <c r="F1611" t="str">
        <f>VLOOKUP(A1611,HOP!A:C,3,0)</f>
        <v>2574151</v>
      </c>
      <c r="G1611">
        <f t="shared" si="50"/>
        <v>0</v>
      </c>
      <c r="H1611" t="str">
        <f t="shared" si="51"/>
        <v>，2574151</v>
      </c>
      <c r="I1611" t="str">
        <f>VLOOKUP(A1611,HOP!A:U,21,0)</f>
        <v>直连</v>
      </c>
    </row>
    <row r="1612" hidden="1" spans="1:9">
      <c r="A1612" t="s">
        <v>6135</v>
      </c>
      <c r="B1612" t="s">
        <v>53</v>
      </c>
      <c r="C1612" t="s">
        <v>47</v>
      </c>
      <c r="D1612" s="4">
        <v>146</v>
      </c>
      <c r="E1612" t="str">
        <f>VLOOKUP(A1612,HOP!A:L,12,0)</f>
        <v>146.00</v>
      </c>
      <c r="F1612" t="str">
        <f>VLOOKUP(A1612,HOP!A:C,3,0)</f>
        <v>2574156</v>
      </c>
      <c r="G1612">
        <f t="shared" si="50"/>
        <v>0</v>
      </c>
      <c r="H1612" t="str">
        <f t="shared" si="51"/>
        <v>，2574156</v>
      </c>
      <c r="I1612" t="str">
        <f>VLOOKUP(A1612,HOP!A:U,21,0)</f>
        <v>直连</v>
      </c>
    </row>
    <row r="1613" hidden="1" spans="1:9">
      <c r="A1613" t="s">
        <v>6137</v>
      </c>
      <c r="B1613" t="s">
        <v>47</v>
      </c>
      <c r="C1613" t="s">
        <v>40</v>
      </c>
      <c r="D1613" s="4">
        <v>138</v>
      </c>
      <c r="E1613" t="str">
        <f>VLOOKUP(A1613,HOP!A:L,12,0)</f>
        <v>138.00</v>
      </c>
      <c r="F1613" t="str">
        <f>VLOOKUP(A1613,HOP!A:C,3,0)</f>
        <v>2574167</v>
      </c>
      <c r="G1613">
        <f t="shared" si="50"/>
        <v>0</v>
      </c>
      <c r="H1613" t="str">
        <f t="shared" si="51"/>
        <v>，2574167</v>
      </c>
      <c r="I1613" t="str">
        <f>VLOOKUP(A1613,HOP!A:U,21,0)</f>
        <v>直连</v>
      </c>
    </row>
    <row r="1614" hidden="1" spans="1:9">
      <c r="A1614" t="s">
        <v>6140</v>
      </c>
      <c r="B1614" t="s">
        <v>53</v>
      </c>
      <c r="C1614" t="s">
        <v>40</v>
      </c>
      <c r="D1614" s="4">
        <v>456</v>
      </c>
      <c r="E1614" t="str">
        <f>VLOOKUP(A1614,HOP!A:L,12,0)</f>
        <v>456.00</v>
      </c>
      <c r="F1614" t="str">
        <f>VLOOKUP(A1614,HOP!A:C,3,0)</f>
        <v>2574158</v>
      </c>
      <c r="G1614">
        <f t="shared" si="50"/>
        <v>0</v>
      </c>
      <c r="H1614" t="str">
        <f t="shared" si="51"/>
        <v>，2574158</v>
      </c>
      <c r="I1614" t="str">
        <f>VLOOKUP(A1614,HOP!A:U,21,0)</f>
        <v>直连</v>
      </c>
    </row>
    <row r="1615" hidden="1" spans="1:9">
      <c r="A1615" t="s">
        <v>6143</v>
      </c>
      <c r="B1615" t="s">
        <v>53</v>
      </c>
      <c r="C1615" t="s">
        <v>47</v>
      </c>
      <c r="D1615" s="4">
        <v>230</v>
      </c>
      <c r="E1615" t="str">
        <f>VLOOKUP(A1615,HOP!A:L,12,0)</f>
        <v>230.00</v>
      </c>
      <c r="F1615" t="str">
        <f>VLOOKUP(A1615,HOP!A:C,3,0)</f>
        <v>2574163</v>
      </c>
      <c r="G1615">
        <f t="shared" si="50"/>
        <v>0</v>
      </c>
      <c r="H1615" t="str">
        <f t="shared" si="51"/>
        <v>，2574163</v>
      </c>
      <c r="I1615" t="str">
        <f>VLOOKUP(A1615,HOP!A:U,21,0)</f>
        <v>直连</v>
      </c>
    </row>
    <row r="1616" hidden="1" spans="1:9">
      <c r="A1616" t="s">
        <v>6145</v>
      </c>
      <c r="B1616" t="s">
        <v>53</v>
      </c>
      <c r="C1616" t="s">
        <v>47</v>
      </c>
      <c r="D1616" s="4">
        <v>187</v>
      </c>
      <c r="E1616" t="str">
        <f>VLOOKUP(A1616,HOP!A:L,12,0)</f>
        <v>187.00</v>
      </c>
      <c r="F1616" t="str">
        <f>VLOOKUP(A1616,HOP!A:C,3,0)</f>
        <v>2574168</v>
      </c>
      <c r="G1616">
        <f t="shared" si="50"/>
        <v>0</v>
      </c>
      <c r="H1616" t="str">
        <f t="shared" si="51"/>
        <v>，2574168</v>
      </c>
      <c r="I1616" t="str">
        <f>VLOOKUP(A1616,HOP!A:U,21,0)</f>
        <v>直连</v>
      </c>
    </row>
    <row r="1617" hidden="1" spans="1:9">
      <c r="A1617" t="s">
        <v>6148</v>
      </c>
      <c r="B1617" t="s">
        <v>53</v>
      </c>
      <c r="C1617" t="s">
        <v>47</v>
      </c>
      <c r="D1617" s="4">
        <v>305</v>
      </c>
      <c r="E1617" t="str">
        <f>VLOOKUP(A1617,HOP!A:L,12,0)</f>
        <v>305.00</v>
      </c>
      <c r="F1617" t="str">
        <f>VLOOKUP(A1617,HOP!A:C,3,0)</f>
        <v>2573097</v>
      </c>
      <c r="G1617">
        <f t="shared" si="50"/>
        <v>0</v>
      </c>
      <c r="H1617" t="str">
        <f t="shared" si="51"/>
        <v>，2573097</v>
      </c>
      <c r="I1617" t="str">
        <f>VLOOKUP(A1617,HOP!A:U,21,0)</f>
        <v>直连</v>
      </c>
    </row>
    <row r="1618" hidden="1" spans="1:9">
      <c r="A1618" t="s">
        <v>6151</v>
      </c>
      <c r="B1618" t="s">
        <v>53</v>
      </c>
      <c r="C1618" t="s">
        <v>47</v>
      </c>
      <c r="D1618" s="4">
        <v>579</v>
      </c>
      <c r="E1618" t="str">
        <f>VLOOKUP(A1618,HOP!A:L,12,0)</f>
        <v>579.00</v>
      </c>
      <c r="F1618" t="str">
        <f>VLOOKUP(A1618,HOP!A:C,3,0)</f>
        <v>2573099</v>
      </c>
      <c r="G1618">
        <f t="shared" si="50"/>
        <v>0</v>
      </c>
      <c r="H1618" t="str">
        <f t="shared" si="51"/>
        <v>，2573099</v>
      </c>
      <c r="I1618" t="str">
        <f>VLOOKUP(A1618,HOP!A:U,21,0)</f>
        <v>直连</v>
      </c>
    </row>
    <row r="1619" hidden="1" spans="1:9">
      <c r="A1619" t="s">
        <v>6154</v>
      </c>
      <c r="B1619" t="s">
        <v>53</v>
      </c>
      <c r="C1619" t="s">
        <v>47</v>
      </c>
      <c r="D1619" s="4">
        <v>394</v>
      </c>
      <c r="E1619" t="str">
        <f>VLOOKUP(A1619,HOP!A:L,12,0)</f>
        <v>394.00</v>
      </c>
      <c r="F1619" t="str">
        <f>VLOOKUP(A1619,HOP!A:C,3,0)</f>
        <v>2573101</v>
      </c>
      <c r="G1619">
        <f t="shared" si="50"/>
        <v>0</v>
      </c>
      <c r="H1619" t="str">
        <f t="shared" si="51"/>
        <v>，2573101</v>
      </c>
      <c r="I1619" t="str">
        <f>VLOOKUP(A1619,HOP!A:U,21,0)</f>
        <v>直连</v>
      </c>
    </row>
    <row r="1620" hidden="1" spans="1:9">
      <c r="A1620" t="s">
        <v>6157</v>
      </c>
      <c r="B1620" t="s">
        <v>47</v>
      </c>
      <c r="C1620" t="s">
        <v>40</v>
      </c>
      <c r="D1620" s="4">
        <v>336</v>
      </c>
      <c r="E1620" t="str">
        <f>VLOOKUP(A1620,HOP!A:L,12,0)</f>
        <v>336.00</v>
      </c>
      <c r="F1620" t="str">
        <f>VLOOKUP(A1620,HOP!A:C,3,0)</f>
        <v>2574172</v>
      </c>
      <c r="G1620">
        <f t="shared" si="50"/>
        <v>0</v>
      </c>
      <c r="H1620" t="str">
        <f t="shared" si="51"/>
        <v>，2574172</v>
      </c>
      <c r="I1620" t="str">
        <f>VLOOKUP(A1620,HOP!A:U,21,0)</f>
        <v>直连</v>
      </c>
    </row>
    <row r="1621" hidden="1" spans="1:9">
      <c r="A1621" t="s">
        <v>6159</v>
      </c>
      <c r="B1621" t="s">
        <v>53</v>
      </c>
      <c r="C1621" t="s">
        <v>47</v>
      </c>
      <c r="D1621" s="4">
        <v>789</v>
      </c>
      <c r="E1621" t="str">
        <f>VLOOKUP(A1621,HOP!A:L,12,0)</f>
        <v>789.00</v>
      </c>
      <c r="F1621" t="str">
        <f>VLOOKUP(A1621,HOP!A:C,3,0)</f>
        <v>2573107</v>
      </c>
      <c r="G1621">
        <f t="shared" si="50"/>
        <v>0</v>
      </c>
      <c r="H1621" t="str">
        <f t="shared" si="51"/>
        <v>，2573107</v>
      </c>
      <c r="I1621" t="str">
        <f>VLOOKUP(A1621,HOP!A:U,21,0)</f>
        <v>直连</v>
      </c>
    </row>
    <row r="1622" hidden="1" spans="1:9">
      <c r="A1622" t="s">
        <v>6163</v>
      </c>
      <c r="B1622" t="s">
        <v>53</v>
      </c>
      <c r="C1622" t="s">
        <v>47</v>
      </c>
      <c r="D1622" s="4">
        <v>127</v>
      </c>
      <c r="E1622" t="str">
        <f>VLOOKUP(A1622,HOP!A:L,12,0)</f>
        <v>127.00</v>
      </c>
      <c r="F1622" t="str">
        <f>VLOOKUP(A1622,HOP!A:C,3,0)</f>
        <v>2574174</v>
      </c>
      <c r="G1622">
        <f t="shared" si="50"/>
        <v>0</v>
      </c>
      <c r="H1622" t="str">
        <f t="shared" si="51"/>
        <v>，2574174</v>
      </c>
      <c r="I1622" t="str">
        <f>VLOOKUP(A1622,HOP!A:U,21,0)</f>
        <v>直连</v>
      </c>
    </row>
    <row r="1623" hidden="1" spans="1:9">
      <c r="A1623" t="s">
        <v>6166</v>
      </c>
      <c r="B1623" t="s">
        <v>53</v>
      </c>
      <c r="C1623" t="s">
        <v>47</v>
      </c>
      <c r="D1623" s="4">
        <v>173</v>
      </c>
      <c r="E1623" t="str">
        <f>VLOOKUP(A1623,HOP!A:L,12,0)</f>
        <v>173.00</v>
      </c>
      <c r="F1623" t="str">
        <f>VLOOKUP(A1623,HOP!A:C,3,0)</f>
        <v>2574178</v>
      </c>
      <c r="G1623">
        <f t="shared" si="50"/>
        <v>0</v>
      </c>
      <c r="H1623" t="str">
        <f t="shared" si="51"/>
        <v>，2574178</v>
      </c>
      <c r="I1623" t="str">
        <f>VLOOKUP(A1623,HOP!A:U,21,0)</f>
        <v>直连</v>
      </c>
    </row>
    <row r="1624" hidden="1" spans="1:9">
      <c r="A1624" t="s">
        <v>6168</v>
      </c>
      <c r="B1624" t="s">
        <v>47</v>
      </c>
      <c r="C1624" t="s">
        <v>40</v>
      </c>
      <c r="D1624" s="4">
        <v>258</v>
      </c>
      <c r="E1624" t="str">
        <f>VLOOKUP(A1624,HOP!A:L,12,0)</f>
        <v>258.00</v>
      </c>
      <c r="F1624" t="str">
        <f>VLOOKUP(A1624,HOP!A:C,3,0)</f>
        <v>2574185</v>
      </c>
      <c r="G1624">
        <f t="shared" si="50"/>
        <v>0</v>
      </c>
      <c r="H1624" t="str">
        <f t="shared" si="51"/>
        <v>，2574185</v>
      </c>
      <c r="I1624" t="str">
        <f>VLOOKUP(A1624,HOP!A:U,21,0)</f>
        <v>直连</v>
      </c>
    </row>
    <row r="1625" hidden="1" spans="1:9">
      <c r="A1625" t="s">
        <v>6171</v>
      </c>
      <c r="B1625" t="s">
        <v>53</v>
      </c>
      <c r="C1625" t="s">
        <v>47</v>
      </c>
      <c r="D1625" s="4">
        <v>218</v>
      </c>
      <c r="E1625" t="str">
        <f>VLOOKUP(A1625,HOP!A:L,12,0)</f>
        <v>218.00</v>
      </c>
      <c r="F1625" t="str">
        <f>VLOOKUP(A1625,HOP!A:C,3,0)</f>
        <v>2574188</v>
      </c>
      <c r="G1625">
        <f t="shared" si="50"/>
        <v>0</v>
      </c>
      <c r="H1625" t="str">
        <f t="shared" si="51"/>
        <v>，2574188</v>
      </c>
      <c r="I1625" t="str">
        <f>VLOOKUP(A1625,HOP!A:U,21,0)</f>
        <v>直连</v>
      </c>
    </row>
    <row r="1626" hidden="1" spans="1:9">
      <c r="A1626" t="s">
        <v>6175</v>
      </c>
      <c r="B1626" t="s">
        <v>47</v>
      </c>
      <c r="C1626" t="s">
        <v>40</v>
      </c>
      <c r="D1626" s="4">
        <v>171</v>
      </c>
      <c r="E1626" t="str">
        <f>VLOOKUP(A1626,HOP!A:L,12,0)</f>
        <v>171.00</v>
      </c>
      <c r="F1626" t="str">
        <f>VLOOKUP(A1626,HOP!A:C,3,0)</f>
        <v>2573133</v>
      </c>
      <c r="G1626">
        <f t="shared" si="50"/>
        <v>0</v>
      </c>
      <c r="H1626" t="str">
        <f t="shared" si="51"/>
        <v>，2573133</v>
      </c>
      <c r="I1626" t="str">
        <f>VLOOKUP(A1626,HOP!A:U,21,0)</f>
        <v>直连</v>
      </c>
    </row>
    <row r="1627" hidden="1" spans="1:9">
      <c r="A1627" t="s">
        <v>6178</v>
      </c>
      <c r="B1627" t="s">
        <v>47</v>
      </c>
      <c r="C1627" t="s">
        <v>40</v>
      </c>
      <c r="D1627" s="4">
        <v>337</v>
      </c>
      <c r="E1627" t="str">
        <f>VLOOKUP(A1627,HOP!A:L,12,0)</f>
        <v>337.00</v>
      </c>
      <c r="F1627" t="str">
        <f>VLOOKUP(A1627,HOP!A:C,3,0)</f>
        <v>2574200</v>
      </c>
      <c r="G1627">
        <f t="shared" si="50"/>
        <v>0</v>
      </c>
      <c r="H1627" t="str">
        <f t="shared" si="51"/>
        <v>，2574200</v>
      </c>
      <c r="I1627" t="str">
        <f>VLOOKUP(A1627,HOP!A:U,21,0)</f>
        <v>直连</v>
      </c>
    </row>
    <row r="1628" hidden="1" spans="1:9">
      <c r="A1628" t="s">
        <v>6180</v>
      </c>
      <c r="B1628" t="s">
        <v>47</v>
      </c>
      <c r="C1628" t="s">
        <v>40</v>
      </c>
      <c r="D1628" s="4">
        <v>97</v>
      </c>
      <c r="E1628" t="str">
        <f>VLOOKUP(A1628,HOP!A:L,12,0)</f>
        <v>97.00</v>
      </c>
      <c r="F1628" t="str">
        <f>VLOOKUP(A1628,HOP!A:C,3,0)</f>
        <v>2574218</v>
      </c>
      <c r="G1628">
        <f t="shared" si="50"/>
        <v>0</v>
      </c>
      <c r="H1628" t="str">
        <f t="shared" si="51"/>
        <v>，2574218</v>
      </c>
      <c r="I1628" t="str">
        <f>VLOOKUP(A1628,HOP!A:U,21,0)</f>
        <v>直连</v>
      </c>
    </row>
    <row r="1629" hidden="1" spans="1:9">
      <c r="A1629" t="s">
        <v>6184</v>
      </c>
      <c r="B1629" t="s">
        <v>53</v>
      </c>
      <c r="C1629" t="s">
        <v>47</v>
      </c>
      <c r="D1629" s="4">
        <v>293</v>
      </c>
      <c r="E1629" t="str">
        <f>VLOOKUP(A1629,HOP!A:L,12,0)</f>
        <v>293.00</v>
      </c>
      <c r="F1629" t="str">
        <f>VLOOKUP(A1629,HOP!A:C,3,0)</f>
        <v>2574217</v>
      </c>
      <c r="G1629">
        <f t="shared" si="50"/>
        <v>0</v>
      </c>
      <c r="H1629" t="str">
        <f t="shared" si="51"/>
        <v>，2574217</v>
      </c>
      <c r="I1629" t="str">
        <f>VLOOKUP(A1629,HOP!A:U,21,0)</f>
        <v>直连</v>
      </c>
    </row>
    <row r="1630" hidden="1" spans="1:9">
      <c r="A1630" t="s">
        <v>6187</v>
      </c>
      <c r="B1630" t="s">
        <v>53</v>
      </c>
      <c r="C1630" t="s">
        <v>47</v>
      </c>
      <c r="D1630" s="4">
        <v>476</v>
      </c>
      <c r="E1630" t="str">
        <f>VLOOKUP(A1630,HOP!A:L,12,0)</f>
        <v>476.00</v>
      </c>
      <c r="F1630" t="str">
        <f>VLOOKUP(A1630,HOP!A:C,3,0)</f>
        <v>2573172</v>
      </c>
      <c r="G1630">
        <f t="shared" si="50"/>
        <v>0</v>
      </c>
      <c r="H1630" t="str">
        <f t="shared" si="51"/>
        <v>，2573172</v>
      </c>
      <c r="I1630" t="str">
        <f>VLOOKUP(A1630,HOP!A:U,21,0)</f>
        <v>直连</v>
      </c>
    </row>
    <row r="1631" hidden="1" spans="1:9">
      <c r="A1631" t="s">
        <v>6189</v>
      </c>
      <c r="B1631" t="s">
        <v>53</v>
      </c>
      <c r="C1631" t="s">
        <v>47</v>
      </c>
      <c r="D1631" s="4">
        <v>204</v>
      </c>
      <c r="E1631" t="str">
        <f>VLOOKUP(A1631,HOP!A:L,12,0)</f>
        <v>204.00</v>
      </c>
      <c r="F1631" t="str">
        <f>VLOOKUP(A1631,HOP!A:C,3,0)</f>
        <v>2574235</v>
      </c>
      <c r="G1631">
        <f t="shared" si="50"/>
        <v>0</v>
      </c>
      <c r="H1631" t="str">
        <f t="shared" si="51"/>
        <v>，2574235</v>
      </c>
      <c r="I1631" t="str">
        <f>VLOOKUP(A1631,HOP!A:U,21,0)</f>
        <v>直连</v>
      </c>
    </row>
    <row r="1632" hidden="1" spans="1:9">
      <c r="A1632" t="s">
        <v>6192</v>
      </c>
      <c r="B1632" t="s">
        <v>53</v>
      </c>
      <c r="C1632" t="s">
        <v>47</v>
      </c>
      <c r="D1632" s="4">
        <v>261</v>
      </c>
      <c r="E1632" t="str">
        <f>VLOOKUP(A1632,HOP!A:L,12,0)</f>
        <v>261.00</v>
      </c>
      <c r="F1632" t="str">
        <f>VLOOKUP(A1632,HOP!A:C,3,0)</f>
        <v>2573201</v>
      </c>
      <c r="G1632">
        <f t="shared" si="50"/>
        <v>0</v>
      </c>
      <c r="H1632" t="str">
        <f t="shared" si="51"/>
        <v>，2573201</v>
      </c>
      <c r="I1632" t="str">
        <f>VLOOKUP(A1632,HOP!A:U,21,0)</f>
        <v>直连</v>
      </c>
    </row>
    <row r="1633" hidden="1" spans="1:9">
      <c r="A1633" t="s">
        <v>6195</v>
      </c>
      <c r="B1633" t="s">
        <v>47</v>
      </c>
      <c r="C1633" t="s">
        <v>40</v>
      </c>
      <c r="D1633" s="4">
        <v>460</v>
      </c>
      <c r="E1633" t="str">
        <f>VLOOKUP(A1633,HOP!A:L,12,0)</f>
        <v>460.00</v>
      </c>
      <c r="F1633" t="str">
        <f>VLOOKUP(A1633,HOP!A:C,3,0)</f>
        <v>2574237</v>
      </c>
      <c r="G1633">
        <f t="shared" si="50"/>
        <v>0</v>
      </c>
      <c r="H1633" t="str">
        <f t="shared" si="51"/>
        <v>，2574237</v>
      </c>
      <c r="I1633" t="str">
        <f>VLOOKUP(A1633,HOP!A:U,21,0)</f>
        <v>直连</v>
      </c>
    </row>
    <row r="1634" hidden="1" spans="1:9">
      <c r="A1634" t="s">
        <v>6198</v>
      </c>
      <c r="B1634" t="s">
        <v>53</v>
      </c>
      <c r="C1634" t="s">
        <v>47</v>
      </c>
      <c r="D1634" s="4">
        <v>223</v>
      </c>
      <c r="E1634" t="str">
        <f>VLOOKUP(A1634,HOP!A:L,12,0)</f>
        <v>223.00</v>
      </c>
      <c r="F1634" t="str">
        <f>VLOOKUP(A1634,HOP!A:C,3,0)</f>
        <v>2574246</v>
      </c>
      <c r="G1634">
        <f t="shared" si="50"/>
        <v>0</v>
      </c>
      <c r="H1634" t="str">
        <f t="shared" si="51"/>
        <v>，2574246</v>
      </c>
      <c r="I1634" t="str">
        <f>VLOOKUP(A1634,HOP!A:U,21,0)</f>
        <v>直连</v>
      </c>
    </row>
    <row r="1635" hidden="1" spans="1:9">
      <c r="A1635" t="s">
        <v>6201</v>
      </c>
      <c r="B1635" t="s">
        <v>53</v>
      </c>
      <c r="C1635" t="s">
        <v>47</v>
      </c>
      <c r="D1635" s="4">
        <v>453</v>
      </c>
      <c r="E1635" t="str">
        <f>VLOOKUP(A1635,HOP!A:L,12,0)</f>
        <v>453.00</v>
      </c>
      <c r="F1635" t="str">
        <f>VLOOKUP(A1635,HOP!A:C,3,0)</f>
        <v>2573238</v>
      </c>
      <c r="G1635">
        <f t="shared" si="50"/>
        <v>0</v>
      </c>
      <c r="H1635" t="str">
        <f t="shared" si="51"/>
        <v>，2573238</v>
      </c>
      <c r="I1635" t="str">
        <f>VLOOKUP(A1635,HOP!A:U,21,0)</f>
        <v>直连</v>
      </c>
    </row>
    <row r="1636" hidden="1" spans="1:9">
      <c r="A1636" t="s">
        <v>6203</v>
      </c>
      <c r="B1636" t="s">
        <v>53</v>
      </c>
      <c r="C1636" t="s">
        <v>47</v>
      </c>
      <c r="D1636" s="4">
        <v>250</v>
      </c>
      <c r="E1636" t="str">
        <f>VLOOKUP(A1636,HOP!A:L,12,0)</f>
        <v>250.00</v>
      </c>
      <c r="F1636" t="str">
        <f>VLOOKUP(A1636,HOP!A:C,3,0)</f>
        <v>2574250</v>
      </c>
      <c r="G1636">
        <f t="shared" si="50"/>
        <v>0</v>
      </c>
      <c r="H1636" t="str">
        <f t="shared" si="51"/>
        <v>，2574250</v>
      </c>
      <c r="I1636" t="str">
        <f>VLOOKUP(A1636,HOP!A:U,21,0)</f>
        <v>直连</v>
      </c>
    </row>
    <row r="1637" hidden="1" spans="1:9">
      <c r="A1637" t="s">
        <v>6207</v>
      </c>
      <c r="B1637" t="s">
        <v>47</v>
      </c>
      <c r="C1637" t="s">
        <v>40</v>
      </c>
      <c r="D1637" s="4">
        <v>226</v>
      </c>
      <c r="E1637" t="str">
        <f>VLOOKUP(A1637,HOP!A:L,12,0)</f>
        <v>226.00</v>
      </c>
      <c r="F1637" t="str">
        <f>VLOOKUP(A1637,HOP!A:C,3,0)</f>
        <v>2574251</v>
      </c>
      <c r="G1637">
        <f t="shared" si="50"/>
        <v>0</v>
      </c>
      <c r="H1637" t="str">
        <f t="shared" si="51"/>
        <v>，2574251</v>
      </c>
      <c r="I1637" t="str">
        <f>VLOOKUP(A1637,HOP!A:U,21,0)</f>
        <v>直连</v>
      </c>
    </row>
    <row r="1638" hidden="1" spans="1:9">
      <c r="A1638" t="s">
        <v>6209</v>
      </c>
      <c r="B1638" t="s">
        <v>53</v>
      </c>
      <c r="C1638" t="s">
        <v>47</v>
      </c>
      <c r="D1638" s="4">
        <v>611</v>
      </c>
      <c r="E1638" t="str">
        <f>VLOOKUP(A1638,HOP!A:L,12,0)</f>
        <v>611.00</v>
      </c>
      <c r="F1638" t="str">
        <f>VLOOKUP(A1638,HOP!A:C,3,0)</f>
        <v>2573246</v>
      </c>
      <c r="G1638">
        <f t="shared" si="50"/>
        <v>0</v>
      </c>
      <c r="H1638" t="str">
        <f t="shared" si="51"/>
        <v>，2573246</v>
      </c>
      <c r="I1638" t="str">
        <f>VLOOKUP(A1638,HOP!A:U,21,0)</f>
        <v>直连</v>
      </c>
    </row>
    <row r="1639" hidden="1" spans="1:9">
      <c r="A1639" t="s">
        <v>6211</v>
      </c>
      <c r="B1639" t="s">
        <v>47</v>
      </c>
      <c r="C1639" t="s">
        <v>40</v>
      </c>
      <c r="D1639" s="4">
        <v>197</v>
      </c>
      <c r="E1639" t="str">
        <f>VLOOKUP(A1639,HOP!A:L,12,0)</f>
        <v>197.00</v>
      </c>
      <c r="F1639" t="str">
        <f>VLOOKUP(A1639,HOP!A:C,3,0)</f>
        <v>2574253</v>
      </c>
      <c r="G1639">
        <f t="shared" si="50"/>
        <v>0</v>
      </c>
      <c r="H1639" t="str">
        <f t="shared" si="51"/>
        <v>，2574253</v>
      </c>
      <c r="I1639" t="str">
        <f>VLOOKUP(A1639,HOP!A:U,21,0)</f>
        <v>直连</v>
      </c>
    </row>
    <row r="1640" hidden="1" spans="1:9">
      <c r="A1640" t="s">
        <v>6214</v>
      </c>
      <c r="B1640" t="s">
        <v>53</v>
      </c>
      <c r="C1640" t="s">
        <v>40</v>
      </c>
      <c r="D1640" s="4">
        <v>402</v>
      </c>
      <c r="E1640" t="str">
        <f>VLOOKUP(A1640,HOP!A:L,12,0)</f>
        <v>402.00</v>
      </c>
      <c r="F1640" t="str">
        <f>VLOOKUP(A1640,HOP!A:C,3,0)</f>
        <v>2574255</v>
      </c>
      <c r="G1640">
        <f t="shared" si="50"/>
        <v>0</v>
      </c>
      <c r="H1640" t="str">
        <f t="shared" si="51"/>
        <v>，2574255</v>
      </c>
      <c r="I1640" t="str">
        <f>VLOOKUP(A1640,HOP!A:U,21,0)</f>
        <v>直连</v>
      </c>
    </row>
    <row r="1641" hidden="1" spans="1:9">
      <c r="A1641" t="s">
        <v>6217</v>
      </c>
      <c r="B1641" t="s">
        <v>47</v>
      </c>
      <c r="C1641" t="s">
        <v>40</v>
      </c>
      <c r="D1641" s="4">
        <v>287</v>
      </c>
      <c r="E1641" t="str">
        <f>VLOOKUP(A1641,HOP!A:L,12,0)</f>
        <v>287.00</v>
      </c>
      <c r="F1641" t="str">
        <f>VLOOKUP(A1641,HOP!A:C,3,0)</f>
        <v>2573267</v>
      </c>
      <c r="G1641">
        <f t="shared" si="50"/>
        <v>0</v>
      </c>
      <c r="H1641" t="str">
        <f t="shared" si="51"/>
        <v>，2573267</v>
      </c>
      <c r="I1641" t="str">
        <f>VLOOKUP(A1641,HOP!A:U,21,0)</f>
        <v>直连</v>
      </c>
    </row>
    <row r="1642" hidden="1" spans="1:9">
      <c r="A1642" t="s">
        <v>6220</v>
      </c>
      <c r="B1642" t="s">
        <v>53</v>
      </c>
      <c r="C1642" t="s">
        <v>47</v>
      </c>
      <c r="D1642" s="4">
        <v>1166</v>
      </c>
      <c r="E1642" t="str">
        <f>VLOOKUP(A1642,HOP!A:L,12,0)</f>
        <v>1166.00</v>
      </c>
      <c r="F1642" t="str">
        <f>VLOOKUP(A1642,HOP!A:C,3,0)</f>
        <v>2574265</v>
      </c>
      <c r="G1642">
        <f t="shared" si="50"/>
        <v>0</v>
      </c>
      <c r="H1642" t="str">
        <f t="shared" si="51"/>
        <v>，2574265</v>
      </c>
      <c r="I1642" t="str">
        <f>VLOOKUP(A1642,HOP!A:U,21,0)</f>
        <v>直连</v>
      </c>
    </row>
    <row r="1643" hidden="1" spans="1:9">
      <c r="A1643" t="s">
        <v>6224</v>
      </c>
      <c r="B1643" t="s">
        <v>53</v>
      </c>
      <c r="C1643" t="s">
        <v>47</v>
      </c>
      <c r="D1643" s="4">
        <v>1169</v>
      </c>
      <c r="E1643" t="str">
        <f>VLOOKUP(A1643,HOP!A:L,12,0)</f>
        <v>1169.00</v>
      </c>
      <c r="F1643" t="str">
        <f>VLOOKUP(A1643,HOP!A:C,3,0)</f>
        <v>2573296</v>
      </c>
      <c r="G1643">
        <f t="shared" si="50"/>
        <v>0</v>
      </c>
      <c r="H1643" t="str">
        <f t="shared" si="51"/>
        <v>，2573296</v>
      </c>
      <c r="I1643" t="str">
        <f>VLOOKUP(A1643,HOP!A:U,21,0)</f>
        <v>直连</v>
      </c>
    </row>
    <row r="1644" hidden="1" spans="1:9">
      <c r="A1644" t="s">
        <v>6227</v>
      </c>
      <c r="B1644" t="s">
        <v>53</v>
      </c>
      <c r="C1644" t="s">
        <v>47</v>
      </c>
      <c r="D1644" s="4">
        <v>155</v>
      </c>
      <c r="E1644" t="str">
        <f>VLOOKUP(A1644,HOP!A:L,12,0)</f>
        <v>155.00</v>
      </c>
      <c r="F1644" t="str">
        <f>VLOOKUP(A1644,HOP!A:C,3,0)</f>
        <v>2573299</v>
      </c>
      <c r="G1644">
        <f t="shared" si="50"/>
        <v>0</v>
      </c>
      <c r="H1644" t="str">
        <f t="shared" si="51"/>
        <v>，2573299</v>
      </c>
      <c r="I1644" t="str">
        <f>VLOOKUP(A1644,HOP!A:U,21,0)</f>
        <v>直连</v>
      </c>
    </row>
    <row r="1645" hidden="1" spans="1:9">
      <c r="A1645" t="s">
        <v>6230</v>
      </c>
      <c r="B1645" t="s">
        <v>47</v>
      </c>
      <c r="C1645" t="s">
        <v>40</v>
      </c>
      <c r="D1645" s="4">
        <v>308</v>
      </c>
      <c r="E1645" t="str">
        <f>VLOOKUP(A1645,HOP!A:L,12,0)</f>
        <v>308.00</v>
      </c>
      <c r="F1645" t="str">
        <f>VLOOKUP(A1645,HOP!A:C,3,0)</f>
        <v>2574283</v>
      </c>
      <c r="G1645">
        <f t="shared" si="50"/>
        <v>0</v>
      </c>
      <c r="H1645" t="str">
        <f t="shared" si="51"/>
        <v>，2574283</v>
      </c>
      <c r="I1645" t="str">
        <f>VLOOKUP(A1645,HOP!A:U,21,0)</f>
        <v>直连</v>
      </c>
    </row>
    <row r="1646" hidden="1" spans="1:9">
      <c r="A1646" t="s">
        <v>6233</v>
      </c>
      <c r="B1646" t="s">
        <v>53</v>
      </c>
      <c r="C1646" t="s">
        <v>47</v>
      </c>
      <c r="D1646" s="4">
        <v>254</v>
      </c>
      <c r="E1646" t="str">
        <f>VLOOKUP(A1646,HOP!A:L,12,0)</f>
        <v>254.00</v>
      </c>
      <c r="F1646" t="str">
        <f>VLOOKUP(A1646,HOP!A:C,3,0)</f>
        <v>2573310</v>
      </c>
      <c r="G1646">
        <f t="shared" si="50"/>
        <v>0</v>
      </c>
      <c r="H1646" t="str">
        <f t="shared" si="51"/>
        <v>，2573310</v>
      </c>
      <c r="I1646" t="str">
        <f>VLOOKUP(A1646,HOP!A:U,21,0)</f>
        <v>直连</v>
      </c>
    </row>
    <row r="1647" hidden="1" spans="1:9">
      <c r="A1647" t="s">
        <v>6236</v>
      </c>
      <c r="B1647" t="s">
        <v>47</v>
      </c>
      <c r="C1647" t="s">
        <v>40</v>
      </c>
      <c r="D1647" s="4">
        <v>162</v>
      </c>
      <c r="E1647" t="str">
        <f>VLOOKUP(A1647,HOP!A:L,12,0)</f>
        <v>162.00</v>
      </c>
      <c r="F1647" t="str">
        <f>VLOOKUP(A1647,HOP!A:C,3,0)</f>
        <v>2574289</v>
      </c>
      <c r="G1647">
        <f t="shared" si="50"/>
        <v>0</v>
      </c>
      <c r="H1647" t="str">
        <f t="shared" si="51"/>
        <v>，2574289</v>
      </c>
      <c r="I1647" t="str">
        <f>VLOOKUP(A1647,HOP!A:U,21,0)</f>
        <v>直采</v>
      </c>
    </row>
    <row r="1648" hidden="1" spans="1:9">
      <c r="A1648" t="s">
        <v>6239</v>
      </c>
      <c r="B1648" t="s">
        <v>53</v>
      </c>
      <c r="C1648" t="s">
        <v>47</v>
      </c>
      <c r="D1648" s="4">
        <v>189</v>
      </c>
      <c r="E1648" t="str">
        <f>VLOOKUP(A1648,HOP!A:L,12,0)</f>
        <v>189.00</v>
      </c>
      <c r="F1648" t="str">
        <f>VLOOKUP(A1648,HOP!A:C,3,0)</f>
        <v>2574291</v>
      </c>
      <c r="G1648">
        <f t="shared" si="50"/>
        <v>0</v>
      </c>
      <c r="H1648" t="str">
        <f t="shared" si="51"/>
        <v>，2574291</v>
      </c>
      <c r="I1648" t="str">
        <f>VLOOKUP(A1648,HOP!A:U,21,0)</f>
        <v>直连</v>
      </c>
    </row>
    <row r="1649" hidden="1" spans="1:9">
      <c r="A1649" t="s">
        <v>6241</v>
      </c>
      <c r="B1649" t="s">
        <v>47</v>
      </c>
      <c r="C1649" t="s">
        <v>40</v>
      </c>
      <c r="D1649" s="4">
        <v>504</v>
      </c>
      <c r="E1649" t="str">
        <f>VLOOKUP(A1649,HOP!A:L,12,0)</f>
        <v>504.00</v>
      </c>
      <c r="F1649" t="str">
        <f>VLOOKUP(A1649,HOP!A:C,3,0)</f>
        <v>2573319</v>
      </c>
      <c r="G1649">
        <f t="shared" si="50"/>
        <v>0</v>
      </c>
      <c r="H1649" t="str">
        <f t="shared" si="51"/>
        <v>，2573319</v>
      </c>
      <c r="I1649" t="str">
        <f>VLOOKUP(A1649,HOP!A:U,21,0)</f>
        <v>直连</v>
      </c>
    </row>
    <row r="1650" hidden="1" spans="1:9">
      <c r="A1650" t="s">
        <v>6243</v>
      </c>
      <c r="B1650" t="s">
        <v>53</v>
      </c>
      <c r="C1650" t="s">
        <v>47</v>
      </c>
      <c r="D1650" s="4">
        <v>139</v>
      </c>
      <c r="E1650" t="str">
        <f>VLOOKUP(A1650,HOP!A:L,12,0)</f>
        <v>139.00</v>
      </c>
      <c r="F1650" t="str">
        <f>VLOOKUP(A1650,HOP!A:C,3,0)</f>
        <v>2573344</v>
      </c>
      <c r="G1650">
        <f t="shared" si="50"/>
        <v>0</v>
      </c>
      <c r="H1650" t="str">
        <f t="shared" si="51"/>
        <v>，2573344</v>
      </c>
      <c r="I1650" t="str">
        <f>VLOOKUP(A1650,HOP!A:U,21,0)</f>
        <v>直连</v>
      </c>
    </row>
    <row r="1651" hidden="1" spans="1:9">
      <c r="A1651" t="s">
        <v>6245</v>
      </c>
      <c r="B1651" t="s">
        <v>47</v>
      </c>
      <c r="C1651" t="s">
        <v>40</v>
      </c>
      <c r="D1651" s="4">
        <v>137</v>
      </c>
      <c r="E1651" t="str">
        <f>VLOOKUP(A1651,HOP!A:L,12,0)</f>
        <v>137.00</v>
      </c>
      <c r="F1651" t="str">
        <f>VLOOKUP(A1651,HOP!A:C,3,0)</f>
        <v>2574304</v>
      </c>
      <c r="G1651">
        <f t="shared" si="50"/>
        <v>0</v>
      </c>
      <c r="H1651" t="str">
        <f t="shared" si="51"/>
        <v>，2574304</v>
      </c>
      <c r="I1651" t="str">
        <f>VLOOKUP(A1651,HOP!A:U,21,0)</f>
        <v>直连</v>
      </c>
    </row>
    <row r="1652" hidden="1" spans="1:9">
      <c r="A1652" t="s">
        <v>6247</v>
      </c>
      <c r="B1652" t="s">
        <v>53</v>
      </c>
      <c r="C1652" t="s">
        <v>47</v>
      </c>
      <c r="D1652" s="4">
        <v>148</v>
      </c>
      <c r="E1652" t="str">
        <f>VLOOKUP(A1652,HOP!A:L,12,0)</f>
        <v>148.00</v>
      </c>
      <c r="F1652" t="str">
        <f>VLOOKUP(A1652,HOP!A:C,3,0)</f>
        <v>2574307</v>
      </c>
      <c r="G1652">
        <f t="shared" si="50"/>
        <v>0</v>
      </c>
      <c r="H1652" t="str">
        <f t="shared" si="51"/>
        <v>，2574307</v>
      </c>
      <c r="I1652" t="str">
        <f>VLOOKUP(A1652,HOP!A:U,21,0)</f>
        <v>直连</v>
      </c>
    </row>
    <row r="1653" hidden="1" spans="1:9">
      <c r="A1653" t="s">
        <v>6249</v>
      </c>
      <c r="B1653" t="s">
        <v>47</v>
      </c>
      <c r="C1653" t="s">
        <v>40</v>
      </c>
      <c r="D1653" s="4">
        <v>337</v>
      </c>
      <c r="E1653" t="str">
        <f>VLOOKUP(A1653,HOP!A:L,12,0)</f>
        <v>337.00</v>
      </c>
      <c r="F1653" t="str">
        <f>VLOOKUP(A1653,HOP!A:C,3,0)</f>
        <v>2574312</v>
      </c>
      <c r="G1653">
        <f t="shared" si="50"/>
        <v>0</v>
      </c>
      <c r="H1653" t="str">
        <f t="shared" si="51"/>
        <v>，2574312</v>
      </c>
      <c r="I1653" t="str">
        <f>VLOOKUP(A1653,HOP!A:U,21,0)</f>
        <v>直连</v>
      </c>
    </row>
    <row r="1654" hidden="1" spans="1:9">
      <c r="A1654" t="s">
        <v>6251</v>
      </c>
      <c r="B1654" t="s">
        <v>47</v>
      </c>
      <c r="C1654" t="s">
        <v>40</v>
      </c>
      <c r="D1654" s="4">
        <v>156</v>
      </c>
      <c r="E1654" t="str">
        <f>VLOOKUP(A1654,HOP!A:L,12,0)</f>
        <v>156.00</v>
      </c>
      <c r="F1654" t="str">
        <f>VLOOKUP(A1654,HOP!A:C,3,0)</f>
        <v>2574315</v>
      </c>
      <c r="G1654">
        <f t="shared" si="50"/>
        <v>0</v>
      </c>
      <c r="H1654" t="str">
        <f t="shared" si="51"/>
        <v>，2574315</v>
      </c>
      <c r="I1654" t="str">
        <f>VLOOKUP(A1654,HOP!A:U,21,0)</f>
        <v>直连</v>
      </c>
    </row>
    <row r="1655" hidden="1" spans="1:9">
      <c r="A1655" t="s">
        <v>6254</v>
      </c>
      <c r="B1655" t="s">
        <v>53</v>
      </c>
      <c r="C1655" t="s">
        <v>47</v>
      </c>
      <c r="D1655" s="4">
        <v>284</v>
      </c>
      <c r="E1655" t="str">
        <f>VLOOKUP(A1655,HOP!A:L,12,0)</f>
        <v>284.00</v>
      </c>
      <c r="F1655" t="str">
        <f>VLOOKUP(A1655,HOP!A:C,3,0)</f>
        <v>2573375</v>
      </c>
      <c r="G1655">
        <f t="shared" si="50"/>
        <v>0</v>
      </c>
      <c r="H1655" t="str">
        <f t="shared" si="51"/>
        <v>，2573375</v>
      </c>
      <c r="I1655" t="str">
        <f>VLOOKUP(A1655,HOP!A:U,21,0)</f>
        <v>直连</v>
      </c>
    </row>
    <row r="1656" hidden="1" spans="1:9">
      <c r="A1656" t="s">
        <v>6256</v>
      </c>
      <c r="B1656" t="s">
        <v>47</v>
      </c>
      <c r="C1656" t="s">
        <v>40</v>
      </c>
      <c r="D1656" s="4">
        <v>575</v>
      </c>
      <c r="E1656" t="str">
        <f>VLOOKUP(A1656,HOP!A:L,12,0)</f>
        <v>575.00</v>
      </c>
      <c r="F1656" t="str">
        <f>VLOOKUP(A1656,HOP!A:C,3,0)</f>
        <v>2574319</v>
      </c>
      <c r="G1656">
        <f t="shared" si="50"/>
        <v>0</v>
      </c>
      <c r="H1656" t="str">
        <f t="shared" si="51"/>
        <v>，2574319</v>
      </c>
      <c r="I1656" t="str">
        <f>VLOOKUP(A1656,HOP!A:U,21,0)</f>
        <v>直连</v>
      </c>
    </row>
    <row r="1657" hidden="1" spans="1:9">
      <c r="A1657" t="s">
        <v>6259</v>
      </c>
      <c r="B1657" t="s">
        <v>53</v>
      </c>
      <c r="C1657" t="s">
        <v>47</v>
      </c>
      <c r="D1657" s="4">
        <v>148</v>
      </c>
      <c r="E1657" t="str">
        <f>VLOOKUP(A1657,HOP!A:L,12,0)</f>
        <v>148.00</v>
      </c>
      <c r="F1657" t="str">
        <f>VLOOKUP(A1657,HOP!A:C,3,0)</f>
        <v>2574330</v>
      </c>
      <c r="G1657">
        <f t="shared" si="50"/>
        <v>0</v>
      </c>
      <c r="H1657" t="str">
        <f t="shared" si="51"/>
        <v>，2574330</v>
      </c>
      <c r="I1657" t="str">
        <f>VLOOKUP(A1657,HOP!A:U,21,0)</f>
        <v>直连</v>
      </c>
    </row>
    <row r="1658" hidden="1" spans="1:9">
      <c r="A1658" t="s">
        <v>6261</v>
      </c>
      <c r="B1658" t="s">
        <v>53</v>
      </c>
      <c r="C1658" t="s">
        <v>47</v>
      </c>
      <c r="D1658" s="4">
        <v>504</v>
      </c>
      <c r="E1658" t="str">
        <f>VLOOKUP(A1658,HOP!A:L,12,0)</f>
        <v>504.00</v>
      </c>
      <c r="F1658" t="str">
        <f>VLOOKUP(A1658,HOP!A:C,3,0)</f>
        <v>2573402</v>
      </c>
      <c r="G1658">
        <f t="shared" si="50"/>
        <v>0</v>
      </c>
      <c r="H1658" t="str">
        <f t="shared" si="51"/>
        <v>，2573402</v>
      </c>
      <c r="I1658" t="str">
        <f>VLOOKUP(A1658,HOP!A:U,21,0)</f>
        <v>直连</v>
      </c>
    </row>
    <row r="1659" hidden="1" spans="1:9">
      <c r="A1659" t="s">
        <v>6263</v>
      </c>
      <c r="B1659" t="s">
        <v>53</v>
      </c>
      <c r="C1659" t="s">
        <v>47</v>
      </c>
      <c r="D1659" s="4">
        <v>139</v>
      </c>
      <c r="E1659" t="str">
        <f>VLOOKUP(A1659,HOP!A:L,12,0)</f>
        <v>139.00</v>
      </c>
      <c r="F1659" t="str">
        <f>VLOOKUP(A1659,HOP!A:C,3,0)</f>
        <v>2573410</v>
      </c>
      <c r="G1659">
        <f t="shared" si="50"/>
        <v>0</v>
      </c>
      <c r="H1659" t="str">
        <f t="shared" si="51"/>
        <v>，2573410</v>
      </c>
      <c r="I1659" t="str">
        <f>VLOOKUP(A1659,HOP!A:U,21,0)</f>
        <v>直连</v>
      </c>
    </row>
    <row r="1660" hidden="1" spans="1:9">
      <c r="A1660" t="s">
        <v>6265</v>
      </c>
      <c r="B1660" t="s">
        <v>53</v>
      </c>
      <c r="C1660" t="s">
        <v>47</v>
      </c>
      <c r="D1660" s="4">
        <v>126</v>
      </c>
      <c r="E1660" t="str">
        <f>VLOOKUP(A1660,HOP!A:L,12,0)</f>
        <v>126.00</v>
      </c>
      <c r="F1660" t="str">
        <f>VLOOKUP(A1660,HOP!A:C,3,0)</f>
        <v>2573411</v>
      </c>
      <c r="G1660">
        <f t="shared" si="50"/>
        <v>0</v>
      </c>
      <c r="H1660" t="str">
        <f t="shared" si="51"/>
        <v>，2573411</v>
      </c>
      <c r="I1660" t="str">
        <f>VLOOKUP(A1660,HOP!A:U,21,0)</f>
        <v>直连</v>
      </c>
    </row>
    <row r="1661" hidden="1" spans="1:9">
      <c r="A1661" t="s">
        <v>6268</v>
      </c>
      <c r="B1661" t="s">
        <v>47</v>
      </c>
      <c r="C1661" t="s">
        <v>40</v>
      </c>
      <c r="D1661" s="4">
        <v>267</v>
      </c>
      <c r="E1661" t="str">
        <f>VLOOKUP(A1661,HOP!A:L,12,0)</f>
        <v>267.00</v>
      </c>
      <c r="F1661" t="str">
        <f>VLOOKUP(A1661,HOP!A:C,3,0)</f>
        <v>2574338</v>
      </c>
      <c r="G1661">
        <f t="shared" si="50"/>
        <v>0</v>
      </c>
      <c r="H1661" t="str">
        <f t="shared" si="51"/>
        <v>，2574338</v>
      </c>
      <c r="I1661" t="str">
        <f>VLOOKUP(A1661,HOP!A:U,21,0)</f>
        <v>直连</v>
      </c>
    </row>
    <row r="1662" hidden="1" spans="1:9">
      <c r="A1662" t="s">
        <v>6270</v>
      </c>
      <c r="B1662" t="s">
        <v>53</v>
      </c>
      <c r="C1662" t="s">
        <v>47</v>
      </c>
      <c r="D1662" s="4">
        <v>907</v>
      </c>
      <c r="E1662" t="str">
        <f>VLOOKUP(A1662,HOP!A:L,12,0)</f>
        <v>907.00</v>
      </c>
      <c r="F1662" t="str">
        <f>VLOOKUP(A1662,HOP!A:C,3,0)</f>
        <v>2573414</v>
      </c>
      <c r="G1662">
        <f t="shared" si="50"/>
        <v>0</v>
      </c>
      <c r="H1662" t="str">
        <f t="shared" si="51"/>
        <v>，2573414</v>
      </c>
      <c r="I1662" t="str">
        <f>VLOOKUP(A1662,HOP!A:U,21,0)</f>
        <v>直连</v>
      </c>
    </row>
    <row r="1663" hidden="1" spans="1:9">
      <c r="A1663" t="s">
        <v>6274</v>
      </c>
      <c r="B1663" t="s">
        <v>53</v>
      </c>
      <c r="C1663" t="s">
        <v>47</v>
      </c>
      <c r="D1663" s="4">
        <v>181</v>
      </c>
      <c r="E1663" t="str">
        <f>VLOOKUP(A1663,HOP!A:L,12,0)</f>
        <v>181.00</v>
      </c>
      <c r="F1663" t="str">
        <f>VLOOKUP(A1663,HOP!A:C,3,0)</f>
        <v>2574341</v>
      </c>
      <c r="G1663">
        <f t="shared" si="50"/>
        <v>0</v>
      </c>
      <c r="H1663" t="str">
        <f t="shared" si="51"/>
        <v>，2574341</v>
      </c>
      <c r="I1663" t="str">
        <f>VLOOKUP(A1663,HOP!A:U,21,0)</f>
        <v>直连</v>
      </c>
    </row>
    <row r="1664" hidden="1" spans="1:9">
      <c r="A1664" t="s">
        <v>6276</v>
      </c>
      <c r="B1664" t="s">
        <v>53</v>
      </c>
      <c r="C1664" t="s">
        <v>40</v>
      </c>
      <c r="D1664" s="4">
        <v>250</v>
      </c>
      <c r="E1664" t="str">
        <f>VLOOKUP(A1664,HOP!A:L,12,0)</f>
        <v>250.00</v>
      </c>
      <c r="F1664" t="str">
        <f>VLOOKUP(A1664,HOP!A:C,3,0)</f>
        <v>2573449</v>
      </c>
      <c r="G1664">
        <f t="shared" si="50"/>
        <v>0</v>
      </c>
      <c r="H1664" t="str">
        <f t="shared" si="51"/>
        <v>，2573449</v>
      </c>
      <c r="I1664" t="str">
        <f>VLOOKUP(A1664,HOP!A:U,21,0)</f>
        <v>直连</v>
      </c>
    </row>
    <row r="1665" hidden="1" spans="1:9">
      <c r="A1665" t="s">
        <v>6278</v>
      </c>
      <c r="B1665" t="s">
        <v>53</v>
      </c>
      <c r="C1665" t="s">
        <v>47</v>
      </c>
      <c r="D1665" s="4">
        <v>91</v>
      </c>
      <c r="E1665" t="str">
        <f>VLOOKUP(A1665,HOP!A:L,12,0)</f>
        <v>91.00</v>
      </c>
      <c r="F1665" t="str">
        <f>VLOOKUP(A1665,HOP!A:C,3,0)</f>
        <v>2574364</v>
      </c>
      <c r="G1665">
        <f t="shared" si="50"/>
        <v>0</v>
      </c>
      <c r="H1665" t="str">
        <f t="shared" si="51"/>
        <v>，2574364</v>
      </c>
      <c r="I1665" t="str">
        <f>VLOOKUP(A1665,HOP!A:U,21,0)</f>
        <v>直连</v>
      </c>
    </row>
    <row r="1666" hidden="1" spans="1:9">
      <c r="A1666" t="s">
        <v>6280</v>
      </c>
      <c r="B1666" t="s">
        <v>47</v>
      </c>
      <c r="C1666" t="s">
        <v>40</v>
      </c>
      <c r="D1666" s="4">
        <v>250</v>
      </c>
      <c r="E1666" t="str">
        <f>VLOOKUP(A1666,HOP!A:L,12,0)</f>
        <v>250.00</v>
      </c>
      <c r="F1666" t="str">
        <f>VLOOKUP(A1666,HOP!A:C,3,0)</f>
        <v>2573451</v>
      </c>
      <c r="G1666">
        <f t="shared" si="50"/>
        <v>0</v>
      </c>
      <c r="H1666" t="str">
        <f t="shared" si="51"/>
        <v>，2573451</v>
      </c>
      <c r="I1666" t="str">
        <f>VLOOKUP(A1666,HOP!A:U,21,0)</f>
        <v>直连</v>
      </c>
    </row>
    <row r="1667" hidden="1" spans="1:9">
      <c r="A1667" t="s">
        <v>6283</v>
      </c>
      <c r="B1667" t="s">
        <v>53</v>
      </c>
      <c r="C1667" t="s">
        <v>47</v>
      </c>
      <c r="D1667" s="4">
        <v>373</v>
      </c>
      <c r="E1667" t="str">
        <f>VLOOKUP(A1667,HOP!A:L,12,0)</f>
        <v>373.00</v>
      </c>
      <c r="F1667" t="str">
        <f>VLOOKUP(A1667,HOP!A:C,3,0)</f>
        <v>2573490</v>
      </c>
      <c r="G1667">
        <f t="shared" ref="G1667:G1730" si="52">D1667-E1667</f>
        <v>0</v>
      </c>
      <c r="H1667" t="str">
        <f t="shared" ref="H1667:H1730" si="53">$H$1&amp;F1667</f>
        <v>，2573490</v>
      </c>
      <c r="I1667" t="str">
        <f>VLOOKUP(A1667,HOP!A:U,21,0)</f>
        <v>直连</v>
      </c>
    </row>
    <row r="1668" hidden="1" spans="1:9">
      <c r="A1668" t="s">
        <v>6286</v>
      </c>
      <c r="B1668" t="s">
        <v>47</v>
      </c>
      <c r="C1668" t="s">
        <v>40</v>
      </c>
      <c r="D1668" s="4">
        <v>344</v>
      </c>
      <c r="E1668" t="str">
        <f>VLOOKUP(A1668,HOP!A:L,12,0)</f>
        <v>344.00</v>
      </c>
      <c r="F1668" t="str">
        <f>VLOOKUP(A1668,HOP!A:C,3,0)</f>
        <v>2573506</v>
      </c>
      <c r="G1668">
        <f t="shared" si="52"/>
        <v>0</v>
      </c>
      <c r="H1668" t="str">
        <f t="shared" si="53"/>
        <v>，2573506</v>
      </c>
      <c r="I1668" t="str">
        <f>VLOOKUP(A1668,HOP!A:U,21,0)</f>
        <v>直连</v>
      </c>
    </row>
    <row r="1669" hidden="1" spans="1:9">
      <c r="A1669" t="s">
        <v>6288</v>
      </c>
      <c r="B1669" t="s">
        <v>53</v>
      </c>
      <c r="C1669" t="s">
        <v>47</v>
      </c>
      <c r="D1669" s="4">
        <v>185</v>
      </c>
      <c r="E1669" t="str">
        <f>VLOOKUP(A1669,HOP!A:L,12,0)</f>
        <v>185.00</v>
      </c>
      <c r="F1669" t="str">
        <f>VLOOKUP(A1669,HOP!A:C,3,0)</f>
        <v>2574372</v>
      </c>
      <c r="G1669">
        <f t="shared" si="52"/>
        <v>0</v>
      </c>
      <c r="H1669" t="str">
        <f t="shared" si="53"/>
        <v>，2574372</v>
      </c>
      <c r="I1669" t="str">
        <f>VLOOKUP(A1669,HOP!A:U,21,0)</f>
        <v>直连</v>
      </c>
    </row>
    <row r="1670" hidden="1" spans="1:9">
      <c r="A1670" t="s">
        <v>6291</v>
      </c>
      <c r="B1670" t="s">
        <v>53</v>
      </c>
      <c r="C1670" t="s">
        <v>47</v>
      </c>
      <c r="D1670" s="4">
        <v>92</v>
      </c>
      <c r="E1670" t="str">
        <f>VLOOKUP(A1670,HOP!A:L,12,0)</f>
        <v>92.00</v>
      </c>
      <c r="F1670" t="str">
        <f>VLOOKUP(A1670,HOP!A:C,3,0)</f>
        <v>2573522</v>
      </c>
      <c r="G1670">
        <f t="shared" si="52"/>
        <v>0</v>
      </c>
      <c r="H1670" t="str">
        <f t="shared" si="53"/>
        <v>，2573522</v>
      </c>
      <c r="I1670" t="str">
        <f>VLOOKUP(A1670,HOP!A:U,21,0)</f>
        <v>直连</v>
      </c>
    </row>
    <row r="1671" hidden="1" spans="1:9">
      <c r="A1671" t="s">
        <v>6295</v>
      </c>
      <c r="B1671" t="s">
        <v>53</v>
      </c>
      <c r="C1671" t="s">
        <v>40</v>
      </c>
      <c r="D1671" s="4">
        <v>622</v>
      </c>
      <c r="E1671" t="str">
        <f>VLOOKUP(A1671,HOP!A:L,12,0)</f>
        <v>622.00</v>
      </c>
      <c r="F1671" t="str">
        <f>VLOOKUP(A1671,HOP!A:C,3,0)</f>
        <v>2573531</v>
      </c>
      <c r="G1671">
        <f t="shared" si="52"/>
        <v>0</v>
      </c>
      <c r="H1671" t="str">
        <f t="shared" si="53"/>
        <v>，2573531</v>
      </c>
      <c r="I1671" t="str">
        <f>VLOOKUP(A1671,HOP!A:U,21,0)</f>
        <v>直连</v>
      </c>
    </row>
    <row r="1672" hidden="1" spans="1:9">
      <c r="A1672" t="s">
        <v>6299</v>
      </c>
      <c r="B1672" t="s">
        <v>47</v>
      </c>
      <c r="C1672" t="s">
        <v>40</v>
      </c>
      <c r="D1672" s="4">
        <v>181</v>
      </c>
      <c r="E1672" t="str">
        <f>VLOOKUP(A1672,HOP!A:L,12,0)</f>
        <v>181.00</v>
      </c>
      <c r="F1672" t="str">
        <f>VLOOKUP(A1672,HOP!A:C,3,0)</f>
        <v>2574402</v>
      </c>
      <c r="G1672">
        <f t="shared" si="52"/>
        <v>0</v>
      </c>
      <c r="H1672" t="str">
        <f t="shared" si="53"/>
        <v>，2574402</v>
      </c>
      <c r="I1672" t="str">
        <f>VLOOKUP(A1672,HOP!A:U,21,0)</f>
        <v>直连</v>
      </c>
    </row>
    <row r="1673" hidden="1" spans="1:9">
      <c r="A1673" t="s">
        <v>6301</v>
      </c>
      <c r="B1673" t="s">
        <v>47</v>
      </c>
      <c r="C1673" t="s">
        <v>40</v>
      </c>
      <c r="D1673" s="4">
        <v>344</v>
      </c>
      <c r="E1673" t="str">
        <f>VLOOKUP(A1673,HOP!A:L,12,0)</f>
        <v>344.00</v>
      </c>
      <c r="F1673" t="str">
        <f>VLOOKUP(A1673,HOP!A:C,3,0)</f>
        <v>2573555</v>
      </c>
      <c r="G1673">
        <f t="shared" si="52"/>
        <v>0</v>
      </c>
      <c r="H1673" t="str">
        <f t="shared" si="53"/>
        <v>，2573555</v>
      </c>
      <c r="I1673" t="str">
        <f>VLOOKUP(A1673,HOP!A:U,21,0)</f>
        <v>直连</v>
      </c>
    </row>
    <row r="1674" hidden="1" spans="1:9">
      <c r="A1674" t="s">
        <v>6303</v>
      </c>
      <c r="B1674" t="s">
        <v>47</v>
      </c>
      <c r="C1674" t="s">
        <v>40</v>
      </c>
      <c r="D1674" s="4">
        <v>201</v>
      </c>
      <c r="E1674" t="str">
        <f>VLOOKUP(A1674,HOP!A:L,12,0)</f>
        <v>201.00</v>
      </c>
      <c r="F1674" t="str">
        <f>VLOOKUP(A1674,HOP!A:C,3,0)</f>
        <v>2574406</v>
      </c>
      <c r="G1674">
        <f t="shared" si="52"/>
        <v>0</v>
      </c>
      <c r="H1674" t="str">
        <f t="shared" si="53"/>
        <v>，2574406</v>
      </c>
      <c r="I1674" t="str">
        <f>VLOOKUP(A1674,HOP!A:U,21,0)</f>
        <v>直连</v>
      </c>
    </row>
    <row r="1675" hidden="1" spans="1:9">
      <c r="A1675" t="s">
        <v>6306</v>
      </c>
      <c r="B1675" t="s">
        <v>47</v>
      </c>
      <c r="C1675" t="s">
        <v>40</v>
      </c>
      <c r="D1675" s="4">
        <v>344</v>
      </c>
      <c r="E1675" t="str">
        <f>VLOOKUP(A1675,HOP!A:L,12,0)</f>
        <v>344.00</v>
      </c>
      <c r="F1675" t="str">
        <f>VLOOKUP(A1675,HOP!A:C,3,0)</f>
        <v>2573578</v>
      </c>
      <c r="G1675">
        <f t="shared" si="52"/>
        <v>0</v>
      </c>
      <c r="H1675" t="str">
        <f t="shared" si="53"/>
        <v>，2573578</v>
      </c>
      <c r="I1675" t="str">
        <f>VLOOKUP(A1675,HOP!A:U,21,0)</f>
        <v>直连</v>
      </c>
    </row>
    <row r="1676" hidden="1" spans="1:9">
      <c r="A1676" t="s">
        <v>6308</v>
      </c>
      <c r="B1676" t="s">
        <v>53</v>
      </c>
      <c r="C1676" t="s">
        <v>47</v>
      </c>
      <c r="D1676" s="4">
        <v>162</v>
      </c>
      <c r="E1676" t="str">
        <f>VLOOKUP(A1676,HOP!A:L,12,0)</f>
        <v>162.00</v>
      </c>
      <c r="F1676" t="str">
        <f>VLOOKUP(A1676,HOP!A:C,3,0)</f>
        <v>2574415</v>
      </c>
      <c r="G1676">
        <f t="shared" si="52"/>
        <v>0</v>
      </c>
      <c r="H1676" t="str">
        <f t="shared" si="53"/>
        <v>，2574415</v>
      </c>
      <c r="I1676" t="str">
        <f>VLOOKUP(A1676,HOP!A:U,21,0)</f>
        <v>直连</v>
      </c>
    </row>
    <row r="1677" hidden="1" spans="1:9">
      <c r="A1677" t="s">
        <v>6310</v>
      </c>
      <c r="B1677" t="s">
        <v>47</v>
      </c>
      <c r="C1677" t="s">
        <v>40</v>
      </c>
      <c r="D1677" s="4">
        <v>436</v>
      </c>
      <c r="E1677" t="str">
        <f>VLOOKUP(A1677,HOP!A:L,12,0)</f>
        <v>436.00</v>
      </c>
      <c r="F1677" t="str">
        <f>VLOOKUP(A1677,HOP!A:C,3,0)</f>
        <v>2573588</v>
      </c>
      <c r="G1677">
        <f t="shared" si="52"/>
        <v>0</v>
      </c>
      <c r="H1677" t="str">
        <f t="shared" si="53"/>
        <v>，2573588</v>
      </c>
      <c r="I1677" t="str">
        <f>VLOOKUP(A1677,HOP!A:U,21,0)</f>
        <v>直连</v>
      </c>
    </row>
    <row r="1678" hidden="1" spans="1:9">
      <c r="A1678" t="s">
        <v>6314</v>
      </c>
      <c r="B1678" t="s">
        <v>53</v>
      </c>
      <c r="C1678" t="s">
        <v>47</v>
      </c>
      <c r="D1678" s="4">
        <v>281</v>
      </c>
      <c r="E1678" t="str">
        <f>VLOOKUP(A1678,HOP!A:L,12,0)</f>
        <v>281.00</v>
      </c>
      <c r="F1678" t="str">
        <f>VLOOKUP(A1678,HOP!A:C,3,0)</f>
        <v>2573591</v>
      </c>
      <c r="G1678">
        <f t="shared" si="52"/>
        <v>0</v>
      </c>
      <c r="H1678" t="str">
        <f t="shared" si="53"/>
        <v>，2573591</v>
      </c>
      <c r="I1678" t="str">
        <f>VLOOKUP(A1678,HOP!A:U,21,0)</f>
        <v>直连</v>
      </c>
    </row>
    <row r="1679" hidden="1" spans="1:9">
      <c r="A1679" t="s">
        <v>6318</v>
      </c>
      <c r="B1679" t="s">
        <v>47</v>
      </c>
      <c r="C1679" t="s">
        <v>40</v>
      </c>
      <c r="D1679" s="4">
        <v>262</v>
      </c>
      <c r="E1679" t="str">
        <f>VLOOKUP(A1679,HOP!A:L,12,0)</f>
        <v>262.00</v>
      </c>
      <c r="F1679" t="str">
        <f>VLOOKUP(A1679,HOP!A:C,3,0)</f>
        <v>2574423</v>
      </c>
      <c r="G1679">
        <f t="shared" si="52"/>
        <v>0</v>
      </c>
      <c r="H1679" t="str">
        <f t="shared" si="53"/>
        <v>，2574423</v>
      </c>
      <c r="I1679" t="str">
        <f>VLOOKUP(A1679,HOP!A:U,21,0)</f>
        <v>直连</v>
      </c>
    </row>
    <row r="1680" hidden="1" spans="1:9">
      <c r="A1680" t="s">
        <v>6322</v>
      </c>
      <c r="B1680" t="s">
        <v>53</v>
      </c>
      <c r="C1680" t="s">
        <v>47</v>
      </c>
      <c r="D1680" s="4">
        <v>277</v>
      </c>
      <c r="E1680" t="str">
        <f>VLOOKUP(A1680,HOP!A:L,12,0)</f>
        <v>277.00</v>
      </c>
      <c r="F1680" t="str">
        <f>VLOOKUP(A1680,HOP!A:C,3,0)</f>
        <v>2573593</v>
      </c>
      <c r="G1680">
        <f t="shared" si="52"/>
        <v>0</v>
      </c>
      <c r="H1680" t="str">
        <f t="shared" si="53"/>
        <v>，2573593</v>
      </c>
      <c r="I1680" t="str">
        <f>VLOOKUP(A1680,HOP!A:U,21,0)</f>
        <v>直连</v>
      </c>
    </row>
    <row r="1681" hidden="1" spans="1:9">
      <c r="A1681" t="s">
        <v>6324</v>
      </c>
      <c r="B1681" t="s">
        <v>47</v>
      </c>
      <c r="C1681" t="s">
        <v>40</v>
      </c>
      <c r="D1681" s="4">
        <v>469</v>
      </c>
      <c r="E1681" t="str">
        <f>VLOOKUP(A1681,HOP!A:L,12,0)</f>
        <v>469.00</v>
      </c>
      <c r="F1681" t="str">
        <f>VLOOKUP(A1681,HOP!A:C,3,0)</f>
        <v>2573598</v>
      </c>
      <c r="G1681">
        <f t="shared" si="52"/>
        <v>0</v>
      </c>
      <c r="H1681" t="str">
        <f t="shared" si="53"/>
        <v>，2573598</v>
      </c>
      <c r="I1681" t="str">
        <f>VLOOKUP(A1681,HOP!A:U,21,0)</f>
        <v>直连</v>
      </c>
    </row>
    <row r="1682" hidden="1" spans="1:9">
      <c r="A1682" t="s">
        <v>6327</v>
      </c>
      <c r="B1682" t="s">
        <v>47</v>
      </c>
      <c r="C1682" t="s">
        <v>40</v>
      </c>
      <c r="D1682" s="4">
        <v>141</v>
      </c>
      <c r="E1682" t="str">
        <f>VLOOKUP(A1682,HOP!A:L,12,0)</f>
        <v>141.00</v>
      </c>
      <c r="F1682" t="str">
        <f>VLOOKUP(A1682,HOP!A:C,3,0)</f>
        <v>2574430</v>
      </c>
      <c r="G1682">
        <f t="shared" si="52"/>
        <v>0</v>
      </c>
      <c r="H1682" t="str">
        <f t="shared" si="53"/>
        <v>，2574430</v>
      </c>
      <c r="I1682" t="str">
        <f>VLOOKUP(A1682,HOP!A:U,21,0)</f>
        <v>直连</v>
      </c>
    </row>
    <row r="1683" hidden="1" spans="1:9">
      <c r="A1683" t="s">
        <v>6329</v>
      </c>
      <c r="B1683" t="s">
        <v>47</v>
      </c>
      <c r="C1683" t="s">
        <v>40</v>
      </c>
      <c r="D1683" s="4">
        <v>284</v>
      </c>
      <c r="E1683" t="str">
        <f>VLOOKUP(A1683,HOP!A:L,12,0)</f>
        <v>284.00</v>
      </c>
      <c r="F1683" t="str">
        <f>VLOOKUP(A1683,HOP!A:C,3,0)</f>
        <v>2574435</v>
      </c>
      <c r="G1683">
        <f t="shared" si="52"/>
        <v>0</v>
      </c>
      <c r="H1683" t="str">
        <f t="shared" si="53"/>
        <v>，2574435</v>
      </c>
      <c r="I1683" t="str">
        <f>VLOOKUP(A1683,HOP!A:U,21,0)</f>
        <v>直采</v>
      </c>
    </row>
    <row r="1684" hidden="1" spans="1:9">
      <c r="A1684" t="s">
        <v>6332</v>
      </c>
      <c r="B1684" t="s">
        <v>53</v>
      </c>
      <c r="C1684" t="s">
        <v>47</v>
      </c>
      <c r="D1684" s="4">
        <v>243</v>
      </c>
      <c r="E1684" t="str">
        <f>VLOOKUP(A1684,HOP!A:L,12,0)</f>
        <v>243.00</v>
      </c>
      <c r="F1684" t="str">
        <f>VLOOKUP(A1684,HOP!A:C,3,0)</f>
        <v>2574470</v>
      </c>
      <c r="G1684">
        <f t="shared" si="52"/>
        <v>0</v>
      </c>
      <c r="H1684" t="str">
        <f t="shared" si="53"/>
        <v>，2574470</v>
      </c>
      <c r="I1684" t="str">
        <f>VLOOKUP(A1684,HOP!A:U,21,0)</f>
        <v>直采</v>
      </c>
    </row>
    <row r="1685" hidden="1" spans="1:9">
      <c r="A1685" t="s">
        <v>6334</v>
      </c>
      <c r="B1685" t="s">
        <v>47</v>
      </c>
      <c r="C1685" t="s">
        <v>40</v>
      </c>
      <c r="D1685" s="4">
        <v>191</v>
      </c>
      <c r="E1685" t="str">
        <f>VLOOKUP(A1685,HOP!A:L,12,0)</f>
        <v>191.00</v>
      </c>
      <c r="F1685" t="str">
        <f>VLOOKUP(A1685,HOP!A:C,3,0)</f>
        <v>2574444</v>
      </c>
      <c r="G1685">
        <f t="shared" si="52"/>
        <v>0</v>
      </c>
      <c r="H1685" t="str">
        <f t="shared" si="53"/>
        <v>，2574444</v>
      </c>
      <c r="I1685" t="str">
        <f>VLOOKUP(A1685,HOP!A:U,21,0)</f>
        <v>直连</v>
      </c>
    </row>
    <row r="1686" hidden="1" spans="1:9">
      <c r="A1686" t="s">
        <v>6336</v>
      </c>
      <c r="B1686" t="s">
        <v>47</v>
      </c>
      <c r="C1686" t="s">
        <v>40</v>
      </c>
      <c r="D1686" s="4">
        <v>179</v>
      </c>
      <c r="E1686" t="str">
        <f>VLOOKUP(A1686,HOP!A:L,12,0)</f>
        <v>179.00</v>
      </c>
      <c r="F1686" t="str">
        <f>VLOOKUP(A1686,HOP!A:C,3,0)</f>
        <v>2573630</v>
      </c>
      <c r="G1686">
        <f t="shared" si="52"/>
        <v>0</v>
      </c>
      <c r="H1686" t="str">
        <f t="shared" si="53"/>
        <v>，2573630</v>
      </c>
      <c r="I1686" t="str">
        <f>VLOOKUP(A1686,HOP!A:U,21,0)</f>
        <v>直连</v>
      </c>
    </row>
    <row r="1687" hidden="1" spans="1:9">
      <c r="A1687" t="s">
        <v>6338</v>
      </c>
      <c r="B1687" t="s">
        <v>53</v>
      </c>
      <c r="C1687" t="s">
        <v>47</v>
      </c>
      <c r="D1687" s="4">
        <v>146</v>
      </c>
      <c r="E1687" t="str">
        <f>VLOOKUP(A1687,HOP!A:L,12,0)</f>
        <v>146.00</v>
      </c>
      <c r="F1687" t="str">
        <f>VLOOKUP(A1687,HOP!A:C,3,0)</f>
        <v>2574441</v>
      </c>
      <c r="G1687">
        <f t="shared" si="52"/>
        <v>0</v>
      </c>
      <c r="H1687" t="str">
        <f t="shared" si="53"/>
        <v>，2574441</v>
      </c>
      <c r="I1687" t="str">
        <f>VLOOKUP(A1687,HOP!A:U,21,0)</f>
        <v>直连</v>
      </c>
    </row>
    <row r="1688" hidden="1" spans="1:9">
      <c r="A1688" t="s">
        <v>6340</v>
      </c>
      <c r="B1688" t="s">
        <v>53</v>
      </c>
      <c r="C1688" t="s">
        <v>47</v>
      </c>
      <c r="D1688" s="4">
        <v>405</v>
      </c>
      <c r="E1688" t="str">
        <f>VLOOKUP(A1688,HOP!A:L,12,0)</f>
        <v>405.00</v>
      </c>
      <c r="F1688" t="str">
        <f>VLOOKUP(A1688,HOP!A:C,3,0)</f>
        <v>2574448</v>
      </c>
      <c r="G1688">
        <f t="shared" si="52"/>
        <v>0</v>
      </c>
      <c r="H1688" t="str">
        <f t="shared" si="53"/>
        <v>，2574448</v>
      </c>
      <c r="I1688" t="str">
        <f>VLOOKUP(A1688,HOP!A:U,21,0)</f>
        <v>直连</v>
      </c>
    </row>
    <row r="1689" hidden="1" spans="1:9">
      <c r="A1689" t="s">
        <v>6342</v>
      </c>
      <c r="B1689" t="s">
        <v>53</v>
      </c>
      <c r="C1689" t="s">
        <v>47</v>
      </c>
      <c r="D1689" s="4">
        <v>139</v>
      </c>
      <c r="E1689" t="str">
        <f>VLOOKUP(A1689,HOP!A:L,12,0)</f>
        <v>139.00</v>
      </c>
      <c r="F1689" t="str">
        <f>VLOOKUP(A1689,HOP!A:C,3,0)</f>
        <v>2573646</v>
      </c>
      <c r="G1689">
        <f t="shared" si="52"/>
        <v>0</v>
      </c>
      <c r="H1689" t="str">
        <f t="shared" si="53"/>
        <v>，2573646</v>
      </c>
      <c r="I1689" t="str">
        <f>VLOOKUP(A1689,HOP!A:U,21,0)</f>
        <v>直连</v>
      </c>
    </row>
    <row r="1690" spans="1:10">
      <c r="A1690" t="s">
        <v>6344</v>
      </c>
      <c r="B1690" t="s">
        <v>47</v>
      </c>
      <c r="C1690" t="s">
        <v>40</v>
      </c>
      <c r="D1690" s="4">
        <v>629.29</v>
      </c>
      <c r="E1690" t="str">
        <f>VLOOKUP(A1690,HOP!A:L,12,0)</f>
        <v>663.00</v>
      </c>
      <c r="F1690" t="str">
        <f>VLOOKUP(A1690,HOP!A:C,3,0)</f>
        <v>2574450</v>
      </c>
      <c r="G1690">
        <f t="shared" si="52"/>
        <v>-33.71</v>
      </c>
      <c r="H1690" t="str">
        <f t="shared" si="53"/>
        <v>，2574450</v>
      </c>
      <c r="I1690" t="str">
        <f>VLOOKUP(A1690,HOP!A:U,21,0)</f>
        <v>直连</v>
      </c>
      <c r="J1690" t="s">
        <v>7024</v>
      </c>
    </row>
    <row r="1691" hidden="1" spans="1:9">
      <c r="A1691" t="s">
        <v>6348</v>
      </c>
      <c r="B1691" t="s">
        <v>53</v>
      </c>
      <c r="C1691" t="s">
        <v>47</v>
      </c>
      <c r="D1691" s="4">
        <v>468</v>
      </c>
      <c r="E1691" t="str">
        <f>VLOOKUP(A1691,HOP!A:L,12,0)</f>
        <v>468.00</v>
      </c>
      <c r="F1691" t="str">
        <f>VLOOKUP(A1691,HOP!A:C,3,0)</f>
        <v>2573647</v>
      </c>
      <c r="G1691">
        <f t="shared" si="52"/>
        <v>0</v>
      </c>
      <c r="H1691" t="str">
        <f t="shared" si="53"/>
        <v>，2573647</v>
      </c>
      <c r="I1691" t="str">
        <f>VLOOKUP(A1691,HOP!A:U,21,0)</f>
        <v>直连</v>
      </c>
    </row>
    <row r="1692" hidden="1" spans="1:9">
      <c r="A1692" t="s">
        <v>6351</v>
      </c>
      <c r="B1692" t="s">
        <v>47</v>
      </c>
      <c r="C1692" t="s">
        <v>40</v>
      </c>
      <c r="D1692" s="4">
        <v>257</v>
      </c>
      <c r="E1692" t="str">
        <f>VLOOKUP(A1692,HOP!A:L,12,0)</f>
        <v>257.00</v>
      </c>
      <c r="F1692" t="str">
        <f>VLOOKUP(A1692,HOP!A:C,3,0)</f>
        <v>2573657</v>
      </c>
      <c r="G1692">
        <f t="shared" si="52"/>
        <v>0</v>
      </c>
      <c r="H1692" t="str">
        <f t="shared" si="53"/>
        <v>，2573657</v>
      </c>
      <c r="I1692" t="str">
        <f>VLOOKUP(A1692,HOP!A:U,21,0)</f>
        <v>直连</v>
      </c>
    </row>
    <row r="1693" hidden="1" spans="1:9">
      <c r="A1693" t="s">
        <v>6353</v>
      </c>
      <c r="B1693" t="s">
        <v>53</v>
      </c>
      <c r="C1693" t="s">
        <v>47</v>
      </c>
      <c r="D1693" s="4">
        <v>520</v>
      </c>
      <c r="E1693" t="str">
        <f>VLOOKUP(A1693,HOP!A:L,12,0)</f>
        <v>520.00</v>
      </c>
      <c r="F1693" t="str">
        <f>VLOOKUP(A1693,HOP!A:C,3,0)</f>
        <v>2573693</v>
      </c>
      <c r="G1693">
        <f t="shared" si="52"/>
        <v>0</v>
      </c>
      <c r="H1693" t="str">
        <f t="shared" si="53"/>
        <v>，2573693</v>
      </c>
      <c r="I1693" t="str">
        <f>VLOOKUP(A1693,HOP!A:U,21,0)</f>
        <v>直连</v>
      </c>
    </row>
    <row r="1694" hidden="1" spans="1:9">
      <c r="A1694" t="s">
        <v>6355</v>
      </c>
      <c r="B1694" t="s">
        <v>53</v>
      </c>
      <c r="C1694" t="s">
        <v>40</v>
      </c>
      <c r="D1694" s="4">
        <v>400</v>
      </c>
      <c r="E1694" t="str">
        <f>VLOOKUP(A1694,HOP!A:L,12,0)</f>
        <v>400.00</v>
      </c>
      <c r="F1694" t="str">
        <f>VLOOKUP(A1694,HOP!A:C,3,0)</f>
        <v>2573708</v>
      </c>
      <c r="G1694">
        <f t="shared" si="52"/>
        <v>0</v>
      </c>
      <c r="H1694" t="str">
        <f t="shared" si="53"/>
        <v>，2573708</v>
      </c>
      <c r="I1694" t="str">
        <f>VLOOKUP(A1694,HOP!A:U,21,0)</f>
        <v>直连</v>
      </c>
    </row>
    <row r="1695" hidden="1" spans="1:9">
      <c r="A1695" t="s">
        <v>6358</v>
      </c>
      <c r="B1695" t="s">
        <v>47</v>
      </c>
      <c r="C1695" t="s">
        <v>40</v>
      </c>
      <c r="D1695" s="4">
        <v>245</v>
      </c>
      <c r="E1695" t="str">
        <f>VLOOKUP(A1695,HOP!A:L,12,0)</f>
        <v>245.00</v>
      </c>
      <c r="F1695" t="str">
        <f>VLOOKUP(A1695,HOP!A:C,3,0)</f>
        <v>2574471</v>
      </c>
      <c r="G1695">
        <f t="shared" si="52"/>
        <v>0</v>
      </c>
      <c r="H1695" t="str">
        <f t="shared" si="53"/>
        <v>，2574471</v>
      </c>
      <c r="I1695" t="str">
        <f>VLOOKUP(A1695,HOP!A:U,21,0)</f>
        <v>直连</v>
      </c>
    </row>
    <row r="1696" hidden="1" spans="1:9">
      <c r="A1696" t="s">
        <v>6360</v>
      </c>
      <c r="B1696" t="s">
        <v>47</v>
      </c>
      <c r="C1696" t="s">
        <v>40</v>
      </c>
      <c r="D1696" s="4">
        <v>358</v>
      </c>
      <c r="E1696" t="str">
        <f>VLOOKUP(A1696,HOP!A:L,12,0)</f>
        <v>358.00</v>
      </c>
      <c r="F1696" t="str">
        <f>VLOOKUP(A1696,HOP!A:C,3,0)</f>
        <v>2574475</v>
      </c>
      <c r="G1696">
        <f t="shared" si="52"/>
        <v>0</v>
      </c>
      <c r="H1696" t="str">
        <f t="shared" si="53"/>
        <v>，2574475</v>
      </c>
      <c r="I1696" t="str">
        <f>VLOOKUP(A1696,HOP!A:U,21,0)</f>
        <v>直连</v>
      </c>
    </row>
    <row r="1697" hidden="1" spans="1:9">
      <c r="A1697" t="s">
        <v>6362</v>
      </c>
      <c r="B1697" t="s">
        <v>53</v>
      </c>
      <c r="C1697" t="s">
        <v>47</v>
      </c>
      <c r="D1697" s="4">
        <v>791</v>
      </c>
      <c r="E1697" t="str">
        <f>VLOOKUP(A1697,HOP!A:L,12,0)</f>
        <v>791.00</v>
      </c>
      <c r="F1697" t="str">
        <f>VLOOKUP(A1697,HOP!A:C,3,0)</f>
        <v>2573719</v>
      </c>
      <c r="G1697">
        <f t="shared" si="52"/>
        <v>0</v>
      </c>
      <c r="H1697" t="str">
        <f t="shared" si="53"/>
        <v>，2573719</v>
      </c>
      <c r="I1697" t="str">
        <f>VLOOKUP(A1697,HOP!A:U,21,0)</f>
        <v>直连</v>
      </c>
    </row>
    <row r="1698" hidden="1" spans="1:9">
      <c r="A1698" t="s">
        <v>6366</v>
      </c>
      <c r="B1698" t="s">
        <v>53</v>
      </c>
      <c r="C1698" t="s">
        <v>40</v>
      </c>
      <c r="D1698" s="4">
        <v>1658</v>
      </c>
      <c r="E1698" t="str">
        <f>VLOOKUP(A1698,HOP!A:L,12,0)</f>
        <v>1658.00</v>
      </c>
      <c r="F1698" t="str">
        <f>VLOOKUP(A1698,HOP!A:C,3,0)</f>
        <v>2573726</v>
      </c>
      <c r="G1698">
        <f t="shared" si="52"/>
        <v>0</v>
      </c>
      <c r="H1698" t="str">
        <f t="shared" si="53"/>
        <v>，2573726</v>
      </c>
      <c r="I1698" t="str">
        <f>VLOOKUP(A1698,HOP!A:U,21,0)</f>
        <v>直连</v>
      </c>
    </row>
    <row r="1699" hidden="1" spans="1:9">
      <c r="A1699" t="s">
        <v>6369</v>
      </c>
      <c r="B1699" t="s">
        <v>47</v>
      </c>
      <c r="C1699" t="s">
        <v>40</v>
      </c>
      <c r="D1699" s="4">
        <v>951</v>
      </c>
      <c r="E1699" t="str">
        <f>VLOOKUP(A1699,HOP!A:L,12,0)</f>
        <v>951.00</v>
      </c>
      <c r="F1699" t="str">
        <f>VLOOKUP(A1699,HOP!A:C,3,0)</f>
        <v>2574484</v>
      </c>
      <c r="G1699">
        <f t="shared" si="52"/>
        <v>0</v>
      </c>
      <c r="H1699" t="str">
        <f t="shared" si="53"/>
        <v>，2574484</v>
      </c>
      <c r="I1699" t="str">
        <f>VLOOKUP(A1699,HOP!A:U,21,0)</f>
        <v>直连</v>
      </c>
    </row>
    <row r="1700" hidden="1" spans="1:9">
      <c r="A1700" t="s">
        <v>6371</v>
      </c>
      <c r="B1700" t="s">
        <v>47</v>
      </c>
      <c r="C1700" t="s">
        <v>40</v>
      </c>
      <c r="D1700" s="4">
        <v>315</v>
      </c>
      <c r="E1700" t="str">
        <f>VLOOKUP(A1700,HOP!A:L,12,0)</f>
        <v>315.00</v>
      </c>
      <c r="F1700" t="str">
        <f>VLOOKUP(A1700,HOP!A:C,3,0)</f>
        <v>2574488</v>
      </c>
      <c r="G1700">
        <f t="shared" si="52"/>
        <v>0</v>
      </c>
      <c r="H1700" t="str">
        <f t="shared" si="53"/>
        <v>，2574488</v>
      </c>
      <c r="I1700" t="str">
        <f>VLOOKUP(A1700,HOP!A:U,21,0)</f>
        <v>直采</v>
      </c>
    </row>
    <row r="1701" hidden="1" spans="1:9">
      <c r="A1701" t="s">
        <v>6373</v>
      </c>
      <c r="B1701" t="s">
        <v>53</v>
      </c>
      <c r="C1701" t="s">
        <v>47</v>
      </c>
      <c r="D1701" s="4">
        <v>1010</v>
      </c>
      <c r="E1701" t="str">
        <f>VLOOKUP(A1701,HOP!A:L,12,0)</f>
        <v>1010.00</v>
      </c>
      <c r="F1701" t="str">
        <f>VLOOKUP(A1701,HOP!A:C,3,0)</f>
        <v>2573764</v>
      </c>
      <c r="G1701">
        <f t="shared" si="52"/>
        <v>0</v>
      </c>
      <c r="H1701" t="str">
        <f t="shared" si="53"/>
        <v>，2573764</v>
      </c>
      <c r="I1701" t="str">
        <f>VLOOKUP(A1701,HOP!A:U,21,0)</f>
        <v>直连</v>
      </c>
    </row>
    <row r="1702" hidden="1" spans="1:9">
      <c r="A1702" t="s">
        <v>6377</v>
      </c>
      <c r="B1702" t="s">
        <v>53</v>
      </c>
      <c r="C1702" t="s">
        <v>47</v>
      </c>
      <c r="D1702" s="4">
        <v>278</v>
      </c>
      <c r="E1702" t="str">
        <f>VLOOKUP(A1702,HOP!A:L,12,0)</f>
        <v>278.00</v>
      </c>
      <c r="F1702" t="str">
        <f>VLOOKUP(A1702,HOP!A:C,3,0)</f>
        <v>2573783</v>
      </c>
      <c r="G1702">
        <f t="shared" si="52"/>
        <v>0</v>
      </c>
      <c r="H1702" t="str">
        <f t="shared" si="53"/>
        <v>，2573783</v>
      </c>
      <c r="I1702" t="str">
        <f>VLOOKUP(A1702,HOP!A:U,21,0)</f>
        <v>直连</v>
      </c>
    </row>
    <row r="1703" hidden="1" spans="1:9">
      <c r="A1703" t="s">
        <v>6379</v>
      </c>
      <c r="B1703" t="s">
        <v>53</v>
      </c>
      <c r="C1703" t="s">
        <v>47</v>
      </c>
      <c r="D1703" s="4">
        <v>146</v>
      </c>
      <c r="E1703" t="str">
        <f>VLOOKUP(A1703,HOP!A:L,12,0)</f>
        <v>146.00</v>
      </c>
      <c r="F1703" t="str">
        <f>VLOOKUP(A1703,HOP!A:C,3,0)</f>
        <v>2574512</v>
      </c>
      <c r="G1703">
        <f t="shared" si="52"/>
        <v>0</v>
      </c>
      <c r="H1703" t="str">
        <f t="shared" si="53"/>
        <v>，2574512</v>
      </c>
      <c r="I1703" t="str">
        <f>VLOOKUP(A1703,HOP!A:U,21,0)</f>
        <v>直连</v>
      </c>
    </row>
    <row r="1704" hidden="1" spans="1:9">
      <c r="A1704" t="s">
        <v>6381</v>
      </c>
      <c r="B1704" t="s">
        <v>53</v>
      </c>
      <c r="C1704" t="s">
        <v>47</v>
      </c>
      <c r="D1704" s="4">
        <v>149</v>
      </c>
      <c r="E1704" t="str">
        <f>VLOOKUP(A1704,HOP!A:L,12,0)</f>
        <v>149.00</v>
      </c>
      <c r="F1704" t="str">
        <f>VLOOKUP(A1704,HOP!A:C,3,0)</f>
        <v>2573830</v>
      </c>
      <c r="G1704">
        <f t="shared" si="52"/>
        <v>0</v>
      </c>
      <c r="H1704" t="str">
        <f t="shared" si="53"/>
        <v>，2573830</v>
      </c>
      <c r="I1704" t="str">
        <f>VLOOKUP(A1704,HOP!A:U,21,0)</f>
        <v>直连</v>
      </c>
    </row>
    <row r="1705" hidden="1" spans="1:9">
      <c r="A1705" t="s">
        <v>6383</v>
      </c>
      <c r="B1705" t="s">
        <v>47</v>
      </c>
      <c r="C1705" t="s">
        <v>40</v>
      </c>
      <c r="D1705" s="4">
        <v>408</v>
      </c>
      <c r="E1705" t="str">
        <f>VLOOKUP(A1705,HOP!A:L,12,0)</f>
        <v>408.00</v>
      </c>
      <c r="F1705" t="str">
        <f>VLOOKUP(A1705,HOP!A:C,3,0)</f>
        <v>2574538</v>
      </c>
      <c r="G1705">
        <f t="shared" si="52"/>
        <v>0</v>
      </c>
      <c r="H1705" t="str">
        <f t="shared" si="53"/>
        <v>，2574538</v>
      </c>
      <c r="I1705" t="str">
        <f>VLOOKUP(A1705,HOP!A:U,21,0)</f>
        <v>直连</v>
      </c>
    </row>
    <row r="1706" hidden="1" spans="1:9">
      <c r="A1706" t="s">
        <v>6385</v>
      </c>
      <c r="B1706" t="s">
        <v>53</v>
      </c>
      <c r="C1706" t="s">
        <v>47</v>
      </c>
      <c r="D1706" s="4">
        <v>278</v>
      </c>
      <c r="E1706" t="str">
        <f>VLOOKUP(A1706,HOP!A:L,12,0)</f>
        <v>278.00</v>
      </c>
      <c r="F1706" t="str">
        <f>VLOOKUP(A1706,HOP!A:C,3,0)</f>
        <v>2573839</v>
      </c>
      <c r="G1706">
        <f t="shared" si="52"/>
        <v>0</v>
      </c>
      <c r="H1706" t="str">
        <f t="shared" si="53"/>
        <v>，2573839</v>
      </c>
      <c r="I1706" t="str">
        <f>VLOOKUP(A1706,HOP!A:U,21,0)</f>
        <v>直连</v>
      </c>
    </row>
    <row r="1707" hidden="1" spans="1:9">
      <c r="A1707" t="s">
        <v>6387</v>
      </c>
      <c r="B1707" t="s">
        <v>53</v>
      </c>
      <c r="C1707" t="s">
        <v>47</v>
      </c>
      <c r="D1707" s="4">
        <v>544</v>
      </c>
      <c r="E1707" t="str">
        <f>VLOOKUP(A1707,HOP!A:L,12,0)</f>
        <v>544.00</v>
      </c>
      <c r="F1707" t="str">
        <f>VLOOKUP(A1707,HOP!A:C,3,0)</f>
        <v>2573842</v>
      </c>
      <c r="G1707">
        <f t="shared" si="52"/>
        <v>0</v>
      </c>
      <c r="H1707" t="str">
        <f t="shared" si="53"/>
        <v>，2573842</v>
      </c>
      <c r="I1707" t="str">
        <f>VLOOKUP(A1707,HOP!A:U,21,0)</f>
        <v>直连</v>
      </c>
    </row>
    <row r="1708" hidden="1" spans="1:9">
      <c r="A1708" t="s">
        <v>6389</v>
      </c>
      <c r="B1708" t="s">
        <v>47</v>
      </c>
      <c r="C1708" t="s">
        <v>40</v>
      </c>
      <c r="D1708" s="4">
        <v>268</v>
      </c>
      <c r="E1708" t="str">
        <f>VLOOKUP(A1708,HOP!A:L,12,0)</f>
        <v>268.00</v>
      </c>
      <c r="F1708" t="str">
        <f>VLOOKUP(A1708,HOP!A:C,3,0)</f>
        <v>2574549</v>
      </c>
      <c r="G1708">
        <f t="shared" si="52"/>
        <v>0</v>
      </c>
      <c r="H1708" t="str">
        <f t="shared" si="53"/>
        <v>，2574549</v>
      </c>
      <c r="I1708" t="str">
        <f>VLOOKUP(A1708,HOP!A:U,21,0)</f>
        <v>直采</v>
      </c>
    </row>
    <row r="1709" hidden="1" spans="1:9">
      <c r="A1709" t="s">
        <v>6391</v>
      </c>
      <c r="B1709" t="s">
        <v>47</v>
      </c>
      <c r="C1709" t="s">
        <v>40</v>
      </c>
      <c r="D1709" s="4">
        <v>522</v>
      </c>
      <c r="E1709" t="str">
        <f>VLOOKUP(A1709,HOP!A:L,12,0)</f>
        <v>522.00</v>
      </c>
      <c r="F1709" t="str">
        <f>VLOOKUP(A1709,HOP!A:C,3,0)</f>
        <v>2573878</v>
      </c>
      <c r="G1709">
        <f t="shared" si="52"/>
        <v>0</v>
      </c>
      <c r="H1709" t="str">
        <f t="shared" si="53"/>
        <v>，2573878</v>
      </c>
      <c r="I1709" t="str">
        <f>VLOOKUP(A1709,HOP!A:U,21,0)</f>
        <v>直连</v>
      </c>
    </row>
    <row r="1710" hidden="1" spans="1:9">
      <c r="A1710" t="s">
        <v>6393</v>
      </c>
      <c r="B1710" t="s">
        <v>47</v>
      </c>
      <c r="C1710" t="s">
        <v>40</v>
      </c>
      <c r="D1710" s="4">
        <v>87</v>
      </c>
      <c r="E1710" t="str">
        <f>VLOOKUP(A1710,HOP!A:L,12,0)</f>
        <v>87.00</v>
      </c>
      <c r="F1710" t="str">
        <f>VLOOKUP(A1710,HOP!A:C,3,0)</f>
        <v>2574565</v>
      </c>
      <c r="G1710">
        <f t="shared" si="52"/>
        <v>0</v>
      </c>
      <c r="H1710" t="str">
        <f t="shared" si="53"/>
        <v>，2574565</v>
      </c>
      <c r="I1710" t="str">
        <f>VLOOKUP(A1710,HOP!A:U,21,0)</f>
        <v>直连</v>
      </c>
    </row>
    <row r="1711" hidden="1" spans="1:9">
      <c r="A1711" t="s">
        <v>6395</v>
      </c>
      <c r="B1711" t="s">
        <v>47</v>
      </c>
      <c r="C1711" t="s">
        <v>40</v>
      </c>
      <c r="D1711" s="4">
        <v>191</v>
      </c>
      <c r="E1711" t="str">
        <f>VLOOKUP(A1711,HOP!A:L,12,0)</f>
        <v>191.00</v>
      </c>
      <c r="F1711" t="str">
        <f>VLOOKUP(A1711,HOP!A:C,3,0)</f>
        <v>2574567</v>
      </c>
      <c r="G1711">
        <f t="shared" si="52"/>
        <v>0</v>
      </c>
      <c r="H1711" t="str">
        <f t="shared" si="53"/>
        <v>，2574567</v>
      </c>
      <c r="I1711" t="str">
        <f>VLOOKUP(A1711,HOP!A:U,21,0)</f>
        <v>直采</v>
      </c>
    </row>
    <row r="1712" hidden="1" spans="1:9">
      <c r="A1712" t="s">
        <v>6398</v>
      </c>
      <c r="B1712" t="s">
        <v>53</v>
      </c>
      <c r="C1712" t="s">
        <v>47</v>
      </c>
      <c r="D1712" s="4">
        <v>507</v>
      </c>
      <c r="E1712" t="str">
        <f>VLOOKUP(A1712,HOP!A:L,12,0)</f>
        <v>507.00</v>
      </c>
      <c r="F1712" t="str">
        <f>VLOOKUP(A1712,HOP!A:C,3,0)</f>
        <v>2573902</v>
      </c>
      <c r="G1712">
        <f t="shared" si="52"/>
        <v>0</v>
      </c>
      <c r="H1712" t="str">
        <f t="shared" si="53"/>
        <v>，2573902</v>
      </c>
      <c r="I1712" t="str">
        <f>VLOOKUP(A1712,HOP!A:U,21,0)</f>
        <v>直连</v>
      </c>
    </row>
    <row r="1713" hidden="1" spans="1:9">
      <c r="A1713" t="s">
        <v>6400</v>
      </c>
      <c r="B1713" t="s">
        <v>53</v>
      </c>
      <c r="C1713" t="s">
        <v>40</v>
      </c>
      <c r="D1713" s="4">
        <v>578</v>
      </c>
      <c r="E1713" t="str">
        <f>VLOOKUP(A1713,HOP!A:L,12,0)</f>
        <v>578.00</v>
      </c>
      <c r="F1713" t="str">
        <f>VLOOKUP(A1713,HOP!A:C,3,0)</f>
        <v>2573919</v>
      </c>
      <c r="G1713">
        <f t="shared" si="52"/>
        <v>0</v>
      </c>
      <c r="H1713" t="str">
        <f t="shared" si="53"/>
        <v>，2573919</v>
      </c>
      <c r="I1713" t="str">
        <f>VLOOKUP(A1713,HOP!A:U,21,0)</f>
        <v>直连</v>
      </c>
    </row>
    <row r="1714" hidden="1" spans="1:9">
      <c r="A1714" t="s">
        <v>6403</v>
      </c>
      <c r="B1714" t="s">
        <v>53</v>
      </c>
      <c r="C1714" t="s">
        <v>47</v>
      </c>
      <c r="D1714" s="4">
        <v>278</v>
      </c>
      <c r="E1714" t="str">
        <f>VLOOKUP(A1714,HOP!A:L,12,0)</f>
        <v>278.00</v>
      </c>
      <c r="F1714" t="str">
        <f>VLOOKUP(A1714,HOP!A:C,3,0)</f>
        <v>2573926</v>
      </c>
      <c r="G1714">
        <f t="shared" si="52"/>
        <v>0</v>
      </c>
      <c r="H1714" t="str">
        <f t="shared" si="53"/>
        <v>，2573926</v>
      </c>
      <c r="I1714" t="str">
        <f>VLOOKUP(A1714,HOP!A:U,21,0)</f>
        <v>直连</v>
      </c>
    </row>
    <row r="1715" hidden="1" spans="1:9">
      <c r="A1715" t="s">
        <v>6405</v>
      </c>
      <c r="B1715" t="s">
        <v>47</v>
      </c>
      <c r="C1715" t="s">
        <v>40</v>
      </c>
      <c r="D1715" s="4">
        <v>124</v>
      </c>
      <c r="E1715" t="str">
        <f>VLOOKUP(A1715,HOP!A:L,12,0)</f>
        <v>124.00</v>
      </c>
      <c r="F1715" t="str">
        <f>VLOOKUP(A1715,HOP!A:C,3,0)</f>
        <v>2574585</v>
      </c>
      <c r="G1715">
        <f t="shared" si="52"/>
        <v>0</v>
      </c>
      <c r="H1715" t="str">
        <f t="shared" si="53"/>
        <v>，2574585</v>
      </c>
      <c r="I1715" t="str">
        <f>VLOOKUP(A1715,HOP!A:U,21,0)</f>
        <v>直连</v>
      </c>
    </row>
    <row r="1716" hidden="1" spans="1:9">
      <c r="A1716" t="s">
        <v>6408</v>
      </c>
      <c r="B1716" t="s">
        <v>47</v>
      </c>
      <c r="C1716" t="s">
        <v>40</v>
      </c>
      <c r="D1716" s="4">
        <v>172</v>
      </c>
      <c r="E1716" t="str">
        <f>VLOOKUP(A1716,HOP!A:L,12,0)</f>
        <v>172.00</v>
      </c>
      <c r="F1716" t="str">
        <f>VLOOKUP(A1716,HOP!A:C,3,0)</f>
        <v>2574591</v>
      </c>
      <c r="G1716">
        <f t="shared" si="52"/>
        <v>0</v>
      </c>
      <c r="H1716" t="str">
        <f t="shared" si="53"/>
        <v>，2574591</v>
      </c>
      <c r="I1716" t="str">
        <f>VLOOKUP(A1716,HOP!A:U,21,0)</f>
        <v>直连</v>
      </c>
    </row>
    <row r="1717" hidden="1" spans="1:9">
      <c r="A1717" t="s">
        <v>6410</v>
      </c>
      <c r="B1717" t="s">
        <v>53</v>
      </c>
      <c r="C1717" t="s">
        <v>47</v>
      </c>
      <c r="D1717" s="4">
        <v>278</v>
      </c>
      <c r="E1717" t="str">
        <f>VLOOKUP(A1717,HOP!A:L,12,0)</f>
        <v>278.00</v>
      </c>
      <c r="F1717" t="str">
        <f>VLOOKUP(A1717,HOP!A:C,3,0)</f>
        <v>2574007</v>
      </c>
      <c r="G1717">
        <f t="shared" si="52"/>
        <v>0</v>
      </c>
      <c r="H1717" t="str">
        <f t="shared" si="53"/>
        <v>，2574007</v>
      </c>
      <c r="I1717" t="str">
        <f>VLOOKUP(A1717,HOP!A:U,21,0)</f>
        <v>直连</v>
      </c>
    </row>
    <row r="1718" hidden="1" spans="1:9">
      <c r="A1718" t="s">
        <v>6412</v>
      </c>
      <c r="B1718" t="s">
        <v>47</v>
      </c>
      <c r="C1718" t="s">
        <v>40</v>
      </c>
      <c r="D1718" s="4">
        <v>137</v>
      </c>
      <c r="E1718" t="str">
        <f>VLOOKUP(A1718,HOP!A:L,12,0)</f>
        <v>137.00</v>
      </c>
      <c r="F1718" t="str">
        <f>VLOOKUP(A1718,HOP!A:C,3,0)</f>
        <v>2574606</v>
      </c>
      <c r="G1718">
        <f t="shared" si="52"/>
        <v>0</v>
      </c>
      <c r="H1718" t="str">
        <f t="shared" si="53"/>
        <v>，2574606</v>
      </c>
      <c r="I1718" t="str">
        <f>VLOOKUP(A1718,HOP!A:U,21,0)</f>
        <v>直连</v>
      </c>
    </row>
    <row r="1719" hidden="1" spans="1:9">
      <c r="A1719" t="s">
        <v>6414</v>
      </c>
      <c r="B1719" t="s">
        <v>47</v>
      </c>
      <c r="C1719" t="s">
        <v>40</v>
      </c>
      <c r="D1719" s="4">
        <v>291</v>
      </c>
      <c r="E1719" t="str">
        <f>VLOOKUP(A1719,HOP!A:L,12,0)</f>
        <v>291.00</v>
      </c>
      <c r="F1719" t="str">
        <f>VLOOKUP(A1719,HOP!A:C,3,0)</f>
        <v>2574023</v>
      </c>
      <c r="G1719">
        <f t="shared" si="52"/>
        <v>0</v>
      </c>
      <c r="H1719" t="str">
        <f t="shared" si="53"/>
        <v>，2574023</v>
      </c>
      <c r="I1719" t="str">
        <f>VLOOKUP(A1719,HOP!A:U,21,0)</f>
        <v>直连</v>
      </c>
    </row>
    <row r="1720" hidden="1" spans="1:9">
      <c r="A1720" t="s">
        <v>6416</v>
      </c>
      <c r="B1720" t="s">
        <v>47</v>
      </c>
      <c r="C1720" t="s">
        <v>40</v>
      </c>
      <c r="D1720" s="4">
        <v>408</v>
      </c>
      <c r="E1720" t="str">
        <f>VLOOKUP(A1720,HOP!A:L,12,0)</f>
        <v>408.00</v>
      </c>
      <c r="F1720" t="str">
        <f>VLOOKUP(A1720,HOP!A:C,3,0)</f>
        <v>2574610</v>
      </c>
      <c r="G1720">
        <f t="shared" si="52"/>
        <v>0</v>
      </c>
      <c r="H1720" t="str">
        <f t="shared" si="53"/>
        <v>，2574610</v>
      </c>
      <c r="I1720" t="str">
        <f>VLOOKUP(A1720,HOP!A:U,21,0)</f>
        <v>直连</v>
      </c>
    </row>
    <row r="1721" hidden="1" spans="1:9">
      <c r="A1721" t="s">
        <v>6418</v>
      </c>
      <c r="B1721" t="s">
        <v>53</v>
      </c>
      <c r="C1721" t="s">
        <v>47</v>
      </c>
      <c r="D1721" s="4">
        <v>580</v>
      </c>
      <c r="E1721" t="str">
        <f>VLOOKUP(A1721,HOP!A:L,12,0)</f>
        <v>580.00</v>
      </c>
      <c r="F1721" t="str">
        <f>VLOOKUP(A1721,HOP!A:C,3,0)</f>
        <v>2574027</v>
      </c>
      <c r="G1721">
        <f t="shared" si="52"/>
        <v>0</v>
      </c>
      <c r="H1721" t="str">
        <f t="shared" si="53"/>
        <v>，2574027</v>
      </c>
      <c r="I1721" t="str">
        <f>VLOOKUP(A1721,HOP!A:U,21,0)</f>
        <v>直连</v>
      </c>
    </row>
    <row r="1722" hidden="1" spans="1:9">
      <c r="A1722" t="s">
        <v>6421</v>
      </c>
      <c r="B1722" t="s">
        <v>53</v>
      </c>
      <c r="C1722" t="s">
        <v>47</v>
      </c>
      <c r="D1722" s="4">
        <v>238</v>
      </c>
      <c r="E1722" t="str">
        <f>VLOOKUP(A1722,HOP!A:L,12,0)</f>
        <v>238.00</v>
      </c>
      <c r="F1722" t="str">
        <f>VLOOKUP(A1722,HOP!A:C,3,0)</f>
        <v>2574033</v>
      </c>
      <c r="G1722">
        <f t="shared" si="52"/>
        <v>0</v>
      </c>
      <c r="H1722" t="str">
        <f t="shared" si="53"/>
        <v>，2574033</v>
      </c>
      <c r="I1722" t="str">
        <f>VLOOKUP(A1722,HOP!A:U,21,0)</f>
        <v>直连</v>
      </c>
    </row>
    <row r="1723" hidden="1" spans="1:9">
      <c r="A1723" t="s">
        <v>6423</v>
      </c>
      <c r="B1723" t="s">
        <v>47</v>
      </c>
      <c r="C1723" t="s">
        <v>40</v>
      </c>
      <c r="D1723" s="4">
        <v>161</v>
      </c>
      <c r="E1723" t="str">
        <f>VLOOKUP(A1723,HOP!A:L,12,0)</f>
        <v>161.00</v>
      </c>
      <c r="F1723" t="str">
        <f>VLOOKUP(A1723,HOP!A:C,3,0)</f>
        <v>2574617</v>
      </c>
      <c r="G1723">
        <f t="shared" si="52"/>
        <v>0</v>
      </c>
      <c r="H1723" t="str">
        <f t="shared" si="53"/>
        <v>，2574617</v>
      </c>
      <c r="I1723" t="str">
        <f>VLOOKUP(A1723,HOP!A:U,21,0)</f>
        <v>直连</v>
      </c>
    </row>
    <row r="1724" spans="1:10">
      <c r="A1724">
        <v>707987468</v>
      </c>
      <c r="B1724" t="s">
        <v>47</v>
      </c>
      <c r="C1724" t="s">
        <v>48</v>
      </c>
      <c r="D1724" s="4">
        <v>1604</v>
      </c>
      <c r="E1724" t="e">
        <f>VLOOKUP(A1724,HOP!A:L,12,0)</f>
        <v>#N/A</v>
      </c>
      <c r="F1724">
        <v>2574071</v>
      </c>
      <c r="G1724" t="e">
        <f t="shared" si="52"/>
        <v>#N/A</v>
      </c>
      <c r="H1724" t="str">
        <f t="shared" si="53"/>
        <v>，2574071</v>
      </c>
      <c r="I1724" t="e">
        <f>VLOOKUP(A1724,HOP!A:U,21,0)</f>
        <v>#N/A</v>
      </c>
      <c r="J1724" t="s">
        <v>7025</v>
      </c>
    </row>
    <row r="1725" hidden="1" spans="1:9">
      <c r="A1725" t="s">
        <v>6429</v>
      </c>
      <c r="B1725" t="s">
        <v>47</v>
      </c>
      <c r="C1725" t="s">
        <v>40</v>
      </c>
      <c r="D1725" s="4">
        <v>1054</v>
      </c>
      <c r="E1725" t="str">
        <f>VLOOKUP(A1725,HOP!A:L,12,0)</f>
        <v>1054.00</v>
      </c>
      <c r="F1725" t="str">
        <f>VLOOKUP(A1725,HOP!A:C,3,0)</f>
        <v>2574634</v>
      </c>
      <c r="G1725">
        <f t="shared" si="52"/>
        <v>0</v>
      </c>
      <c r="H1725" t="str">
        <f t="shared" si="53"/>
        <v>，2574634</v>
      </c>
      <c r="I1725" t="str">
        <f>VLOOKUP(A1725,HOP!A:U,21,0)</f>
        <v>直连</v>
      </c>
    </row>
    <row r="1726" hidden="1" spans="1:9">
      <c r="A1726" t="s">
        <v>6432</v>
      </c>
      <c r="B1726" t="s">
        <v>53</v>
      </c>
      <c r="C1726" t="s">
        <v>47</v>
      </c>
      <c r="D1726" s="4">
        <v>561</v>
      </c>
      <c r="E1726" t="str">
        <f>VLOOKUP(A1726,HOP!A:L,12,0)</f>
        <v>561.00</v>
      </c>
      <c r="F1726" t="str">
        <f>VLOOKUP(A1726,HOP!A:C,3,0)</f>
        <v>2574103</v>
      </c>
      <c r="G1726">
        <f t="shared" si="52"/>
        <v>0</v>
      </c>
      <c r="H1726" t="str">
        <f t="shared" si="53"/>
        <v>，2574103</v>
      </c>
      <c r="I1726" t="str">
        <f>VLOOKUP(A1726,HOP!A:U,21,0)</f>
        <v>直连</v>
      </c>
    </row>
    <row r="1727" hidden="1" spans="1:9">
      <c r="A1727" t="s">
        <v>6435</v>
      </c>
      <c r="B1727" t="s">
        <v>47</v>
      </c>
      <c r="C1727" t="s">
        <v>40</v>
      </c>
      <c r="D1727" s="4">
        <v>162</v>
      </c>
      <c r="E1727" t="str">
        <f>VLOOKUP(A1727,HOP!A:L,12,0)</f>
        <v>162.00</v>
      </c>
      <c r="F1727" t="str">
        <f>VLOOKUP(A1727,HOP!A:C,3,0)</f>
        <v>2574648</v>
      </c>
      <c r="G1727">
        <f t="shared" si="52"/>
        <v>0</v>
      </c>
      <c r="H1727" t="str">
        <f t="shared" si="53"/>
        <v>，2574648</v>
      </c>
      <c r="I1727" t="str">
        <f>VLOOKUP(A1727,HOP!A:U,21,0)</f>
        <v>直采</v>
      </c>
    </row>
    <row r="1728" hidden="1" spans="1:9">
      <c r="A1728" t="s">
        <v>6437</v>
      </c>
      <c r="B1728" t="s">
        <v>53</v>
      </c>
      <c r="C1728" t="s">
        <v>47</v>
      </c>
      <c r="D1728" s="4">
        <v>188</v>
      </c>
      <c r="E1728" t="str">
        <f>VLOOKUP(A1728,HOP!A:L,12,0)</f>
        <v>188.00</v>
      </c>
      <c r="F1728" t="str">
        <f>VLOOKUP(A1728,HOP!A:C,3,0)</f>
        <v>2574109</v>
      </c>
      <c r="G1728">
        <f t="shared" si="52"/>
        <v>0</v>
      </c>
      <c r="H1728" t="str">
        <f t="shared" si="53"/>
        <v>，2574109</v>
      </c>
      <c r="I1728" t="str">
        <f>VLOOKUP(A1728,HOP!A:U,21,0)</f>
        <v>直连</v>
      </c>
    </row>
    <row r="1729" hidden="1" spans="1:9">
      <c r="A1729" t="s">
        <v>6440</v>
      </c>
      <c r="B1729" t="s">
        <v>53</v>
      </c>
      <c r="C1729" t="s">
        <v>47</v>
      </c>
      <c r="D1729" s="4">
        <v>190</v>
      </c>
      <c r="E1729" t="str">
        <f>VLOOKUP(A1729,HOP!A:L,12,0)</f>
        <v>190.00</v>
      </c>
      <c r="F1729" t="str">
        <f>VLOOKUP(A1729,HOP!A:C,3,0)</f>
        <v>2574117</v>
      </c>
      <c r="G1729">
        <f t="shared" si="52"/>
        <v>0</v>
      </c>
      <c r="H1729" t="str">
        <f t="shared" si="53"/>
        <v>，2574117</v>
      </c>
      <c r="I1729" t="str">
        <f>VLOOKUP(A1729,HOP!A:U,21,0)</f>
        <v>直连</v>
      </c>
    </row>
    <row r="1730" hidden="1" spans="1:9">
      <c r="A1730" t="s">
        <v>6443</v>
      </c>
      <c r="B1730" t="s">
        <v>47</v>
      </c>
      <c r="C1730" t="s">
        <v>40</v>
      </c>
      <c r="D1730" s="4">
        <v>156</v>
      </c>
      <c r="E1730" t="str">
        <f>VLOOKUP(A1730,HOP!A:L,12,0)</f>
        <v>156.00</v>
      </c>
      <c r="F1730" t="str">
        <f>VLOOKUP(A1730,HOP!A:C,3,0)</f>
        <v>2574658</v>
      </c>
      <c r="G1730">
        <f t="shared" si="52"/>
        <v>0</v>
      </c>
      <c r="H1730" t="str">
        <f t="shared" si="53"/>
        <v>，2574658</v>
      </c>
      <c r="I1730" t="str">
        <f>VLOOKUP(A1730,HOP!A:U,21,0)</f>
        <v>直连</v>
      </c>
    </row>
    <row r="1731" hidden="1" spans="1:9">
      <c r="A1731" t="s">
        <v>6445</v>
      </c>
      <c r="B1731" t="s">
        <v>47</v>
      </c>
      <c r="C1731" t="s">
        <v>40</v>
      </c>
      <c r="D1731" s="4">
        <v>322</v>
      </c>
      <c r="E1731" t="str">
        <f>VLOOKUP(A1731,HOP!A:L,12,0)</f>
        <v>322.00</v>
      </c>
      <c r="F1731" t="str">
        <f>VLOOKUP(A1731,HOP!A:C,3,0)</f>
        <v>2574138</v>
      </c>
      <c r="G1731">
        <f t="shared" ref="G1731:G1794" si="54">D1731-E1731</f>
        <v>0</v>
      </c>
      <c r="H1731" t="str">
        <f t="shared" ref="H1731:H1794" si="55">$H$1&amp;F1731</f>
        <v>，2574138</v>
      </c>
      <c r="I1731" t="str">
        <f>VLOOKUP(A1731,HOP!A:U,21,0)</f>
        <v>直连</v>
      </c>
    </row>
    <row r="1732" hidden="1" spans="1:9">
      <c r="A1732" t="s">
        <v>6447</v>
      </c>
      <c r="B1732" t="s">
        <v>47</v>
      </c>
      <c r="C1732" t="s">
        <v>40</v>
      </c>
      <c r="D1732" s="4">
        <v>462</v>
      </c>
      <c r="E1732" t="str">
        <f>VLOOKUP(A1732,HOP!A:L,12,0)</f>
        <v>462.00</v>
      </c>
      <c r="F1732" t="str">
        <f>VLOOKUP(A1732,HOP!A:C,3,0)</f>
        <v>2574142</v>
      </c>
      <c r="G1732">
        <f t="shared" si="54"/>
        <v>0</v>
      </c>
      <c r="H1732" t="str">
        <f t="shared" si="55"/>
        <v>，2574142</v>
      </c>
      <c r="I1732" t="str">
        <f>VLOOKUP(A1732,HOP!A:U,21,0)</f>
        <v>直连</v>
      </c>
    </row>
    <row r="1733" hidden="1" spans="1:9">
      <c r="A1733" t="s">
        <v>6450</v>
      </c>
      <c r="B1733" t="s">
        <v>53</v>
      </c>
      <c r="C1733" t="s">
        <v>47</v>
      </c>
      <c r="D1733" s="4">
        <v>114</v>
      </c>
      <c r="E1733" t="str">
        <f>VLOOKUP(A1733,HOP!A:L,12,0)</f>
        <v>114.00</v>
      </c>
      <c r="F1733" t="str">
        <f>VLOOKUP(A1733,HOP!A:C,3,0)</f>
        <v>2574143</v>
      </c>
      <c r="G1733">
        <f t="shared" si="54"/>
        <v>0</v>
      </c>
      <c r="H1733" t="str">
        <f t="shared" si="55"/>
        <v>，2574143</v>
      </c>
      <c r="I1733" t="str">
        <f>VLOOKUP(A1733,HOP!A:U,21,0)</f>
        <v>直连</v>
      </c>
    </row>
    <row r="1734" hidden="1" spans="1:9">
      <c r="A1734" t="s">
        <v>6452</v>
      </c>
      <c r="B1734" t="s">
        <v>53</v>
      </c>
      <c r="C1734" t="s">
        <v>47</v>
      </c>
      <c r="D1734" s="4">
        <v>622</v>
      </c>
      <c r="E1734" t="str">
        <f>VLOOKUP(A1734,HOP!A:L,12,0)</f>
        <v>622.00</v>
      </c>
      <c r="F1734" t="str">
        <f>VLOOKUP(A1734,HOP!A:C,3,0)</f>
        <v>2574162</v>
      </c>
      <c r="G1734">
        <f t="shared" si="54"/>
        <v>0</v>
      </c>
      <c r="H1734" t="str">
        <f t="shared" si="55"/>
        <v>，2574162</v>
      </c>
      <c r="I1734" t="str">
        <f>VLOOKUP(A1734,HOP!A:U,21,0)</f>
        <v>直连</v>
      </c>
    </row>
    <row r="1735" hidden="1" spans="1:9">
      <c r="A1735" t="s">
        <v>6455</v>
      </c>
      <c r="B1735" t="s">
        <v>47</v>
      </c>
      <c r="C1735" t="s">
        <v>40</v>
      </c>
      <c r="D1735" s="4">
        <v>285</v>
      </c>
      <c r="E1735" t="str">
        <f>VLOOKUP(A1735,HOP!A:L,12,0)</f>
        <v>285.00</v>
      </c>
      <c r="F1735" t="str">
        <f>VLOOKUP(A1735,HOP!A:C,3,0)</f>
        <v>2574669</v>
      </c>
      <c r="G1735">
        <f t="shared" si="54"/>
        <v>0</v>
      </c>
      <c r="H1735" t="str">
        <f t="shared" si="55"/>
        <v>，2574669</v>
      </c>
      <c r="I1735" t="str">
        <f>VLOOKUP(A1735,HOP!A:U,21,0)</f>
        <v>直采</v>
      </c>
    </row>
    <row r="1736" hidden="1" spans="1:9">
      <c r="A1736" t="s">
        <v>6457</v>
      </c>
      <c r="B1736" t="s">
        <v>47</v>
      </c>
      <c r="C1736" t="s">
        <v>40</v>
      </c>
      <c r="D1736" s="4">
        <v>137</v>
      </c>
      <c r="E1736" t="str">
        <f>VLOOKUP(A1736,HOP!A:L,12,0)</f>
        <v>137.00</v>
      </c>
      <c r="F1736" t="str">
        <f>VLOOKUP(A1736,HOP!A:C,3,0)</f>
        <v>2574672</v>
      </c>
      <c r="G1736">
        <f t="shared" si="54"/>
        <v>0</v>
      </c>
      <c r="H1736" t="str">
        <f t="shared" si="55"/>
        <v>，2574672</v>
      </c>
      <c r="I1736" t="str">
        <f>VLOOKUP(A1736,HOP!A:U,21,0)</f>
        <v>直连</v>
      </c>
    </row>
    <row r="1737" hidden="1" spans="1:9">
      <c r="A1737" t="s">
        <v>6459</v>
      </c>
      <c r="B1737" t="s">
        <v>53</v>
      </c>
      <c r="C1737" t="s">
        <v>47</v>
      </c>
      <c r="D1737" s="4">
        <v>155</v>
      </c>
      <c r="E1737" t="str">
        <f>VLOOKUP(A1737,HOP!A:L,12,0)</f>
        <v>155.00</v>
      </c>
      <c r="F1737" t="str">
        <f>VLOOKUP(A1737,HOP!A:C,3,0)</f>
        <v>2574179</v>
      </c>
      <c r="G1737">
        <f t="shared" si="54"/>
        <v>0</v>
      </c>
      <c r="H1737" t="str">
        <f t="shared" si="55"/>
        <v>，2574179</v>
      </c>
      <c r="I1737" t="str">
        <f>VLOOKUP(A1737,HOP!A:U,21,0)</f>
        <v>直连</v>
      </c>
    </row>
    <row r="1738" hidden="1" spans="1:9">
      <c r="A1738" t="s">
        <v>6462</v>
      </c>
      <c r="B1738" t="s">
        <v>47</v>
      </c>
      <c r="C1738" t="s">
        <v>40</v>
      </c>
      <c r="D1738" s="4">
        <v>325</v>
      </c>
      <c r="E1738" t="str">
        <f>VLOOKUP(A1738,HOP!A:L,12,0)</f>
        <v>325.00</v>
      </c>
      <c r="F1738" t="str">
        <f>VLOOKUP(A1738,HOP!A:C,3,0)</f>
        <v>2574182</v>
      </c>
      <c r="G1738">
        <f t="shared" si="54"/>
        <v>0</v>
      </c>
      <c r="H1738" t="str">
        <f t="shared" si="55"/>
        <v>，2574182</v>
      </c>
      <c r="I1738" t="str">
        <f>VLOOKUP(A1738,HOP!A:U,21,0)</f>
        <v>直连</v>
      </c>
    </row>
    <row r="1739" hidden="1" spans="1:9">
      <c r="A1739" t="s">
        <v>6464</v>
      </c>
      <c r="B1739" t="s">
        <v>47</v>
      </c>
      <c r="C1739" t="s">
        <v>40</v>
      </c>
      <c r="D1739" s="4">
        <v>81</v>
      </c>
      <c r="E1739" t="str">
        <f>VLOOKUP(A1739,HOP!A:L,12,0)</f>
        <v>81.00</v>
      </c>
      <c r="F1739" t="str">
        <f>VLOOKUP(A1739,HOP!A:C,3,0)</f>
        <v>2574688</v>
      </c>
      <c r="G1739">
        <f t="shared" si="54"/>
        <v>0</v>
      </c>
      <c r="H1739" t="str">
        <f t="shared" si="55"/>
        <v>，2574688</v>
      </c>
      <c r="I1739" t="str">
        <f>VLOOKUP(A1739,HOP!A:U,21,0)</f>
        <v>直连</v>
      </c>
    </row>
    <row r="1740" hidden="1" spans="1:9">
      <c r="A1740" t="s">
        <v>6467</v>
      </c>
      <c r="B1740" t="s">
        <v>47</v>
      </c>
      <c r="C1740" t="s">
        <v>40</v>
      </c>
      <c r="D1740" s="4">
        <v>881</v>
      </c>
      <c r="E1740" t="str">
        <f>VLOOKUP(A1740,HOP!A:L,12,0)</f>
        <v>881.00</v>
      </c>
      <c r="F1740" t="str">
        <f>VLOOKUP(A1740,HOP!A:C,3,0)</f>
        <v>2574692</v>
      </c>
      <c r="G1740">
        <f t="shared" si="54"/>
        <v>0</v>
      </c>
      <c r="H1740" t="str">
        <f t="shared" si="55"/>
        <v>，2574692</v>
      </c>
      <c r="I1740" t="str">
        <f>VLOOKUP(A1740,HOP!A:U,21,0)</f>
        <v>直连</v>
      </c>
    </row>
    <row r="1741" hidden="1" spans="1:9">
      <c r="A1741" t="s">
        <v>6470</v>
      </c>
      <c r="B1741" t="s">
        <v>47</v>
      </c>
      <c r="C1741" t="s">
        <v>40</v>
      </c>
      <c r="D1741" s="4">
        <v>170</v>
      </c>
      <c r="E1741" t="str">
        <f>VLOOKUP(A1741,HOP!A:L,12,0)</f>
        <v>170.00</v>
      </c>
      <c r="F1741" t="str">
        <f>VLOOKUP(A1741,HOP!A:C,3,0)</f>
        <v>2574702</v>
      </c>
      <c r="G1741">
        <f t="shared" si="54"/>
        <v>0</v>
      </c>
      <c r="H1741" t="str">
        <f t="shared" si="55"/>
        <v>，2574702</v>
      </c>
      <c r="I1741" t="str">
        <f>VLOOKUP(A1741,HOP!A:U,21,0)</f>
        <v>直采</v>
      </c>
    </row>
    <row r="1742" hidden="1" spans="1:9">
      <c r="A1742" t="s">
        <v>6472</v>
      </c>
      <c r="B1742" t="s">
        <v>47</v>
      </c>
      <c r="C1742" t="s">
        <v>40</v>
      </c>
      <c r="D1742" s="4">
        <v>389</v>
      </c>
      <c r="E1742" t="str">
        <f>VLOOKUP(A1742,HOP!A:L,12,0)</f>
        <v>389.00</v>
      </c>
      <c r="F1742" t="str">
        <f>VLOOKUP(A1742,HOP!A:C,3,0)</f>
        <v>2574706</v>
      </c>
      <c r="G1742">
        <f t="shared" si="54"/>
        <v>0</v>
      </c>
      <c r="H1742" t="str">
        <f t="shared" si="55"/>
        <v>，2574706</v>
      </c>
      <c r="I1742" t="str">
        <f>VLOOKUP(A1742,HOP!A:U,21,0)</f>
        <v>直连</v>
      </c>
    </row>
    <row r="1743" hidden="1" spans="1:9">
      <c r="A1743" t="s">
        <v>6476</v>
      </c>
      <c r="B1743" t="s">
        <v>47</v>
      </c>
      <c r="C1743" t="s">
        <v>40</v>
      </c>
      <c r="D1743" s="4">
        <v>419</v>
      </c>
      <c r="E1743" t="str">
        <f>VLOOKUP(A1743,HOP!A:L,12,0)</f>
        <v>419.00</v>
      </c>
      <c r="F1743" t="str">
        <f>VLOOKUP(A1743,HOP!A:C,3,0)</f>
        <v>2574215</v>
      </c>
      <c r="G1743">
        <f t="shared" si="54"/>
        <v>0</v>
      </c>
      <c r="H1743" t="str">
        <f t="shared" si="55"/>
        <v>，2574215</v>
      </c>
      <c r="I1743" t="str">
        <f>VLOOKUP(A1743,HOP!A:U,21,0)</f>
        <v>直连</v>
      </c>
    </row>
    <row r="1744" hidden="1" spans="1:9">
      <c r="A1744" t="s">
        <v>6479</v>
      </c>
      <c r="B1744" t="s">
        <v>47</v>
      </c>
      <c r="C1744" t="s">
        <v>40</v>
      </c>
      <c r="D1744" s="4">
        <v>272</v>
      </c>
      <c r="E1744" t="str">
        <f>VLOOKUP(A1744,HOP!A:L,12,0)</f>
        <v>272.00</v>
      </c>
      <c r="F1744" t="str">
        <f>VLOOKUP(A1744,HOP!A:C,3,0)</f>
        <v>2574219</v>
      </c>
      <c r="G1744">
        <f t="shared" si="54"/>
        <v>0</v>
      </c>
      <c r="H1744" t="str">
        <f t="shared" si="55"/>
        <v>，2574219</v>
      </c>
      <c r="I1744" t="str">
        <f>VLOOKUP(A1744,HOP!A:U,21,0)</f>
        <v>直连</v>
      </c>
    </row>
    <row r="1745" hidden="1" spans="1:9">
      <c r="A1745" t="s">
        <v>6481</v>
      </c>
      <c r="B1745" t="s">
        <v>47</v>
      </c>
      <c r="C1745" t="s">
        <v>40</v>
      </c>
      <c r="D1745" s="4">
        <v>493</v>
      </c>
      <c r="E1745" t="str">
        <f>VLOOKUP(A1745,HOP!A:L,12,0)</f>
        <v>493.00</v>
      </c>
      <c r="F1745" t="str">
        <f>VLOOKUP(A1745,HOP!A:C,3,0)</f>
        <v>2574232</v>
      </c>
      <c r="G1745">
        <f t="shared" si="54"/>
        <v>0</v>
      </c>
      <c r="H1745" t="str">
        <f t="shared" si="55"/>
        <v>，2574232</v>
      </c>
      <c r="I1745" t="str">
        <f>VLOOKUP(A1745,HOP!A:U,21,0)</f>
        <v>直连</v>
      </c>
    </row>
    <row r="1746" hidden="1" spans="1:9">
      <c r="A1746" t="s">
        <v>6485</v>
      </c>
      <c r="B1746" t="s">
        <v>47</v>
      </c>
      <c r="C1746" t="s">
        <v>40</v>
      </c>
      <c r="D1746" s="4">
        <v>456</v>
      </c>
      <c r="E1746" t="str">
        <f>VLOOKUP(A1746,HOP!A:L,12,0)</f>
        <v>456.00</v>
      </c>
      <c r="F1746" t="str">
        <f>VLOOKUP(A1746,HOP!A:C,3,0)</f>
        <v>2574726</v>
      </c>
      <c r="G1746">
        <f t="shared" si="54"/>
        <v>0</v>
      </c>
      <c r="H1746" t="str">
        <f t="shared" si="55"/>
        <v>，2574726</v>
      </c>
      <c r="I1746" t="str">
        <f>VLOOKUP(A1746,HOP!A:U,21,0)</f>
        <v>直连</v>
      </c>
    </row>
    <row r="1747" hidden="1" spans="1:9">
      <c r="A1747" t="s">
        <v>6488</v>
      </c>
      <c r="B1747" t="s">
        <v>47</v>
      </c>
      <c r="C1747" t="s">
        <v>40</v>
      </c>
      <c r="D1747" s="4">
        <v>148</v>
      </c>
      <c r="E1747" t="str">
        <f>VLOOKUP(A1747,HOP!A:L,12,0)</f>
        <v>148.00</v>
      </c>
      <c r="F1747" t="str">
        <f>VLOOKUP(A1747,HOP!A:C,3,0)</f>
        <v>2574728</v>
      </c>
      <c r="G1747">
        <f t="shared" si="54"/>
        <v>0</v>
      </c>
      <c r="H1747" t="str">
        <f t="shared" si="55"/>
        <v>，2574728</v>
      </c>
      <c r="I1747" t="str">
        <f>VLOOKUP(A1747,HOP!A:U,21,0)</f>
        <v>直连</v>
      </c>
    </row>
    <row r="1748" hidden="1" spans="1:9">
      <c r="A1748" t="s">
        <v>6490</v>
      </c>
      <c r="B1748" t="s">
        <v>47</v>
      </c>
      <c r="C1748" t="s">
        <v>40</v>
      </c>
      <c r="D1748" s="4">
        <v>315</v>
      </c>
      <c r="E1748" t="str">
        <f>VLOOKUP(A1748,HOP!A:L,12,0)</f>
        <v>315.00</v>
      </c>
      <c r="F1748" t="str">
        <f>VLOOKUP(A1748,HOP!A:C,3,0)</f>
        <v>2574729</v>
      </c>
      <c r="G1748">
        <f t="shared" si="54"/>
        <v>0</v>
      </c>
      <c r="H1748" t="str">
        <f t="shared" si="55"/>
        <v>，2574729</v>
      </c>
      <c r="I1748" t="str">
        <f>VLOOKUP(A1748,HOP!A:U,21,0)</f>
        <v>直采</v>
      </c>
    </row>
    <row r="1749" hidden="1" spans="1:9">
      <c r="A1749" t="s">
        <v>6492</v>
      </c>
      <c r="B1749" t="s">
        <v>47</v>
      </c>
      <c r="C1749" t="s">
        <v>40</v>
      </c>
      <c r="D1749" s="4">
        <v>160</v>
      </c>
      <c r="E1749" t="str">
        <f>VLOOKUP(A1749,HOP!A:L,12,0)</f>
        <v>160.00</v>
      </c>
      <c r="F1749" t="str">
        <f>VLOOKUP(A1749,HOP!A:C,3,0)</f>
        <v>2574733</v>
      </c>
      <c r="G1749">
        <f t="shared" si="54"/>
        <v>0</v>
      </c>
      <c r="H1749" t="str">
        <f t="shared" si="55"/>
        <v>，2574733</v>
      </c>
      <c r="I1749" t="str">
        <f>VLOOKUP(A1749,HOP!A:U,21,0)</f>
        <v>直连</v>
      </c>
    </row>
    <row r="1750" hidden="1" spans="1:9">
      <c r="A1750" t="s">
        <v>6494</v>
      </c>
      <c r="B1750" t="s">
        <v>53</v>
      </c>
      <c r="C1750" t="s">
        <v>40</v>
      </c>
      <c r="D1750" s="4">
        <v>440</v>
      </c>
      <c r="E1750" t="str">
        <f>VLOOKUP(A1750,HOP!A:L,12,0)</f>
        <v>440.00</v>
      </c>
      <c r="F1750" t="str">
        <f>VLOOKUP(A1750,HOP!A:C,3,0)</f>
        <v>2574248</v>
      </c>
      <c r="G1750">
        <f t="shared" si="54"/>
        <v>0</v>
      </c>
      <c r="H1750" t="str">
        <f t="shared" si="55"/>
        <v>，2574248</v>
      </c>
      <c r="I1750" t="str">
        <f>VLOOKUP(A1750,HOP!A:U,21,0)</f>
        <v>直连</v>
      </c>
    </row>
    <row r="1751" hidden="1" spans="1:9">
      <c r="A1751" t="s">
        <v>6496</v>
      </c>
      <c r="B1751" t="s">
        <v>47</v>
      </c>
      <c r="C1751" t="s">
        <v>40</v>
      </c>
      <c r="D1751" s="4">
        <v>178</v>
      </c>
      <c r="E1751" t="str">
        <f>VLOOKUP(A1751,HOP!A:L,12,0)</f>
        <v>178.00</v>
      </c>
      <c r="F1751" t="str">
        <f>VLOOKUP(A1751,HOP!A:C,3,0)</f>
        <v>2574266</v>
      </c>
      <c r="G1751">
        <f t="shared" si="54"/>
        <v>0</v>
      </c>
      <c r="H1751" t="str">
        <f t="shared" si="55"/>
        <v>，2574266</v>
      </c>
      <c r="I1751" t="str">
        <f>VLOOKUP(A1751,HOP!A:U,21,0)</f>
        <v>直连</v>
      </c>
    </row>
    <row r="1752" hidden="1" spans="1:9">
      <c r="A1752" t="s">
        <v>6498</v>
      </c>
      <c r="B1752" t="s">
        <v>53</v>
      </c>
      <c r="C1752" t="s">
        <v>47</v>
      </c>
      <c r="D1752" s="4">
        <v>364</v>
      </c>
      <c r="E1752" t="str">
        <f>VLOOKUP(A1752,HOP!A:L,12,0)</f>
        <v>364.00</v>
      </c>
      <c r="F1752" t="str">
        <f>VLOOKUP(A1752,HOP!A:C,3,0)</f>
        <v>2574269</v>
      </c>
      <c r="G1752">
        <f t="shared" si="54"/>
        <v>0</v>
      </c>
      <c r="H1752" t="str">
        <f t="shared" si="55"/>
        <v>，2574269</v>
      </c>
      <c r="I1752" t="str">
        <f>VLOOKUP(A1752,HOP!A:U,21,0)</f>
        <v>直连</v>
      </c>
    </row>
    <row r="1753" hidden="1" spans="1:9">
      <c r="A1753" t="s">
        <v>6500</v>
      </c>
      <c r="B1753" t="s">
        <v>53</v>
      </c>
      <c r="C1753" t="s">
        <v>47</v>
      </c>
      <c r="D1753" s="4">
        <v>307</v>
      </c>
      <c r="E1753" t="str">
        <f>VLOOKUP(A1753,HOP!A:L,12,0)</f>
        <v>307.00</v>
      </c>
      <c r="F1753" t="str">
        <f>VLOOKUP(A1753,HOP!A:C,3,0)</f>
        <v>2574287</v>
      </c>
      <c r="G1753">
        <f t="shared" si="54"/>
        <v>0</v>
      </c>
      <c r="H1753" t="str">
        <f t="shared" si="55"/>
        <v>，2574287</v>
      </c>
      <c r="I1753" t="str">
        <f>VLOOKUP(A1753,HOP!A:U,21,0)</f>
        <v>直连</v>
      </c>
    </row>
    <row r="1754" hidden="1" spans="1:9">
      <c r="A1754" t="s">
        <v>6503</v>
      </c>
      <c r="B1754" t="s">
        <v>47</v>
      </c>
      <c r="C1754" t="s">
        <v>40</v>
      </c>
      <c r="D1754" s="4">
        <v>251</v>
      </c>
      <c r="E1754" t="str">
        <f>VLOOKUP(A1754,HOP!A:L,12,0)</f>
        <v>251.00</v>
      </c>
      <c r="F1754" t="str">
        <f>VLOOKUP(A1754,HOP!A:C,3,0)</f>
        <v>2574789</v>
      </c>
      <c r="G1754">
        <f t="shared" si="54"/>
        <v>0</v>
      </c>
      <c r="H1754" t="str">
        <f t="shared" si="55"/>
        <v>，2574789</v>
      </c>
      <c r="I1754" t="str">
        <f>VLOOKUP(A1754,HOP!A:U,21,0)</f>
        <v>直连</v>
      </c>
    </row>
    <row r="1755" hidden="1" spans="1:9">
      <c r="A1755" t="s">
        <v>6506</v>
      </c>
      <c r="B1755" t="s">
        <v>53</v>
      </c>
      <c r="C1755" t="s">
        <v>47</v>
      </c>
      <c r="D1755" s="4">
        <v>507</v>
      </c>
      <c r="E1755" t="str">
        <f>VLOOKUP(A1755,HOP!A:L,12,0)</f>
        <v>507.00</v>
      </c>
      <c r="F1755" t="str">
        <f>VLOOKUP(A1755,HOP!A:C,3,0)</f>
        <v>2574293</v>
      </c>
      <c r="G1755">
        <f t="shared" si="54"/>
        <v>0</v>
      </c>
      <c r="H1755" t="str">
        <f t="shared" si="55"/>
        <v>，2574293</v>
      </c>
      <c r="I1755" t="str">
        <f>VLOOKUP(A1755,HOP!A:U,21,0)</f>
        <v>直连</v>
      </c>
    </row>
    <row r="1756" hidden="1" spans="1:9">
      <c r="A1756" t="s">
        <v>6508</v>
      </c>
      <c r="B1756" t="s">
        <v>47</v>
      </c>
      <c r="C1756" t="s">
        <v>40</v>
      </c>
      <c r="D1756" s="4">
        <v>308</v>
      </c>
      <c r="E1756" t="str">
        <f>VLOOKUP(A1756,HOP!A:L,12,0)</f>
        <v>308.00</v>
      </c>
      <c r="F1756" t="str">
        <f>VLOOKUP(A1756,HOP!A:C,3,0)</f>
        <v>2574798</v>
      </c>
      <c r="G1756">
        <f t="shared" si="54"/>
        <v>0</v>
      </c>
      <c r="H1756" t="str">
        <f t="shared" si="55"/>
        <v>，2574798</v>
      </c>
      <c r="I1756" t="str">
        <f>VLOOKUP(A1756,HOP!A:U,21,0)</f>
        <v>直连</v>
      </c>
    </row>
    <row r="1757" hidden="1" spans="1:9">
      <c r="A1757" t="s">
        <v>6510</v>
      </c>
      <c r="B1757" t="s">
        <v>47</v>
      </c>
      <c r="C1757" t="s">
        <v>40</v>
      </c>
      <c r="D1757" s="4">
        <v>250</v>
      </c>
      <c r="E1757" t="str">
        <f>VLOOKUP(A1757,HOP!A:L,12,0)</f>
        <v>250.00</v>
      </c>
      <c r="F1757" t="str">
        <f>VLOOKUP(A1757,HOP!A:C,3,0)</f>
        <v>2574824</v>
      </c>
      <c r="G1757">
        <f t="shared" si="54"/>
        <v>0</v>
      </c>
      <c r="H1757" t="str">
        <f t="shared" si="55"/>
        <v>，2574824</v>
      </c>
      <c r="I1757" t="str">
        <f>VLOOKUP(A1757,HOP!A:U,21,0)</f>
        <v>直连</v>
      </c>
    </row>
    <row r="1758" hidden="1" spans="1:9">
      <c r="A1758" t="s">
        <v>6512</v>
      </c>
      <c r="B1758" t="s">
        <v>47</v>
      </c>
      <c r="C1758" t="s">
        <v>40</v>
      </c>
      <c r="D1758" s="4">
        <v>126</v>
      </c>
      <c r="E1758" t="str">
        <f>VLOOKUP(A1758,HOP!A:L,12,0)</f>
        <v>126.00</v>
      </c>
      <c r="F1758" t="str">
        <f>VLOOKUP(A1758,HOP!A:C,3,0)</f>
        <v>2574825</v>
      </c>
      <c r="G1758">
        <f t="shared" si="54"/>
        <v>0</v>
      </c>
      <c r="H1758" t="str">
        <f t="shared" si="55"/>
        <v>，2574825</v>
      </c>
      <c r="I1758" t="str">
        <f>VLOOKUP(A1758,HOP!A:U,21,0)</f>
        <v>直连</v>
      </c>
    </row>
    <row r="1759" hidden="1" spans="1:9">
      <c r="A1759" t="s">
        <v>6514</v>
      </c>
      <c r="B1759" t="s">
        <v>47</v>
      </c>
      <c r="C1759" t="s">
        <v>40</v>
      </c>
      <c r="D1759" s="4">
        <v>1918</v>
      </c>
      <c r="E1759" t="str">
        <f>VLOOKUP(A1759,HOP!A:L,12,0)</f>
        <v>1918.00</v>
      </c>
      <c r="F1759" t="str">
        <f>VLOOKUP(A1759,HOP!A:C,3,0)</f>
        <v>2574834</v>
      </c>
      <c r="G1759">
        <f t="shared" si="54"/>
        <v>0</v>
      </c>
      <c r="H1759" t="str">
        <f t="shared" si="55"/>
        <v>，2574834</v>
      </c>
      <c r="I1759" t="str">
        <f>VLOOKUP(A1759,HOP!A:U,21,0)</f>
        <v>直连</v>
      </c>
    </row>
    <row r="1760" hidden="1" spans="1:9">
      <c r="A1760" t="s">
        <v>6518</v>
      </c>
      <c r="B1760" t="s">
        <v>47</v>
      </c>
      <c r="C1760" t="s">
        <v>40</v>
      </c>
      <c r="D1760" s="4">
        <v>419</v>
      </c>
      <c r="E1760" t="str">
        <f>VLOOKUP(A1760,HOP!A:L,12,0)</f>
        <v>419.00</v>
      </c>
      <c r="F1760" t="str">
        <f>VLOOKUP(A1760,HOP!A:C,3,0)</f>
        <v>2574333</v>
      </c>
      <c r="G1760">
        <f t="shared" si="54"/>
        <v>0</v>
      </c>
      <c r="H1760" t="str">
        <f t="shared" si="55"/>
        <v>，2574333</v>
      </c>
      <c r="I1760" t="str">
        <f>VLOOKUP(A1760,HOP!A:U,21,0)</f>
        <v>直连</v>
      </c>
    </row>
    <row r="1761" hidden="1" spans="1:9">
      <c r="A1761" t="s">
        <v>6520</v>
      </c>
      <c r="B1761" t="s">
        <v>53</v>
      </c>
      <c r="C1761" t="s">
        <v>47</v>
      </c>
      <c r="D1761" s="4">
        <v>96</v>
      </c>
      <c r="E1761" t="str">
        <f>VLOOKUP(A1761,HOP!A:L,12,0)</f>
        <v>96.00</v>
      </c>
      <c r="F1761" t="str">
        <f>VLOOKUP(A1761,HOP!A:C,3,0)</f>
        <v>2574334</v>
      </c>
      <c r="G1761">
        <f t="shared" si="54"/>
        <v>0</v>
      </c>
      <c r="H1761" t="str">
        <f t="shared" si="55"/>
        <v>，2574334</v>
      </c>
      <c r="I1761" t="str">
        <f>VLOOKUP(A1761,HOP!A:U,21,0)</f>
        <v>直连</v>
      </c>
    </row>
    <row r="1762" hidden="1" spans="1:9">
      <c r="A1762" t="s">
        <v>6523</v>
      </c>
      <c r="B1762" t="s">
        <v>47</v>
      </c>
      <c r="C1762" t="s">
        <v>40</v>
      </c>
      <c r="D1762" s="4">
        <v>343</v>
      </c>
      <c r="E1762" t="str">
        <f>VLOOKUP(A1762,HOP!A:L,12,0)</f>
        <v>343.00</v>
      </c>
      <c r="F1762" t="str">
        <f>VLOOKUP(A1762,HOP!A:C,3,0)</f>
        <v>2574841</v>
      </c>
      <c r="G1762">
        <f t="shared" si="54"/>
        <v>0</v>
      </c>
      <c r="H1762" t="str">
        <f t="shared" si="55"/>
        <v>，2574841</v>
      </c>
      <c r="I1762" t="str">
        <f>VLOOKUP(A1762,HOP!A:U,21,0)</f>
        <v>直连</v>
      </c>
    </row>
    <row r="1763" hidden="1" spans="1:9">
      <c r="A1763" t="s">
        <v>6525</v>
      </c>
      <c r="B1763" t="s">
        <v>47</v>
      </c>
      <c r="C1763" t="s">
        <v>40</v>
      </c>
      <c r="D1763" s="4">
        <v>389</v>
      </c>
      <c r="E1763" t="str">
        <f>VLOOKUP(A1763,HOP!A:L,12,0)</f>
        <v>389.00</v>
      </c>
      <c r="F1763" t="str">
        <f>VLOOKUP(A1763,HOP!A:C,3,0)</f>
        <v>2574844</v>
      </c>
      <c r="G1763">
        <f t="shared" si="54"/>
        <v>0</v>
      </c>
      <c r="H1763" t="str">
        <f t="shared" si="55"/>
        <v>，2574844</v>
      </c>
      <c r="I1763" t="str">
        <f>VLOOKUP(A1763,HOP!A:U,21,0)</f>
        <v>直连</v>
      </c>
    </row>
    <row r="1764" hidden="1" spans="1:9">
      <c r="A1764" t="s">
        <v>6527</v>
      </c>
      <c r="B1764" t="s">
        <v>47</v>
      </c>
      <c r="C1764" t="s">
        <v>40</v>
      </c>
      <c r="D1764" s="4">
        <v>249</v>
      </c>
      <c r="E1764" t="str">
        <f>VLOOKUP(A1764,HOP!A:L,12,0)</f>
        <v>249.00</v>
      </c>
      <c r="F1764" t="str">
        <f>VLOOKUP(A1764,HOP!A:C,3,0)</f>
        <v>2574344</v>
      </c>
      <c r="G1764">
        <f t="shared" si="54"/>
        <v>0</v>
      </c>
      <c r="H1764" t="str">
        <f t="shared" si="55"/>
        <v>，2574344</v>
      </c>
      <c r="I1764" t="str">
        <f>VLOOKUP(A1764,HOP!A:U,21,0)</f>
        <v>直连</v>
      </c>
    </row>
    <row r="1765" hidden="1" spans="1:9">
      <c r="A1765" t="s">
        <v>6529</v>
      </c>
      <c r="B1765" t="s">
        <v>47</v>
      </c>
      <c r="C1765" t="s">
        <v>40</v>
      </c>
      <c r="D1765" s="4">
        <v>131</v>
      </c>
      <c r="E1765" t="str">
        <f>VLOOKUP(A1765,HOP!A:L,12,0)</f>
        <v>131.00</v>
      </c>
      <c r="F1765" t="str">
        <f>VLOOKUP(A1765,HOP!A:C,3,0)</f>
        <v>2574348</v>
      </c>
      <c r="G1765">
        <f t="shared" si="54"/>
        <v>0</v>
      </c>
      <c r="H1765" t="str">
        <f t="shared" si="55"/>
        <v>，2574348</v>
      </c>
      <c r="I1765" t="str">
        <f>VLOOKUP(A1765,HOP!A:U,21,0)</f>
        <v>直连</v>
      </c>
    </row>
    <row r="1766" spans="1:10">
      <c r="A1766" t="s">
        <v>6531</v>
      </c>
      <c r="B1766" t="s">
        <v>47</v>
      </c>
      <c r="C1766" t="s">
        <v>40</v>
      </c>
      <c r="D1766" s="4">
        <v>138</v>
      </c>
      <c r="E1766">
        <v>0</v>
      </c>
      <c r="F1766" t="str">
        <f>VLOOKUP(A1766,HOP!A:C,3,0)</f>
        <v>2574851</v>
      </c>
      <c r="G1766">
        <f t="shared" si="54"/>
        <v>138</v>
      </c>
      <c r="H1766" t="str">
        <f t="shared" si="55"/>
        <v>，2574851</v>
      </c>
      <c r="I1766" t="str">
        <f>VLOOKUP(A1766,HOP!A:U,21,0)</f>
        <v>直连</v>
      </c>
      <c r="J1766" t="s">
        <v>7026</v>
      </c>
    </row>
    <row r="1767" hidden="1" spans="1:9">
      <c r="A1767" t="s">
        <v>6534</v>
      </c>
      <c r="B1767" t="s">
        <v>47</v>
      </c>
      <c r="C1767" t="s">
        <v>40</v>
      </c>
      <c r="D1767" s="4">
        <v>139</v>
      </c>
      <c r="E1767" t="str">
        <f>VLOOKUP(A1767,HOP!A:L,12,0)</f>
        <v>139.00</v>
      </c>
      <c r="F1767" t="str">
        <f>VLOOKUP(A1767,HOP!A:C,3,0)</f>
        <v>2574854</v>
      </c>
      <c r="G1767">
        <f t="shared" si="54"/>
        <v>0</v>
      </c>
      <c r="H1767" t="str">
        <f t="shared" si="55"/>
        <v>，2574854</v>
      </c>
      <c r="I1767" t="str">
        <f>VLOOKUP(A1767,HOP!A:U,21,0)</f>
        <v>直连</v>
      </c>
    </row>
    <row r="1768" hidden="1" spans="1:9">
      <c r="A1768" t="s">
        <v>6537</v>
      </c>
      <c r="B1768" t="s">
        <v>47</v>
      </c>
      <c r="C1768" t="s">
        <v>40</v>
      </c>
      <c r="D1768" s="4">
        <v>228</v>
      </c>
      <c r="E1768" t="str">
        <f>VLOOKUP(A1768,HOP!A:L,12,0)</f>
        <v>228.00</v>
      </c>
      <c r="F1768" t="str">
        <f>VLOOKUP(A1768,HOP!A:C,3,0)</f>
        <v>2574857</v>
      </c>
      <c r="G1768">
        <f t="shared" si="54"/>
        <v>0</v>
      </c>
      <c r="H1768" t="str">
        <f t="shared" si="55"/>
        <v>，2574857</v>
      </c>
      <c r="I1768" t="str">
        <f>VLOOKUP(A1768,HOP!A:U,21,0)</f>
        <v>直连</v>
      </c>
    </row>
    <row r="1769" hidden="1" spans="1:9">
      <c r="A1769" t="s">
        <v>6540</v>
      </c>
      <c r="B1769" t="s">
        <v>47</v>
      </c>
      <c r="C1769" t="s">
        <v>40</v>
      </c>
      <c r="D1769" s="4">
        <v>237</v>
      </c>
      <c r="E1769" t="str">
        <f>VLOOKUP(A1769,HOP!A:L,12,0)</f>
        <v>237.00</v>
      </c>
      <c r="F1769" t="str">
        <f>VLOOKUP(A1769,HOP!A:C,3,0)</f>
        <v>2574860</v>
      </c>
      <c r="G1769">
        <f t="shared" si="54"/>
        <v>0</v>
      </c>
      <c r="H1769" t="str">
        <f t="shared" si="55"/>
        <v>，2574860</v>
      </c>
      <c r="I1769" t="str">
        <f>VLOOKUP(A1769,HOP!A:U,21,0)</f>
        <v>直连</v>
      </c>
    </row>
    <row r="1770" hidden="1" spans="1:9">
      <c r="A1770" t="s">
        <v>6543</v>
      </c>
      <c r="B1770" t="s">
        <v>47</v>
      </c>
      <c r="C1770" t="s">
        <v>40</v>
      </c>
      <c r="D1770" s="4">
        <v>120</v>
      </c>
      <c r="E1770" t="str">
        <f>VLOOKUP(A1770,HOP!A:L,12,0)</f>
        <v>120.00</v>
      </c>
      <c r="F1770" t="str">
        <f>VLOOKUP(A1770,HOP!A:C,3,0)</f>
        <v>2575040</v>
      </c>
      <c r="G1770">
        <f t="shared" si="54"/>
        <v>0</v>
      </c>
      <c r="H1770" t="str">
        <f t="shared" si="55"/>
        <v>，2575040</v>
      </c>
      <c r="I1770" t="str">
        <f>VLOOKUP(A1770,HOP!A:U,21,0)</f>
        <v>直连</v>
      </c>
    </row>
    <row r="1771" hidden="1" spans="1:9">
      <c r="A1771" t="s">
        <v>6545</v>
      </c>
      <c r="B1771" t="s">
        <v>47</v>
      </c>
      <c r="C1771" t="s">
        <v>40</v>
      </c>
      <c r="D1771" s="4">
        <v>192</v>
      </c>
      <c r="E1771" t="str">
        <f>VLOOKUP(A1771,HOP!A:L,12,0)</f>
        <v>192.00</v>
      </c>
      <c r="F1771" t="str">
        <f>VLOOKUP(A1771,HOP!A:C,3,0)</f>
        <v>2574376</v>
      </c>
      <c r="G1771">
        <f t="shared" si="54"/>
        <v>0</v>
      </c>
      <c r="H1771" t="str">
        <f t="shared" si="55"/>
        <v>，2574376</v>
      </c>
      <c r="I1771" t="str">
        <f>VLOOKUP(A1771,HOP!A:U,21,0)</f>
        <v>直连</v>
      </c>
    </row>
    <row r="1772" hidden="1" spans="1:9">
      <c r="A1772" t="s">
        <v>6548</v>
      </c>
      <c r="B1772" t="s">
        <v>47</v>
      </c>
      <c r="C1772" t="s">
        <v>40</v>
      </c>
      <c r="D1772" s="4">
        <v>172</v>
      </c>
      <c r="E1772" t="str">
        <f>VLOOKUP(A1772,HOP!A:L,12,0)</f>
        <v>172.00</v>
      </c>
      <c r="F1772" t="str">
        <f>VLOOKUP(A1772,HOP!A:C,3,0)</f>
        <v>2574865</v>
      </c>
      <c r="G1772">
        <f t="shared" si="54"/>
        <v>0</v>
      </c>
      <c r="H1772" t="str">
        <f t="shared" si="55"/>
        <v>，2574865</v>
      </c>
      <c r="I1772" t="str">
        <f>VLOOKUP(A1772,HOP!A:U,21,0)</f>
        <v>直连</v>
      </c>
    </row>
    <row r="1773" hidden="1" spans="1:9">
      <c r="A1773" t="s">
        <v>6550</v>
      </c>
      <c r="B1773" t="s">
        <v>47</v>
      </c>
      <c r="C1773" t="s">
        <v>40</v>
      </c>
      <c r="D1773" s="4">
        <v>226</v>
      </c>
      <c r="E1773" t="str">
        <f>VLOOKUP(A1773,HOP!A:L,12,0)</f>
        <v>226.00</v>
      </c>
      <c r="F1773" t="str">
        <f>VLOOKUP(A1773,HOP!A:C,3,0)</f>
        <v>2574874</v>
      </c>
      <c r="G1773">
        <f t="shared" si="54"/>
        <v>0</v>
      </c>
      <c r="H1773" t="str">
        <f t="shared" si="55"/>
        <v>，2574874</v>
      </c>
      <c r="I1773" t="str">
        <f>VLOOKUP(A1773,HOP!A:U,21,0)</f>
        <v>直连</v>
      </c>
    </row>
    <row r="1774" hidden="1" spans="1:9">
      <c r="A1774" t="s">
        <v>6552</v>
      </c>
      <c r="B1774" t="s">
        <v>47</v>
      </c>
      <c r="C1774" t="s">
        <v>40</v>
      </c>
      <c r="D1774" s="4">
        <v>202</v>
      </c>
      <c r="E1774" t="str">
        <f>VLOOKUP(A1774,HOP!A:L,12,0)</f>
        <v>202.00</v>
      </c>
      <c r="F1774" t="str">
        <f>VLOOKUP(A1774,HOP!A:C,3,0)</f>
        <v>2574379</v>
      </c>
      <c r="G1774">
        <f t="shared" si="54"/>
        <v>0</v>
      </c>
      <c r="H1774" t="str">
        <f t="shared" si="55"/>
        <v>，2574379</v>
      </c>
      <c r="I1774" t="str">
        <f>VLOOKUP(A1774,HOP!A:U,21,0)</f>
        <v>直连</v>
      </c>
    </row>
    <row r="1775" hidden="1" spans="1:9">
      <c r="A1775" t="s">
        <v>6555</v>
      </c>
      <c r="B1775" t="s">
        <v>53</v>
      </c>
      <c r="C1775" t="s">
        <v>47</v>
      </c>
      <c r="D1775" s="4">
        <v>178</v>
      </c>
      <c r="E1775" t="str">
        <f>VLOOKUP(A1775,HOP!A:L,12,0)</f>
        <v>178.00</v>
      </c>
      <c r="F1775" t="str">
        <f>VLOOKUP(A1775,HOP!A:C,3,0)</f>
        <v>2574383</v>
      </c>
      <c r="G1775">
        <f t="shared" si="54"/>
        <v>0</v>
      </c>
      <c r="H1775" t="str">
        <f t="shared" si="55"/>
        <v>，2574383</v>
      </c>
      <c r="I1775" t="str">
        <f>VLOOKUP(A1775,HOP!A:U,21,0)</f>
        <v>直连</v>
      </c>
    </row>
    <row r="1776" hidden="1" spans="1:9">
      <c r="A1776" t="s">
        <v>6557</v>
      </c>
      <c r="B1776" t="s">
        <v>47</v>
      </c>
      <c r="C1776" t="s">
        <v>40</v>
      </c>
      <c r="D1776" s="4">
        <v>122</v>
      </c>
      <c r="E1776" t="str">
        <f>VLOOKUP(A1776,HOP!A:L,12,0)</f>
        <v>122.00</v>
      </c>
      <c r="F1776" t="str">
        <f>VLOOKUP(A1776,HOP!A:C,3,0)</f>
        <v>2574876</v>
      </c>
      <c r="G1776">
        <f t="shared" si="54"/>
        <v>0</v>
      </c>
      <c r="H1776" t="str">
        <f t="shared" si="55"/>
        <v>，2574876</v>
      </c>
      <c r="I1776" t="str">
        <f>VLOOKUP(A1776,HOP!A:U,21,0)</f>
        <v>直连</v>
      </c>
    </row>
    <row r="1777" hidden="1" spans="1:9">
      <c r="A1777" t="s">
        <v>6560</v>
      </c>
      <c r="B1777" t="s">
        <v>47</v>
      </c>
      <c r="C1777" t="s">
        <v>40</v>
      </c>
      <c r="D1777" s="4">
        <v>89</v>
      </c>
      <c r="E1777" t="str">
        <f>VLOOKUP(A1777,HOP!A:L,12,0)</f>
        <v>89.00</v>
      </c>
      <c r="F1777" t="str">
        <f>VLOOKUP(A1777,HOP!A:C,3,0)</f>
        <v>2574880</v>
      </c>
      <c r="G1777">
        <f t="shared" si="54"/>
        <v>0</v>
      </c>
      <c r="H1777" t="str">
        <f t="shared" si="55"/>
        <v>，2574880</v>
      </c>
      <c r="I1777" t="str">
        <f>VLOOKUP(A1777,HOP!A:U,21,0)</f>
        <v>直连</v>
      </c>
    </row>
    <row r="1778" hidden="1" spans="1:9">
      <c r="A1778" t="s">
        <v>6562</v>
      </c>
      <c r="B1778" t="s">
        <v>47</v>
      </c>
      <c r="C1778" t="s">
        <v>40</v>
      </c>
      <c r="D1778" s="4">
        <v>270</v>
      </c>
      <c r="E1778" t="str">
        <f>VLOOKUP(A1778,HOP!A:L,12,0)</f>
        <v>270.00</v>
      </c>
      <c r="F1778" t="str">
        <f>VLOOKUP(A1778,HOP!A:C,3,0)</f>
        <v>2574881</v>
      </c>
      <c r="G1778">
        <f t="shared" si="54"/>
        <v>0</v>
      </c>
      <c r="H1778" t="str">
        <f t="shared" si="55"/>
        <v>，2574881</v>
      </c>
      <c r="I1778" t="str">
        <f>VLOOKUP(A1778,HOP!A:U,21,0)</f>
        <v>直连</v>
      </c>
    </row>
    <row r="1779" hidden="1" spans="1:9">
      <c r="A1779" t="s">
        <v>6565</v>
      </c>
      <c r="B1779" t="s">
        <v>47</v>
      </c>
      <c r="C1779" t="s">
        <v>40</v>
      </c>
      <c r="D1779" s="4">
        <v>154</v>
      </c>
      <c r="E1779" t="str">
        <f>VLOOKUP(A1779,HOP!A:L,12,0)</f>
        <v>154.00</v>
      </c>
      <c r="F1779" t="str">
        <f>VLOOKUP(A1779,HOP!A:C,3,0)</f>
        <v>2574403</v>
      </c>
      <c r="G1779">
        <f t="shared" si="54"/>
        <v>0</v>
      </c>
      <c r="H1779" t="str">
        <f t="shared" si="55"/>
        <v>，2574403</v>
      </c>
      <c r="I1779" t="str">
        <f>VLOOKUP(A1779,HOP!A:U,21,0)</f>
        <v>直连</v>
      </c>
    </row>
    <row r="1780" hidden="1" spans="1:9">
      <c r="A1780" t="s">
        <v>6567</v>
      </c>
      <c r="B1780" t="s">
        <v>47</v>
      </c>
      <c r="C1780" t="s">
        <v>40</v>
      </c>
      <c r="D1780" s="4">
        <v>97</v>
      </c>
      <c r="E1780" t="str">
        <f>VLOOKUP(A1780,HOP!A:L,12,0)</f>
        <v>97.00</v>
      </c>
      <c r="F1780" t="str">
        <f>VLOOKUP(A1780,HOP!A:C,3,0)</f>
        <v>2574902</v>
      </c>
      <c r="G1780">
        <f t="shared" si="54"/>
        <v>0</v>
      </c>
      <c r="H1780" t="str">
        <f t="shared" si="55"/>
        <v>，2574902</v>
      </c>
      <c r="I1780" t="str">
        <f>VLOOKUP(A1780,HOP!A:U,21,0)</f>
        <v>直连</v>
      </c>
    </row>
    <row r="1781" hidden="1" spans="1:9">
      <c r="A1781" t="s">
        <v>6569</v>
      </c>
      <c r="B1781" t="s">
        <v>47</v>
      </c>
      <c r="C1781" t="s">
        <v>40</v>
      </c>
      <c r="D1781" s="4">
        <v>165</v>
      </c>
      <c r="E1781" t="str">
        <f>VLOOKUP(A1781,HOP!A:L,12,0)</f>
        <v>165.00</v>
      </c>
      <c r="F1781" t="str">
        <f>VLOOKUP(A1781,HOP!A:C,3,0)</f>
        <v>2574901</v>
      </c>
      <c r="G1781">
        <f t="shared" si="54"/>
        <v>0</v>
      </c>
      <c r="H1781" t="str">
        <f t="shared" si="55"/>
        <v>，2574901</v>
      </c>
      <c r="I1781" t="str">
        <f>VLOOKUP(A1781,HOP!A:U,21,0)</f>
        <v>直连</v>
      </c>
    </row>
    <row r="1782" hidden="1" spans="1:9">
      <c r="A1782" t="s">
        <v>6572</v>
      </c>
      <c r="B1782" t="s">
        <v>47</v>
      </c>
      <c r="C1782" t="s">
        <v>40</v>
      </c>
      <c r="D1782" s="4">
        <v>139</v>
      </c>
      <c r="E1782" t="str">
        <f>VLOOKUP(A1782,HOP!A:L,12,0)</f>
        <v>139.00</v>
      </c>
      <c r="F1782" t="str">
        <f>VLOOKUP(A1782,HOP!A:C,3,0)</f>
        <v>2574921</v>
      </c>
      <c r="G1782">
        <f t="shared" si="54"/>
        <v>0</v>
      </c>
      <c r="H1782" t="str">
        <f t="shared" si="55"/>
        <v>，2574921</v>
      </c>
      <c r="I1782" t="str">
        <f>VLOOKUP(A1782,HOP!A:U,21,0)</f>
        <v>直连</v>
      </c>
    </row>
    <row r="1783" hidden="1" spans="1:9">
      <c r="A1783" t="s">
        <v>6574</v>
      </c>
      <c r="B1783" t="s">
        <v>53</v>
      </c>
      <c r="C1783" t="s">
        <v>47</v>
      </c>
      <c r="D1783" s="4">
        <v>213</v>
      </c>
      <c r="E1783" t="str">
        <f>VLOOKUP(A1783,HOP!A:L,12,0)</f>
        <v>213.00</v>
      </c>
      <c r="F1783" t="str">
        <f>VLOOKUP(A1783,HOP!A:C,3,0)</f>
        <v>2574452</v>
      </c>
      <c r="G1783">
        <f t="shared" si="54"/>
        <v>0</v>
      </c>
      <c r="H1783" t="str">
        <f t="shared" si="55"/>
        <v>，2574452</v>
      </c>
      <c r="I1783" t="str">
        <f>VLOOKUP(A1783,HOP!A:U,21,0)</f>
        <v>直连</v>
      </c>
    </row>
    <row r="1784" hidden="1" spans="1:9">
      <c r="A1784" t="s">
        <v>6576</v>
      </c>
      <c r="B1784" t="s">
        <v>47</v>
      </c>
      <c r="C1784" t="s">
        <v>40</v>
      </c>
      <c r="D1784" s="4">
        <v>148</v>
      </c>
      <c r="E1784" t="str">
        <f>VLOOKUP(A1784,HOP!A:L,12,0)</f>
        <v>148.00</v>
      </c>
      <c r="F1784" t="str">
        <f>VLOOKUP(A1784,HOP!A:C,3,0)</f>
        <v>2574943</v>
      </c>
      <c r="G1784">
        <f t="shared" si="54"/>
        <v>0</v>
      </c>
      <c r="H1784" t="str">
        <f t="shared" si="55"/>
        <v>，2574943</v>
      </c>
      <c r="I1784" t="str">
        <f>VLOOKUP(A1784,HOP!A:U,21,0)</f>
        <v>直连</v>
      </c>
    </row>
    <row r="1785" hidden="1" spans="1:9">
      <c r="A1785" t="s">
        <v>6578</v>
      </c>
      <c r="B1785" t="s">
        <v>47</v>
      </c>
      <c r="C1785" t="s">
        <v>40</v>
      </c>
      <c r="D1785" s="4">
        <v>97</v>
      </c>
      <c r="E1785" t="str">
        <f>VLOOKUP(A1785,HOP!A:L,12,0)</f>
        <v>97.00</v>
      </c>
      <c r="F1785" t="str">
        <f>VLOOKUP(A1785,HOP!A:C,3,0)</f>
        <v>2575076</v>
      </c>
      <c r="G1785">
        <f t="shared" si="54"/>
        <v>0</v>
      </c>
      <c r="H1785" t="str">
        <f t="shared" si="55"/>
        <v>，2575076</v>
      </c>
      <c r="I1785" t="str">
        <f>VLOOKUP(A1785,HOP!A:U,21,0)</f>
        <v>直连</v>
      </c>
    </row>
    <row r="1786" hidden="1" spans="1:9">
      <c r="A1786" t="s">
        <v>6580</v>
      </c>
      <c r="B1786" t="s">
        <v>53</v>
      </c>
      <c r="C1786" t="s">
        <v>47</v>
      </c>
      <c r="D1786" s="4">
        <v>388</v>
      </c>
      <c r="E1786" t="str">
        <f>VLOOKUP(A1786,HOP!A:L,12,0)</f>
        <v>388.00</v>
      </c>
      <c r="F1786" t="str">
        <f>VLOOKUP(A1786,HOP!A:C,3,0)</f>
        <v>2574472</v>
      </c>
      <c r="G1786">
        <f t="shared" si="54"/>
        <v>0</v>
      </c>
      <c r="H1786" t="str">
        <f t="shared" si="55"/>
        <v>，2574472</v>
      </c>
      <c r="I1786" t="str">
        <f>VLOOKUP(A1786,HOP!A:U,21,0)</f>
        <v>直连</v>
      </c>
    </row>
    <row r="1787" hidden="1" spans="1:9">
      <c r="A1787" t="s">
        <v>6582</v>
      </c>
      <c r="B1787" t="s">
        <v>47</v>
      </c>
      <c r="C1787" t="s">
        <v>40</v>
      </c>
      <c r="D1787" s="4">
        <v>76</v>
      </c>
      <c r="E1787" t="str">
        <f>VLOOKUP(A1787,HOP!A:L,12,0)</f>
        <v>76.00</v>
      </c>
      <c r="F1787" t="str">
        <f>VLOOKUP(A1787,HOP!A:C,3,0)</f>
        <v>2574967</v>
      </c>
      <c r="G1787">
        <f t="shared" si="54"/>
        <v>0</v>
      </c>
      <c r="H1787" t="str">
        <f t="shared" si="55"/>
        <v>，2574967</v>
      </c>
      <c r="I1787" t="str">
        <f>VLOOKUP(A1787,HOP!A:U,21,0)</f>
        <v>直连</v>
      </c>
    </row>
    <row r="1788" hidden="1" spans="1:9">
      <c r="A1788" t="s">
        <v>6586</v>
      </c>
      <c r="B1788" t="s">
        <v>53</v>
      </c>
      <c r="C1788" t="s">
        <v>47</v>
      </c>
      <c r="D1788" s="4">
        <v>825</v>
      </c>
      <c r="E1788" t="str">
        <f>VLOOKUP(A1788,HOP!A:L,12,0)</f>
        <v>825.00</v>
      </c>
      <c r="F1788" t="str">
        <f>VLOOKUP(A1788,HOP!A:C,3,0)</f>
        <v>2574496</v>
      </c>
      <c r="G1788">
        <f t="shared" si="54"/>
        <v>0</v>
      </c>
      <c r="H1788" t="str">
        <f t="shared" si="55"/>
        <v>，2574496</v>
      </c>
      <c r="I1788" t="str">
        <f>VLOOKUP(A1788,HOP!A:U,21,0)</f>
        <v>直连</v>
      </c>
    </row>
    <row r="1789" hidden="1" spans="1:9">
      <c r="A1789" t="s">
        <v>6588</v>
      </c>
      <c r="B1789" t="s">
        <v>47</v>
      </c>
      <c r="C1789" t="s">
        <v>40</v>
      </c>
      <c r="D1789" s="4">
        <v>254</v>
      </c>
      <c r="E1789" t="str">
        <f>VLOOKUP(A1789,HOP!A:L,12,0)</f>
        <v>254.00</v>
      </c>
      <c r="F1789" t="str">
        <f>VLOOKUP(A1789,HOP!A:C,3,0)</f>
        <v>2574978</v>
      </c>
      <c r="G1789">
        <f t="shared" si="54"/>
        <v>0</v>
      </c>
      <c r="H1789" t="str">
        <f t="shared" si="55"/>
        <v>，2574978</v>
      </c>
      <c r="I1789" t="str">
        <f>VLOOKUP(A1789,HOP!A:U,21,0)</f>
        <v>直连</v>
      </c>
    </row>
    <row r="1790" hidden="1" spans="1:9">
      <c r="A1790" t="s">
        <v>6590</v>
      </c>
      <c r="B1790" t="s">
        <v>47</v>
      </c>
      <c r="C1790" t="s">
        <v>40</v>
      </c>
      <c r="D1790" s="4">
        <v>400</v>
      </c>
      <c r="E1790" t="str">
        <f>VLOOKUP(A1790,HOP!A:L,12,0)</f>
        <v>400.00</v>
      </c>
      <c r="F1790" t="str">
        <f>VLOOKUP(A1790,HOP!A:C,3,0)</f>
        <v>2574989</v>
      </c>
      <c r="G1790">
        <f t="shared" si="54"/>
        <v>0</v>
      </c>
      <c r="H1790" t="str">
        <f t="shared" si="55"/>
        <v>，2574989</v>
      </c>
      <c r="I1790" t="str">
        <f>VLOOKUP(A1790,HOP!A:U,21,0)</f>
        <v>直采</v>
      </c>
    </row>
    <row r="1791" hidden="1" spans="1:9">
      <c r="A1791" t="s">
        <v>6592</v>
      </c>
      <c r="B1791" t="s">
        <v>47</v>
      </c>
      <c r="C1791" t="s">
        <v>40</v>
      </c>
      <c r="D1791" s="4">
        <v>400</v>
      </c>
      <c r="E1791" t="str">
        <f>VLOOKUP(A1791,HOP!A:L,12,0)</f>
        <v>400.00</v>
      </c>
      <c r="F1791" t="str">
        <f>VLOOKUP(A1791,HOP!A:C,3,0)</f>
        <v>2574991</v>
      </c>
      <c r="G1791">
        <f t="shared" si="54"/>
        <v>0</v>
      </c>
      <c r="H1791" t="str">
        <f t="shared" si="55"/>
        <v>，2574991</v>
      </c>
      <c r="I1791" t="str">
        <f>VLOOKUP(A1791,HOP!A:U,21,0)</f>
        <v>直采</v>
      </c>
    </row>
    <row r="1792" hidden="1" spans="1:9">
      <c r="A1792" t="s">
        <v>6594</v>
      </c>
      <c r="B1792" t="s">
        <v>47</v>
      </c>
      <c r="C1792" t="s">
        <v>40</v>
      </c>
      <c r="D1792" s="4">
        <v>137</v>
      </c>
      <c r="E1792" t="str">
        <f>VLOOKUP(A1792,HOP!A:L,12,0)</f>
        <v>137.00</v>
      </c>
      <c r="F1792" t="str">
        <f>VLOOKUP(A1792,HOP!A:C,3,0)</f>
        <v>2574994</v>
      </c>
      <c r="G1792">
        <f t="shared" si="54"/>
        <v>0</v>
      </c>
      <c r="H1792" t="str">
        <f t="shared" si="55"/>
        <v>，2574994</v>
      </c>
      <c r="I1792" t="str">
        <f>VLOOKUP(A1792,HOP!A:U,21,0)</f>
        <v>直连</v>
      </c>
    </row>
    <row r="1793" hidden="1" spans="1:9">
      <c r="A1793" t="s">
        <v>6596</v>
      </c>
      <c r="B1793" t="s">
        <v>47</v>
      </c>
      <c r="C1793" t="s">
        <v>40</v>
      </c>
      <c r="D1793" s="4">
        <v>505</v>
      </c>
      <c r="E1793" t="str">
        <f>VLOOKUP(A1793,HOP!A:L,12,0)</f>
        <v>505.00</v>
      </c>
      <c r="F1793" t="str">
        <f>VLOOKUP(A1793,HOP!A:C,3,0)</f>
        <v>2575000</v>
      </c>
      <c r="G1793">
        <f t="shared" si="54"/>
        <v>0</v>
      </c>
      <c r="H1793" t="str">
        <f t="shared" si="55"/>
        <v>，2575000</v>
      </c>
      <c r="I1793" t="str">
        <f>VLOOKUP(A1793,HOP!A:U,21,0)</f>
        <v>直连</v>
      </c>
    </row>
    <row r="1794" hidden="1" spans="1:9">
      <c r="A1794" t="s">
        <v>6599</v>
      </c>
      <c r="B1794" t="s">
        <v>47</v>
      </c>
      <c r="C1794" t="s">
        <v>40</v>
      </c>
      <c r="D1794" s="4">
        <v>211</v>
      </c>
      <c r="E1794" t="str">
        <f>VLOOKUP(A1794,HOP!A:L,12,0)</f>
        <v>211.00</v>
      </c>
      <c r="F1794" t="str">
        <f>VLOOKUP(A1794,HOP!A:C,3,0)</f>
        <v>2574518</v>
      </c>
      <c r="G1794">
        <f t="shared" si="54"/>
        <v>0</v>
      </c>
      <c r="H1794" t="str">
        <f t="shared" si="55"/>
        <v>，2574518</v>
      </c>
      <c r="I1794" t="str">
        <f>VLOOKUP(A1794,HOP!A:U,21,0)</f>
        <v>直连</v>
      </c>
    </row>
    <row r="1795" hidden="1" spans="1:9">
      <c r="A1795" t="s">
        <v>6602</v>
      </c>
      <c r="B1795" t="s">
        <v>47</v>
      </c>
      <c r="C1795" t="s">
        <v>40</v>
      </c>
      <c r="D1795" s="4">
        <v>138</v>
      </c>
      <c r="E1795" t="str">
        <f>VLOOKUP(A1795,HOP!A:L,12,0)</f>
        <v>138.00</v>
      </c>
      <c r="F1795" t="str">
        <f>VLOOKUP(A1795,HOP!A:C,3,0)</f>
        <v>2575003</v>
      </c>
      <c r="G1795">
        <f t="shared" ref="G1795:G1858" si="56">D1795-E1795</f>
        <v>0</v>
      </c>
      <c r="H1795" t="str">
        <f t="shared" ref="H1795:H1858" si="57">$H$1&amp;F1795</f>
        <v>，2575003</v>
      </c>
      <c r="I1795" t="str">
        <f>VLOOKUP(A1795,HOP!A:U,21,0)</f>
        <v>直连</v>
      </c>
    </row>
    <row r="1796" hidden="1" spans="1:9">
      <c r="A1796" t="s">
        <v>6604</v>
      </c>
      <c r="B1796" t="s">
        <v>53</v>
      </c>
      <c r="C1796" t="s">
        <v>47</v>
      </c>
      <c r="D1796" s="4">
        <v>238</v>
      </c>
      <c r="E1796" t="str">
        <f>VLOOKUP(A1796,HOP!A:L,12,0)</f>
        <v>238.00</v>
      </c>
      <c r="F1796" t="str">
        <f>VLOOKUP(A1796,HOP!A:C,3,0)</f>
        <v>2574533</v>
      </c>
      <c r="G1796">
        <f t="shared" si="56"/>
        <v>0</v>
      </c>
      <c r="H1796" t="str">
        <f t="shared" si="57"/>
        <v>，2574533</v>
      </c>
      <c r="I1796" t="str">
        <f>VLOOKUP(A1796,HOP!A:U,21,0)</f>
        <v>直连</v>
      </c>
    </row>
    <row r="1797" hidden="1" spans="1:9">
      <c r="A1797" t="s">
        <v>6606</v>
      </c>
      <c r="B1797" t="s">
        <v>47</v>
      </c>
      <c r="C1797" t="s">
        <v>40</v>
      </c>
      <c r="D1797" s="4">
        <v>95</v>
      </c>
      <c r="E1797" t="str">
        <f>VLOOKUP(A1797,HOP!A:L,12,0)</f>
        <v>95.00</v>
      </c>
      <c r="F1797" t="str">
        <f>VLOOKUP(A1797,HOP!A:C,3,0)</f>
        <v>2575009</v>
      </c>
      <c r="G1797">
        <f t="shared" si="56"/>
        <v>0</v>
      </c>
      <c r="H1797" t="str">
        <f t="shared" si="57"/>
        <v>，2575009</v>
      </c>
      <c r="I1797" t="str">
        <f>VLOOKUP(A1797,HOP!A:U,21,0)</f>
        <v>直连</v>
      </c>
    </row>
    <row r="1798" hidden="1" spans="1:9">
      <c r="A1798" t="s">
        <v>6608</v>
      </c>
      <c r="B1798" t="s">
        <v>47</v>
      </c>
      <c r="C1798" t="s">
        <v>40</v>
      </c>
      <c r="D1798" s="4">
        <v>239</v>
      </c>
      <c r="E1798" t="str">
        <f>VLOOKUP(A1798,HOP!A:L,12,0)</f>
        <v>239.00</v>
      </c>
      <c r="F1798" t="str">
        <f>VLOOKUP(A1798,HOP!A:C,3,0)</f>
        <v>2575015</v>
      </c>
      <c r="G1798">
        <f t="shared" si="56"/>
        <v>0</v>
      </c>
      <c r="H1798" t="str">
        <f t="shared" si="57"/>
        <v>，2575015</v>
      </c>
      <c r="I1798" t="str">
        <f>VLOOKUP(A1798,HOP!A:U,21,0)</f>
        <v>直采</v>
      </c>
    </row>
    <row r="1799" hidden="1" spans="1:9">
      <c r="A1799" t="s">
        <v>6610</v>
      </c>
      <c r="B1799" t="s">
        <v>47</v>
      </c>
      <c r="C1799" t="s">
        <v>40</v>
      </c>
      <c r="D1799" s="4">
        <v>341</v>
      </c>
      <c r="E1799" t="str">
        <f>VLOOKUP(A1799,HOP!A:L,12,0)</f>
        <v>341.00</v>
      </c>
      <c r="F1799" t="str">
        <f>VLOOKUP(A1799,HOP!A:C,3,0)</f>
        <v>2575018</v>
      </c>
      <c r="G1799">
        <f t="shared" si="56"/>
        <v>0</v>
      </c>
      <c r="H1799" t="str">
        <f t="shared" si="57"/>
        <v>，2575018</v>
      </c>
      <c r="I1799" t="str">
        <f>VLOOKUP(A1799,HOP!A:U,21,0)</f>
        <v>直连</v>
      </c>
    </row>
    <row r="1800" hidden="1" spans="1:9">
      <c r="A1800" t="s">
        <v>6612</v>
      </c>
      <c r="B1800" t="s">
        <v>47</v>
      </c>
      <c r="C1800" t="s">
        <v>40</v>
      </c>
      <c r="D1800" s="4">
        <v>533</v>
      </c>
      <c r="E1800" t="str">
        <f>VLOOKUP(A1800,HOP!A:L,12,0)</f>
        <v>533.00</v>
      </c>
      <c r="F1800" t="str">
        <f>VLOOKUP(A1800,HOP!A:C,3,0)</f>
        <v>2575034</v>
      </c>
      <c r="G1800">
        <f t="shared" si="56"/>
        <v>0</v>
      </c>
      <c r="H1800" t="str">
        <f t="shared" si="57"/>
        <v>，2575034</v>
      </c>
      <c r="I1800" t="str">
        <f>VLOOKUP(A1800,HOP!A:U,21,0)</f>
        <v>直连</v>
      </c>
    </row>
    <row r="1801" hidden="1" spans="1:9">
      <c r="A1801" t="s">
        <v>6616</v>
      </c>
      <c r="B1801" t="s">
        <v>47</v>
      </c>
      <c r="C1801" t="s">
        <v>40</v>
      </c>
      <c r="D1801" s="4">
        <v>308</v>
      </c>
      <c r="E1801" t="str">
        <f>VLOOKUP(A1801,HOP!A:L,12,0)</f>
        <v>308.00</v>
      </c>
      <c r="F1801" t="str">
        <f>VLOOKUP(A1801,HOP!A:C,3,0)</f>
        <v>2575036</v>
      </c>
      <c r="G1801">
        <f t="shared" si="56"/>
        <v>0</v>
      </c>
      <c r="H1801" t="str">
        <f t="shared" si="57"/>
        <v>，2575036</v>
      </c>
      <c r="I1801" t="str">
        <f>VLOOKUP(A1801,HOP!A:U,21,0)</f>
        <v>直连</v>
      </c>
    </row>
    <row r="1802" hidden="1" spans="1:9">
      <c r="A1802" t="s">
        <v>6618</v>
      </c>
      <c r="B1802" t="s">
        <v>47</v>
      </c>
      <c r="C1802" t="s">
        <v>40</v>
      </c>
      <c r="D1802" s="4">
        <v>173</v>
      </c>
      <c r="E1802" t="str">
        <f>VLOOKUP(A1802,HOP!A:L,12,0)</f>
        <v>173.00</v>
      </c>
      <c r="F1802" t="str">
        <f>VLOOKUP(A1802,HOP!A:C,3,0)</f>
        <v>2575042</v>
      </c>
      <c r="G1802">
        <f t="shared" si="56"/>
        <v>0</v>
      </c>
      <c r="H1802" t="str">
        <f t="shared" si="57"/>
        <v>，2575042</v>
      </c>
      <c r="I1802" t="str">
        <f>VLOOKUP(A1802,HOP!A:U,21,0)</f>
        <v>直连</v>
      </c>
    </row>
    <row r="1803" hidden="1" spans="1:9">
      <c r="A1803" t="s">
        <v>6620</v>
      </c>
      <c r="B1803" t="s">
        <v>47</v>
      </c>
      <c r="C1803" t="s">
        <v>40</v>
      </c>
      <c r="D1803" s="4">
        <v>250</v>
      </c>
      <c r="E1803" t="str">
        <f>VLOOKUP(A1803,HOP!A:L,12,0)</f>
        <v>250.00</v>
      </c>
      <c r="F1803" t="str">
        <f>VLOOKUP(A1803,HOP!A:C,3,0)</f>
        <v>2574576</v>
      </c>
      <c r="G1803">
        <f t="shared" si="56"/>
        <v>0</v>
      </c>
      <c r="H1803" t="str">
        <f t="shared" si="57"/>
        <v>，2574576</v>
      </c>
      <c r="I1803" t="str">
        <f>VLOOKUP(A1803,HOP!A:U,21,0)</f>
        <v>直连</v>
      </c>
    </row>
    <row r="1804" hidden="1" spans="1:9">
      <c r="A1804" t="s">
        <v>6622</v>
      </c>
      <c r="B1804" t="s">
        <v>47</v>
      </c>
      <c r="C1804" t="s">
        <v>40</v>
      </c>
      <c r="D1804" s="4">
        <v>603</v>
      </c>
      <c r="E1804" t="str">
        <f>VLOOKUP(A1804,HOP!A:L,12,0)</f>
        <v>603.00</v>
      </c>
      <c r="F1804" t="str">
        <f>VLOOKUP(A1804,HOP!A:C,3,0)</f>
        <v>2575053</v>
      </c>
      <c r="G1804">
        <f t="shared" si="56"/>
        <v>0</v>
      </c>
      <c r="H1804" t="str">
        <f t="shared" si="57"/>
        <v>，2575053</v>
      </c>
      <c r="I1804" t="str">
        <f>VLOOKUP(A1804,HOP!A:U,21,0)</f>
        <v>直采</v>
      </c>
    </row>
    <row r="1805" hidden="1" spans="1:9">
      <c r="A1805" t="s">
        <v>6625</v>
      </c>
      <c r="B1805" t="s">
        <v>47</v>
      </c>
      <c r="C1805" t="s">
        <v>40</v>
      </c>
      <c r="D1805" s="4">
        <v>332</v>
      </c>
      <c r="E1805" t="str">
        <f>VLOOKUP(A1805,HOP!A:L,12,0)</f>
        <v>332.00</v>
      </c>
      <c r="F1805" t="str">
        <f>VLOOKUP(A1805,HOP!A:C,3,0)</f>
        <v>2574584</v>
      </c>
      <c r="G1805">
        <f t="shared" si="56"/>
        <v>0</v>
      </c>
      <c r="H1805" t="str">
        <f t="shared" si="57"/>
        <v>，2574584</v>
      </c>
      <c r="I1805" t="str">
        <f>VLOOKUP(A1805,HOP!A:U,21,0)</f>
        <v>直连</v>
      </c>
    </row>
    <row r="1806" hidden="1" spans="1:9">
      <c r="A1806" t="s">
        <v>6627</v>
      </c>
      <c r="B1806" t="s">
        <v>47</v>
      </c>
      <c r="C1806" t="s">
        <v>40</v>
      </c>
      <c r="D1806" s="4">
        <v>138</v>
      </c>
      <c r="E1806" t="str">
        <f>VLOOKUP(A1806,HOP!A:L,12,0)</f>
        <v>138.00</v>
      </c>
      <c r="F1806" t="str">
        <f>VLOOKUP(A1806,HOP!A:C,3,0)</f>
        <v>2575057</v>
      </c>
      <c r="G1806">
        <f t="shared" si="56"/>
        <v>0</v>
      </c>
      <c r="H1806" t="str">
        <f t="shared" si="57"/>
        <v>，2575057</v>
      </c>
      <c r="I1806" t="str">
        <f>VLOOKUP(A1806,HOP!A:U,21,0)</f>
        <v>直连</v>
      </c>
    </row>
    <row r="1807" hidden="1" spans="1:9">
      <c r="A1807" t="s">
        <v>6629</v>
      </c>
      <c r="B1807" t="s">
        <v>47</v>
      </c>
      <c r="C1807" t="s">
        <v>40</v>
      </c>
      <c r="D1807" s="4">
        <v>393</v>
      </c>
      <c r="E1807" t="str">
        <f>VLOOKUP(A1807,HOP!A:L,12,0)</f>
        <v>393.00</v>
      </c>
      <c r="F1807" t="str">
        <f>VLOOKUP(A1807,HOP!A:C,3,0)</f>
        <v>2575064</v>
      </c>
      <c r="G1807">
        <f t="shared" si="56"/>
        <v>0</v>
      </c>
      <c r="H1807" t="str">
        <f t="shared" si="57"/>
        <v>，2575064</v>
      </c>
      <c r="I1807" t="str">
        <f>VLOOKUP(A1807,HOP!A:U,21,0)</f>
        <v>直连</v>
      </c>
    </row>
    <row r="1808" hidden="1" spans="1:9">
      <c r="A1808" t="s">
        <v>6631</v>
      </c>
      <c r="B1808" t="s">
        <v>47</v>
      </c>
      <c r="C1808" t="s">
        <v>40</v>
      </c>
      <c r="D1808" s="4">
        <v>89</v>
      </c>
      <c r="E1808" t="str">
        <f>VLOOKUP(A1808,HOP!A:L,12,0)</f>
        <v>89.00</v>
      </c>
      <c r="F1808" t="str">
        <f>VLOOKUP(A1808,HOP!A:C,3,0)</f>
        <v>2575073</v>
      </c>
      <c r="G1808">
        <f t="shared" si="56"/>
        <v>0</v>
      </c>
      <c r="H1808" t="str">
        <f t="shared" si="57"/>
        <v>，2575073</v>
      </c>
      <c r="I1808" t="str">
        <f>VLOOKUP(A1808,HOP!A:U,21,0)</f>
        <v>直连</v>
      </c>
    </row>
    <row r="1809" hidden="1" spans="1:9">
      <c r="A1809" t="s">
        <v>6633</v>
      </c>
      <c r="B1809" t="s">
        <v>47</v>
      </c>
      <c r="C1809" t="s">
        <v>40</v>
      </c>
      <c r="D1809" s="4">
        <v>331</v>
      </c>
      <c r="E1809" t="str">
        <f>VLOOKUP(A1809,HOP!A:L,12,0)</f>
        <v>331.00</v>
      </c>
      <c r="F1809" t="str">
        <f>VLOOKUP(A1809,HOP!A:C,3,0)</f>
        <v>2574598</v>
      </c>
      <c r="G1809">
        <f t="shared" si="56"/>
        <v>0</v>
      </c>
      <c r="H1809" t="str">
        <f t="shared" si="57"/>
        <v>，2574598</v>
      </c>
      <c r="I1809" t="str">
        <f>VLOOKUP(A1809,HOP!A:U,21,0)</f>
        <v>直连</v>
      </c>
    </row>
    <row r="1810" hidden="1" spans="1:9">
      <c r="A1810" t="s">
        <v>6635</v>
      </c>
      <c r="B1810" t="s">
        <v>47</v>
      </c>
      <c r="C1810" t="s">
        <v>40</v>
      </c>
      <c r="D1810" s="4">
        <v>466</v>
      </c>
      <c r="E1810" t="str">
        <f>VLOOKUP(A1810,HOP!A:L,12,0)</f>
        <v>466.00</v>
      </c>
      <c r="F1810" t="str">
        <f>VLOOKUP(A1810,HOP!A:C,3,0)</f>
        <v>2574603</v>
      </c>
      <c r="G1810">
        <f t="shared" si="56"/>
        <v>0</v>
      </c>
      <c r="H1810" t="str">
        <f t="shared" si="57"/>
        <v>，2574603</v>
      </c>
      <c r="I1810" t="str">
        <f>VLOOKUP(A1810,HOP!A:U,21,0)</f>
        <v>直连</v>
      </c>
    </row>
    <row r="1811" hidden="1" spans="1:9">
      <c r="A1811" t="s">
        <v>6638</v>
      </c>
      <c r="B1811" t="s">
        <v>47</v>
      </c>
      <c r="C1811" t="s">
        <v>40</v>
      </c>
      <c r="D1811" s="4">
        <v>186</v>
      </c>
      <c r="E1811" t="str">
        <f>VLOOKUP(A1811,HOP!A:L,12,0)</f>
        <v>186.00</v>
      </c>
      <c r="F1811" t="str">
        <f>VLOOKUP(A1811,HOP!A:C,3,0)</f>
        <v>2575078</v>
      </c>
      <c r="G1811">
        <f t="shared" si="56"/>
        <v>0</v>
      </c>
      <c r="H1811" t="str">
        <f t="shared" si="57"/>
        <v>，2575078</v>
      </c>
      <c r="I1811" t="str">
        <f>VLOOKUP(A1811,HOP!A:U,21,0)</f>
        <v>直连</v>
      </c>
    </row>
    <row r="1812" hidden="1" spans="1:9">
      <c r="A1812" t="s">
        <v>6641</v>
      </c>
      <c r="B1812" t="s">
        <v>47</v>
      </c>
      <c r="C1812" t="s">
        <v>40</v>
      </c>
      <c r="D1812" s="4">
        <v>280</v>
      </c>
      <c r="E1812" t="str">
        <f>VLOOKUP(A1812,HOP!A:L,12,0)</f>
        <v>280.00</v>
      </c>
      <c r="F1812" t="str">
        <f>VLOOKUP(A1812,HOP!A:C,3,0)</f>
        <v>2575080</v>
      </c>
      <c r="G1812">
        <f t="shared" si="56"/>
        <v>0</v>
      </c>
      <c r="H1812" t="str">
        <f t="shared" si="57"/>
        <v>，2575080</v>
      </c>
      <c r="I1812" t="str">
        <f>VLOOKUP(A1812,HOP!A:U,21,0)</f>
        <v>直连</v>
      </c>
    </row>
    <row r="1813" hidden="1" spans="1:9">
      <c r="A1813" t="s">
        <v>6643</v>
      </c>
      <c r="B1813" t="s">
        <v>47</v>
      </c>
      <c r="C1813" t="s">
        <v>40</v>
      </c>
      <c r="D1813" s="4">
        <v>441</v>
      </c>
      <c r="E1813" t="str">
        <f>VLOOKUP(A1813,HOP!A:L,12,0)</f>
        <v>441.00</v>
      </c>
      <c r="F1813" t="str">
        <f>VLOOKUP(A1813,HOP!A:C,3,0)</f>
        <v>2575079</v>
      </c>
      <c r="G1813">
        <f t="shared" si="56"/>
        <v>0</v>
      </c>
      <c r="H1813" t="str">
        <f t="shared" si="57"/>
        <v>，2575079</v>
      </c>
      <c r="I1813" t="str">
        <f>VLOOKUP(A1813,HOP!A:U,21,0)</f>
        <v>直采</v>
      </c>
    </row>
    <row r="1814" hidden="1" spans="1:9">
      <c r="A1814" t="s">
        <v>6645</v>
      </c>
      <c r="B1814" t="s">
        <v>47</v>
      </c>
      <c r="C1814" t="s">
        <v>40</v>
      </c>
      <c r="D1814" s="4">
        <v>157</v>
      </c>
      <c r="E1814" t="str">
        <f>VLOOKUP(A1814,HOP!A:L,12,0)</f>
        <v>157.00</v>
      </c>
      <c r="F1814" t="str">
        <f>VLOOKUP(A1814,HOP!A:C,3,0)</f>
        <v>2575081</v>
      </c>
      <c r="G1814">
        <f t="shared" si="56"/>
        <v>0</v>
      </c>
      <c r="H1814" t="str">
        <f t="shared" si="57"/>
        <v>，2575081</v>
      </c>
      <c r="I1814" t="str">
        <f>VLOOKUP(A1814,HOP!A:U,21,0)</f>
        <v>直连</v>
      </c>
    </row>
    <row r="1815" hidden="1" spans="1:9">
      <c r="A1815" t="s">
        <v>6649</v>
      </c>
      <c r="B1815" t="s">
        <v>47</v>
      </c>
      <c r="C1815" t="s">
        <v>40</v>
      </c>
      <c r="D1815" s="4">
        <v>100</v>
      </c>
      <c r="E1815" t="str">
        <f>VLOOKUP(A1815,HOP!A:L,12,0)</f>
        <v>100.00</v>
      </c>
      <c r="F1815" t="str">
        <f>VLOOKUP(A1815,HOP!A:C,3,0)</f>
        <v>2575084</v>
      </c>
      <c r="G1815">
        <f t="shared" si="56"/>
        <v>0</v>
      </c>
      <c r="H1815" t="str">
        <f t="shared" si="57"/>
        <v>，2575084</v>
      </c>
      <c r="I1815" t="str">
        <f>VLOOKUP(A1815,HOP!A:U,21,0)</f>
        <v>直连</v>
      </c>
    </row>
    <row r="1816" hidden="1" spans="1:9">
      <c r="A1816" t="s">
        <v>6652</v>
      </c>
      <c r="B1816" t="s">
        <v>47</v>
      </c>
      <c r="C1816" t="s">
        <v>40</v>
      </c>
      <c r="D1816" s="4">
        <v>241</v>
      </c>
      <c r="E1816" t="str">
        <f>VLOOKUP(A1816,HOP!A:L,12,0)</f>
        <v>241.00</v>
      </c>
      <c r="F1816" t="str">
        <f>VLOOKUP(A1816,HOP!A:C,3,0)</f>
        <v>2575086</v>
      </c>
      <c r="G1816">
        <f t="shared" si="56"/>
        <v>0</v>
      </c>
      <c r="H1816" t="str">
        <f t="shared" si="57"/>
        <v>，2575086</v>
      </c>
      <c r="I1816" t="str">
        <f>VLOOKUP(A1816,HOP!A:U,21,0)</f>
        <v>直连</v>
      </c>
    </row>
    <row r="1817" hidden="1" spans="1:9">
      <c r="A1817" t="s">
        <v>6654</v>
      </c>
      <c r="B1817" t="s">
        <v>47</v>
      </c>
      <c r="C1817" t="s">
        <v>40</v>
      </c>
      <c r="D1817" s="4">
        <v>266</v>
      </c>
      <c r="E1817" t="str">
        <f>VLOOKUP(A1817,HOP!A:L,12,0)</f>
        <v>266.00</v>
      </c>
      <c r="F1817" t="str">
        <f>VLOOKUP(A1817,HOP!A:C,3,0)</f>
        <v>2575102</v>
      </c>
      <c r="G1817">
        <f t="shared" si="56"/>
        <v>0</v>
      </c>
      <c r="H1817" t="str">
        <f t="shared" si="57"/>
        <v>，2575102</v>
      </c>
      <c r="I1817" t="str">
        <f>VLOOKUP(A1817,HOP!A:U,21,0)</f>
        <v>直连</v>
      </c>
    </row>
    <row r="1818" hidden="1" spans="1:9">
      <c r="A1818" t="s">
        <v>6656</v>
      </c>
      <c r="B1818" t="s">
        <v>47</v>
      </c>
      <c r="C1818" t="s">
        <v>40</v>
      </c>
      <c r="D1818" s="4">
        <v>463</v>
      </c>
      <c r="E1818" t="str">
        <f>VLOOKUP(A1818,HOP!A:L,12,0)</f>
        <v>463.00</v>
      </c>
      <c r="F1818" t="str">
        <f>VLOOKUP(A1818,HOP!A:C,3,0)</f>
        <v>2574628</v>
      </c>
      <c r="G1818">
        <f t="shared" si="56"/>
        <v>0</v>
      </c>
      <c r="H1818" t="str">
        <f t="shared" si="57"/>
        <v>，2574628</v>
      </c>
      <c r="I1818" t="str">
        <f>VLOOKUP(A1818,HOP!A:U,21,0)</f>
        <v>直连</v>
      </c>
    </row>
    <row r="1819" hidden="1" spans="1:9">
      <c r="A1819" t="s">
        <v>6658</v>
      </c>
      <c r="B1819" t="s">
        <v>47</v>
      </c>
      <c r="C1819" t="s">
        <v>40</v>
      </c>
      <c r="D1819" s="4">
        <v>441</v>
      </c>
      <c r="E1819" t="str">
        <f>VLOOKUP(A1819,HOP!A:L,12,0)</f>
        <v>441.00</v>
      </c>
      <c r="F1819" t="str">
        <f>VLOOKUP(A1819,HOP!A:C,3,0)</f>
        <v>2575115</v>
      </c>
      <c r="G1819">
        <f t="shared" si="56"/>
        <v>0</v>
      </c>
      <c r="H1819" t="str">
        <f t="shared" si="57"/>
        <v>，2575115</v>
      </c>
      <c r="I1819" t="str">
        <f>VLOOKUP(A1819,HOP!A:U,21,0)</f>
        <v>直采</v>
      </c>
    </row>
    <row r="1820" hidden="1" spans="1:9">
      <c r="A1820" t="s">
        <v>6660</v>
      </c>
      <c r="B1820" t="s">
        <v>47</v>
      </c>
      <c r="C1820" t="s">
        <v>40</v>
      </c>
      <c r="D1820" s="4">
        <v>441</v>
      </c>
      <c r="E1820" t="str">
        <f>VLOOKUP(A1820,HOP!A:L,12,0)</f>
        <v>441.00</v>
      </c>
      <c r="F1820" t="str">
        <f>VLOOKUP(A1820,HOP!A:C,3,0)</f>
        <v>2575118</v>
      </c>
      <c r="G1820">
        <f t="shared" si="56"/>
        <v>0</v>
      </c>
      <c r="H1820" t="str">
        <f t="shared" si="57"/>
        <v>，2575118</v>
      </c>
      <c r="I1820" t="str">
        <f>VLOOKUP(A1820,HOP!A:U,21,0)</f>
        <v>直采</v>
      </c>
    </row>
    <row r="1821" hidden="1" spans="1:9">
      <c r="A1821" t="s">
        <v>6662</v>
      </c>
      <c r="B1821" t="s">
        <v>47</v>
      </c>
      <c r="C1821" t="s">
        <v>40</v>
      </c>
      <c r="D1821" s="4">
        <v>749</v>
      </c>
      <c r="E1821" t="str">
        <f>VLOOKUP(A1821,HOP!A:L,12,0)</f>
        <v>749.00</v>
      </c>
      <c r="F1821" t="str">
        <f>VLOOKUP(A1821,HOP!A:C,3,0)</f>
        <v>2575126</v>
      </c>
      <c r="G1821">
        <f t="shared" si="56"/>
        <v>0</v>
      </c>
      <c r="H1821" t="str">
        <f t="shared" si="57"/>
        <v>，2575126</v>
      </c>
      <c r="I1821" t="str">
        <f>VLOOKUP(A1821,HOP!A:U,21,0)</f>
        <v>直采</v>
      </c>
    </row>
    <row r="1822" hidden="1" spans="1:9">
      <c r="A1822" t="s">
        <v>6665</v>
      </c>
      <c r="B1822" t="s">
        <v>47</v>
      </c>
      <c r="C1822" t="s">
        <v>40</v>
      </c>
      <c r="D1822" s="4">
        <v>703</v>
      </c>
      <c r="E1822" t="str">
        <f>VLOOKUP(A1822,HOP!A:L,12,0)</f>
        <v>703.00</v>
      </c>
      <c r="F1822" t="str">
        <f>VLOOKUP(A1822,HOP!A:C,3,0)</f>
        <v>2574712</v>
      </c>
      <c r="G1822">
        <f t="shared" si="56"/>
        <v>0</v>
      </c>
      <c r="H1822" t="str">
        <f t="shared" si="57"/>
        <v>，2574712</v>
      </c>
      <c r="I1822" t="str">
        <f>VLOOKUP(A1822,HOP!A:U,21,0)</f>
        <v>直连</v>
      </c>
    </row>
    <row r="1823" hidden="1" spans="1:9">
      <c r="A1823" t="s">
        <v>6667</v>
      </c>
      <c r="B1823" t="s">
        <v>47</v>
      </c>
      <c r="C1823" t="s">
        <v>40</v>
      </c>
      <c r="D1823" s="4">
        <v>182</v>
      </c>
      <c r="E1823" t="str">
        <f>VLOOKUP(A1823,HOP!A:L,12,0)</f>
        <v>182.00</v>
      </c>
      <c r="F1823" t="str">
        <f>VLOOKUP(A1823,HOP!A:C,3,0)</f>
        <v>2575142</v>
      </c>
      <c r="G1823">
        <f t="shared" si="56"/>
        <v>0</v>
      </c>
      <c r="H1823" t="str">
        <f t="shared" si="57"/>
        <v>，2575142</v>
      </c>
      <c r="I1823" t="str">
        <f>VLOOKUP(A1823,HOP!A:U,21,0)</f>
        <v>直连</v>
      </c>
    </row>
    <row r="1824" hidden="1" spans="1:9">
      <c r="A1824" t="s">
        <v>6669</v>
      </c>
      <c r="B1824" t="s">
        <v>47</v>
      </c>
      <c r="C1824" t="s">
        <v>40</v>
      </c>
      <c r="D1824" s="4">
        <v>308</v>
      </c>
      <c r="E1824" t="str">
        <f>VLOOKUP(A1824,HOP!A:L,12,0)</f>
        <v>308.00</v>
      </c>
      <c r="F1824" t="str">
        <f>VLOOKUP(A1824,HOP!A:C,3,0)</f>
        <v>2575145</v>
      </c>
      <c r="G1824">
        <f t="shared" si="56"/>
        <v>0</v>
      </c>
      <c r="H1824" t="str">
        <f t="shared" si="57"/>
        <v>，2575145</v>
      </c>
      <c r="I1824" t="str">
        <f>VLOOKUP(A1824,HOP!A:U,21,0)</f>
        <v>直连</v>
      </c>
    </row>
    <row r="1825" hidden="1" spans="1:9">
      <c r="A1825" t="s">
        <v>6671</v>
      </c>
      <c r="B1825" t="s">
        <v>47</v>
      </c>
      <c r="C1825" t="s">
        <v>40</v>
      </c>
      <c r="D1825" s="4">
        <v>630</v>
      </c>
      <c r="E1825" t="str">
        <f>VLOOKUP(A1825,HOP!A:L,12,0)</f>
        <v>630.00</v>
      </c>
      <c r="F1825" t="str">
        <f>VLOOKUP(A1825,HOP!A:C,3,0)</f>
        <v>2574767</v>
      </c>
      <c r="G1825">
        <f t="shared" si="56"/>
        <v>0</v>
      </c>
      <c r="H1825" t="str">
        <f t="shared" si="57"/>
        <v>，2574767</v>
      </c>
      <c r="I1825" t="str">
        <f>VLOOKUP(A1825,HOP!A:U,21,0)</f>
        <v>直连</v>
      </c>
    </row>
    <row r="1826" hidden="1" spans="1:9">
      <c r="A1826" t="s">
        <v>6674</v>
      </c>
      <c r="B1826" t="s">
        <v>47</v>
      </c>
      <c r="C1826" t="s">
        <v>40</v>
      </c>
      <c r="D1826" s="4">
        <v>263</v>
      </c>
      <c r="E1826" t="str">
        <f>VLOOKUP(A1826,HOP!A:L,12,0)</f>
        <v>263.00</v>
      </c>
      <c r="F1826" t="str">
        <f>VLOOKUP(A1826,HOP!A:C,3,0)</f>
        <v>2575169</v>
      </c>
      <c r="G1826">
        <f t="shared" si="56"/>
        <v>0</v>
      </c>
      <c r="H1826" t="str">
        <f t="shared" si="57"/>
        <v>，2575169</v>
      </c>
      <c r="I1826" t="str">
        <f>VLOOKUP(A1826,HOP!A:U,21,0)</f>
        <v>直连</v>
      </c>
    </row>
    <row r="1827" hidden="1" spans="1:9">
      <c r="A1827" t="s">
        <v>6677</v>
      </c>
      <c r="B1827" t="s">
        <v>47</v>
      </c>
      <c r="C1827" t="s">
        <v>40</v>
      </c>
      <c r="D1827" s="4">
        <v>133</v>
      </c>
      <c r="E1827" t="str">
        <f>VLOOKUP(A1827,HOP!A:L,12,0)</f>
        <v>133.00</v>
      </c>
      <c r="F1827" t="str">
        <f>VLOOKUP(A1827,HOP!A:C,3,0)</f>
        <v>2575163</v>
      </c>
      <c r="G1827">
        <f t="shared" si="56"/>
        <v>0</v>
      </c>
      <c r="H1827" t="str">
        <f t="shared" si="57"/>
        <v>，2575163</v>
      </c>
      <c r="I1827" t="str">
        <f>VLOOKUP(A1827,HOP!A:U,21,0)</f>
        <v>直连</v>
      </c>
    </row>
    <row r="1828" hidden="1" spans="1:9">
      <c r="A1828" t="s">
        <v>6679</v>
      </c>
      <c r="B1828" t="s">
        <v>47</v>
      </c>
      <c r="C1828" t="s">
        <v>40</v>
      </c>
      <c r="D1828" s="4">
        <v>173</v>
      </c>
      <c r="E1828" t="str">
        <f>VLOOKUP(A1828,HOP!A:L,12,0)</f>
        <v>173.00</v>
      </c>
      <c r="F1828" t="str">
        <f>VLOOKUP(A1828,HOP!A:C,3,0)</f>
        <v>2575180</v>
      </c>
      <c r="G1828">
        <f t="shared" si="56"/>
        <v>0</v>
      </c>
      <c r="H1828" t="str">
        <f t="shared" si="57"/>
        <v>，2575180</v>
      </c>
      <c r="I1828" t="str">
        <f>VLOOKUP(A1828,HOP!A:U,21,0)</f>
        <v>直采</v>
      </c>
    </row>
    <row r="1829" hidden="1" spans="1:9">
      <c r="A1829" t="s">
        <v>6681</v>
      </c>
      <c r="B1829" t="s">
        <v>47</v>
      </c>
      <c r="C1829" t="s">
        <v>40</v>
      </c>
      <c r="D1829" s="4">
        <v>251</v>
      </c>
      <c r="E1829" t="str">
        <f>VLOOKUP(A1829,HOP!A:L,12,0)</f>
        <v>251.00</v>
      </c>
      <c r="F1829" t="str">
        <f>VLOOKUP(A1829,HOP!A:C,3,0)</f>
        <v>2575184</v>
      </c>
      <c r="G1829">
        <f t="shared" si="56"/>
        <v>0</v>
      </c>
      <c r="H1829" t="str">
        <f t="shared" si="57"/>
        <v>，2575184</v>
      </c>
      <c r="I1829" t="str">
        <f>VLOOKUP(A1829,HOP!A:U,21,0)</f>
        <v>直连</v>
      </c>
    </row>
    <row r="1830" hidden="1" spans="1:9">
      <c r="A1830" t="s">
        <v>6684</v>
      </c>
      <c r="B1830" t="s">
        <v>47</v>
      </c>
      <c r="C1830" t="s">
        <v>40</v>
      </c>
      <c r="D1830" s="4">
        <v>192</v>
      </c>
      <c r="E1830" t="str">
        <f>VLOOKUP(A1830,HOP!A:L,12,0)</f>
        <v>192.00</v>
      </c>
      <c r="F1830" t="str">
        <f>VLOOKUP(A1830,HOP!A:C,3,0)</f>
        <v>2575186</v>
      </c>
      <c r="G1830">
        <f t="shared" si="56"/>
        <v>0</v>
      </c>
      <c r="H1830" t="str">
        <f t="shared" si="57"/>
        <v>，2575186</v>
      </c>
      <c r="I1830" t="str">
        <f>VLOOKUP(A1830,HOP!A:U,21,0)</f>
        <v>直连</v>
      </c>
    </row>
    <row r="1831" hidden="1" spans="1:9">
      <c r="A1831" t="s">
        <v>6686</v>
      </c>
      <c r="B1831" t="s">
        <v>47</v>
      </c>
      <c r="C1831" t="s">
        <v>40</v>
      </c>
      <c r="D1831" s="4">
        <v>82</v>
      </c>
      <c r="E1831" t="str">
        <f>VLOOKUP(A1831,HOP!A:L,12,0)</f>
        <v>82.00</v>
      </c>
      <c r="F1831" t="str">
        <f>VLOOKUP(A1831,HOP!A:C,3,0)</f>
        <v>2575193</v>
      </c>
      <c r="G1831">
        <f t="shared" si="56"/>
        <v>0</v>
      </c>
      <c r="H1831" t="str">
        <f t="shared" si="57"/>
        <v>，2575193</v>
      </c>
      <c r="I1831" t="str">
        <f>VLOOKUP(A1831,HOP!A:U,21,0)</f>
        <v>直连</v>
      </c>
    </row>
    <row r="1832" hidden="1" spans="1:9">
      <c r="A1832" t="s">
        <v>6688</v>
      </c>
      <c r="B1832" t="s">
        <v>47</v>
      </c>
      <c r="C1832" t="s">
        <v>40</v>
      </c>
      <c r="D1832" s="4">
        <v>149</v>
      </c>
      <c r="E1832" t="str">
        <f>VLOOKUP(A1832,HOP!A:L,12,0)</f>
        <v>149.00</v>
      </c>
      <c r="F1832" t="str">
        <f>VLOOKUP(A1832,HOP!A:C,3,0)</f>
        <v>2574839</v>
      </c>
      <c r="G1832">
        <f t="shared" si="56"/>
        <v>0</v>
      </c>
      <c r="H1832" t="str">
        <f t="shared" si="57"/>
        <v>，2574839</v>
      </c>
      <c r="I1832" t="str">
        <f>VLOOKUP(A1832,HOP!A:U,21,0)</f>
        <v>直连</v>
      </c>
    </row>
    <row r="1833" hidden="1" spans="1:9">
      <c r="A1833" t="s">
        <v>6690</v>
      </c>
      <c r="B1833" t="s">
        <v>47</v>
      </c>
      <c r="C1833" t="s">
        <v>40</v>
      </c>
      <c r="D1833" s="4">
        <v>59</v>
      </c>
      <c r="E1833" t="str">
        <f>VLOOKUP(A1833,HOP!A:L,12,0)</f>
        <v>59.00</v>
      </c>
      <c r="F1833" t="str">
        <f>VLOOKUP(A1833,HOP!A:C,3,0)</f>
        <v>2575194</v>
      </c>
      <c r="G1833">
        <f t="shared" si="56"/>
        <v>0</v>
      </c>
      <c r="H1833" t="str">
        <f t="shared" si="57"/>
        <v>，2575194</v>
      </c>
      <c r="I1833" t="str">
        <f>VLOOKUP(A1833,HOP!A:U,21,0)</f>
        <v>直连</v>
      </c>
    </row>
    <row r="1834" hidden="1" spans="1:9">
      <c r="A1834" t="s">
        <v>6693</v>
      </c>
      <c r="B1834" t="s">
        <v>47</v>
      </c>
      <c r="C1834" t="s">
        <v>40</v>
      </c>
      <c r="D1834" s="4">
        <v>393</v>
      </c>
      <c r="E1834" t="str">
        <f>VLOOKUP(A1834,HOP!A:L,12,0)</f>
        <v>393.00</v>
      </c>
      <c r="F1834" t="str">
        <f>VLOOKUP(A1834,HOP!A:C,3,0)</f>
        <v>2575196</v>
      </c>
      <c r="G1834">
        <f t="shared" si="56"/>
        <v>0</v>
      </c>
      <c r="H1834" t="str">
        <f t="shared" si="57"/>
        <v>，2575196</v>
      </c>
      <c r="I1834" t="str">
        <f>VLOOKUP(A1834,HOP!A:U,21,0)</f>
        <v>直连</v>
      </c>
    </row>
    <row r="1835" hidden="1" spans="1:9">
      <c r="A1835" t="s">
        <v>6695</v>
      </c>
      <c r="B1835" t="s">
        <v>47</v>
      </c>
      <c r="C1835" t="s">
        <v>40</v>
      </c>
      <c r="D1835" s="4">
        <v>372</v>
      </c>
      <c r="E1835" t="str">
        <f>VLOOKUP(A1835,HOP!A:L,12,0)</f>
        <v>372.00</v>
      </c>
      <c r="F1835" t="str">
        <f>VLOOKUP(A1835,HOP!A:C,3,0)</f>
        <v>2575198</v>
      </c>
      <c r="G1835">
        <f t="shared" si="56"/>
        <v>0</v>
      </c>
      <c r="H1835" t="str">
        <f t="shared" si="57"/>
        <v>，2575198</v>
      </c>
      <c r="I1835" t="str">
        <f>VLOOKUP(A1835,HOP!A:U,21,0)</f>
        <v>直连</v>
      </c>
    </row>
    <row r="1836" hidden="1" spans="1:9">
      <c r="A1836" t="s">
        <v>6697</v>
      </c>
      <c r="B1836" t="s">
        <v>47</v>
      </c>
      <c r="C1836" t="s">
        <v>40</v>
      </c>
      <c r="D1836" s="4">
        <v>225</v>
      </c>
      <c r="E1836" t="str">
        <f>VLOOKUP(A1836,HOP!A:L,12,0)</f>
        <v>225.00</v>
      </c>
      <c r="F1836" t="str">
        <f>VLOOKUP(A1836,HOP!A:C,3,0)</f>
        <v>2575200</v>
      </c>
      <c r="G1836">
        <f t="shared" si="56"/>
        <v>0</v>
      </c>
      <c r="H1836" t="str">
        <f t="shared" si="57"/>
        <v>，2575200</v>
      </c>
      <c r="I1836" t="str">
        <f>VLOOKUP(A1836,HOP!A:U,21,0)</f>
        <v>直连</v>
      </c>
    </row>
    <row r="1837" hidden="1" spans="1:9">
      <c r="A1837" t="s">
        <v>6699</v>
      </c>
      <c r="B1837" t="s">
        <v>47</v>
      </c>
      <c r="C1837" t="s">
        <v>40</v>
      </c>
      <c r="D1837" s="4">
        <v>247</v>
      </c>
      <c r="E1837" t="str">
        <f>VLOOKUP(A1837,HOP!A:L,12,0)</f>
        <v>247.00</v>
      </c>
      <c r="F1837" t="str">
        <f>VLOOKUP(A1837,HOP!A:C,3,0)</f>
        <v>2575201</v>
      </c>
      <c r="G1837">
        <f t="shared" si="56"/>
        <v>0</v>
      </c>
      <c r="H1837" t="str">
        <f t="shared" si="57"/>
        <v>，2575201</v>
      </c>
      <c r="I1837" t="str">
        <f>VLOOKUP(A1837,HOP!A:U,21,0)</f>
        <v>直采</v>
      </c>
    </row>
    <row r="1838" hidden="1" spans="1:9">
      <c r="A1838" t="s">
        <v>6701</v>
      </c>
      <c r="B1838" t="s">
        <v>47</v>
      </c>
      <c r="C1838" t="s">
        <v>40</v>
      </c>
      <c r="D1838" s="4">
        <v>308</v>
      </c>
      <c r="E1838" t="str">
        <f>VLOOKUP(A1838,HOP!A:L,12,0)</f>
        <v>308.00</v>
      </c>
      <c r="F1838" t="str">
        <f>VLOOKUP(A1838,HOP!A:C,3,0)</f>
        <v>2575204</v>
      </c>
      <c r="G1838">
        <f t="shared" si="56"/>
        <v>0</v>
      </c>
      <c r="H1838" t="str">
        <f t="shared" si="57"/>
        <v>，2575204</v>
      </c>
      <c r="I1838" t="str">
        <f>VLOOKUP(A1838,HOP!A:U,21,0)</f>
        <v>直连</v>
      </c>
    </row>
    <row r="1839" hidden="1" spans="1:9">
      <c r="A1839" t="s">
        <v>6704</v>
      </c>
      <c r="B1839" t="s">
        <v>47</v>
      </c>
      <c r="C1839" t="s">
        <v>40</v>
      </c>
      <c r="D1839" s="4">
        <v>93</v>
      </c>
      <c r="E1839" t="str">
        <f>VLOOKUP(A1839,HOP!A:L,12,0)</f>
        <v>93.00</v>
      </c>
      <c r="F1839" t="str">
        <f>VLOOKUP(A1839,HOP!A:C,3,0)</f>
        <v>2575218</v>
      </c>
      <c r="G1839">
        <f t="shared" si="56"/>
        <v>0</v>
      </c>
      <c r="H1839" t="str">
        <f t="shared" si="57"/>
        <v>，2575218</v>
      </c>
      <c r="I1839" t="str">
        <f>VLOOKUP(A1839,HOP!A:U,21,0)</f>
        <v>直连</v>
      </c>
    </row>
    <row r="1840" hidden="1" spans="1:9">
      <c r="A1840" t="s">
        <v>6706</v>
      </c>
      <c r="B1840" t="s">
        <v>47</v>
      </c>
      <c r="C1840" t="s">
        <v>40</v>
      </c>
      <c r="D1840" s="4">
        <v>129</v>
      </c>
      <c r="E1840" t="str">
        <f>VLOOKUP(A1840,HOP!A:L,12,0)</f>
        <v>129.00</v>
      </c>
      <c r="F1840" t="str">
        <f>VLOOKUP(A1840,HOP!A:C,3,0)</f>
        <v>2575211</v>
      </c>
      <c r="G1840">
        <f t="shared" si="56"/>
        <v>0</v>
      </c>
      <c r="H1840" t="str">
        <f t="shared" si="57"/>
        <v>，2575211</v>
      </c>
      <c r="I1840" t="str">
        <f>VLOOKUP(A1840,HOP!A:U,21,0)</f>
        <v>直连</v>
      </c>
    </row>
    <row r="1841" hidden="1" spans="1:9">
      <c r="A1841" t="s">
        <v>6708</v>
      </c>
      <c r="B1841" t="s">
        <v>47</v>
      </c>
      <c r="C1841" t="s">
        <v>40</v>
      </c>
      <c r="D1841" s="4">
        <v>441</v>
      </c>
      <c r="E1841" t="str">
        <f>VLOOKUP(A1841,HOP!A:L,12,0)</f>
        <v>441.00</v>
      </c>
      <c r="F1841" t="str">
        <f>VLOOKUP(A1841,HOP!A:C,3,0)</f>
        <v>2575215</v>
      </c>
      <c r="G1841">
        <f t="shared" si="56"/>
        <v>0</v>
      </c>
      <c r="H1841" t="str">
        <f t="shared" si="57"/>
        <v>，2575215</v>
      </c>
      <c r="I1841" t="str">
        <f>VLOOKUP(A1841,HOP!A:U,21,0)</f>
        <v>直连</v>
      </c>
    </row>
    <row r="1842" hidden="1" spans="1:9">
      <c r="A1842" t="s">
        <v>6711</v>
      </c>
      <c r="B1842" t="s">
        <v>47</v>
      </c>
      <c r="C1842" t="s">
        <v>40</v>
      </c>
      <c r="D1842" s="4">
        <v>236</v>
      </c>
      <c r="E1842" t="str">
        <f>VLOOKUP(A1842,HOP!A:L,12,0)</f>
        <v>236.00</v>
      </c>
      <c r="F1842" t="str">
        <f>VLOOKUP(A1842,HOP!A:C,3,0)</f>
        <v>2575213</v>
      </c>
      <c r="G1842">
        <f t="shared" si="56"/>
        <v>0</v>
      </c>
      <c r="H1842" t="str">
        <f t="shared" si="57"/>
        <v>，2575213</v>
      </c>
      <c r="I1842" t="str">
        <f>VLOOKUP(A1842,HOP!A:U,21,0)</f>
        <v>直连</v>
      </c>
    </row>
    <row r="1843" hidden="1" spans="1:9">
      <c r="A1843" t="s">
        <v>6714</v>
      </c>
      <c r="B1843" t="s">
        <v>47</v>
      </c>
      <c r="C1843" t="s">
        <v>40</v>
      </c>
      <c r="D1843" s="4">
        <v>144</v>
      </c>
      <c r="E1843" t="str">
        <f>VLOOKUP(A1843,HOP!A:L,12,0)</f>
        <v>144.00</v>
      </c>
      <c r="F1843" t="str">
        <f>VLOOKUP(A1843,HOP!A:C,3,0)</f>
        <v>2575221</v>
      </c>
      <c r="G1843">
        <f t="shared" si="56"/>
        <v>0</v>
      </c>
      <c r="H1843" t="str">
        <f t="shared" si="57"/>
        <v>，2575221</v>
      </c>
      <c r="I1843" t="str">
        <f>VLOOKUP(A1843,HOP!A:U,21,0)</f>
        <v>直连</v>
      </c>
    </row>
    <row r="1844" hidden="1" spans="1:9">
      <c r="A1844" t="s">
        <v>6716</v>
      </c>
      <c r="B1844" t="s">
        <v>47</v>
      </c>
      <c r="C1844" t="s">
        <v>40</v>
      </c>
      <c r="D1844" s="4">
        <v>141</v>
      </c>
      <c r="E1844" t="str">
        <f>VLOOKUP(A1844,HOP!A:L,12,0)</f>
        <v>141.00</v>
      </c>
      <c r="F1844" t="str">
        <f>VLOOKUP(A1844,HOP!A:C,3,0)</f>
        <v>2575223</v>
      </c>
      <c r="G1844">
        <f t="shared" si="56"/>
        <v>0</v>
      </c>
      <c r="H1844" t="str">
        <f t="shared" si="57"/>
        <v>，2575223</v>
      </c>
      <c r="I1844" t="str">
        <f>VLOOKUP(A1844,HOP!A:U,21,0)</f>
        <v>直连</v>
      </c>
    </row>
    <row r="1845" hidden="1" spans="1:9">
      <c r="A1845" t="s">
        <v>6719</v>
      </c>
      <c r="B1845" t="s">
        <v>47</v>
      </c>
      <c r="C1845" t="s">
        <v>40</v>
      </c>
      <c r="D1845" s="4">
        <v>217</v>
      </c>
      <c r="E1845" t="str">
        <f>VLOOKUP(A1845,HOP!A:L,12,0)</f>
        <v>217.00</v>
      </c>
      <c r="F1845" t="str">
        <f>VLOOKUP(A1845,HOP!A:C,3,0)</f>
        <v>2574872</v>
      </c>
      <c r="G1845">
        <f t="shared" si="56"/>
        <v>0</v>
      </c>
      <c r="H1845" t="str">
        <f t="shared" si="57"/>
        <v>，2574872</v>
      </c>
      <c r="I1845" t="str">
        <f>VLOOKUP(A1845,HOP!A:U,21,0)</f>
        <v>直连</v>
      </c>
    </row>
    <row r="1846" hidden="1" spans="1:9">
      <c r="A1846" t="s">
        <v>6721</v>
      </c>
      <c r="B1846" t="s">
        <v>47</v>
      </c>
      <c r="C1846" t="s">
        <v>40</v>
      </c>
      <c r="D1846" s="4">
        <v>422</v>
      </c>
      <c r="E1846" t="str">
        <f>VLOOKUP(A1846,HOP!A:L,12,0)</f>
        <v>422.00</v>
      </c>
      <c r="F1846" t="str">
        <f>VLOOKUP(A1846,HOP!A:C,3,0)</f>
        <v>2574882</v>
      </c>
      <c r="G1846">
        <f t="shared" si="56"/>
        <v>0</v>
      </c>
      <c r="H1846" t="str">
        <f t="shared" si="57"/>
        <v>，2574882</v>
      </c>
      <c r="I1846" t="str">
        <f>VLOOKUP(A1846,HOP!A:U,21,0)</f>
        <v>直连</v>
      </c>
    </row>
    <row r="1847" hidden="1" spans="1:9">
      <c r="A1847" t="s">
        <v>6723</v>
      </c>
      <c r="B1847" t="s">
        <v>47</v>
      </c>
      <c r="C1847" t="s">
        <v>40</v>
      </c>
      <c r="D1847" s="4">
        <v>168</v>
      </c>
      <c r="E1847" t="str">
        <f>VLOOKUP(A1847,HOP!A:L,12,0)</f>
        <v>168.00</v>
      </c>
      <c r="F1847" t="str">
        <f>VLOOKUP(A1847,HOP!A:C,3,0)</f>
        <v>2575235</v>
      </c>
      <c r="G1847">
        <f t="shared" si="56"/>
        <v>0</v>
      </c>
      <c r="H1847" t="str">
        <f t="shared" si="57"/>
        <v>，2575235</v>
      </c>
      <c r="I1847" t="str">
        <f>VLOOKUP(A1847,HOP!A:U,21,0)</f>
        <v>直连</v>
      </c>
    </row>
    <row r="1848" hidden="1" spans="1:9">
      <c r="A1848" t="s">
        <v>6725</v>
      </c>
      <c r="B1848" t="s">
        <v>47</v>
      </c>
      <c r="C1848" t="s">
        <v>40</v>
      </c>
      <c r="D1848" s="4">
        <v>522</v>
      </c>
      <c r="E1848" t="str">
        <f>VLOOKUP(A1848,HOP!A:L,12,0)</f>
        <v>522.00</v>
      </c>
      <c r="F1848" t="str">
        <f>VLOOKUP(A1848,HOP!A:C,3,0)</f>
        <v>2574890</v>
      </c>
      <c r="G1848">
        <f t="shared" si="56"/>
        <v>0</v>
      </c>
      <c r="H1848" t="str">
        <f t="shared" si="57"/>
        <v>，2574890</v>
      </c>
      <c r="I1848" t="str">
        <f>VLOOKUP(A1848,HOP!A:U,21,0)</f>
        <v>直连</v>
      </c>
    </row>
    <row r="1849" hidden="1" spans="1:9">
      <c r="A1849" t="s">
        <v>6727</v>
      </c>
      <c r="B1849" t="s">
        <v>47</v>
      </c>
      <c r="C1849" t="s">
        <v>40</v>
      </c>
      <c r="D1849" s="4">
        <v>165</v>
      </c>
      <c r="E1849" t="str">
        <f>VLOOKUP(A1849,HOP!A:L,12,0)</f>
        <v>165.00</v>
      </c>
      <c r="F1849" t="str">
        <f>VLOOKUP(A1849,HOP!A:C,3,0)</f>
        <v>2575238</v>
      </c>
      <c r="G1849">
        <f t="shared" si="56"/>
        <v>0</v>
      </c>
      <c r="H1849" t="str">
        <f t="shared" si="57"/>
        <v>，2575238</v>
      </c>
      <c r="I1849" t="str">
        <f>VLOOKUP(A1849,HOP!A:U,21,0)</f>
        <v>直连</v>
      </c>
    </row>
    <row r="1850" hidden="1" spans="1:9">
      <c r="A1850" t="s">
        <v>6729</v>
      </c>
      <c r="B1850" t="s">
        <v>47</v>
      </c>
      <c r="C1850" t="s">
        <v>40</v>
      </c>
      <c r="D1850" s="4">
        <v>186</v>
      </c>
      <c r="E1850" t="str">
        <f>VLOOKUP(A1850,HOP!A:L,12,0)</f>
        <v>186.00</v>
      </c>
      <c r="F1850" t="str">
        <f>VLOOKUP(A1850,HOP!A:C,3,0)</f>
        <v>2575242</v>
      </c>
      <c r="G1850">
        <f t="shared" si="56"/>
        <v>0</v>
      </c>
      <c r="H1850" t="str">
        <f t="shared" si="57"/>
        <v>，2575242</v>
      </c>
      <c r="I1850" t="str">
        <f>VLOOKUP(A1850,HOP!A:U,21,0)</f>
        <v>直连</v>
      </c>
    </row>
    <row r="1851" hidden="1" spans="1:9">
      <c r="A1851" t="s">
        <v>6731</v>
      </c>
      <c r="B1851" t="s">
        <v>47</v>
      </c>
      <c r="C1851" t="s">
        <v>40</v>
      </c>
      <c r="D1851" s="4">
        <v>273</v>
      </c>
      <c r="E1851" t="str">
        <f>VLOOKUP(A1851,HOP!A:L,12,0)</f>
        <v>273.00</v>
      </c>
      <c r="F1851" t="str">
        <f>VLOOKUP(A1851,HOP!A:C,3,0)</f>
        <v>2575239</v>
      </c>
      <c r="G1851">
        <f t="shared" si="56"/>
        <v>0</v>
      </c>
      <c r="H1851" t="str">
        <f t="shared" si="57"/>
        <v>，2575239</v>
      </c>
      <c r="I1851" t="str">
        <f>VLOOKUP(A1851,HOP!A:U,21,0)</f>
        <v>直连</v>
      </c>
    </row>
    <row r="1852" hidden="1" spans="1:9">
      <c r="A1852" t="s">
        <v>6734</v>
      </c>
      <c r="B1852" t="s">
        <v>47</v>
      </c>
      <c r="C1852" t="s">
        <v>40</v>
      </c>
      <c r="D1852" s="4">
        <v>75</v>
      </c>
      <c r="E1852" t="str">
        <f>VLOOKUP(A1852,HOP!A:L,12,0)</f>
        <v>75.00</v>
      </c>
      <c r="F1852" t="str">
        <f>VLOOKUP(A1852,HOP!A:C,3,0)</f>
        <v>2575245</v>
      </c>
      <c r="G1852">
        <f t="shared" si="56"/>
        <v>0</v>
      </c>
      <c r="H1852" t="str">
        <f t="shared" si="57"/>
        <v>，2575245</v>
      </c>
      <c r="I1852" t="str">
        <f>VLOOKUP(A1852,HOP!A:U,21,0)</f>
        <v>直连</v>
      </c>
    </row>
    <row r="1853" hidden="1" spans="1:9">
      <c r="A1853" t="s">
        <v>6737</v>
      </c>
      <c r="B1853" t="s">
        <v>47</v>
      </c>
      <c r="C1853" t="s">
        <v>40</v>
      </c>
      <c r="D1853" s="4">
        <v>105</v>
      </c>
      <c r="E1853" t="str">
        <f>VLOOKUP(A1853,HOP!A:L,12,0)</f>
        <v>105.00</v>
      </c>
      <c r="F1853" t="str">
        <f>VLOOKUP(A1853,HOP!A:C,3,0)</f>
        <v>2575251</v>
      </c>
      <c r="G1853">
        <f t="shared" si="56"/>
        <v>0</v>
      </c>
      <c r="H1853" t="str">
        <f t="shared" si="57"/>
        <v>，2575251</v>
      </c>
      <c r="I1853" t="str">
        <f>VLOOKUP(A1853,HOP!A:U,21,0)</f>
        <v>直连</v>
      </c>
    </row>
    <row r="1854" hidden="1" spans="1:9">
      <c r="A1854" t="s">
        <v>6739</v>
      </c>
      <c r="B1854" t="s">
        <v>47</v>
      </c>
      <c r="C1854" t="s">
        <v>40</v>
      </c>
      <c r="D1854" s="4">
        <v>603</v>
      </c>
      <c r="E1854" t="str">
        <f>VLOOKUP(A1854,HOP!A:L,12,0)</f>
        <v>603.00</v>
      </c>
      <c r="F1854" t="str">
        <f>VLOOKUP(A1854,HOP!A:C,3,0)</f>
        <v>2575248</v>
      </c>
      <c r="G1854">
        <f t="shared" si="56"/>
        <v>0</v>
      </c>
      <c r="H1854" t="str">
        <f t="shared" si="57"/>
        <v>，2575248</v>
      </c>
      <c r="I1854" t="str">
        <f>VLOOKUP(A1854,HOP!A:U,21,0)</f>
        <v>直连</v>
      </c>
    </row>
    <row r="1855" hidden="1" spans="1:9">
      <c r="A1855" t="s">
        <v>6741</v>
      </c>
      <c r="B1855" t="s">
        <v>47</v>
      </c>
      <c r="C1855" t="s">
        <v>40</v>
      </c>
      <c r="D1855" s="4">
        <v>291</v>
      </c>
      <c r="E1855" t="str">
        <f>VLOOKUP(A1855,HOP!A:L,12,0)</f>
        <v>291.00</v>
      </c>
      <c r="F1855" t="str">
        <f>VLOOKUP(A1855,HOP!A:C,3,0)</f>
        <v>2574916</v>
      </c>
      <c r="G1855">
        <f t="shared" si="56"/>
        <v>0</v>
      </c>
      <c r="H1855" t="str">
        <f t="shared" si="57"/>
        <v>，2574916</v>
      </c>
      <c r="I1855" t="str">
        <f>VLOOKUP(A1855,HOP!A:U,21,0)</f>
        <v>直连</v>
      </c>
    </row>
    <row r="1856" hidden="1" spans="1:9">
      <c r="A1856" t="s">
        <v>6744</v>
      </c>
      <c r="B1856" t="s">
        <v>47</v>
      </c>
      <c r="C1856" t="s">
        <v>40</v>
      </c>
      <c r="D1856" s="4">
        <v>174</v>
      </c>
      <c r="E1856" t="str">
        <f>VLOOKUP(A1856,HOP!A:L,12,0)</f>
        <v>174.00</v>
      </c>
      <c r="F1856" t="str">
        <f>VLOOKUP(A1856,HOP!A:C,3,0)</f>
        <v>2574933</v>
      </c>
      <c r="G1856">
        <f t="shared" si="56"/>
        <v>0</v>
      </c>
      <c r="H1856" t="str">
        <f t="shared" si="57"/>
        <v>，2574933</v>
      </c>
      <c r="I1856" t="str">
        <f>VLOOKUP(A1856,HOP!A:U,21,0)</f>
        <v>直连</v>
      </c>
    </row>
    <row r="1857" hidden="1" spans="1:9">
      <c r="A1857" t="s">
        <v>6747</v>
      </c>
      <c r="B1857" t="s">
        <v>47</v>
      </c>
      <c r="C1857" t="s">
        <v>40</v>
      </c>
      <c r="D1857" s="4">
        <v>140</v>
      </c>
      <c r="E1857" t="str">
        <f>VLOOKUP(A1857,HOP!A:L,12,0)</f>
        <v>140.00</v>
      </c>
      <c r="F1857" t="str">
        <f>VLOOKUP(A1857,HOP!A:C,3,0)</f>
        <v>2575278</v>
      </c>
      <c r="G1857">
        <f t="shared" si="56"/>
        <v>0</v>
      </c>
      <c r="H1857" t="str">
        <f t="shared" si="57"/>
        <v>，2575278</v>
      </c>
      <c r="I1857" t="str">
        <f>VLOOKUP(A1857,HOP!A:U,21,0)</f>
        <v>直连</v>
      </c>
    </row>
    <row r="1858" hidden="1" spans="1:9">
      <c r="A1858" t="s">
        <v>6749</v>
      </c>
      <c r="B1858" t="s">
        <v>47</v>
      </c>
      <c r="C1858" t="s">
        <v>40</v>
      </c>
      <c r="D1858" s="4">
        <v>131</v>
      </c>
      <c r="E1858" t="str">
        <f>VLOOKUP(A1858,HOP!A:L,12,0)</f>
        <v>131.00</v>
      </c>
      <c r="F1858" t="str">
        <f>VLOOKUP(A1858,HOP!A:C,3,0)</f>
        <v>2574942</v>
      </c>
      <c r="G1858">
        <f t="shared" si="56"/>
        <v>0</v>
      </c>
      <c r="H1858" t="str">
        <f t="shared" si="57"/>
        <v>，2574942</v>
      </c>
      <c r="I1858" t="str">
        <f>VLOOKUP(A1858,HOP!A:U,21,0)</f>
        <v>直连</v>
      </c>
    </row>
    <row r="1859" hidden="1" spans="1:9">
      <c r="A1859" t="s">
        <v>6751</v>
      </c>
      <c r="B1859" t="s">
        <v>47</v>
      </c>
      <c r="C1859" t="s">
        <v>40</v>
      </c>
      <c r="D1859" s="4">
        <v>233</v>
      </c>
      <c r="E1859" t="str">
        <f>VLOOKUP(A1859,HOP!A:L,12,0)</f>
        <v>233.00</v>
      </c>
      <c r="F1859" t="str">
        <f>VLOOKUP(A1859,HOP!A:C,3,0)</f>
        <v>2575295</v>
      </c>
      <c r="G1859">
        <f t="shared" ref="G1859:G1922" si="58">D1859-E1859</f>
        <v>0</v>
      </c>
      <c r="H1859" t="str">
        <f t="shared" ref="H1859:H1922" si="59">$H$1&amp;F1859</f>
        <v>，2575295</v>
      </c>
      <c r="I1859" t="str">
        <f>VLOOKUP(A1859,HOP!A:U,21,0)</f>
        <v>直连</v>
      </c>
    </row>
    <row r="1860" hidden="1" spans="1:9">
      <c r="A1860" t="s">
        <v>6753</v>
      </c>
      <c r="B1860" t="s">
        <v>47</v>
      </c>
      <c r="C1860" t="s">
        <v>40</v>
      </c>
      <c r="D1860" s="4">
        <v>216</v>
      </c>
      <c r="E1860" t="str">
        <f>VLOOKUP(A1860,HOP!A:L,12,0)</f>
        <v>216.00</v>
      </c>
      <c r="F1860" t="str">
        <f>VLOOKUP(A1860,HOP!A:C,3,0)</f>
        <v>2574956</v>
      </c>
      <c r="G1860">
        <f t="shared" si="58"/>
        <v>0</v>
      </c>
      <c r="H1860" t="str">
        <f t="shared" si="59"/>
        <v>，2574956</v>
      </c>
      <c r="I1860" t="str">
        <f>VLOOKUP(A1860,HOP!A:U,21,0)</f>
        <v>直连</v>
      </c>
    </row>
    <row r="1861" hidden="1" spans="1:9">
      <c r="A1861" t="s">
        <v>6756</v>
      </c>
      <c r="B1861" t="s">
        <v>47</v>
      </c>
      <c r="C1861" t="s">
        <v>40</v>
      </c>
      <c r="D1861" s="4">
        <v>603</v>
      </c>
      <c r="E1861" t="str">
        <f>VLOOKUP(A1861,HOP!A:L,12,0)</f>
        <v>603.00</v>
      </c>
      <c r="F1861" t="str">
        <f>VLOOKUP(A1861,HOP!A:C,3,0)</f>
        <v>2574957</v>
      </c>
      <c r="G1861">
        <f t="shared" si="58"/>
        <v>0</v>
      </c>
      <c r="H1861" t="str">
        <f t="shared" si="59"/>
        <v>，2574957</v>
      </c>
      <c r="I1861" t="str">
        <f>VLOOKUP(A1861,HOP!A:U,21,0)</f>
        <v>直连</v>
      </c>
    </row>
    <row r="1862" hidden="1" spans="1:9">
      <c r="A1862" t="s">
        <v>6759</v>
      </c>
      <c r="B1862" t="s">
        <v>47</v>
      </c>
      <c r="C1862" t="s">
        <v>40</v>
      </c>
      <c r="D1862" s="4">
        <v>351</v>
      </c>
      <c r="E1862" t="str">
        <f>VLOOKUP(A1862,HOP!A:L,12,0)</f>
        <v>351.00</v>
      </c>
      <c r="F1862" t="str">
        <f>VLOOKUP(A1862,HOP!A:C,3,0)</f>
        <v>2574974</v>
      </c>
      <c r="G1862">
        <f t="shared" si="58"/>
        <v>0</v>
      </c>
      <c r="H1862" t="str">
        <f t="shared" si="59"/>
        <v>，2574974</v>
      </c>
      <c r="I1862" t="str">
        <f>VLOOKUP(A1862,HOP!A:U,21,0)</f>
        <v>直连</v>
      </c>
    </row>
    <row r="1863" hidden="1" spans="1:9">
      <c r="A1863" t="s">
        <v>6761</v>
      </c>
      <c r="B1863" t="s">
        <v>47</v>
      </c>
      <c r="C1863" t="s">
        <v>40</v>
      </c>
      <c r="D1863" s="4">
        <v>291</v>
      </c>
      <c r="E1863" t="str">
        <f>VLOOKUP(A1863,HOP!A:L,12,0)</f>
        <v>291.00</v>
      </c>
      <c r="F1863" t="str">
        <f>VLOOKUP(A1863,HOP!A:C,3,0)</f>
        <v>2575310</v>
      </c>
      <c r="G1863">
        <f t="shared" si="58"/>
        <v>0</v>
      </c>
      <c r="H1863" t="str">
        <f t="shared" si="59"/>
        <v>，2575310</v>
      </c>
      <c r="I1863" t="str">
        <f>VLOOKUP(A1863,HOP!A:U,21,0)</f>
        <v>直连</v>
      </c>
    </row>
    <row r="1864" hidden="1" spans="1:9">
      <c r="A1864" t="s">
        <v>6763</v>
      </c>
      <c r="B1864" t="s">
        <v>47</v>
      </c>
      <c r="C1864" t="s">
        <v>40</v>
      </c>
      <c r="D1864" s="4">
        <v>168</v>
      </c>
      <c r="E1864" t="str">
        <f>VLOOKUP(A1864,HOP!A:L,12,0)</f>
        <v>168.00</v>
      </c>
      <c r="F1864" t="str">
        <f>VLOOKUP(A1864,HOP!A:C,3,0)</f>
        <v>2575318</v>
      </c>
      <c r="G1864">
        <f t="shared" si="58"/>
        <v>0</v>
      </c>
      <c r="H1864" t="str">
        <f t="shared" si="59"/>
        <v>，2575318</v>
      </c>
      <c r="I1864" t="str">
        <f>VLOOKUP(A1864,HOP!A:U,21,0)</f>
        <v>直连</v>
      </c>
    </row>
    <row r="1865" hidden="1" spans="1:9">
      <c r="A1865" t="s">
        <v>6765</v>
      </c>
      <c r="B1865" t="s">
        <v>47</v>
      </c>
      <c r="C1865" t="s">
        <v>40</v>
      </c>
      <c r="D1865" s="4">
        <v>180</v>
      </c>
      <c r="E1865" t="str">
        <f>VLOOKUP(A1865,HOP!A:L,12,0)</f>
        <v>180.00</v>
      </c>
      <c r="F1865" t="str">
        <f>VLOOKUP(A1865,HOP!A:C,3,0)</f>
        <v>2575017</v>
      </c>
      <c r="G1865">
        <f t="shared" si="58"/>
        <v>0</v>
      </c>
      <c r="H1865" t="str">
        <f t="shared" si="59"/>
        <v>，2575017</v>
      </c>
      <c r="I1865" t="str">
        <f>VLOOKUP(A1865,HOP!A:U,21,0)</f>
        <v>直连</v>
      </c>
    </row>
    <row r="1866" hidden="1" spans="1:9">
      <c r="A1866" t="s">
        <v>6768</v>
      </c>
      <c r="B1866" t="s">
        <v>47</v>
      </c>
      <c r="C1866" t="s">
        <v>40</v>
      </c>
      <c r="D1866" s="4">
        <v>393</v>
      </c>
      <c r="E1866" t="str">
        <f>VLOOKUP(A1866,HOP!A:L,12,0)</f>
        <v>393.00</v>
      </c>
      <c r="F1866" t="str">
        <f>VLOOKUP(A1866,HOP!A:C,3,0)</f>
        <v>2575332</v>
      </c>
      <c r="G1866">
        <f t="shared" si="58"/>
        <v>0</v>
      </c>
      <c r="H1866" t="str">
        <f t="shared" si="59"/>
        <v>，2575332</v>
      </c>
      <c r="I1866" t="str">
        <f>VLOOKUP(A1866,HOP!A:U,21,0)</f>
        <v>直连</v>
      </c>
    </row>
    <row r="1867" hidden="1" spans="1:9">
      <c r="A1867" t="s">
        <v>6770</v>
      </c>
      <c r="B1867" t="s">
        <v>47</v>
      </c>
      <c r="C1867" t="s">
        <v>40</v>
      </c>
      <c r="D1867" s="4">
        <v>315</v>
      </c>
      <c r="E1867" t="str">
        <f>VLOOKUP(A1867,HOP!A:L,12,0)</f>
        <v>315.00</v>
      </c>
      <c r="F1867" t="str">
        <f>VLOOKUP(A1867,HOP!A:C,3,0)</f>
        <v>2575334</v>
      </c>
      <c r="G1867">
        <f t="shared" si="58"/>
        <v>0</v>
      </c>
      <c r="H1867" t="str">
        <f t="shared" si="59"/>
        <v>，2575334</v>
      </c>
      <c r="I1867" t="str">
        <f>VLOOKUP(A1867,HOP!A:U,21,0)</f>
        <v>直采</v>
      </c>
    </row>
    <row r="1868" hidden="1" spans="1:9">
      <c r="A1868" t="s">
        <v>6772</v>
      </c>
      <c r="B1868" t="s">
        <v>47</v>
      </c>
      <c r="C1868" t="s">
        <v>40</v>
      </c>
      <c r="D1868" s="4">
        <v>158</v>
      </c>
      <c r="E1868" t="str">
        <f>VLOOKUP(A1868,HOP!A:L,12,0)</f>
        <v>158.00</v>
      </c>
      <c r="F1868" t="str">
        <f>VLOOKUP(A1868,HOP!A:C,3,0)</f>
        <v>2575335</v>
      </c>
      <c r="G1868">
        <f t="shared" si="58"/>
        <v>0</v>
      </c>
      <c r="H1868" t="str">
        <f t="shared" si="59"/>
        <v>，2575335</v>
      </c>
      <c r="I1868" t="str">
        <f>VLOOKUP(A1868,HOP!A:U,21,0)</f>
        <v>直连</v>
      </c>
    </row>
    <row r="1869" hidden="1" spans="1:9">
      <c r="A1869" t="s">
        <v>6774</v>
      </c>
      <c r="B1869" t="s">
        <v>47</v>
      </c>
      <c r="C1869" t="s">
        <v>40</v>
      </c>
      <c r="D1869" s="4">
        <v>70</v>
      </c>
      <c r="E1869" t="str">
        <f>VLOOKUP(A1869,HOP!A:L,12,0)</f>
        <v>70.00</v>
      </c>
      <c r="F1869" t="str">
        <f>VLOOKUP(A1869,HOP!A:C,3,0)</f>
        <v>2575336</v>
      </c>
      <c r="G1869">
        <f t="shared" si="58"/>
        <v>0</v>
      </c>
      <c r="H1869" t="str">
        <f t="shared" si="59"/>
        <v>，2575336</v>
      </c>
      <c r="I1869" t="str">
        <f>VLOOKUP(A1869,HOP!A:U,21,0)</f>
        <v>直连</v>
      </c>
    </row>
    <row r="1870" hidden="1" spans="1:9">
      <c r="A1870" t="s">
        <v>6777</v>
      </c>
      <c r="B1870" t="s">
        <v>47</v>
      </c>
      <c r="C1870" t="s">
        <v>40</v>
      </c>
      <c r="D1870" s="4">
        <v>181</v>
      </c>
      <c r="E1870" t="str">
        <f>VLOOKUP(A1870,HOP!A:L,12,0)</f>
        <v>181.00</v>
      </c>
      <c r="F1870" t="str">
        <f>VLOOKUP(A1870,HOP!A:C,3,0)</f>
        <v>2575337</v>
      </c>
      <c r="G1870">
        <f t="shared" si="58"/>
        <v>0</v>
      </c>
      <c r="H1870" t="str">
        <f t="shared" si="59"/>
        <v>，2575337</v>
      </c>
      <c r="I1870" t="str">
        <f>VLOOKUP(A1870,HOP!A:U,21,0)</f>
        <v>直连</v>
      </c>
    </row>
    <row r="1871" hidden="1" spans="1:9">
      <c r="A1871" t="s">
        <v>6779</v>
      </c>
      <c r="B1871" t="s">
        <v>47</v>
      </c>
      <c r="C1871" t="s">
        <v>40</v>
      </c>
      <c r="D1871" s="4">
        <v>1041</v>
      </c>
      <c r="E1871" t="str">
        <f>VLOOKUP(A1871,HOP!A:L,12,0)</f>
        <v>1041.00</v>
      </c>
      <c r="F1871" t="str">
        <f>VLOOKUP(A1871,HOP!A:C,3,0)</f>
        <v>2575068</v>
      </c>
      <c r="G1871">
        <f t="shared" si="58"/>
        <v>0</v>
      </c>
      <c r="H1871" t="str">
        <f t="shared" si="59"/>
        <v>，2575068</v>
      </c>
      <c r="I1871" t="str">
        <f>VLOOKUP(A1871,HOP!A:U,21,0)</f>
        <v>直连</v>
      </c>
    </row>
    <row r="1872" hidden="1" spans="1:9">
      <c r="A1872" t="s">
        <v>6783</v>
      </c>
      <c r="B1872" t="s">
        <v>47</v>
      </c>
      <c r="C1872" t="s">
        <v>40</v>
      </c>
      <c r="D1872" s="4">
        <v>522</v>
      </c>
      <c r="E1872" t="str">
        <f>VLOOKUP(A1872,HOP!A:L,12,0)</f>
        <v>522.00</v>
      </c>
      <c r="F1872" t="str">
        <f>VLOOKUP(A1872,HOP!A:C,3,0)</f>
        <v>2575087</v>
      </c>
      <c r="G1872">
        <f t="shared" si="58"/>
        <v>0</v>
      </c>
      <c r="H1872" t="str">
        <f t="shared" si="59"/>
        <v>，2575087</v>
      </c>
      <c r="I1872" t="str">
        <f>VLOOKUP(A1872,HOP!A:U,21,0)</f>
        <v>直连</v>
      </c>
    </row>
    <row r="1873" hidden="1" spans="1:9">
      <c r="A1873" t="s">
        <v>6785</v>
      </c>
      <c r="B1873" t="s">
        <v>47</v>
      </c>
      <c r="C1873" t="s">
        <v>40</v>
      </c>
      <c r="D1873" s="4">
        <v>172</v>
      </c>
      <c r="E1873" t="str">
        <f>VLOOKUP(A1873,HOP!A:L,12,0)</f>
        <v>172.00</v>
      </c>
      <c r="F1873" t="str">
        <f>VLOOKUP(A1873,HOP!A:C,3,0)</f>
        <v>2575356</v>
      </c>
      <c r="G1873">
        <f t="shared" si="58"/>
        <v>0</v>
      </c>
      <c r="H1873" t="str">
        <f t="shared" si="59"/>
        <v>，2575356</v>
      </c>
      <c r="I1873" t="str">
        <f>VLOOKUP(A1873,HOP!A:U,21,0)</f>
        <v>直连</v>
      </c>
    </row>
    <row r="1874" hidden="1" spans="1:9">
      <c r="A1874" t="s">
        <v>6787</v>
      </c>
      <c r="B1874" t="s">
        <v>47</v>
      </c>
      <c r="C1874" t="s">
        <v>40</v>
      </c>
      <c r="D1874" s="4">
        <v>339</v>
      </c>
      <c r="E1874" t="str">
        <f>VLOOKUP(A1874,HOP!A:L,12,0)</f>
        <v>339.00</v>
      </c>
      <c r="F1874" t="str">
        <f>VLOOKUP(A1874,HOP!A:C,3,0)</f>
        <v>2575362</v>
      </c>
      <c r="G1874">
        <f t="shared" si="58"/>
        <v>0</v>
      </c>
      <c r="H1874" t="str">
        <f t="shared" si="59"/>
        <v>，2575362</v>
      </c>
      <c r="I1874" t="str">
        <f>VLOOKUP(A1874,HOP!A:U,21,0)</f>
        <v>直连</v>
      </c>
    </row>
    <row r="1875" hidden="1" spans="1:9">
      <c r="A1875" t="s">
        <v>6790</v>
      </c>
      <c r="B1875" t="s">
        <v>47</v>
      </c>
      <c r="C1875" t="s">
        <v>40</v>
      </c>
      <c r="D1875" s="4">
        <v>650</v>
      </c>
      <c r="E1875" t="str">
        <f>VLOOKUP(A1875,HOP!A:L,12,0)</f>
        <v>650.00</v>
      </c>
      <c r="F1875" t="str">
        <f>VLOOKUP(A1875,HOP!A:C,3,0)</f>
        <v>2575364</v>
      </c>
      <c r="G1875">
        <f t="shared" si="58"/>
        <v>0</v>
      </c>
      <c r="H1875" t="str">
        <f t="shared" si="59"/>
        <v>，2575364</v>
      </c>
      <c r="I1875" t="str">
        <f>VLOOKUP(A1875,HOP!A:U,21,0)</f>
        <v>直连</v>
      </c>
    </row>
    <row r="1876" hidden="1" spans="1:9">
      <c r="A1876" t="s">
        <v>6793</v>
      </c>
      <c r="B1876" t="s">
        <v>47</v>
      </c>
      <c r="C1876" t="s">
        <v>40</v>
      </c>
      <c r="D1876" s="4">
        <v>128</v>
      </c>
      <c r="E1876" t="str">
        <f>VLOOKUP(A1876,HOP!A:L,12,0)</f>
        <v>128.00</v>
      </c>
      <c r="F1876" t="str">
        <f>VLOOKUP(A1876,HOP!A:C,3,0)</f>
        <v>2575373</v>
      </c>
      <c r="G1876">
        <f t="shared" si="58"/>
        <v>0</v>
      </c>
      <c r="H1876" t="str">
        <f t="shared" si="59"/>
        <v>，2575373</v>
      </c>
      <c r="I1876" t="str">
        <f>VLOOKUP(A1876,HOP!A:U,21,0)</f>
        <v>直连</v>
      </c>
    </row>
    <row r="1877" hidden="1" spans="1:9">
      <c r="A1877" t="s">
        <v>6797</v>
      </c>
      <c r="B1877" t="s">
        <v>47</v>
      </c>
      <c r="C1877" t="s">
        <v>40</v>
      </c>
      <c r="D1877" s="4">
        <v>168</v>
      </c>
      <c r="E1877" t="str">
        <f>VLOOKUP(A1877,HOP!A:L,12,0)</f>
        <v>168.00</v>
      </c>
      <c r="F1877" t="str">
        <f>VLOOKUP(A1877,HOP!A:C,3,0)</f>
        <v>2575376</v>
      </c>
      <c r="G1877">
        <f t="shared" si="58"/>
        <v>0</v>
      </c>
      <c r="H1877" t="str">
        <f t="shared" si="59"/>
        <v>，2575376</v>
      </c>
      <c r="I1877" t="str">
        <f>VLOOKUP(A1877,HOP!A:U,21,0)</f>
        <v>直连</v>
      </c>
    </row>
    <row r="1878" hidden="1" spans="1:9">
      <c r="A1878" t="s">
        <v>6799</v>
      </c>
      <c r="B1878" t="s">
        <v>47</v>
      </c>
      <c r="C1878" t="s">
        <v>40</v>
      </c>
      <c r="D1878" s="4">
        <v>168</v>
      </c>
      <c r="E1878" t="str">
        <f>VLOOKUP(A1878,HOP!A:L,12,0)</f>
        <v>168.00</v>
      </c>
      <c r="F1878" t="str">
        <f>VLOOKUP(A1878,HOP!A:C,3,0)</f>
        <v>2575382</v>
      </c>
      <c r="G1878">
        <f t="shared" si="58"/>
        <v>0</v>
      </c>
      <c r="H1878" t="str">
        <f t="shared" si="59"/>
        <v>，2575382</v>
      </c>
      <c r="I1878" t="str">
        <f>VLOOKUP(A1878,HOP!A:U,21,0)</f>
        <v>直连</v>
      </c>
    </row>
    <row r="1879" hidden="1" spans="1:9">
      <c r="A1879" t="s">
        <v>6801</v>
      </c>
      <c r="B1879" t="s">
        <v>47</v>
      </c>
      <c r="C1879" t="s">
        <v>40</v>
      </c>
      <c r="D1879" s="4">
        <v>308</v>
      </c>
      <c r="E1879" t="str">
        <f>VLOOKUP(A1879,HOP!A:L,12,0)</f>
        <v>308.00</v>
      </c>
      <c r="F1879" t="str">
        <f>VLOOKUP(A1879,HOP!A:C,3,0)</f>
        <v>2575387</v>
      </c>
      <c r="G1879">
        <f t="shared" si="58"/>
        <v>0</v>
      </c>
      <c r="H1879" t="str">
        <f t="shared" si="59"/>
        <v>，2575387</v>
      </c>
      <c r="I1879" t="str">
        <f>VLOOKUP(A1879,HOP!A:U,21,0)</f>
        <v>直连</v>
      </c>
    </row>
    <row r="1880" hidden="1" spans="1:9">
      <c r="A1880" t="s">
        <v>6803</v>
      </c>
      <c r="B1880" t="s">
        <v>47</v>
      </c>
      <c r="C1880" t="s">
        <v>40</v>
      </c>
      <c r="D1880" s="4">
        <v>598</v>
      </c>
      <c r="E1880" t="str">
        <f>VLOOKUP(A1880,HOP!A:L,12,0)</f>
        <v>598.00</v>
      </c>
      <c r="F1880" t="str">
        <f>VLOOKUP(A1880,HOP!A:C,3,0)</f>
        <v>2575390</v>
      </c>
      <c r="G1880">
        <f t="shared" si="58"/>
        <v>0</v>
      </c>
      <c r="H1880" t="str">
        <f t="shared" si="59"/>
        <v>，2575390</v>
      </c>
      <c r="I1880" t="str">
        <f>VLOOKUP(A1880,HOP!A:U,21,0)</f>
        <v>直连</v>
      </c>
    </row>
    <row r="1881" hidden="1" spans="1:9">
      <c r="A1881" t="s">
        <v>6806</v>
      </c>
      <c r="B1881" t="s">
        <v>47</v>
      </c>
      <c r="C1881" t="s">
        <v>40</v>
      </c>
      <c r="D1881" s="4">
        <v>212</v>
      </c>
      <c r="E1881" t="str">
        <f>VLOOKUP(A1881,HOP!A:L,12,0)</f>
        <v>212.00</v>
      </c>
      <c r="F1881" t="str">
        <f>VLOOKUP(A1881,HOP!A:C,3,0)</f>
        <v>2575158</v>
      </c>
      <c r="G1881">
        <f t="shared" si="58"/>
        <v>0</v>
      </c>
      <c r="H1881" t="str">
        <f t="shared" si="59"/>
        <v>，2575158</v>
      </c>
      <c r="I1881" t="str">
        <f>VLOOKUP(A1881,HOP!A:U,21,0)</f>
        <v>直连</v>
      </c>
    </row>
    <row r="1882" hidden="1" spans="1:9">
      <c r="A1882" t="s">
        <v>6809</v>
      </c>
      <c r="B1882" t="s">
        <v>47</v>
      </c>
      <c r="C1882" t="s">
        <v>40</v>
      </c>
      <c r="D1882" s="4">
        <v>133</v>
      </c>
      <c r="E1882" t="str">
        <f>VLOOKUP(A1882,HOP!A:L,12,0)</f>
        <v>133.00</v>
      </c>
      <c r="F1882" t="str">
        <f>VLOOKUP(A1882,HOP!A:C,3,0)</f>
        <v>2575394</v>
      </c>
      <c r="G1882">
        <f t="shared" si="58"/>
        <v>0</v>
      </c>
      <c r="H1882" t="str">
        <f t="shared" si="59"/>
        <v>，2575394</v>
      </c>
      <c r="I1882" t="str">
        <f>VLOOKUP(A1882,HOP!A:U,21,0)</f>
        <v>直连</v>
      </c>
    </row>
    <row r="1883" hidden="1" spans="1:9">
      <c r="A1883" t="s">
        <v>6811</v>
      </c>
      <c r="B1883" t="s">
        <v>47</v>
      </c>
      <c r="C1883" t="s">
        <v>40</v>
      </c>
      <c r="D1883" s="4">
        <v>308</v>
      </c>
      <c r="E1883" t="str">
        <f>VLOOKUP(A1883,HOP!A:L,12,0)</f>
        <v>308.00</v>
      </c>
      <c r="F1883" t="str">
        <f>VLOOKUP(A1883,HOP!A:C,3,0)</f>
        <v>2575396</v>
      </c>
      <c r="G1883">
        <f t="shared" si="58"/>
        <v>0</v>
      </c>
      <c r="H1883" t="str">
        <f t="shared" si="59"/>
        <v>，2575396</v>
      </c>
      <c r="I1883" t="str">
        <f>VLOOKUP(A1883,HOP!A:U,21,0)</f>
        <v>直连</v>
      </c>
    </row>
    <row r="1884" hidden="1" spans="1:9">
      <c r="A1884" t="s">
        <v>6813</v>
      </c>
      <c r="B1884" t="s">
        <v>47</v>
      </c>
      <c r="C1884" t="s">
        <v>40</v>
      </c>
      <c r="D1884" s="4">
        <v>208</v>
      </c>
      <c r="E1884" t="str">
        <f>VLOOKUP(A1884,HOP!A:L,12,0)</f>
        <v>208.00</v>
      </c>
      <c r="F1884" t="str">
        <f>VLOOKUP(A1884,HOP!A:C,3,0)</f>
        <v>2575398</v>
      </c>
      <c r="G1884">
        <f t="shared" si="58"/>
        <v>0</v>
      </c>
      <c r="H1884" t="str">
        <f t="shared" si="59"/>
        <v>，2575398</v>
      </c>
      <c r="I1884" t="str">
        <f>VLOOKUP(A1884,HOP!A:U,21,0)</f>
        <v>直连</v>
      </c>
    </row>
    <row r="1885" hidden="1" spans="1:9">
      <c r="A1885" t="s">
        <v>6815</v>
      </c>
      <c r="B1885" t="s">
        <v>47</v>
      </c>
      <c r="C1885" t="s">
        <v>40</v>
      </c>
      <c r="D1885" s="4">
        <v>232</v>
      </c>
      <c r="E1885" t="str">
        <f>VLOOKUP(A1885,HOP!A:L,12,0)</f>
        <v>232.00</v>
      </c>
      <c r="F1885" t="str">
        <f>VLOOKUP(A1885,HOP!A:C,3,0)</f>
        <v>2575414</v>
      </c>
      <c r="G1885">
        <f t="shared" si="58"/>
        <v>0</v>
      </c>
      <c r="H1885" t="str">
        <f t="shared" si="59"/>
        <v>，2575414</v>
      </c>
      <c r="I1885" t="str">
        <f>VLOOKUP(A1885,HOP!A:U,21,0)</f>
        <v>直连</v>
      </c>
    </row>
    <row r="1886" hidden="1" spans="1:9">
      <c r="A1886" t="s">
        <v>6817</v>
      </c>
      <c r="B1886" t="s">
        <v>47</v>
      </c>
      <c r="C1886" t="s">
        <v>40</v>
      </c>
      <c r="D1886" s="4">
        <v>340</v>
      </c>
      <c r="E1886" t="str">
        <f>VLOOKUP(A1886,HOP!A:L,12,0)</f>
        <v>340.00</v>
      </c>
      <c r="F1886" t="str">
        <f>VLOOKUP(A1886,HOP!A:C,3,0)</f>
        <v>2575214</v>
      </c>
      <c r="G1886">
        <f t="shared" si="58"/>
        <v>0</v>
      </c>
      <c r="H1886" t="str">
        <f t="shared" si="59"/>
        <v>，2575214</v>
      </c>
      <c r="I1886" t="str">
        <f>VLOOKUP(A1886,HOP!A:U,21,0)</f>
        <v>直采</v>
      </c>
    </row>
    <row r="1887" hidden="1" spans="1:9">
      <c r="A1887" t="s">
        <v>6820</v>
      </c>
      <c r="B1887" t="s">
        <v>47</v>
      </c>
      <c r="C1887" t="s">
        <v>40</v>
      </c>
      <c r="D1887" s="4">
        <v>235</v>
      </c>
      <c r="E1887" t="str">
        <f>VLOOKUP(A1887,HOP!A:L,12,0)</f>
        <v>235.00</v>
      </c>
      <c r="F1887" t="str">
        <f>VLOOKUP(A1887,HOP!A:C,3,0)</f>
        <v>2575216</v>
      </c>
      <c r="G1887">
        <f t="shared" si="58"/>
        <v>0</v>
      </c>
      <c r="H1887" t="str">
        <f t="shared" si="59"/>
        <v>，2575216</v>
      </c>
      <c r="I1887" t="str">
        <f>VLOOKUP(A1887,HOP!A:U,21,0)</f>
        <v>直连</v>
      </c>
    </row>
    <row r="1888" hidden="1" spans="1:9">
      <c r="A1888" t="s">
        <v>6822</v>
      </c>
      <c r="B1888" t="s">
        <v>47</v>
      </c>
      <c r="C1888" t="s">
        <v>40</v>
      </c>
      <c r="D1888" s="4">
        <v>138</v>
      </c>
      <c r="E1888" t="str">
        <f>VLOOKUP(A1888,HOP!A:L,12,0)</f>
        <v>138.00</v>
      </c>
      <c r="F1888" t="str">
        <f>VLOOKUP(A1888,HOP!A:C,3,0)</f>
        <v>2575463</v>
      </c>
      <c r="G1888">
        <f t="shared" si="58"/>
        <v>0</v>
      </c>
      <c r="H1888" t="str">
        <f t="shared" si="59"/>
        <v>，2575463</v>
      </c>
      <c r="I1888" t="str">
        <f>VLOOKUP(A1888,HOP!A:U,21,0)</f>
        <v>直连</v>
      </c>
    </row>
    <row r="1889" hidden="1" spans="1:9">
      <c r="A1889" t="s">
        <v>6824</v>
      </c>
      <c r="B1889" t="s">
        <v>47</v>
      </c>
      <c r="C1889" t="s">
        <v>40</v>
      </c>
      <c r="D1889" s="4">
        <v>173</v>
      </c>
      <c r="E1889" t="str">
        <f>VLOOKUP(A1889,HOP!A:L,12,0)</f>
        <v>173.00</v>
      </c>
      <c r="F1889" t="str">
        <f>VLOOKUP(A1889,HOP!A:C,3,0)</f>
        <v>2575426</v>
      </c>
      <c r="G1889">
        <f t="shared" si="58"/>
        <v>0</v>
      </c>
      <c r="H1889" t="str">
        <f t="shared" si="59"/>
        <v>，2575426</v>
      </c>
      <c r="I1889" t="str">
        <f>VLOOKUP(A1889,HOP!A:U,21,0)</f>
        <v>直连</v>
      </c>
    </row>
    <row r="1890" hidden="1" spans="1:9">
      <c r="A1890" t="s">
        <v>6826</v>
      </c>
      <c r="B1890" t="s">
        <v>47</v>
      </c>
      <c r="C1890" t="s">
        <v>40</v>
      </c>
      <c r="D1890" s="4">
        <v>456</v>
      </c>
      <c r="E1890" t="str">
        <f>VLOOKUP(A1890,HOP!A:L,12,0)</f>
        <v>456.00</v>
      </c>
      <c r="F1890" t="str">
        <f>VLOOKUP(A1890,HOP!A:C,3,0)</f>
        <v>2575431</v>
      </c>
      <c r="G1890">
        <f t="shared" si="58"/>
        <v>0</v>
      </c>
      <c r="H1890" t="str">
        <f t="shared" si="59"/>
        <v>，2575431</v>
      </c>
      <c r="I1890" t="str">
        <f>VLOOKUP(A1890,HOP!A:U,21,0)</f>
        <v>直连</v>
      </c>
    </row>
    <row r="1891" hidden="1" spans="1:9">
      <c r="A1891" t="s">
        <v>6828</v>
      </c>
      <c r="B1891" t="s">
        <v>47</v>
      </c>
      <c r="C1891" t="s">
        <v>40</v>
      </c>
      <c r="D1891" s="4">
        <v>227</v>
      </c>
      <c r="E1891" t="str">
        <f>VLOOKUP(A1891,HOP!A:L,12,0)</f>
        <v>227.00</v>
      </c>
      <c r="F1891" t="str">
        <f>VLOOKUP(A1891,HOP!A:C,3,0)</f>
        <v>2575237</v>
      </c>
      <c r="G1891">
        <f t="shared" si="58"/>
        <v>0</v>
      </c>
      <c r="H1891" t="str">
        <f t="shared" si="59"/>
        <v>，2575237</v>
      </c>
      <c r="I1891" t="str">
        <f>VLOOKUP(A1891,HOP!A:U,21,0)</f>
        <v>直连</v>
      </c>
    </row>
    <row r="1892" hidden="1" spans="1:9">
      <c r="A1892" t="s">
        <v>6830</v>
      </c>
      <c r="B1892" t="s">
        <v>47</v>
      </c>
      <c r="C1892" t="s">
        <v>40</v>
      </c>
      <c r="D1892" s="4">
        <v>947</v>
      </c>
      <c r="E1892" t="str">
        <f>VLOOKUP(A1892,HOP!A:L,12,0)</f>
        <v>947.00</v>
      </c>
      <c r="F1892" t="str">
        <f>VLOOKUP(A1892,HOP!A:C,3,0)</f>
        <v>2575434</v>
      </c>
      <c r="G1892">
        <f t="shared" si="58"/>
        <v>0</v>
      </c>
      <c r="H1892" t="str">
        <f t="shared" si="59"/>
        <v>，2575434</v>
      </c>
      <c r="I1892" t="str">
        <f>VLOOKUP(A1892,HOP!A:U,21,0)</f>
        <v>直连</v>
      </c>
    </row>
    <row r="1893" hidden="1" spans="1:9">
      <c r="A1893" t="s">
        <v>6832</v>
      </c>
      <c r="B1893" t="s">
        <v>47</v>
      </c>
      <c r="C1893" t="s">
        <v>40</v>
      </c>
      <c r="D1893" s="4">
        <v>321</v>
      </c>
      <c r="E1893" t="str">
        <f>VLOOKUP(A1893,HOP!A:L,12,0)</f>
        <v>321.00</v>
      </c>
      <c r="F1893" t="str">
        <f>VLOOKUP(A1893,HOP!A:C,3,0)</f>
        <v>2575438</v>
      </c>
      <c r="G1893">
        <f t="shared" si="58"/>
        <v>0</v>
      </c>
      <c r="H1893" t="str">
        <f t="shared" si="59"/>
        <v>，2575438</v>
      </c>
      <c r="I1893" t="str">
        <f>VLOOKUP(A1893,HOP!A:U,21,0)</f>
        <v>直连</v>
      </c>
    </row>
    <row r="1894" hidden="1" spans="1:9">
      <c r="A1894" t="s">
        <v>6834</v>
      </c>
      <c r="B1894" t="s">
        <v>47</v>
      </c>
      <c r="C1894" t="s">
        <v>40</v>
      </c>
      <c r="D1894" s="4">
        <v>71</v>
      </c>
      <c r="E1894" t="str">
        <f>VLOOKUP(A1894,HOP!A:L,12,0)</f>
        <v>71.00</v>
      </c>
      <c r="F1894" t="str">
        <f>VLOOKUP(A1894,HOP!A:C,3,0)</f>
        <v>2575446</v>
      </c>
      <c r="G1894">
        <f t="shared" si="58"/>
        <v>0</v>
      </c>
      <c r="H1894" t="str">
        <f t="shared" si="59"/>
        <v>，2575446</v>
      </c>
      <c r="I1894" t="str">
        <f>VLOOKUP(A1894,HOP!A:U,21,0)</f>
        <v>直连</v>
      </c>
    </row>
    <row r="1895" hidden="1" spans="1:9">
      <c r="A1895" t="s">
        <v>6838</v>
      </c>
      <c r="B1895" t="s">
        <v>47</v>
      </c>
      <c r="C1895" t="s">
        <v>40</v>
      </c>
      <c r="D1895" s="4">
        <v>640</v>
      </c>
      <c r="E1895" t="str">
        <f>VLOOKUP(A1895,HOP!A:L,12,0)</f>
        <v>640.00</v>
      </c>
      <c r="F1895" t="str">
        <f>VLOOKUP(A1895,HOP!A:C,3,0)</f>
        <v>2575296</v>
      </c>
      <c r="G1895">
        <f t="shared" si="58"/>
        <v>0</v>
      </c>
      <c r="H1895" t="str">
        <f t="shared" si="59"/>
        <v>，2575296</v>
      </c>
      <c r="I1895" t="str">
        <f>VLOOKUP(A1895,HOP!A:U,21,0)</f>
        <v>直连</v>
      </c>
    </row>
    <row r="1896" hidden="1" spans="1:9">
      <c r="A1896" t="s">
        <v>6840</v>
      </c>
      <c r="B1896" t="s">
        <v>47</v>
      </c>
      <c r="C1896" t="s">
        <v>40</v>
      </c>
      <c r="D1896" s="4">
        <v>156</v>
      </c>
      <c r="E1896" t="str">
        <f>VLOOKUP(A1896,HOP!A:L,12,0)</f>
        <v>156.00</v>
      </c>
      <c r="F1896" t="str">
        <f>VLOOKUP(A1896,HOP!A:C,3,0)</f>
        <v>2575459</v>
      </c>
      <c r="G1896">
        <f t="shared" si="58"/>
        <v>0</v>
      </c>
      <c r="H1896" t="str">
        <f t="shared" si="59"/>
        <v>，2575459</v>
      </c>
      <c r="I1896" t="str">
        <f>VLOOKUP(A1896,HOP!A:U,21,0)</f>
        <v>直连</v>
      </c>
    </row>
    <row r="1897" hidden="1" spans="1:9">
      <c r="A1897" t="s">
        <v>6842</v>
      </c>
      <c r="B1897" t="s">
        <v>47</v>
      </c>
      <c r="C1897" t="s">
        <v>40</v>
      </c>
      <c r="D1897" s="4">
        <v>306</v>
      </c>
      <c r="E1897" t="str">
        <f>VLOOKUP(A1897,HOP!A:L,12,0)</f>
        <v>306.00</v>
      </c>
      <c r="F1897" t="str">
        <f>VLOOKUP(A1897,HOP!A:C,3,0)</f>
        <v>2575464</v>
      </c>
      <c r="G1897">
        <f t="shared" si="58"/>
        <v>0</v>
      </c>
      <c r="H1897" t="str">
        <f t="shared" si="59"/>
        <v>，2575464</v>
      </c>
      <c r="I1897" t="str">
        <f>VLOOKUP(A1897,HOP!A:U,21,0)</f>
        <v>直连</v>
      </c>
    </row>
    <row r="1898" hidden="1" spans="1:9">
      <c r="A1898" t="s">
        <v>6844</v>
      </c>
      <c r="B1898" t="s">
        <v>47</v>
      </c>
      <c r="C1898" t="s">
        <v>40</v>
      </c>
      <c r="D1898" s="4">
        <v>219</v>
      </c>
      <c r="E1898" t="str">
        <f>VLOOKUP(A1898,HOP!A:L,12,0)</f>
        <v>219.00</v>
      </c>
      <c r="F1898" t="str">
        <f>VLOOKUP(A1898,HOP!A:C,3,0)</f>
        <v>2575467</v>
      </c>
      <c r="G1898">
        <f t="shared" si="58"/>
        <v>0</v>
      </c>
      <c r="H1898" t="str">
        <f t="shared" si="59"/>
        <v>，2575467</v>
      </c>
      <c r="I1898" t="str">
        <f>VLOOKUP(A1898,HOP!A:U,21,0)</f>
        <v>直连</v>
      </c>
    </row>
    <row r="1899" hidden="1" spans="1:9">
      <c r="A1899" t="s">
        <v>6847</v>
      </c>
      <c r="B1899" t="s">
        <v>47</v>
      </c>
      <c r="C1899" t="s">
        <v>40</v>
      </c>
      <c r="D1899" s="4">
        <v>354</v>
      </c>
      <c r="E1899" t="str">
        <f>VLOOKUP(A1899,HOP!A:L,12,0)</f>
        <v>354.00</v>
      </c>
      <c r="F1899" t="str">
        <f>VLOOKUP(A1899,HOP!A:C,3,0)</f>
        <v>2575476</v>
      </c>
      <c r="G1899">
        <f t="shared" si="58"/>
        <v>0</v>
      </c>
      <c r="H1899" t="str">
        <f t="shared" si="59"/>
        <v>，2575476</v>
      </c>
      <c r="I1899" t="str">
        <f>VLOOKUP(A1899,HOP!A:U,21,0)</f>
        <v>直连</v>
      </c>
    </row>
    <row r="1900" hidden="1" spans="1:9">
      <c r="A1900" t="s">
        <v>6849</v>
      </c>
      <c r="B1900" t="s">
        <v>47</v>
      </c>
      <c r="C1900" t="s">
        <v>40</v>
      </c>
      <c r="D1900" s="4">
        <v>603</v>
      </c>
      <c r="E1900" t="str">
        <f>VLOOKUP(A1900,HOP!A:L,12,0)</f>
        <v>603.00</v>
      </c>
      <c r="F1900" t="str">
        <f>VLOOKUP(A1900,HOP!A:C,3,0)</f>
        <v>2575327</v>
      </c>
      <c r="G1900">
        <f t="shared" si="58"/>
        <v>0</v>
      </c>
      <c r="H1900" t="str">
        <f t="shared" si="59"/>
        <v>，2575327</v>
      </c>
      <c r="I1900" t="str">
        <f>VLOOKUP(A1900,HOP!A:U,21,0)</f>
        <v>直连</v>
      </c>
    </row>
    <row r="1901" hidden="1" spans="1:9">
      <c r="A1901" t="s">
        <v>6852</v>
      </c>
      <c r="B1901" t="s">
        <v>47</v>
      </c>
      <c r="C1901" t="s">
        <v>40</v>
      </c>
      <c r="D1901" s="4">
        <v>239</v>
      </c>
      <c r="E1901" t="str">
        <f>VLOOKUP(A1901,HOP!A:L,12,0)</f>
        <v>239.00</v>
      </c>
      <c r="F1901" t="str">
        <f>VLOOKUP(A1901,HOP!A:C,3,0)</f>
        <v>2575481</v>
      </c>
      <c r="G1901">
        <f t="shared" si="58"/>
        <v>0</v>
      </c>
      <c r="H1901" t="str">
        <f t="shared" si="59"/>
        <v>，2575481</v>
      </c>
      <c r="I1901" t="str">
        <f>VLOOKUP(A1901,HOP!A:U,21,0)</f>
        <v>直连</v>
      </c>
    </row>
    <row r="1902" hidden="1" spans="1:9">
      <c r="A1902" t="s">
        <v>6854</v>
      </c>
      <c r="B1902" t="s">
        <v>47</v>
      </c>
      <c r="C1902" t="s">
        <v>40</v>
      </c>
      <c r="D1902" s="4">
        <v>298</v>
      </c>
      <c r="E1902" t="str">
        <f>VLOOKUP(A1902,HOP!A:L,12,0)</f>
        <v>298.00</v>
      </c>
      <c r="F1902" t="str">
        <f>VLOOKUP(A1902,HOP!A:C,3,0)</f>
        <v>2575486</v>
      </c>
      <c r="G1902">
        <f t="shared" si="58"/>
        <v>0</v>
      </c>
      <c r="H1902" t="str">
        <f t="shared" si="59"/>
        <v>，2575486</v>
      </c>
      <c r="I1902" t="str">
        <f>VLOOKUP(A1902,HOP!A:U,21,0)</f>
        <v>直连</v>
      </c>
    </row>
    <row r="1903" hidden="1" spans="1:9">
      <c r="A1903" t="s">
        <v>6856</v>
      </c>
      <c r="B1903" t="s">
        <v>47</v>
      </c>
      <c r="C1903" t="s">
        <v>40</v>
      </c>
      <c r="D1903" s="4">
        <v>318</v>
      </c>
      <c r="E1903" t="str">
        <f>VLOOKUP(A1903,HOP!A:L,12,0)</f>
        <v>318.00</v>
      </c>
      <c r="F1903" t="str">
        <f>VLOOKUP(A1903,HOP!A:C,3,0)</f>
        <v>2575512</v>
      </c>
      <c r="G1903">
        <f t="shared" si="58"/>
        <v>0</v>
      </c>
      <c r="H1903" t="str">
        <f t="shared" si="59"/>
        <v>，2575512</v>
      </c>
      <c r="I1903" t="str">
        <f>VLOOKUP(A1903,HOP!A:U,21,0)</f>
        <v>直连</v>
      </c>
    </row>
    <row r="1904" hidden="1" spans="1:9">
      <c r="A1904" t="s">
        <v>6858</v>
      </c>
      <c r="B1904" t="s">
        <v>47</v>
      </c>
      <c r="C1904" t="s">
        <v>40</v>
      </c>
      <c r="D1904" s="4">
        <v>176</v>
      </c>
      <c r="E1904" t="str">
        <f>VLOOKUP(A1904,HOP!A:L,12,0)</f>
        <v>176.00</v>
      </c>
      <c r="F1904" t="str">
        <f>VLOOKUP(A1904,HOP!A:C,3,0)</f>
        <v>2575490</v>
      </c>
      <c r="G1904">
        <f t="shared" si="58"/>
        <v>0</v>
      </c>
      <c r="H1904" t="str">
        <f t="shared" si="59"/>
        <v>，2575490</v>
      </c>
      <c r="I1904" t="str">
        <f>VLOOKUP(A1904,HOP!A:U,21,0)</f>
        <v>直连</v>
      </c>
    </row>
    <row r="1905" hidden="1" spans="1:9">
      <c r="A1905" t="s">
        <v>6861</v>
      </c>
      <c r="B1905" t="s">
        <v>47</v>
      </c>
      <c r="C1905" t="s">
        <v>40</v>
      </c>
      <c r="D1905" s="4">
        <v>209</v>
      </c>
      <c r="E1905" t="str">
        <f>VLOOKUP(A1905,HOP!A:L,12,0)</f>
        <v>209.00</v>
      </c>
      <c r="F1905" t="str">
        <f>VLOOKUP(A1905,HOP!A:C,3,0)</f>
        <v>2575505</v>
      </c>
      <c r="G1905">
        <f t="shared" si="58"/>
        <v>0</v>
      </c>
      <c r="H1905" t="str">
        <f t="shared" si="59"/>
        <v>，2575505</v>
      </c>
      <c r="I1905" t="str">
        <f>VLOOKUP(A1905,HOP!A:U,21,0)</f>
        <v>直连</v>
      </c>
    </row>
    <row r="1906" hidden="1" spans="1:9">
      <c r="A1906" t="s">
        <v>6864</v>
      </c>
      <c r="B1906" t="s">
        <v>47</v>
      </c>
      <c r="C1906" t="s">
        <v>40</v>
      </c>
      <c r="D1906" s="4">
        <v>306</v>
      </c>
      <c r="E1906" t="str">
        <f>VLOOKUP(A1906,HOP!A:L,12,0)</f>
        <v>306.00</v>
      </c>
      <c r="F1906" t="str">
        <f>VLOOKUP(A1906,HOP!A:C,3,0)</f>
        <v>2575507</v>
      </c>
      <c r="G1906">
        <f t="shared" si="58"/>
        <v>0</v>
      </c>
      <c r="H1906" t="str">
        <f t="shared" si="59"/>
        <v>，2575507</v>
      </c>
      <c r="I1906" t="str">
        <f>VLOOKUP(A1906,HOP!A:U,21,0)</f>
        <v>直连</v>
      </c>
    </row>
    <row r="1907" hidden="1" spans="1:9">
      <c r="A1907" t="s">
        <v>6866</v>
      </c>
      <c r="B1907" t="s">
        <v>47</v>
      </c>
      <c r="C1907" t="s">
        <v>40</v>
      </c>
      <c r="D1907" s="4">
        <v>660</v>
      </c>
      <c r="E1907" t="str">
        <f>VLOOKUP(A1907,HOP!A:L,12,0)</f>
        <v>660.00</v>
      </c>
      <c r="F1907" t="str">
        <f>VLOOKUP(A1907,HOP!A:C,3,0)</f>
        <v>2575372</v>
      </c>
      <c r="G1907">
        <f t="shared" si="58"/>
        <v>0</v>
      </c>
      <c r="H1907" t="str">
        <f t="shared" si="59"/>
        <v>，2575372</v>
      </c>
      <c r="I1907" t="str">
        <f>VLOOKUP(A1907,HOP!A:U,21,0)</f>
        <v>直连</v>
      </c>
    </row>
    <row r="1908" hidden="1" spans="1:9">
      <c r="A1908" t="s">
        <v>6868</v>
      </c>
      <c r="B1908" t="s">
        <v>47</v>
      </c>
      <c r="C1908" t="s">
        <v>40</v>
      </c>
      <c r="D1908" s="4">
        <v>306</v>
      </c>
      <c r="E1908" t="str">
        <f>VLOOKUP(A1908,HOP!A:L,12,0)</f>
        <v>306.00</v>
      </c>
      <c r="F1908" t="str">
        <f>VLOOKUP(A1908,HOP!A:C,3,0)</f>
        <v>2575517</v>
      </c>
      <c r="G1908">
        <f t="shared" si="58"/>
        <v>0</v>
      </c>
      <c r="H1908" t="str">
        <f t="shared" si="59"/>
        <v>，2575517</v>
      </c>
      <c r="I1908" t="str">
        <f>VLOOKUP(A1908,HOP!A:U,21,0)</f>
        <v>直连</v>
      </c>
    </row>
    <row r="1909" hidden="1" spans="1:9">
      <c r="A1909" t="s">
        <v>6870</v>
      </c>
      <c r="B1909" t="s">
        <v>47</v>
      </c>
      <c r="C1909" t="s">
        <v>40</v>
      </c>
      <c r="D1909" s="4">
        <v>214</v>
      </c>
      <c r="E1909" t="str">
        <f>VLOOKUP(A1909,HOP!A:L,12,0)</f>
        <v>214.00</v>
      </c>
      <c r="F1909" t="str">
        <f>VLOOKUP(A1909,HOP!A:C,3,0)</f>
        <v>2575379</v>
      </c>
      <c r="G1909">
        <f t="shared" si="58"/>
        <v>0</v>
      </c>
      <c r="H1909" t="str">
        <f t="shared" si="59"/>
        <v>，2575379</v>
      </c>
      <c r="I1909" t="str">
        <f>VLOOKUP(A1909,HOP!A:U,21,0)</f>
        <v>直连</v>
      </c>
    </row>
    <row r="1910" hidden="1" spans="1:9">
      <c r="A1910" t="s">
        <v>6873</v>
      </c>
      <c r="B1910" t="s">
        <v>47</v>
      </c>
      <c r="C1910" t="s">
        <v>40</v>
      </c>
      <c r="D1910" s="4">
        <v>252</v>
      </c>
      <c r="E1910" t="str">
        <f>VLOOKUP(A1910,HOP!A:L,12,0)</f>
        <v>252.00</v>
      </c>
      <c r="F1910" t="str">
        <f>VLOOKUP(A1910,HOP!A:C,3,0)</f>
        <v>2575384</v>
      </c>
      <c r="G1910">
        <f t="shared" si="58"/>
        <v>0</v>
      </c>
      <c r="H1910" t="str">
        <f t="shared" si="59"/>
        <v>，2575384</v>
      </c>
      <c r="I1910" t="str">
        <f>VLOOKUP(A1910,HOP!A:U,21,0)</f>
        <v>直连</v>
      </c>
    </row>
    <row r="1911" hidden="1" spans="1:9">
      <c r="A1911" t="s">
        <v>6875</v>
      </c>
      <c r="B1911" t="s">
        <v>47</v>
      </c>
      <c r="C1911" t="s">
        <v>40</v>
      </c>
      <c r="D1911" s="4">
        <v>162</v>
      </c>
      <c r="E1911" t="str">
        <f>VLOOKUP(A1911,HOP!A:L,12,0)</f>
        <v>162.00</v>
      </c>
      <c r="F1911" t="str">
        <f>VLOOKUP(A1911,HOP!A:C,3,0)</f>
        <v>2575524</v>
      </c>
      <c r="G1911">
        <f t="shared" si="58"/>
        <v>0</v>
      </c>
      <c r="H1911" t="str">
        <f t="shared" si="59"/>
        <v>，2575524</v>
      </c>
      <c r="I1911" t="str">
        <f>VLOOKUP(A1911,HOP!A:U,21,0)</f>
        <v>直连</v>
      </c>
    </row>
    <row r="1912" hidden="1" spans="1:9">
      <c r="A1912" t="s">
        <v>6877</v>
      </c>
      <c r="B1912" t="s">
        <v>47</v>
      </c>
      <c r="C1912" t="s">
        <v>40</v>
      </c>
      <c r="D1912" s="4">
        <v>379</v>
      </c>
      <c r="E1912" t="str">
        <f>VLOOKUP(A1912,HOP!A:L,12,0)</f>
        <v>379.00</v>
      </c>
      <c r="F1912" t="str">
        <f>VLOOKUP(A1912,HOP!A:C,3,0)</f>
        <v>2575400</v>
      </c>
      <c r="G1912">
        <f t="shared" si="58"/>
        <v>0</v>
      </c>
      <c r="H1912" t="str">
        <f t="shared" si="59"/>
        <v>，2575400</v>
      </c>
      <c r="I1912" t="str">
        <f>VLOOKUP(A1912,HOP!A:U,21,0)</f>
        <v>直连</v>
      </c>
    </row>
    <row r="1913" hidden="1" spans="1:9">
      <c r="A1913" t="s">
        <v>6881</v>
      </c>
      <c r="B1913" t="s">
        <v>47</v>
      </c>
      <c r="C1913" t="s">
        <v>40</v>
      </c>
      <c r="D1913" s="4">
        <v>330</v>
      </c>
      <c r="E1913" t="str">
        <f>VLOOKUP(A1913,HOP!A:L,12,0)</f>
        <v>330.00</v>
      </c>
      <c r="F1913" t="str">
        <f>VLOOKUP(A1913,HOP!A:C,3,0)</f>
        <v>2575413</v>
      </c>
      <c r="G1913">
        <f t="shared" si="58"/>
        <v>0</v>
      </c>
      <c r="H1913" t="str">
        <f t="shared" si="59"/>
        <v>，2575413</v>
      </c>
      <c r="I1913" t="str">
        <f>VLOOKUP(A1913,HOP!A:U,21,0)</f>
        <v>直连</v>
      </c>
    </row>
    <row r="1914" hidden="1" spans="1:9">
      <c r="A1914" t="s">
        <v>6884</v>
      </c>
      <c r="B1914" t="s">
        <v>47</v>
      </c>
      <c r="C1914" t="s">
        <v>40</v>
      </c>
      <c r="D1914" s="4">
        <v>173</v>
      </c>
      <c r="E1914" t="str">
        <f>VLOOKUP(A1914,HOP!A:L,12,0)</f>
        <v>173.00</v>
      </c>
      <c r="F1914" t="str">
        <f>VLOOKUP(A1914,HOP!A:C,3,0)</f>
        <v>2575416</v>
      </c>
      <c r="G1914">
        <f t="shared" si="58"/>
        <v>0</v>
      </c>
      <c r="H1914" t="str">
        <f t="shared" si="59"/>
        <v>，2575416</v>
      </c>
      <c r="I1914" t="str">
        <f>VLOOKUP(A1914,HOP!A:U,21,0)</f>
        <v>直连</v>
      </c>
    </row>
    <row r="1915" hidden="1" spans="1:9">
      <c r="A1915" t="s">
        <v>6886</v>
      </c>
      <c r="B1915" t="s">
        <v>47</v>
      </c>
      <c r="C1915" t="s">
        <v>40</v>
      </c>
      <c r="D1915" s="4">
        <v>693</v>
      </c>
      <c r="E1915" t="str">
        <f>VLOOKUP(A1915,HOP!A:L,12,0)</f>
        <v>693.00</v>
      </c>
      <c r="F1915" t="str">
        <f>VLOOKUP(A1915,HOP!A:C,3,0)</f>
        <v>2575420</v>
      </c>
      <c r="G1915">
        <f t="shared" si="58"/>
        <v>0</v>
      </c>
      <c r="H1915" t="str">
        <f t="shared" si="59"/>
        <v>，2575420</v>
      </c>
      <c r="I1915" t="str">
        <f>VLOOKUP(A1915,HOP!A:U,21,0)</f>
        <v>直连</v>
      </c>
    </row>
    <row r="1916" hidden="1" spans="1:9">
      <c r="A1916" t="s">
        <v>6888</v>
      </c>
      <c r="B1916" t="s">
        <v>47</v>
      </c>
      <c r="C1916" t="s">
        <v>40</v>
      </c>
      <c r="D1916" s="4">
        <v>306</v>
      </c>
      <c r="E1916" t="str">
        <f>VLOOKUP(A1916,HOP!A:L,12,0)</f>
        <v>306.00</v>
      </c>
      <c r="F1916" t="str">
        <f>VLOOKUP(A1916,HOP!A:C,3,0)</f>
        <v>2575547</v>
      </c>
      <c r="G1916">
        <f t="shared" si="58"/>
        <v>0</v>
      </c>
      <c r="H1916" t="str">
        <f t="shared" si="59"/>
        <v>，2575547</v>
      </c>
      <c r="I1916" t="str">
        <f>VLOOKUP(A1916,HOP!A:U,21,0)</f>
        <v>直连</v>
      </c>
    </row>
    <row r="1917" hidden="1" spans="1:9">
      <c r="A1917" t="s">
        <v>6890</v>
      </c>
      <c r="B1917" t="s">
        <v>47</v>
      </c>
      <c r="C1917" t="s">
        <v>40</v>
      </c>
      <c r="D1917" s="4">
        <v>170</v>
      </c>
      <c r="E1917" t="str">
        <f>VLOOKUP(A1917,HOP!A:L,12,0)</f>
        <v>170.00</v>
      </c>
      <c r="F1917" t="str">
        <f>VLOOKUP(A1917,HOP!A:C,3,0)</f>
        <v>2575437</v>
      </c>
      <c r="G1917">
        <f t="shared" si="58"/>
        <v>0</v>
      </c>
      <c r="H1917" t="str">
        <f t="shared" si="59"/>
        <v>，2575437</v>
      </c>
      <c r="I1917" t="str">
        <f>VLOOKUP(A1917,HOP!A:U,21,0)</f>
        <v>直连</v>
      </c>
    </row>
    <row r="1918" hidden="1" spans="1:9">
      <c r="A1918" t="s">
        <v>6893</v>
      </c>
      <c r="B1918" t="s">
        <v>47</v>
      </c>
      <c r="C1918" t="s">
        <v>40</v>
      </c>
      <c r="D1918" s="4">
        <v>98</v>
      </c>
      <c r="E1918" t="str">
        <f>VLOOKUP(A1918,HOP!A:L,12,0)</f>
        <v>98.00</v>
      </c>
      <c r="F1918" t="str">
        <f>VLOOKUP(A1918,HOP!A:C,3,0)</f>
        <v>2575554</v>
      </c>
      <c r="G1918">
        <f t="shared" si="58"/>
        <v>0</v>
      </c>
      <c r="H1918" t="str">
        <f t="shared" si="59"/>
        <v>，2575554</v>
      </c>
      <c r="I1918" t="str">
        <f>VLOOKUP(A1918,HOP!A:U,21,0)</f>
        <v>直连</v>
      </c>
    </row>
    <row r="1919" hidden="1" spans="1:9">
      <c r="A1919" t="s">
        <v>6895</v>
      </c>
      <c r="B1919" t="s">
        <v>47</v>
      </c>
      <c r="C1919" t="s">
        <v>40</v>
      </c>
      <c r="D1919" s="4">
        <v>436</v>
      </c>
      <c r="E1919" t="str">
        <f>VLOOKUP(A1919,HOP!A:L,12,0)</f>
        <v>436.00</v>
      </c>
      <c r="F1919" t="str">
        <f>VLOOKUP(A1919,HOP!A:C,3,0)</f>
        <v>2575468</v>
      </c>
      <c r="G1919">
        <f t="shared" si="58"/>
        <v>0</v>
      </c>
      <c r="H1919" t="str">
        <f t="shared" si="59"/>
        <v>，2575468</v>
      </c>
      <c r="I1919" t="str">
        <f>VLOOKUP(A1919,HOP!A:U,21,0)</f>
        <v>直连</v>
      </c>
    </row>
    <row r="1920" hidden="1" spans="1:9">
      <c r="A1920" t="s">
        <v>6898</v>
      </c>
      <c r="B1920" t="s">
        <v>47</v>
      </c>
      <c r="C1920" t="s">
        <v>40</v>
      </c>
      <c r="D1920" s="4">
        <v>711</v>
      </c>
      <c r="E1920" t="str">
        <f>VLOOKUP(A1920,HOP!A:L,12,0)</f>
        <v>711.00</v>
      </c>
      <c r="F1920" t="str">
        <f>VLOOKUP(A1920,HOP!A:C,3,0)</f>
        <v>2575471</v>
      </c>
      <c r="G1920">
        <f t="shared" si="58"/>
        <v>0</v>
      </c>
      <c r="H1920" t="str">
        <f t="shared" si="59"/>
        <v>，2575471</v>
      </c>
      <c r="I1920" t="str">
        <f>VLOOKUP(A1920,HOP!A:U,21,0)</f>
        <v>直连</v>
      </c>
    </row>
    <row r="1921" hidden="1" spans="1:9">
      <c r="A1921" t="s">
        <v>6900</v>
      </c>
      <c r="B1921" t="s">
        <v>47</v>
      </c>
      <c r="C1921" t="s">
        <v>40</v>
      </c>
      <c r="D1921" s="4">
        <v>190</v>
      </c>
      <c r="E1921" t="str">
        <f>VLOOKUP(A1921,HOP!A:L,12,0)</f>
        <v>190.00</v>
      </c>
      <c r="F1921" t="str">
        <f>VLOOKUP(A1921,HOP!A:C,3,0)</f>
        <v>2575573</v>
      </c>
      <c r="G1921">
        <f t="shared" si="58"/>
        <v>0</v>
      </c>
      <c r="H1921" t="str">
        <f t="shared" si="59"/>
        <v>，2575573</v>
      </c>
      <c r="I1921" t="str">
        <f>VLOOKUP(A1921,HOP!A:U,21,0)</f>
        <v>直连</v>
      </c>
    </row>
    <row r="1922" hidden="1" spans="1:9">
      <c r="A1922" t="s">
        <v>6902</v>
      </c>
      <c r="B1922" t="s">
        <v>47</v>
      </c>
      <c r="C1922" t="s">
        <v>40</v>
      </c>
      <c r="D1922" s="4">
        <v>229</v>
      </c>
      <c r="E1922" t="str">
        <f>VLOOKUP(A1922,HOP!A:L,12,0)</f>
        <v>229.00</v>
      </c>
      <c r="F1922" t="str">
        <f>VLOOKUP(A1922,HOP!A:C,3,0)</f>
        <v>2575489</v>
      </c>
      <c r="G1922">
        <f t="shared" si="58"/>
        <v>0</v>
      </c>
      <c r="H1922" t="str">
        <f t="shared" si="59"/>
        <v>，2575489</v>
      </c>
      <c r="I1922" t="str">
        <f>VLOOKUP(A1922,HOP!A:U,21,0)</f>
        <v>直连</v>
      </c>
    </row>
    <row r="1923" hidden="1" spans="1:9">
      <c r="A1923" t="s">
        <v>6904</v>
      </c>
      <c r="B1923" t="s">
        <v>47</v>
      </c>
      <c r="C1923" t="s">
        <v>40</v>
      </c>
      <c r="D1923" s="4">
        <v>162</v>
      </c>
      <c r="E1923" t="str">
        <f>VLOOKUP(A1923,HOP!A:L,12,0)</f>
        <v>162.00</v>
      </c>
      <c r="F1923" t="str">
        <f>VLOOKUP(A1923,HOP!A:C,3,0)</f>
        <v>2575584</v>
      </c>
      <c r="G1923">
        <f t="shared" ref="G1923:G1967" si="60">D1923-E1923</f>
        <v>0</v>
      </c>
      <c r="H1923" t="str">
        <f t="shared" ref="H1923:H1967" si="61">$H$1&amp;F1923</f>
        <v>，2575584</v>
      </c>
      <c r="I1923" t="str">
        <f>VLOOKUP(A1923,HOP!A:U,21,0)</f>
        <v>直连</v>
      </c>
    </row>
    <row r="1924" hidden="1" spans="1:9">
      <c r="A1924" t="s">
        <v>6906</v>
      </c>
      <c r="B1924" t="s">
        <v>47</v>
      </c>
      <c r="C1924" t="s">
        <v>40</v>
      </c>
      <c r="D1924" s="4">
        <v>157</v>
      </c>
      <c r="E1924" t="str">
        <f>VLOOKUP(A1924,HOP!A:L,12,0)</f>
        <v>157.00</v>
      </c>
      <c r="F1924" t="str">
        <f>VLOOKUP(A1924,HOP!A:C,3,0)</f>
        <v>2575657</v>
      </c>
      <c r="G1924">
        <f t="shared" si="60"/>
        <v>0</v>
      </c>
      <c r="H1924" t="str">
        <f t="shared" si="61"/>
        <v>，2575657</v>
      </c>
      <c r="I1924" t="str">
        <f>VLOOKUP(A1924,HOP!A:U,21,0)</f>
        <v>直连</v>
      </c>
    </row>
    <row r="1925" hidden="1" spans="1:9">
      <c r="A1925" t="s">
        <v>6908</v>
      </c>
      <c r="B1925" t="s">
        <v>47</v>
      </c>
      <c r="C1925" t="s">
        <v>40</v>
      </c>
      <c r="D1925" s="4">
        <v>393</v>
      </c>
      <c r="E1925" t="str">
        <f>VLOOKUP(A1925,HOP!A:L,12,0)</f>
        <v>393.00</v>
      </c>
      <c r="F1925" t="str">
        <f>VLOOKUP(A1925,HOP!A:C,3,0)</f>
        <v>2575581</v>
      </c>
      <c r="G1925">
        <f t="shared" si="60"/>
        <v>0</v>
      </c>
      <c r="H1925" t="str">
        <f t="shared" si="61"/>
        <v>，2575581</v>
      </c>
      <c r="I1925" t="str">
        <f>VLOOKUP(A1925,HOP!A:U,21,0)</f>
        <v>直连</v>
      </c>
    </row>
    <row r="1926" hidden="1" spans="1:9">
      <c r="A1926" t="s">
        <v>6910</v>
      </c>
      <c r="B1926" t="s">
        <v>47</v>
      </c>
      <c r="C1926" t="s">
        <v>40</v>
      </c>
      <c r="D1926" s="4">
        <v>255</v>
      </c>
      <c r="E1926" t="str">
        <f>VLOOKUP(A1926,HOP!A:L,12,0)</f>
        <v>255.00</v>
      </c>
      <c r="F1926" t="str">
        <f>VLOOKUP(A1926,HOP!A:C,3,0)</f>
        <v>2575590</v>
      </c>
      <c r="G1926">
        <f t="shared" si="60"/>
        <v>0</v>
      </c>
      <c r="H1926" t="str">
        <f t="shared" si="61"/>
        <v>，2575590</v>
      </c>
      <c r="I1926" t="str">
        <f>VLOOKUP(A1926,HOP!A:U,21,0)</f>
        <v>直连</v>
      </c>
    </row>
    <row r="1927" hidden="1" spans="1:9">
      <c r="A1927" t="s">
        <v>6914</v>
      </c>
      <c r="B1927" t="s">
        <v>47</v>
      </c>
      <c r="C1927" t="s">
        <v>40</v>
      </c>
      <c r="D1927" s="4">
        <v>265</v>
      </c>
      <c r="E1927" t="str">
        <f>VLOOKUP(A1927,HOP!A:L,12,0)</f>
        <v>265.00</v>
      </c>
      <c r="F1927" t="str">
        <f>VLOOKUP(A1927,HOP!A:C,3,0)</f>
        <v>2575596</v>
      </c>
      <c r="G1927">
        <f t="shared" si="60"/>
        <v>0</v>
      </c>
      <c r="H1927" t="str">
        <f t="shared" si="61"/>
        <v>，2575596</v>
      </c>
      <c r="I1927" t="str">
        <f>VLOOKUP(A1927,HOP!A:U,21,0)</f>
        <v>直连</v>
      </c>
    </row>
    <row r="1928" hidden="1" spans="1:9">
      <c r="A1928" t="s">
        <v>6916</v>
      </c>
      <c r="B1928" t="s">
        <v>47</v>
      </c>
      <c r="C1928" t="s">
        <v>40</v>
      </c>
      <c r="D1928" s="4">
        <v>133</v>
      </c>
      <c r="E1928" t="str">
        <f>VLOOKUP(A1928,HOP!A:L,12,0)</f>
        <v>133.00</v>
      </c>
      <c r="F1928" t="str">
        <f>VLOOKUP(A1928,HOP!A:C,3,0)</f>
        <v>2575603</v>
      </c>
      <c r="G1928">
        <f t="shared" si="60"/>
        <v>0</v>
      </c>
      <c r="H1928" t="str">
        <f t="shared" si="61"/>
        <v>，2575603</v>
      </c>
      <c r="I1928" t="str">
        <f>VLOOKUP(A1928,HOP!A:U,21,0)</f>
        <v>直连</v>
      </c>
    </row>
    <row r="1929" hidden="1" spans="1:9">
      <c r="A1929" t="s">
        <v>6919</v>
      </c>
      <c r="B1929" t="s">
        <v>47</v>
      </c>
      <c r="C1929" t="s">
        <v>40</v>
      </c>
      <c r="D1929" s="4">
        <v>298</v>
      </c>
      <c r="E1929" t="str">
        <f>VLOOKUP(A1929,HOP!A:L,12,0)</f>
        <v>298.00</v>
      </c>
      <c r="F1929" t="str">
        <f>VLOOKUP(A1929,HOP!A:C,3,0)</f>
        <v>2575604</v>
      </c>
      <c r="G1929">
        <f t="shared" si="60"/>
        <v>0</v>
      </c>
      <c r="H1929" t="str">
        <f t="shared" si="61"/>
        <v>，2575604</v>
      </c>
      <c r="I1929" t="str">
        <f>VLOOKUP(A1929,HOP!A:U,21,0)</f>
        <v>直连</v>
      </c>
    </row>
    <row r="1930" hidden="1" spans="1:9">
      <c r="A1930" t="s">
        <v>6921</v>
      </c>
      <c r="B1930" t="s">
        <v>47</v>
      </c>
      <c r="C1930" t="s">
        <v>40</v>
      </c>
      <c r="D1930" s="4">
        <v>219</v>
      </c>
      <c r="E1930" t="str">
        <f>VLOOKUP(A1930,HOP!A:L,12,0)</f>
        <v>219.00</v>
      </c>
      <c r="F1930" t="str">
        <f>VLOOKUP(A1930,HOP!A:C,3,0)</f>
        <v>2575533</v>
      </c>
      <c r="G1930">
        <f t="shared" si="60"/>
        <v>0</v>
      </c>
      <c r="H1930" t="str">
        <f t="shared" si="61"/>
        <v>，2575533</v>
      </c>
      <c r="I1930" t="str">
        <f>VLOOKUP(A1930,HOP!A:U,21,0)</f>
        <v>直连</v>
      </c>
    </row>
    <row r="1931" hidden="1" spans="1:9">
      <c r="A1931" t="s">
        <v>6924</v>
      </c>
      <c r="B1931" t="s">
        <v>47</v>
      </c>
      <c r="C1931" t="s">
        <v>40</v>
      </c>
      <c r="D1931" s="4">
        <v>290</v>
      </c>
      <c r="E1931" t="str">
        <f>VLOOKUP(A1931,HOP!A:L,12,0)</f>
        <v>290.00</v>
      </c>
      <c r="F1931" t="str">
        <f>VLOOKUP(A1931,HOP!A:C,3,0)</f>
        <v>2575534</v>
      </c>
      <c r="G1931">
        <f t="shared" si="60"/>
        <v>0</v>
      </c>
      <c r="H1931" t="str">
        <f t="shared" si="61"/>
        <v>，2575534</v>
      </c>
      <c r="I1931" t="str">
        <f>VLOOKUP(A1931,HOP!A:U,21,0)</f>
        <v>直连</v>
      </c>
    </row>
    <row r="1932" hidden="1" spans="1:9">
      <c r="A1932" t="s">
        <v>6927</v>
      </c>
      <c r="B1932" t="s">
        <v>47</v>
      </c>
      <c r="C1932" t="s">
        <v>40</v>
      </c>
      <c r="D1932" s="4">
        <v>230</v>
      </c>
      <c r="E1932" t="str">
        <f>VLOOKUP(A1932,HOP!A:L,12,0)</f>
        <v>230.00</v>
      </c>
      <c r="F1932" t="str">
        <f>VLOOKUP(A1932,HOP!A:C,3,0)</f>
        <v>2575535</v>
      </c>
      <c r="G1932">
        <f t="shared" si="60"/>
        <v>0</v>
      </c>
      <c r="H1932" t="str">
        <f t="shared" si="61"/>
        <v>，2575535</v>
      </c>
      <c r="I1932" t="str">
        <f>VLOOKUP(A1932,HOP!A:U,21,0)</f>
        <v>直连</v>
      </c>
    </row>
    <row r="1933" hidden="1" spans="1:9">
      <c r="A1933" t="s">
        <v>6929</v>
      </c>
      <c r="B1933" t="s">
        <v>47</v>
      </c>
      <c r="C1933" t="s">
        <v>40</v>
      </c>
      <c r="D1933" s="4">
        <v>265</v>
      </c>
      <c r="E1933" t="str">
        <f>VLOOKUP(A1933,HOP!A:L,12,0)</f>
        <v>265.00</v>
      </c>
      <c r="F1933" t="str">
        <f>VLOOKUP(A1933,HOP!A:C,3,0)</f>
        <v>2575539</v>
      </c>
      <c r="G1933">
        <f t="shared" si="60"/>
        <v>0</v>
      </c>
      <c r="H1933" t="str">
        <f t="shared" si="61"/>
        <v>，2575539</v>
      </c>
      <c r="I1933" t="str">
        <f>VLOOKUP(A1933,HOP!A:U,21,0)</f>
        <v>直连</v>
      </c>
    </row>
    <row r="1934" hidden="1" spans="1:9">
      <c r="A1934" t="s">
        <v>6931</v>
      </c>
      <c r="B1934" t="s">
        <v>47</v>
      </c>
      <c r="C1934" t="s">
        <v>40</v>
      </c>
      <c r="D1934" s="4">
        <v>318</v>
      </c>
      <c r="E1934" t="str">
        <f>VLOOKUP(A1934,HOP!A:L,12,0)</f>
        <v>318.00</v>
      </c>
      <c r="F1934" t="str">
        <f>VLOOKUP(A1934,HOP!A:C,3,0)</f>
        <v>2575619</v>
      </c>
      <c r="G1934">
        <f t="shared" si="60"/>
        <v>0</v>
      </c>
      <c r="H1934" t="str">
        <f t="shared" si="61"/>
        <v>，2575619</v>
      </c>
      <c r="I1934" t="str">
        <f>VLOOKUP(A1934,HOP!A:U,21,0)</f>
        <v>直采</v>
      </c>
    </row>
    <row r="1935" hidden="1" spans="1:9">
      <c r="A1935" t="s">
        <v>6933</v>
      </c>
      <c r="B1935" t="s">
        <v>47</v>
      </c>
      <c r="C1935" t="s">
        <v>40</v>
      </c>
      <c r="D1935" s="4">
        <v>393</v>
      </c>
      <c r="E1935" t="str">
        <f>VLOOKUP(A1935,HOP!A:L,12,0)</f>
        <v>393.00</v>
      </c>
      <c r="F1935" t="str">
        <f>VLOOKUP(A1935,HOP!A:C,3,0)</f>
        <v>2575631</v>
      </c>
      <c r="G1935">
        <f t="shared" si="60"/>
        <v>0</v>
      </c>
      <c r="H1935" t="str">
        <f t="shared" si="61"/>
        <v>，2575631</v>
      </c>
      <c r="I1935" t="str">
        <f>VLOOKUP(A1935,HOP!A:U,21,0)</f>
        <v>直连</v>
      </c>
    </row>
    <row r="1936" hidden="1" spans="1:9">
      <c r="A1936" t="s">
        <v>6935</v>
      </c>
      <c r="B1936" t="s">
        <v>47</v>
      </c>
      <c r="C1936" t="s">
        <v>40</v>
      </c>
      <c r="D1936" s="4">
        <v>239</v>
      </c>
      <c r="E1936" t="str">
        <f>VLOOKUP(A1936,HOP!A:L,12,0)</f>
        <v>239.00</v>
      </c>
      <c r="F1936" t="str">
        <f>VLOOKUP(A1936,HOP!A:C,3,0)</f>
        <v>2575558</v>
      </c>
      <c r="G1936">
        <f t="shared" si="60"/>
        <v>0</v>
      </c>
      <c r="H1936" t="str">
        <f t="shared" si="61"/>
        <v>，2575558</v>
      </c>
      <c r="I1936" t="str">
        <f>VLOOKUP(A1936,HOP!A:U,21,0)</f>
        <v>直连</v>
      </c>
    </row>
    <row r="1937" hidden="1" spans="1:9">
      <c r="A1937" t="s">
        <v>6937</v>
      </c>
      <c r="B1937" t="s">
        <v>47</v>
      </c>
      <c r="C1937" t="s">
        <v>40</v>
      </c>
      <c r="D1937" s="4">
        <v>186</v>
      </c>
      <c r="E1937" t="str">
        <f>VLOOKUP(A1937,HOP!A:L,12,0)</f>
        <v>186.00</v>
      </c>
      <c r="F1937" t="str">
        <f>VLOOKUP(A1937,HOP!A:C,3,0)</f>
        <v>2575635</v>
      </c>
      <c r="G1937">
        <f t="shared" si="60"/>
        <v>0</v>
      </c>
      <c r="H1937" t="str">
        <f t="shared" si="61"/>
        <v>，2575635</v>
      </c>
      <c r="I1937" t="str">
        <f>VLOOKUP(A1937,HOP!A:U,21,0)</f>
        <v>直连</v>
      </c>
    </row>
    <row r="1938" hidden="1" spans="1:9">
      <c r="A1938" t="s">
        <v>6939</v>
      </c>
      <c r="B1938" t="s">
        <v>47</v>
      </c>
      <c r="C1938" t="s">
        <v>40</v>
      </c>
      <c r="D1938" s="4">
        <v>325</v>
      </c>
      <c r="E1938" t="str">
        <f>VLOOKUP(A1938,HOP!A:L,12,0)</f>
        <v>325.00</v>
      </c>
      <c r="F1938" t="str">
        <f>VLOOKUP(A1938,HOP!A:C,3,0)</f>
        <v>2575560</v>
      </c>
      <c r="G1938">
        <f t="shared" si="60"/>
        <v>0</v>
      </c>
      <c r="H1938" t="str">
        <f t="shared" si="61"/>
        <v>，2575560</v>
      </c>
      <c r="I1938" t="str">
        <f>VLOOKUP(A1938,HOP!A:U,21,0)</f>
        <v>直连</v>
      </c>
    </row>
    <row r="1939" hidden="1" spans="1:9">
      <c r="A1939" t="s">
        <v>6941</v>
      </c>
      <c r="B1939" t="s">
        <v>47</v>
      </c>
      <c r="C1939" t="s">
        <v>40</v>
      </c>
      <c r="D1939" s="4">
        <v>153</v>
      </c>
      <c r="E1939" t="str">
        <f>VLOOKUP(A1939,HOP!A:L,12,0)</f>
        <v>153.00</v>
      </c>
      <c r="F1939" t="str">
        <f>VLOOKUP(A1939,HOP!A:C,3,0)</f>
        <v>2575640</v>
      </c>
      <c r="G1939">
        <f t="shared" si="60"/>
        <v>0</v>
      </c>
      <c r="H1939" t="str">
        <f t="shared" si="61"/>
        <v>，2575640</v>
      </c>
      <c r="I1939" t="str">
        <f>VLOOKUP(A1939,HOP!A:U,21,0)</f>
        <v>直连</v>
      </c>
    </row>
    <row r="1940" hidden="1" spans="1:9">
      <c r="A1940" t="s">
        <v>6944</v>
      </c>
      <c r="B1940" t="s">
        <v>47</v>
      </c>
      <c r="C1940" t="s">
        <v>40</v>
      </c>
      <c r="D1940" s="4">
        <v>265</v>
      </c>
      <c r="E1940" t="str">
        <f>VLOOKUP(A1940,HOP!A:L,12,0)</f>
        <v>265.00</v>
      </c>
      <c r="F1940" t="str">
        <f>VLOOKUP(A1940,HOP!A:C,3,0)</f>
        <v>2575649</v>
      </c>
      <c r="G1940">
        <f t="shared" si="60"/>
        <v>0</v>
      </c>
      <c r="H1940" t="str">
        <f t="shared" si="61"/>
        <v>，2575649</v>
      </c>
      <c r="I1940" t="str">
        <f>VLOOKUP(A1940,HOP!A:U,21,0)</f>
        <v>直连</v>
      </c>
    </row>
    <row r="1941" hidden="1" spans="1:9">
      <c r="A1941" t="s">
        <v>6946</v>
      </c>
      <c r="B1941" t="s">
        <v>47</v>
      </c>
      <c r="C1941" t="s">
        <v>40</v>
      </c>
      <c r="D1941" s="4">
        <v>147</v>
      </c>
      <c r="E1941" t="str">
        <f>VLOOKUP(A1941,HOP!A:L,12,0)</f>
        <v>147.00</v>
      </c>
      <c r="F1941" t="str">
        <f>VLOOKUP(A1941,HOP!A:C,3,0)</f>
        <v>2575653</v>
      </c>
      <c r="G1941">
        <f t="shared" si="60"/>
        <v>0</v>
      </c>
      <c r="H1941" t="str">
        <f t="shared" si="61"/>
        <v>，2575653</v>
      </c>
      <c r="I1941" t="str">
        <f>VLOOKUP(A1941,HOP!A:U,21,0)</f>
        <v>直连</v>
      </c>
    </row>
    <row r="1942" hidden="1" spans="1:9">
      <c r="A1942" t="s">
        <v>6948</v>
      </c>
      <c r="B1942" t="s">
        <v>47</v>
      </c>
      <c r="C1942" t="s">
        <v>40</v>
      </c>
      <c r="D1942" s="4">
        <v>393</v>
      </c>
      <c r="E1942" t="str">
        <f>VLOOKUP(A1942,HOP!A:L,12,0)</f>
        <v>393.00</v>
      </c>
      <c r="F1942" t="str">
        <f>VLOOKUP(A1942,HOP!A:C,3,0)</f>
        <v>2575663</v>
      </c>
      <c r="G1942">
        <f t="shared" si="60"/>
        <v>0</v>
      </c>
      <c r="H1942" t="str">
        <f t="shared" si="61"/>
        <v>，2575663</v>
      </c>
      <c r="I1942" t="str">
        <f>VLOOKUP(A1942,HOP!A:U,21,0)</f>
        <v>直连</v>
      </c>
    </row>
    <row r="1943" hidden="1" spans="1:9">
      <c r="A1943" t="s">
        <v>6950</v>
      </c>
      <c r="B1943" t="s">
        <v>47</v>
      </c>
      <c r="C1943" t="s">
        <v>40</v>
      </c>
      <c r="D1943" s="4">
        <v>172</v>
      </c>
      <c r="E1943" t="str">
        <f>VLOOKUP(A1943,HOP!A:L,12,0)</f>
        <v>172.00</v>
      </c>
      <c r="F1943" t="str">
        <f>VLOOKUP(A1943,HOP!A:C,3,0)</f>
        <v>2575599</v>
      </c>
      <c r="G1943">
        <f t="shared" si="60"/>
        <v>0</v>
      </c>
      <c r="H1943" t="str">
        <f t="shared" si="61"/>
        <v>，2575599</v>
      </c>
      <c r="I1943" t="str">
        <f>VLOOKUP(A1943,HOP!A:U,21,0)</f>
        <v>直连</v>
      </c>
    </row>
    <row r="1944" hidden="1" spans="1:9">
      <c r="A1944" t="s">
        <v>6952</v>
      </c>
      <c r="B1944" t="s">
        <v>47</v>
      </c>
      <c r="C1944" t="s">
        <v>40</v>
      </c>
      <c r="D1944" s="4">
        <v>203</v>
      </c>
      <c r="E1944" t="str">
        <f>VLOOKUP(A1944,HOP!A:L,12,0)</f>
        <v>203.00</v>
      </c>
      <c r="F1944" t="str">
        <f>VLOOKUP(A1944,HOP!A:C,3,0)</f>
        <v>2575615</v>
      </c>
      <c r="G1944">
        <f t="shared" si="60"/>
        <v>0</v>
      </c>
      <c r="H1944" t="str">
        <f t="shared" si="61"/>
        <v>，2575615</v>
      </c>
      <c r="I1944" t="str">
        <f>VLOOKUP(A1944,HOP!A:U,21,0)</f>
        <v>直连</v>
      </c>
    </row>
    <row r="1945" hidden="1" spans="1:9">
      <c r="A1945" t="s">
        <v>6955</v>
      </c>
      <c r="B1945" t="s">
        <v>47</v>
      </c>
      <c r="C1945" t="s">
        <v>40</v>
      </c>
      <c r="D1945" s="4">
        <v>298</v>
      </c>
      <c r="E1945" t="str">
        <f>VLOOKUP(A1945,HOP!A:L,12,0)</f>
        <v>298.00</v>
      </c>
      <c r="F1945" t="str">
        <f>VLOOKUP(A1945,HOP!A:C,3,0)</f>
        <v>2575679</v>
      </c>
      <c r="G1945">
        <f t="shared" si="60"/>
        <v>0</v>
      </c>
      <c r="H1945" t="str">
        <f t="shared" si="61"/>
        <v>，2575679</v>
      </c>
      <c r="I1945" t="str">
        <f>VLOOKUP(A1945,HOP!A:U,21,0)</f>
        <v>直连</v>
      </c>
    </row>
    <row r="1946" hidden="1" spans="1:9">
      <c r="A1946" t="s">
        <v>6957</v>
      </c>
      <c r="B1946" t="s">
        <v>47</v>
      </c>
      <c r="C1946" t="s">
        <v>40</v>
      </c>
      <c r="D1946" s="4">
        <v>392</v>
      </c>
      <c r="E1946" t="str">
        <f>VLOOKUP(A1946,HOP!A:L,12,0)</f>
        <v>392.00</v>
      </c>
      <c r="F1946" t="str">
        <f>VLOOKUP(A1946,HOP!A:C,3,0)</f>
        <v>2575676</v>
      </c>
      <c r="G1946">
        <f t="shared" si="60"/>
        <v>0</v>
      </c>
      <c r="H1946" t="str">
        <f t="shared" si="61"/>
        <v>，2575676</v>
      </c>
      <c r="I1946" t="str">
        <f>VLOOKUP(A1946,HOP!A:U,21,0)</f>
        <v>直连</v>
      </c>
    </row>
    <row r="1947" hidden="1" spans="1:9">
      <c r="A1947" t="s">
        <v>6961</v>
      </c>
      <c r="B1947" t="s">
        <v>47</v>
      </c>
      <c r="C1947" t="s">
        <v>40</v>
      </c>
      <c r="D1947" s="4">
        <v>306</v>
      </c>
      <c r="E1947" t="str">
        <f>VLOOKUP(A1947,HOP!A:L,12,0)</f>
        <v>306.00</v>
      </c>
      <c r="F1947" t="str">
        <f>VLOOKUP(A1947,HOP!A:C,3,0)</f>
        <v>2575686</v>
      </c>
      <c r="G1947">
        <f t="shared" si="60"/>
        <v>0</v>
      </c>
      <c r="H1947" t="str">
        <f t="shared" si="61"/>
        <v>，2575686</v>
      </c>
      <c r="I1947" t="str">
        <f>VLOOKUP(A1947,HOP!A:U,21,0)</f>
        <v>直连</v>
      </c>
    </row>
    <row r="1948" hidden="1" spans="1:9">
      <c r="A1948" t="s">
        <v>6963</v>
      </c>
      <c r="B1948" t="s">
        <v>47</v>
      </c>
      <c r="C1948" t="s">
        <v>40</v>
      </c>
      <c r="D1948" s="4">
        <v>106</v>
      </c>
      <c r="E1948" t="str">
        <f>VLOOKUP(A1948,HOP!A:L,12,0)</f>
        <v>106.00</v>
      </c>
      <c r="F1948" t="str">
        <f>VLOOKUP(A1948,HOP!A:C,3,0)</f>
        <v>2575700</v>
      </c>
      <c r="G1948">
        <f t="shared" si="60"/>
        <v>0</v>
      </c>
      <c r="H1948" t="str">
        <f t="shared" si="61"/>
        <v>，2575700</v>
      </c>
      <c r="I1948" t="str">
        <f>VLOOKUP(A1948,HOP!A:U,21,0)</f>
        <v>直连</v>
      </c>
    </row>
    <row r="1949" hidden="1" spans="1:9">
      <c r="A1949" t="s">
        <v>6965</v>
      </c>
      <c r="B1949" t="s">
        <v>47</v>
      </c>
      <c r="C1949" t="s">
        <v>40</v>
      </c>
      <c r="D1949" s="4">
        <v>172</v>
      </c>
      <c r="E1949" t="str">
        <f>VLOOKUP(A1949,HOP!A:L,12,0)</f>
        <v>172.00</v>
      </c>
      <c r="F1949" t="str">
        <f>VLOOKUP(A1949,HOP!A:C,3,0)</f>
        <v>2575720</v>
      </c>
      <c r="G1949">
        <f t="shared" si="60"/>
        <v>0</v>
      </c>
      <c r="H1949" t="str">
        <f t="shared" si="61"/>
        <v>，2575720</v>
      </c>
      <c r="I1949" t="str">
        <f>VLOOKUP(A1949,HOP!A:U,21,0)</f>
        <v>直连</v>
      </c>
    </row>
    <row r="1950" hidden="1" spans="1:9">
      <c r="A1950" t="s">
        <v>6967</v>
      </c>
      <c r="B1950" t="s">
        <v>47</v>
      </c>
      <c r="C1950" t="s">
        <v>40</v>
      </c>
      <c r="D1950" s="4">
        <v>195</v>
      </c>
      <c r="E1950" t="str">
        <f>VLOOKUP(A1950,HOP!A:L,12,0)</f>
        <v>195.00</v>
      </c>
      <c r="F1950" t="str">
        <f>VLOOKUP(A1950,HOP!A:C,3,0)</f>
        <v>2575739</v>
      </c>
      <c r="G1950">
        <f t="shared" si="60"/>
        <v>0</v>
      </c>
      <c r="H1950" t="str">
        <f t="shared" si="61"/>
        <v>，2575739</v>
      </c>
      <c r="I1950" t="str">
        <f>VLOOKUP(A1950,HOP!A:U,21,0)</f>
        <v>直连</v>
      </c>
    </row>
    <row r="1951" hidden="1" spans="1:9">
      <c r="A1951" t="s">
        <v>6969</v>
      </c>
      <c r="B1951" t="s">
        <v>47</v>
      </c>
      <c r="C1951" t="s">
        <v>40</v>
      </c>
      <c r="D1951" s="4">
        <v>458</v>
      </c>
      <c r="E1951" t="str">
        <f>VLOOKUP(A1951,HOP!A:L,12,0)</f>
        <v>458.00</v>
      </c>
      <c r="F1951" t="str">
        <f>VLOOKUP(A1951,HOP!A:C,3,0)</f>
        <v>2575726</v>
      </c>
      <c r="G1951">
        <f t="shared" si="60"/>
        <v>0</v>
      </c>
      <c r="H1951" t="str">
        <f t="shared" si="61"/>
        <v>，2575726</v>
      </c>
      <c r="I1951" t="str">
        <f>VLOOKUP(A1951,HOP!A:U,21,0)</f>
        <v>直连</v>
      </c>
    </row>
    <row r="1952" hidden="1" spans="1:9">
      <c r="A1952" t="s">
        <v>6971</v>
      </c>
      <c r="B1952" t="s">
        <v>47</v>
      </c>
      <c r="C1952" t="s">
        <v>40</v>
      </c>
      <c r="D1952" s="4">
        <v>487</v>
      </c>
      <c r="E1952" t="str">
        <f>VLOOKUP(A1952,HOP!A:L,12,0)</f>
        <v>487.00</v>
      </c>
      <c r="F1952" t="str">
        <f>VLOOKUP(A1952,HOP!A:C,3,0)</f>
        <v>2575737</v>
      </c>
      <c r="G1952">
        <f t="shared" si="60"/>
        <v>0</v>
      </c>
      <c r="H1952" t="str">
        <f t="shared" si="61"/>
        <v>，2575737</v>
      </c>
      <c r="I1952" t="str">
        <f>VLOOKUP(A1952,HOP!A:U,21,0)</f>
        <v>直连</v>
      </c>
    </row>
    <row r="1953" hidden="1" spans="1:9">
      <c r="A1953" t="s">
        <v>6975</v>
      </c>
      <c r="B1953" t="s">
        <v>47</v>
      </c>
      <c r="C1953" t="s">
        <v>40</v>
      </c>
      <c r="D1953" s="4">
        <v>160</v>
      </c>
      <c r="E1953" t="str">
        <f>VLOOKUP(A1953,HOP!A:L,12,0)</f>
        <v>160.00</v>
      </c>
      <c r="F1953" t="str">
        <f>VLOOKUP(A1953,HOP!A:C,3,0)</f>
        <v>2575771</v>
      </c>
      <c r="G1953">
        <f t="shared" si="60"/>
        <v>0</v>
      </c>
      <c r="H1953" t="str">
        <f t="shared" si="61"/>
        <v>，2575771</v>
      </c>
      <c r="I1953" t="str">
        <f>VLOOKUP(A1953,HOP!A:U,21,0)</f>
        <v>直连</v>
      </c>
    </row>
    <row r="1954" hidden="1" spans="1:9">
      <c r="A1954" t="s">
        <v>6978</v>
      </c>
      <c r="B1954" t="s">
        <v>47</v>
      </c>
      <c r="C1954" t="s">
        <v>40</v>
      </c>
      <c r="D1954" s="4">
        <v>169</v>
      </c>
      <c r="E1954" t="str">
        <f>VLOOKUP(A1954,HOP!A:L,12,0)</f>
        <v>169.00</v>
      </c>
      <c r="F1954" t="str">
        <f>VLOOKUP(A1954,HOP!A:C,3,0)</f>
        <v>2575775</v>
      </c>
      <c r="G1954">
        <f t="shared" si="60"/>
        <v>0</v>
      </c>
      <c r="H1954" t="str">
        <f t="shared" si="61"/>
        <v>，2575775</v>
      </c>
      <c r="I1954" t="str">
        <f>VLOOKUP(A1954,HOP!A:U,21,0)</f>
        <v>直连</v>
      </c>
    </row>
    <row r="1955" hidden="1" spans="1:9">
      <c r="A1955" t="s">
        <v>6980</v>
      </c>
      <c r="B1955" t="s">
        <v>47</v>
      </c>
      <c r="C1955" t="s">
        <v>40</v>
      </c>
      <c r="D1955" s="4">
        <v>147</v>
      </c>
      <c r="E1955" t="str">
        <f>VLOOKUP(A1955,HOP!A:L,12,0)</f>
        <v>147.00</v>
      </c>
      <c r="F1955" t="str">
        <f>VLOOKUP(A1955,HOP!A:C,3,0)</f>
        <v>2575778</v>
      </c>
      <c r="G1955">
        <f t="shared" si="60"/>
        <v>0</v>
      </c>
      <c r="H1955" t="str">
        <f t="shared" si="61"/>
        <v>，2575778</v>
      </c>
      <c r="I1955" t="str">
        <f>VLOOKUP(A1955,HOP!A:U,21,0)</f>
        <v>直连</v>
      </c>
    </row>
    <row r="1956" hidden="1" spans="1:9">
      <c r="A1956" t="s">
        <v>6983</v>
      </c>
      <c r="B1956" t="s">
        <v>47</v>
      </c>
      <c r="C1956" t="s">
        <v>40</v>
      </c>
      <c r="D1956" s="4">
        <v>119</v>
      </c>
      <c r="E1956" t="str">
        <f>VLOOKUP(A1956,HOP!A:L,12,0)</f>
        <v>119.00</v>
      </c>
      <c r="F1956" t="str">
        <f>VLOOKUP(A1956,HOP!A:C,3,0)</f>
        <v>2575790</v>
      </c>
      <c r="G1956">
        <f t="shared" si="60"/>
        <v>0</v>
      </c>
      <c r="H1956" t="str">
        <f t="shared" si="61"/>
        <v>，2575790</v>
      </c>
      <c r="I1956" t="str">
        <f>VLOOKUP(A1956,HOP!A:U,21,0)</f>
        <v>直连</v>
      </c>
    </row>
    <row r="1957" hidden="1" spans="1:9">
      <c r="A1957" t="s">
        <v>6985</v>
      </c>
      <c r="B1957" t="s">
        <v>47</v>
      </c>
      <c r="C1957" t="s">
        <v>40</v>
      </c>
      <c r="D1957" s="4">
        <v>138</v>
      </c>
      <c r="E1957" t="str">
        <f>VLOOKUP(A1957,HOP!A:L,12,0)</f>
        <v>138.00</v>
      </c>
      <c r="F1957" t="str">
        <f>VLOOKUP(A1957,HOP!A:C,3,0)</f>
        <v>2575793</v>
      </c>
      <c r="G1957">
        <f t="shared" si="60"/>
        <v>0</v>
      </c>
      <c r="H1957" t="str">
        <f t="shared" si="61"/>
        <v>，2575793</v>
      </c>
      <c r="I1957" t="str">
        <f>VLOOKUP(A1957,HOP!A:U,21,0)</f>
        <v>直连</v>
      </c>
    </row>
    <row r="1958" hidden="1" spans="1:9">
      <c r="A1958" t="s">
        <v>6988</v>
      </c>
      <c r="B1958" t="s">
        <v>47</v>
      </c>
      <c r="C1958" t="s">
        <v>40</v>
      </c>
      <c r="D1958" s="4">
        <v>306</v>
      </c>
      <c r="E1958" t="str">
        <f>VLOOKUP(A1958,HOP!A:L,12,0)</f>
        <v>306.00</v>
      </c>
      <c r="F1958" t="str">
        <f>VLOOKUP(A1958,HOP!A:C,3,0)</f>
        <v>2575830</v>
      </c>
      <c r="G1958">
        <f t="shared" si="60"/>
        <v>0</v>
      </c>
      <c r="H1958" t="str">
        <f t="shared" si="61"/>
        <v>，2575830</v>
      </c>
      <c r="I1958" t="str">
        <f>VLOOKUP(A1958,HOP!A:U,21,0)</f>
        <v>直连</v>
      </c>
    </row>
    <row r="1959" hidden="1" spans="1:9">
      <c r="A1959" t="s">
        <v>6990</v>
      </c>
      <c r="B1959" t="s">
        <v>47</v>
      </c>
      <c r="C1959" t="s">
        <v>40</v>
      </c>
      <c r="D1959" s="4">
        <v>236</v>
      </c>
      <c r="E1959" t="str">
        <f>VLOOKUP(A1959,HOP!A:L,12,0)</f>
        <v>236.00</v>
      </c>
      <c r="F1959" t="str">
        <f>VLOOKUP(A1959,HOP!A:C,3,0)</f>
        <v>2575833</v>
      </c>
      <c r="G1959">
        <f t="shared" si="60"/>
        <v>0</v>
      </c>
      <c r="H1959" t="str">
        <f t="shared" si="61"/>
        <v>，2575833</v>
      </c>
      <c r="I1959" t="str">
        <f>VLOOKUP(A1959,HOP!A:U,21,0)</f>
        <v>直连</v>
      </c>
    </row>
    <row r="1960" hidden="1" spans="1:9">
      <c r="A1960" t="s">
        <v>6992</v>
      </c>
      <c r="B1960" t="s">
        <v>47</v>
      </c>
      <c r="C1960" t="s">
        <v>40</v>
      </c>
      <c r="D1960" s="4">
        <v>209</v>
      </c>
      <c r="E1960" t="str">
        <f>VLOOKUP(A1960,HOP!A:L,12,0)</f>
        <v>209.00</v>
      </c>
      <c r="F1960" t="str">
        <f>VLOOKUP(A1960,HOP!A:C,3,0)</f>
        <v>2575836</v>
      </c>
      <c r="G1960">
        <f t="shared" si="60"/>
        <v>0</v>
      </c>
      <c r="H1960" t="str">
        <f t="shared" si="61"/>
        <v>，2575836</v>
      </c>
      <c r="I1960" t="str">
        <f>VLOOKUP(A1960,HOP!A:U,21,0)</f>
        <v>直连</v>
      </c>
    </row>
    <row r="1961" hidden="1" spans="1:9">
      <c r="A1961" t="s">
        <v>6994</v>
      </c>
      <c r="B1961" t="s">
        <v>48</v>
      </c>
      <c r="C1961" t="s">
        <v>61</v>
      </c>
      <c r="D1961" s="4">
        <v>759</v>
      </c>
      <c r="E1961" t="str">
        <f>VLOOKUP(A1961,HOP!A:L,12,0)</f>
        <v>759.00</v>
      </c>
      <c r="F1961" t="str">
        <f>VLOOKUP(A1961,HOP!A:C,3,0)</f>
        <v>2575951</v>
      </c>
      <c r="G1961">
        <f t="shared" si="60"/>
        <v>0</v>
      </c>
      <c r="H1961" t="str">
        <f t="shared" si="61"/>
        <v>，2575951</v>
      </c>
      <c r="I1961" t="str">
        <f>VLOOKUP(A1961,HOP!A:U,21,0)</f>
        <v>直连</v>
      </c>
    </row>
    <row r="1962" hidden="1" spans="1:9">
      <c r="A1962" t="s">
        <v>6997</v>
      </c>
      <c r="B1962" t="s">
        <v>40</v>
      </c>
      <c r="C1962" t="s">
        <v>48</v>
      </c>
      <c r="D1962" s="4">
        <v>353</v>
      </c>
      <c r="E1962" t="str">
        <f>VLOOKUP(A1962,HOP!A:L,12,0)</f>
        <v>353.00</v>
      </c>
      <c r="F1962" t="str">
        <f>VLOOKUP(A1962,HOP!A:C,3,0)</f>
        <v>2576720</v>
      </c>
      <c r="G1962">
        <f t="shared" si="60"/>
        <v>0</v>
      </c>
      <c r="H1962" t="str">
        <f t="shared" si="61"/>
        <v>，2576720</v>
      </c>
      <c r="I1962" t="str">
        <f>VLOOKUP(A1962,HOP!A:U,21,0)</f>
        <v>直连</v>
      </c>
    </row>
    <row r="1963" hidden="1" spans="1:9">
      <c r="A1963" t="s">
        <v>7001</v>
      </c>
      <c r="B1963" t="s">
        <v>40</v>
      </c>
      <c r="C1963" t="s">
        <v>48</v>
      </c>
      <c r="D1963" s="4">
        <v>486</v>
      </c>
      <c r="E1963" t="str">
        <f>VLOOKUP(A1963,HOP!A:L,12,0)</f>
        <v>486.00</v>
      </c>
      <c r="F1963" t="str">
        <f>VLOOKUP(A1963,HOP!A:C,3,0)</f>
        <v>2576732</v>
      </c>
      <c r="G1963">
        <f t="shared" si="60"/>
        <v>0</v>
      </c>
      <c r="H1963" t="str">
        <f t="shared" si="61"/>
        <v>，2576732</v>
      </c>
      <c r="I1963" t="str">
        <f>VLOOKUP(A1963,HOP!A:U,21,0)</f>
        <v>直连</v>
      </c>
    </row>
    <row r="1964" s="3" customFormat="1" hidden="1" spans="1:9">
      <c r="A1964" s="3" t="s">
        <v>7003</v>
      </c>
      <c r="B1964" s="3" t="s">
        <v>48</v>
      </c>
      <c r="C1964" s="3" t="s">
        <v>61</v>
      </c>
      <c r="D1964" s="5">
        <v>213</v>
      </c>
      <c r="E1964" s="3">
        <v>213</v>
      </c>
      <c r="F1964" s="3" t="str">
        <f>VLOOKUP(A1964,HOP!A:C,3,0)</f>
        <v>2576505</v>
      </c>
      <c r="G1964" s="3">
        <f t="shared" si="60"/>
        <v>0</v>
      </c>
      <c r="H1964" s="3" t="str">
        <f t="shared" si="61"/>
        <v>，2576505</v>
      </c>
      <c r="I1964" s="3" t="str">
        <f>VLOOKUP(A1964,HOP!A:U,21,0)</f>
        <v>直连</v>
      </c>
    </row>
    <row r="1965" hidden="1" spans="1:9">
      <c r="A1965" t="s">
        <v>7006</v>
      </c>
      <c r="B1965" t="s">
        <v>40</v>
      </c>
      <c r="C1965" t="s">
        <v>48</v>
      </c>
      <c r="D1965" s="4">
        <v>352</v>
      </c>
      <c r="E1965" t="str">
        <f>VLOOKUP(A1965,HOP!A:L,12,0)</f>
        <v>352.00</v>
      </c>
      <c r="F1965" t="str">
        <f>VLOOKUP(A1965,HOP!A:C,3,0)</f>
        <v>2576727</v>
      </c>
      <c r="G1965">
        <f t="shared" si="60"/>
        <v>0</v>
      </c>
      <c r="H1965" t="str">
        <f t="shared" si="61"/>
        <v>，2576727</v>
      </c>
      <c r="I1965" t="str">
        <f>VLOOKUP(A1965,HOP!A:U,21,0)</f>
        <v>直连</v>
      </c>
    </row>
    <row r="1966" hidden="1" spans="1:9">
      <c r="A1966" t="s">
        <v>7008</v>
      </c>
      <c r="B1966" t="s">
        <v>40</v>
      </c>
      <c r="C1966" t="s">
        <v>48</v>
      </c>
      <c r="D1966" s="4">
        <v>428</v>
      </c>
      <c r="E1966" t="str">
        <f>VLOOKUP(A1966,HOP!A:L,12,0)</f>
        <v>428.00</v>
      </c>
      <c r="F1966" t="str">
        <f>VLOOKUP(A1966,HOP!A:C,3,0)</f>
        <v>2576740</v>
      </c>
      <c r="G1966">
        <f t="shared" si="60"/>
        <v>0</v>
      </c>
      <c r="H1966" t="str">
        <f t="shared" si="61"/>
        <v>，2576740</v>
      </c>
      <c r="I1966" t="str">
        <f>VLOOKUP(A1966,HOP!A:U,21,0)</f>
        <v>直连</v>
      </c>
    </row>
    <row r="1967" hidden="1" spans="1:9">
      <c r="A1967" t="s">
        <v>7011</v>
      </c>
      <c r="B1967" t="s">
        <v>40</v>
      </c>
      <c r="C1967" t="s">
        <v>48</v>
      </c>
      <c r="D1967" s="4">
        <v>543</v>
      </c>
      <c r="E1967" t="str">
        <f>VLOOKUP(A1967,HOP!A:L,12,0)</f>
        <v>543.00</v>
      </c>
      <c r="F1967" t="str">
        <f>VLOOKUP(A1967,HOP!A:C,3,0)</f>
        <v>2576741</v>
      </c>
      <c r="G1967">
        <f t="shared" si="60"/>
        <v>0</v>
      </c>
      <c r="H1967" t="str">
        <f t="shared" si="61"/>
        <v>，2576741</v>
      </c>
      <c r="I1967" t="str">
        <f>VLOOKUP(A1967,HOP!A:U,21,0)</f>
        <v>直连</v>
      </c>
    </row>
    <row r="1969" spans="4:4">
      <c r="D1969">
        <f>SUM(D2:D1968)</f>
        <v>1386028.29</v>
      </c>
    </row>
    <row r="1970" spans="4:4">
      <c r="D1970" s="6">
        <v>1386028.29</v>
      </c>
    </row>
    <row r="1974" spans="1:4">
      <c r="A1974" t="s">
        <v>7027</v>
      </c>
      <c r="D1974">
        <v>266572</v>
      </c>
    </row>
    <row r="1975" spans="1:4">
      <c r="A1975" t="s">
        <v>7028</v>
      </c>
      <c r="D1975">
        <v>1115039.29</v>
      </c>
    </row>
    <row r="1976" spans="1:4">
      <c r="A1976" t="s">
        <v>7029</v>
      </c>
      <c r="D1976">
        <v>4417</v>
      </c>
    </row>
    <row r="1977" spans="1:4">
      <c r="A1977" t="s">
        <v>7030</v>
      </c>
      <c r="D1977">
        <f>SUBTOTAL(9,D1974:D1976)</f>
        <v>1386028.29</v>
      </c>
    </row>
  </sheetData>
  <autoFilter ref="A1:I1967">
    <filterColumn colId="6">
      <filters>
        <filter val="#N/A"/>
        <filter val="-33.71"/>
        <filter val="387"/>
        <filter val="138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832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7031</v>
      </c>
      <c r="B1" s="2" t="s">
        <v>7032</v>
      </c>
      <c r="C1" s="2" t="s">
        <v>7033</v>
      </c>
      <c r="D1" s="2" t="s">
        <v>3</v>
      </c>
      <c r="E1" s="2" t="s">
        <v>7034</v>
      </c>
      <c r="F1" s="2" t="s">
        <v>4</v>
      </c>
      <c r="G1" s="2" t="s">
        <v>7035</v>
      </c>
      <c r="H1" s="2" t="s">
        <v>7036</v>
      </c>
      <c r="I1" s="2" t="s">
        <v>7037</v>
      </c>
      <c r="J1" s="2" t="s">
        <v>7038</v>
      </c>
      <c r="K1" s="2" t="s">
        <v>7039</v>
      </c>
      <c r="L1" s="2" t="s">
        <v>7040</v>
      </c>
      <c r="M1" s="2" t="s">
        <v>7041</v>
      </c>
      <c r="N1" s="2" t="s">
        <v>7042</v>
      </c>
      <c r="O1" s="2" t="s">
        <v>7043</v>
      </c>
      <c r="P1" s="2" t="s">
        <v>7044</v>
      </c>
      <c r="Q1" s="2" t="s">
        <v>7045</v>
      </c>
      <c r="R1" s="2" t="s">
        <v>7046</v>
      </c>
      <c r="S1" s="2" t="s">
        <v>7047</v>
      </c>
      <c r="T1" s="2" t="s">
        <v>7048</v>
      </c>
      <c r="U1" s="2" t="s">
        <v>7049</v>
      </c>
    </row>
    <row r="2" s="1" customFormat="1" spans="1:21">
      <c r="A2" s="1" t="s">
        <v>2383</v>
      </c>
      <c r="B2" s="1" t="s">
        <v>7050</v>
      </c>
      <c r="C2" s="1" t="s">
        <v>2384</v>
      </c>
      <c r="D2" s="1" t="s">
        <v>7051</v>
      </c>
      <c r="E2" s="1" t="s">
        <v>7052</v>
      </c>
      <c r="F2" s="1" t="s">
        <v>7053</v>
      </c>
      <c r="G2" s="1" t="s">
        <v>7054</v>
      </c>
      <c r="H2" s="1" t="s">
        <v>7055</v>
      </c>
      <c r="I2" s="1" t="s">
        <v>1365</v>
      </c>
      <c r="J2" s="1" t="s">
        <v>7056</v>
      </c>
      <c r="K2" s="1" t="s">
        <v>1365</v>
      </c>
      <c r="L2" s="1" t="s">
        <v>1365</v>
      </c>
      <c r="M2" s="1" t="s">
        <v>7057</v>
      </c>
      <c r="N2" s="1" t="s">
        <v>7057</v>
      </c>
      <c r="O2" s="1" t="s">
        <v>42</v>
      </c>
      <c r="P2" s="1" t="s">
        <v>7058</v>
      </c>
      <c r="Q2" s="1" t="s">
        <v>7059</v>
      </c>
      <c r="R2" s="1" t="s">
        <v>7060</v>
      </c>
      <c r="S2" s="1" t="s">
        <v>33</v>
      </c>
      <c r="T2" s="1" t="s">
        <v>7061</v>
      </c>
      <c r="U2" s="1" t="s">
        <v>7062</v>
      </c>
    </row>
    <row r="3" s="1" customFormat="1" spans="1:21">
      <c r="A3" s="1" t="s">
        <v>7063</v>
      </c>
      <c r="B3" s="1" t="s">
        <v>7064</v>
      </c>
      <c r="C3" s="1" t="s">
        <v>7065</v>
      </c>
      <c r="D3" s="1" t="s">
        <v>7066</v>
      </c>
      <c r="E3" s="1" t="s">
        <v>7067</v>
      </c>
      <c r="F3" s="1" t="s">
        <v>7054</v>
      </c>
      <c r="G3" s="1" t="s">
        <v>7068</v>
      </c>
      <c r="H3" s="1" t="s">
        <v>7055</v>
      </c>
      <c r="I3" s="1" t="s">
        <v>1481</v>
      </c>
      <c r="J3" s="1" t="s">
        <v>7056</v>
      </c>
      <c r="K3" s="1" t="s">
        <v>1481</v>
      </c>
      <c r="L3" s="1" t="s">
        <v>1481</v>
      </c>
      <c r="M3" s="1" t="s">
        <v>7057</v>
      </c>
      <c r="N3" s="1" t="s">
        <v>7057</v>
      </c>
      <c r="O3" s="1" t="s">
        <v>42</v>
      </c>
      <c r="P3" s="1" t="s">
        <v>7058</v>
      </c>
      <c r="Q3" s="1" t="s">
        <v>7059</v>
      </c>
      <c r="R3" s="1" t="s">
        <v>7069</v>
      </c>
      <c r="S3" s="1" t="s">
        <v>33</v>
      </c>
      <c r="T3" s="1" t="s">
        <v>7061</v>
      </c>
      <c r="U3" s="1" t="s">
        <v>7070</v>
      </c>
    </row>
    <row r="4" s="1" customFormat="1" spans="1:21">
      <c r="A4" s="1" t="s">
        <v>2124</v>
      </c>
      <c r="B4" s="1" t="s">
        <v>7071</v>
      </c>
      <c r="C4" s="1" t="s">
        <v>2125</v>
      </c>
      <c r="D4" s="1" t="s">
        <v>7072</v>
      </c>
      <c r="E4" s="1" t="s">
        <v>7073</v>
      </c>
      <c r="F4" s="1" t="s">
        <v>7074</v>
      </c>
      <c r="G4" s="1" t="s">
        <v>7075</v>
      </c>
      <c r="H4" s="1" t="s">
        <v>7055</v>
      </c>
      <c r="I4" s="1" t="s">
        <v>2128</v>
      </c>
      <c r="J4" s="1" t="s">
        <v>7056</v>
      </c>
      <c r="K4" s="1" t="s">
        <v>2128</v>
      </c>
      <c r="L4" s="1" t="s">
        <v>2128</v>
      </c>
      <c r="M4" s="1" t="s">
        <v>7057</v>
      </c>
      <c r="N4" s="1" t="s">
        <v>7057</v>
      </c>
      <c r="O4" s="1" t="s">
        <v>42</v>
      </c>
      <c r="P4" s="1" t="s">
        <v>7058</v>
      </c>
      <c r="Q4" s="1" t="s">
        <v>7059</v>
      </c>
      <c r="R4" s="1" t="s">
        <v>7076</v>
      </c>
      <c r="S4" s="1" t="s">
        <v>33</v>
      </c>
      <c r="T4" s="1" t="s">
        <v>7061</v>
      </c>
      <c r="U4" s="1" t="s">
        <v>7062</v>
      </c>
    </row>
    <row r="5" s="1" customFormat="1" spans="1:21">
      <c r="A5" s="1" t="s">
        <v>2455</v>
      </c>
      <c r="B5" s="1" t="s">
        <v>7077</v>
      </c>
      <c r="C5" s="1" t="s">
        <v>2456</v>
      </c>
      <c r="D5" s="1" t="s">
        <v>7078</v>
      </c>
      <c r="E5" s="1" t="s">
        <v>7079</v>
      </c>
      <c r="F5" s="1" t="s">
        <v>7054</v>
      </c>
      <c r="G5" s="1" t="s">
        <v>7074</v>
      </c>
      <c r="H5" s="1" t="s">
        <v>7055</v>
      </c>
      <c r="I5" s="1" t="s">
        <v>2457</v>
      </c>
      <c r="J5" s="1" t="s">
        <v>7056</v>
      </c>
      <c r="K5" s="1" t="s">
        <v>2457</v>
      </c>
      <c r="L5" s="1" t="s">
        <v>42</v>
      </c>
      <c r="M5" s="1" t="s">
        <v>7080</v>
      </c>
      <c r="N5" s="1" t="s">
        <v>7080</v>
      </c>
      <c r="O5" s="1" t="s">
        <v>42</v>
      </c>
      <c r="P5" s="1" t="s">
        <v>7058</v>
      </c>
      <c r="Q5" s="1" t="s">
        <v>7059</v>
      </c>
      <c r="R5" s="1" t="s">
        <v>7081</v>
      </c>
      <c r="S5" s="1" t="s">
        <v>33</v>
      </c>
      <c r="T5" s="1" t="s">
        <v>7061</v>
      </c>
      <c r="U5" s="1" t="s">
        <v>7070</v>
      </c>
    </row>
    <row r="6" s="1" customFormat="1" spans="1:21">
      <c r="A6" s="1" t="s">
        <v>1294</v>
      </c>
      <c r="B6" s="1" t="s">
        <v>7077</v>
      </c>
      <c r="C6" s="1" t="s">
        <v>1295</v>
      </c>
      <c r="D6" s="1" t="s">
        <v>7082</v>
      </c>
      <c r="E6" s="1" t="s">
        <v>7083</v>
      </c>
      <c r="F6" s="1" t="s">
        <v>7053</v>
      </c>
      <c r="G6" s="1" t="s">
        <v>7054</v>
      </c>
      <c r="H6" s="1" t="s">
        <v>7055</v>
      </c>
      <c r="I6" s="1" t="s">
        <v>1297</v>
      </c>
      <c r="J6" s="1" t="s">
        <v>7056</v>
      </c>
      <c r="K6" s="1" t="s">
        <v>1297</v>
      </c>
      <c r="L6" s="1" t="s">
        <v>1297</v>
      </c>
      <c r="M6" s="1" t="s">
        <v>7057</v>
      </c>
      <c r="N6" s="1" t="s">
        <v>7057</v>
      </c>
      <c r="O6" s="1" t="s">
        <v>42</v>
      </c>
      <c r="P6" s="1" t="s">
        <v>7058</v>
      </c>
      <c r="Q6" s="1" t="s">
        <v>7059</v>
      </c>
      <c r="R6" s="1" t="s">
        <v>7084</v>
      </c>
      <c r="S6" s="1" t="s">
        <v>33</v>
      </c>
      <c r="T6" s="1" t="s">
        <v>7061</v>
      </c>
      <c r="U6" s="1" t="s">
        <v>7062</v>
      </c>
    </row>
    <row r="7" s="1" customFormat="1" spans="1:21">
      <c r="A7" s="1" t="s">
        <v>2129</v>
      </c>
      <c r="B7" s="1" t="s">
        <v>7085</v>
      </c>
      <c r="C7" s="1" t="s">
        <v>2130</v>
      </c>
      <c r="D7" s="1" t="s">
        <v>7086</v>
      </c>
      <c r="E7" s="1" t="s">
        <v>7087</v>
      </c>
      <c r="F7" s="1" t="s">
        <v>7088</v>
      </c>
      <c r="G7" s="1" t="s">
        <v>7075</v>
      </c>
      <c r="H7" s="1" t="s">
        <v>7055</v>
      </c>
      <c r="I7" s="1" t="s">
        <v>2133</v>
      </c>
      <c r="J7" s="1" t="s">
        <v>7056</v>
      </c>
      <c r="K7" s="1" t="s">
        <v>2133</v>
      </c>
      <c r="L7" s="1" t="s">
        <v>2133</v>
      </c>
      <c r="M7" s="1" t="s">
        <v>7057</v>
      </c>
      <c r="N7" s="1" t="s">
        <v>7057</v>
      </c>
      <c r="O7" s="1" t="s">
        <v>42</v>
      </c>
      <c r="P7" s="1" t="s">
        <v>7058</v>
      </c>
      <c r="Q7" s="1" t="s">
        <v>7059</v>
      </c>
      <c r="R7" s="1" t="s">
        <v>7089</v>
      </c>
      <c r="S7" s="1" t="s">
        <v>33</v>
      </c>
      <c r="T7" s="1" t="s">
        <v>7061</v>
      </c>
      <c r="U7" s="1" t="s">
        <v>7062</v>
      </c>
    </row>
    <row r="8" s="1" customFormat="1" spans="1:21">
      <c r="A8" s="1" t="s">
        <v>7090</v>
      </c>
      <c r="B8" s="1" t="s">
        <v>7091</v>
      </c>
      <c r="C8" s="1" t="s">
        <v>7092</v>
      </c>
      <c r="D8" s="1" t="s">
        <v>7093</v>
      </c>
      <c r="E8" s="1" t="s">
        <v>7094</v>
      </c>
      <c r="F8" s="1" t="s">
        <v>7074</v>
      </c>
      <c r="G8" s="1" t="s">
        <v>7068</v>
      </c>
      <c r="H8" s="1" t="s">
        <v>7055</v>
      </c>
      <c r="I8" s="1" t="s">
        <v>7095</v>
      </c>
      <c r="J8" s="1" t="s">
        <v>7056</v>
      </c>
      <c r="K8" s="1" t="s">
        <v>7095</v>
      </c>
      <c r="L8" s="1" t="s">
        <v>7095</v>
      </c>
      <c r="M8" s="1" t="s">
        <v>7057</v>
      </c>
      <c r="N8" s="1" t="s">
        <v>7057</v>
      </c>
      <c r="O8" s="1" t="s">
        <v>42</v>
      </c>
      <c r="P8" s="1" t="s">
        <v>7058</v>
      </c>
      <c r="Q8" s="1" t="s">
        <v>7059</v>
      </c>
      <c r="R8" s="1" t="s">
        <v>7096</v>
      </c>
      <c r="S8" s="1" t="s">
        <v>33</v>
      </c>
      <c r="T8" s="1" t="s">
        <v>7061</v>
      </c>
      <c r="U8" s="1" t="s">
        <v>7062</v>
      </c>
    </row>
    <row r="9" s="1" customFormat="1" spans="1:21">
      <c r="A9" s="1" t="s">
        <v>2134</v>
      </c>
      <c r="B9" s="1" t="s">
        <v>7097</v>
      </c>
      <c r="C9" s="1" t="s">
        <v>2135</v>
      </c>
      <c r="D9" s="1" t="s">
        <v>7098</v>
      </c>
      <c r="E9" s="1" t="s">
        <v>7099</v>
      </c>
      <c r="F9" s="1" t="s">
        <v>7088</v>
      </c>
      <c r="G9" s="1" t="s">
        <v>7074</v>
      </c>
      <c r="H9" s="1" t="s">
        <v>7055</v>
      </c>
      <c r="I9" s="1" t="s">
        <v>1577</v>
      </c>
      <c r="J9" s="1" t="s">
        <v>7056</v>
      </c>
      <c r="K9" s="1" t="s">
        <v>1577</v>
      </c>
      <c r="L9" s="1" t="s">
        <v>1577</v>
      </c>
      <c r="M9" s="1" t="s">
        <v>7057</v>
      </c>
      <c r="N9" s="1" t="s">
        <v>7057</v>
      </c>
      <c r="O9" s="1" t="s">
        <v>42</v>
      </c>
      <c r="P9" s="1" t="s">
        <v>7058</v>
      </c>
      <c r="Q9" s="1" t="s">
        <v>7059</v>
      </c>
      <c r="R9" s="1" t="s">
        <v>7100</v>
      </c>
      <c r="S9" s="1" t="s">
        <v>33</v>
      </c>
      <c r="T9" s="1" t="s">
        <v>7061</v>
      </c>
      <c r="U9" s="1" t="s">
        <v>7062</v>
      </c>
    </row>
    <row r="10" s="1" customFormat="1" spans="1:21">
      <c r="A10" s="1" t="s">
        <v>2387</v>
      </c>
      <c r="B10" s="1" t="s">
        <v>7097</v>
      </c>
      <c r="C10" s="1" t="s">
        <v>2388</v>
      </c>
      <c r="D10" s="1" t="s">
        <v>7101</v>
      </c>
      <c r="E10" s="1" t="s">
        <v>7102</v>
      </c>
      <c r="F10" s="1" t="s">
        <v>7103</v>
      </c>
      <c r="G10" s="1" t="s">
        <v>7074</v>
      </c>
      <c r="H10" s="1" t="s">
        <v>7055</v>
      </c>
      <c r="I10" s="1" t="s">
        <v>7104</v>
      </c>
      <c r="J10" s="1" t="s">
        <v>7056</v>
      </c>
      <c r="K10" s="1" t="s">
        <v>7104</v>
      </c>
      <c r="L10" s="1" t="s">
        <v>7104</v>
      </c>
      <c r="M10" s="1" t="s">
        <v>7057</v>
      </c>
      <c r="N10" s="1" t="s">
        <v>7057</v>
      </c>
      <c r="O10" s="1" t="s">
        <v>42</v>
      </c>
      <c r="P10" s="1" t="s">
        <v>7058</v>
      </c>
      <c r="Q10" s="1" t="s">
        <v>7059</v>
      </c>
      <c r="R10" s="1" t="s">
        <v>7105</v>
      </c>
      <c r="S10" s="1" t="s">
        <v>33</v>
      </c>
      <c r="T10" s="1" t="s">
        <v>7061</v>
      </c>
      <c r="U10" s="1" t="s">
        <v>7070</v>
      </c>
    </row>
    <row r="11" s="1" customFormat="1" spans="1:21">
      <c r="A11" s="1" t="s">
        <v>2478</v>
      </c>
      <c r="B11" s="1" t="s">
        <v>7097</v>
      </c>
      <c r="C11" s="1" t="s">
        <v>2479</v>
      </c>
      <c r="D11" s="1" t="s">
        <v>7106</v>
      </c>
      <c r="E11" s="1" t="s">
        <v>7107</v>
      </c>
      <c r="F11" s="1" t="s">
        <v>7054</v>
      </c>
      <c r="G11" s="1" t="s">
        <v>7108</v>
      </c>
      <c r="H11" s="1" t="s">
        <v>7055</v>
      </c>
      <c r="I11" s="1" t="s">
        <v>2481</v>
      </c>
      <c r="J11" s="1" t="s">
        <v>7056</v>
      </c>
      <c r="K11" s="1" t="s">
        <v>2481</v>
      </c>
      <c r="L11" s="1" t="s">
        <v>2481</v>
      </c>
      <c r="M11" s="1" t="s">
        <v>7057</v>
      </c>
      <c r="N11" s="1" t="s">
        <v>7057</v>
      </c>
      <c r="O11" s="1" t="s">
        <v>42</v>
      </c>
      <c r="P11" s="1" t="s">
        <v>7058</v>
      </c>
      <c r="Q11" s="1" t="s">
        <v>7059</v>
      </c>
      <c r="R11" s="1" t="s">
        <v>7109</v>
      </c>
      <c r="S11" s="1" t="s">
        <v>33</v>
      </c>
      <c r="T11" s="1" t="s">
        <v>7061</v>
      </c>
      <c r="U11" s="1" t="s">
        <v>7070</v>
      </c>
    </row>
    <row r="12" s="1" customFormat="1" spans="1:21">
      <c r="A12" s="1" t="s">
        <v>7110</v>
      </c>
      <c r="B12" s="1" t="s">
        <v>7097</v>
      </c>
      <c r="C12" s="1" t="s">
        <v>7111</v>
      </c>
      <c r="D12" s="1" t="s">
        <v>7112</v>
      </c>
      <c r="E12" s="1" t="s">
        <v>7113</v>
      </c>
      <c r="F12" s="1" t="s">
        <v>7074</v>
      </c>
      <c r="G12" s="1" t="s">
        <v>7068</v>
      </c>
      <c r="H12" s="1" t="s">
        <v>7055</v>
      </c>
      <c r="I12" s="1" t="s">
        <v>7114</v>
      </c>
      <c r="J12" s="1" t="s">
        <v>7056</v>
      </c>
      <c r="K12" s="1" t="s">
        <v>7114</v>
      </c>
      <c r="L12" s="1" t="s">
        <v>7114</v>
      </c>
      <c r="M12" s="1" t="s">
        <v>7057</v>
      </c>
      <c r="N12" s="1" t="s">
        <v>7057</v>
      </c>
      <c r="O12" s="1" t="s">
        <v>42</v>
      </c>
      <c r="P12" s="1" t="s">
        <v>7058</v>
      </c>
      <c r="Q12" s="1" t="s">
        <v>7059</v>
      </c>
      <c r="R12" s="1" t="s">
        <v>7115</v>
      </c>
      <c r="S12" s="1" t="s">
        <v>33</v>
      </c>
      <c r="T12" s="1" t="s">
        <v>7061</v>
      </c>
      <c r="U12" s="1" t="s">
        <v>7070</v>
      </c>
    </row>
    <row r="13" s="1" customFormat="1" spans="1:21">
      <c r="A13" s="1" t="s">
        <v>2391</v>
      </c>
      <c r="B13" s="1" t="s">
        <v>7116</v>
      </c>
      <c r="C13" s="1" t="s">
        <v>2392</v>
      </c>
      <c r="D13" s="1" t="s">
        <v>7117</v>
      </c>
      <c r="E13" s="1" t="s">
        <v>7118</v>
      </c>
      <c r="F13" s="1" t="s">
        <v>7074</v>
      </c>
      <c r="G13" s="1" t="s">
        <v>7108</v>
      </c>
      <c r="H13" s="1" t="s">
        <v>7055</v>
      </c>
      <c r="I13" s="1" t="s">
        <v>2394</v>
      </c>
      <c r="J13" s="1" t="s">
        <v>7056</v>
      </c>
      <c r="K13" s="1" t="s">
        <v>2394</v>
      </c>
      <c r="L13" s="1" t="s">
        <v>2394</v>
      </c>
      <c r="M13" s="1" t="s">
        <v>7057</v>
      </c>
      <c r="N13" s="1" t="s">
        <v>7057</v>
      </c>
      <c r="O13" s="1" t="s">
        <v>42</v>
      </c>
      <c r="P13" s="1" t="s">
        <v>7058</v>
      </c>
      <c r="Q13" s="1" t="s">
        <v>7059</v>
      </c>
      <c r="R13" s="1" t="s">
        <v>7119</v>
      </c>
      <c r="S13" s="1" t="s">
        <v>33</v>
      </c>
      <c r="T13" s="1" t="s">
        <v>7061</v>
      </c>
      <c r="U13" s="1" t="s">
        <v>7062</v>
      </c>
    </row>
    <row r="14" s="1" customFormat="1" spans="1:21">
      <c r="A14" s="1" t="s">
        <v>2137</v>
      </c>
      <c r="B14" s="1" t="s">
        <v>7120</v>
      </c>
      <c r="C14" s="1" t="s">
        <v>2138</v>
      </c>
      <c r="D14" s="1" t="s">
        <v>7121</v>
      </c>
      <c r="E14" s="1" t="s">
        <v>7122</v>
      </c>
      <c r="F14" s="1" t="s">
        <v>7074</v>
      </c>
      <c r="G14" s="1" t="s">
        <v>7108</v>
      </c>
      <c r="H14" s="1" t="s">
        <v>7055</v>
      </c>
      <c r="I14" s="1" t="s">
        <v>2140</v>
      </c>
      <c r="J14" s="1" t="s">
        <v>7056</v>
      </c>
      <c r="K14" s="1" t="s">
        <v>2140</v>
      </c>
      <c r="L14" s="1" t="s">
        <v>2140</v>
      </c>
      <c r="M14" s="1" t="s">
        <v>7057</v>
      </c>
      <c r="N14" s="1" t="s">
        <v>7057</v>
      </c>
      <c r="O14" s="1" t="s">
        <v>42</v>
      </c>
      <c r="P14" s="1" t="s">
        <v>7058</v>
      </c>
      <c r="Q14" s="1" t="s">
        <v>7059</v>
      </c>
      <c r="R14" s="1" t="s">
        <v>7123</v>
      </c>
      <c r="S14" s="1" t="s">
        <v>33</v>
      </c>
      <c r="T14" s="1" t="s">
        <v>7061</v>
      </c>
      <c r="U14" s="1" t="s">
        <v>7062</v>
      </c>
    </row>
    <row r="15" s="1" customFormat="1" spans="1:21">
      <c r="A15" s="1" t="s">
        <v>179</v>
      </c>
      <c r="B15" s="1" t="s">
        <v>7120</v>
      </c>
      <c r="C15" s="1" t="s">
        <v>180</v>
      </c>
      <c r="D15" s="1" t="s">
        <v>7082</v>
      </c>
      <c r="E15" s="1" t="s">
        <v>7124</v>
      </c>
      <c r="F15" s="1" t="s">
        <v>7125</v>
      </c>
      <c r="G15" s="1" t="s">
        <v>7075</v>
      </c>
      <c r="H15" s="1" t="s">
        <v>7055</v>
      </c>
      <c r="I15" s="1" t="s">
        <v>7126</v>
      </c>
      <c r="J15" s="1" t="s">
        <v>7056</v>
      </c>
      <c r="K15" s="1" t="s">
        <v>7126</v>
      </c>
      <c r="L15" s="1" t="s">
        <v>42</v>
      </c>
      <c r="M15" s="1" t="s">
        <v>7127</v>
      </c>
      <c r="N15" s="1" t="s">
        <v>7127</v>
      </c>
      <c r="O15" s="1" t="s">
        <v>42</v>
      </c>
      <c r="P15" s="1" t="s">
        <v>7058</v>
      </c>
      <c r="Q15" s="1" t="s">
        <v>7059</v>
      </c>
      <c r="R15" s="1" t="s">
        <v>7128</v>
      </c>
      <c r="S15" s="1" t="s">
        <v>33</v>
      </c>
      <c r="T15" s="1" t="s">
        <v>7061</v>
      </c>
      <c r="U15" s="1" t="s">
        <v>7062</v>
      </c>
    </row>
    <row r="16" s="1" customFormat="1" spans="1:21">
      <c r="A16" s="1" t="s">
        <v>1299</v>
      </c>
      <c r="B16" s="1" t="s">
        <v>7120</v>
      </c>
      <c r="C16" s="1" t="s">
        <v>1300</v>
      </c>
      <c r="D16" s="1" t="s">
        <v>7129</v>
      </c>
      <c r="E16" s="1" t="s">
        <v>7130</v>
      </c>
      <c r="F16" s="1" t="s">
        <v>7088</v>
      </c>
      <c r="G16" s="1" t="s">
        <v>7108</v>
      </c>
      <c r="H16" s="1" t="s">
        <v>7055</v>
      </c>
      <c r="I16" s="1" t="s">
        <v>1302</v>
      </c>
      <c r="J16" s="1" t="s">
        <v>7056</v>
      </c>
      <c r="K16" s="1" t="s">
        <v>1302</v>
      </c>
      <c r="L16" s="1" t="s">
        <v>1302</v>
      </c>
      <c r="M16" s="1" t="s">
        <v>7057</v>
      </c>
      <c r="N16" s="1" t="s">
        <v>7057</v>
      </c>
      <c r="O16" s="1" t="s">
        <v>42</v>
      </c>
      <c r="P16" s="1" t="s">
        <v>7058</v>
      </c>
      <c r="Q16" s="1" t="s">
        <v>7059</v>
      </c>
      <c r="R16" s="1" t="s">
        <v>7131</v>
      </c>
      <c r="S16" s="1" t="s">
        <v>33</v>
      </c>
      <c r="T16" s="1" t="s">
        <v>7061</v>
      </c>
      <c r="U16" s="1" t="s">
        <v>7062</v>
      </c>
    </row>
    <row r="17" s="1" customFormat="1" spans="1:21">
      <c r="A17" s="1" t="s">
        <v>2141</v>
      </c>
      <c r="B17" s="1" t="s">
        <v>7132</v>
      </c>
      <c r="C17" s="1" t="s">
        <v>2142</v>
      </c>
      <c r="D17" s="1" t="s">
        <v>7133</v>
      </c>
      <c r="E17" s="1" t="s">
        <v>7134</v>
      </c>
      <c r="F17" s="1" t="s">
        <v>7054</v>
      </c>
      <c r="G17" s="1" t="s">
        <v>7074</v>
      </c>
      <c r="H17" s="1" t="s">
        <v>7055</v>
      </c>
      <c r="I17" s="1" t="s">
        <v>2145</v>
      </c>
      <c r="J17" s="1" t="s">
        <v>7056</v>
      </c>
      <c r="K17" s="1" t="s">
        <v>2145</v>
      </c>
      <c r="L17" s="1" t="s">
        <v>2145</v>
      </c>
      <c r="M17" s="1" t="s">
        <v>7057</v>
      </c>
      <c r="N17" s="1" t="s">
        <v>7057</v>
      </c>
      <c r="O17" s="1" t="s">
        <v>42</v>
      </c>
      <c r="P17" s="1" t="s">
        <v>7058</v>
      </c>
      <c r="Q17" s="1" t="s">
        <v>7059</v>
      </c>
      <c r="R17" s="1" t="s">
        <v>7135</v>
      </c>
      <c r="S17" s="1" t="s">
        <v>33</v>
      </c>
      <c r="T17" s="1" t="s">
        <v>7061</v>
      </c>
      <c r="U17" s="1" t="s">
        <v>7062</v>
      </c>
    </row>
    <row r="18" s="1" customFormat="1" spans="1:21">
      <c r="A18" s="1" t="s">
        <v>2395</v>
      </c>
      <c r="B18" s="1" t="s">
        <v>7132</v>
      </c>
      <c r="C18" s="1" t="s">
        <v>2396</v>
      </c>
      <c r="D18" s="1" t="s">
        <v>7136</v>
      </c>
      <c r="E18" s="1" t="s">
        <v>7137</v>
      </c>
      <c r="F18" s="1" t="s">
        <v>7138</v>
      </c>
      <c r="G18" s="1" t="s">
        <v>7108</v>
      </c>
      <c r="H18" s="1" t="s">
        <v>7055</v>
      </c>
      <c r="I18" s="1" t="s">
        <v>2397</v>
      </c>
      <c r="J18" s="1" t="s">
        <v>7056</v>
      </c>
      <c r="K18" s="1" t="s">
        <v>2397</v>
      </c>
      <c r="L18" s="1" t="s">
        <v>2397</v>
      </c>
      <c r="M18" s="1" t="s">
        <v>7057</v>
      </c>
      <c r="N18" s="1" t="s">
        <v>7057</v>
      </c>
      <c r="O18" s="1" t="s">
        <v>42</v>
      </c>
      <c r="P18" s="1" t="s">
        <v>7058</v>
      </c>
      <c r="Q18" s="1" t="s">
        <v>7059</v>
      </c>
      <c r="R18" s="1" t="s">
        <v>7139</v>
      </c>
      <c r="S18" s="1" t="s">
        <v>33</v>
      </c>
      <c r="T18" s="1" t="s">
        <v>7061</v>
      </c>
      <c r="U18" s="1" t="s">
        <v>7062</v>
      </c>
    </row>
    <row r="19" s="1" customFormat="1" spans="1:21">
      <c r="A19" s="1" t="s">
        <v>2398</v>
      </c>
      <c r="B19" s="1" t="s">
        <v>7132</v>
      </c>
      <c r="C19" s="1" t="s">
        <v>2399</v>
      </c>
      <c r="D19" s="1" t="s">
        <v>7140</v>
      </c>
      <c r="E19" s="1" t="s">
        <v>7141</v>
      </c>
      <c r="F19" s="1" t="s">
        <v>7125</v>
      </c>
      <c r="G19" s="1" t="s">
        <v>7075</v>
      </c>
      <c r="H19" s="1" t="s">
        <v>7055</v>
      </c>
      <c r="I19" s="1" t="s">
        <v>1849</v>
      </c>
      <c r="J19" s="1" t="s">
        <v>7056</v>
      </c>
      <c r="K19" s="1" t="s">
        <v>1849</v>
      </c>
      <c r="L19" s="1" t="s">
        <v>1849</v>
      </c>
      <c r="M19" s="1" t="s">
        <v>7057</v>
      </c>
      <c r="N19" s="1" t="s">
        <v>7057</v>
      </c>
      <c r="O19" s="1" t="s">
        <v>42</v>
      </c>
      <c r="P19" s="1" t="s">
        <v>7058</v>
      </c>
      <c r="Q19" s="1" t="s">
        <v>7059</v>
      </c>
      <c r="R19" s="1" t="s">
        <v>7142</v>
      </c>
      <c r="S19" s="1" t="s">
        <v>33</v>
      </c>
      <c r="T19" s="1" t="s">
        <v>7061</v>
      </c>
      <c r="U19" s="1" t="s">
        <v>7062</v>
      </c>
    </row>
    <row r="20" s="1" customFormat="1" spans="1:21">
      <c r="A20" s="1" t="s">
        <v>1303</v>
      </c>
      <c r="B20" s="1" t="s">
        <v>7143</v>
      </c>
      <c r="C20" s="1" t="s">
        <v>1304</v>
      </c>
      <c r="D20" s="1" t="s">
        <v>7144</v>
      </c>
      <c r="E20" s="1" t="s">
        <v>7145</v>
      </c>
      <c r="F20" s="1" t="s">
        <v>7054</v>
      </c>
      <c r="G20" s="1" t="s">
        <v>7108</v>
      </c>
      <c r="H20" s="1" t="s">
        <v>7055</v>
      </c>
      <c r="I20" s="1" t="s">
        <v>7146</v>
      </c>
      <c r="J20" s="1" t="s">
        <v>7056</v>
      </c>
      <c r="K20" s="1" t="s">
        <v>7146</v>
      </c>
      <c r="L20" s="1" t="s">
        <v>7146</v>
      </c>
      <c r="M20" s="1" t="s">
        <v>7057</v>
      </c>
      <c r="N20" s="1" t="s">
        <v>7057</v>
      </c>
      <c r="O20" s="1" t="s">
        <v>42</v>
      </c>
      <c r="P20" s="1" t="s">
        <v>7058</v>
      </c>
      <c r="Q20" s="1" t="s">
        <v>7059</v>
      </c>
      <c r="R20" s="1" t="s">
        <v>7147</v>
      </c>
      <c r="S20" s="1" t="s">
        <v>33</v>
      </c>
      <c r="T20" s="1" t="s">
        <v>7061</v>
      </c>
      <c r="U20" s="1" t="s">
        <v>7062</v>
      </c>
    </row>
    <row r="21" s="1" customFormat="1" spans="1:21">
      <c r="A21" s="1" t="s">
        <v>7148</v>
      </c>
      <c r="B21" s="1" t="s">
        <v>7143</v>
      </c>
      <c r="C21" s="1" t="s">
        <v>7149</v>
      </c>
      <c r="D21" s="1" t="s">
        <v>7150</v>
      </c>
      <c r="E21" s="1" t="s">
        <v>7151</v>
      </c>
      <c r="F21" s="1" t="s">
        <v>7074</v>
      </c>
      <c r="G21" s="1" t="s">
        <v>7068</v>
      </c>
      <c r="H21" s="1" t="s">
        <v>7055</v>
      </c>
      <c r="I21" s="1" t="s">
        <v>7152</v>
      </c>
      <c r="J21" s="1" t="s">
        <v>7056</v>
      </c>
      <c r="K21" s="1" t="s">
        <v>7152</v>
      </c>
      <c r="L21" s="1" t="s">
        <v>7152</v>
      </c>
      <c r="M21" s="1" t="s">
        <v>7057</v>
      </c>
      <c r="N21" s="1" t="s">
        <v>7057</v>
      </c>
      <c r="O21" s="1" t="s">
        <v>42</v>
      </c>
      <c r="P21" s="1" t="s">
        <v>7058</v>
      </c>
      <c r="Q21" s="1" t="s">
        <v>7059</v>
      </c>
      <c r="R21" s="1" t="s">
        <v>7153</v>
      </c>
      <c r="S21" s="1" t="s">
        <v>33</v>
      </c>
      <c r="T21" s="1" t="s">
        <v>7061</v>
      </c>
      <c r="U21" s="1" t="s">
        <v>7062</v>
      </c>
    </row>
    <row r="22" s="1" customFormat="1" spans="1:21">
      <c r="A22" s="1" t="s">
        <v>49</v>
      </c>
      <c r="B22" s="1" t="s">
        <v>7143</v>
      </c>
      <c r="C22" s="1" t="s">
        <v>50</v>
      </c>
      <c r="D22" s="1" t="s">
        <v>7154</v>
      </c>
      <c r="E22" s="1" t="s">
        <v>7155</v>
      </c>
      <c r="F22" s="1" t="s">
        <v>7054</v>
      </c>
      <c r="G22" s="1" t="s">
        <v>7108</v>
      </c>
      <c r="H22" s="1" t="s">
        <v>7055</v>
      </c>
      <c r="I22" s="1" t="s">
        <v>7156</v>
      </c>
      <c r="J22" s="1" t="s">
        <v>7056</v>
      </c>
      <c r="K22" s="1" t="s">
        <v>7156</v>
      </c>
      <c r="L22" s="1" t="s">
        <v>42</v>
      </c>
      <c r="M22" s="1" t="s">
        <v>7157</v>
      </c>
      <c r="N22" s="1" t="s">
        <v>7157</v>
      </c>
      <c r="O22" s="1" t="s">
        <v>42</v>
      </c>
      <c r="P22" s="1" t="s">
        <v>7058</v>
      </c>
      <c r="Q22" s="1" t="s">
        <v>7059</v>
      </c>
      <c r="R22" s="1" t="s">
        <v>7158</v>
      </c>
      <c r="S22" s="1" t="s">
        <v>33</v>
      </c>
      <c r="T22" s="1" t="s">
        <v>7061</v>
      </c>
      <c r="U22" s="1" t="s">
        <v>7062</v>
      </c>
    </row>
    <row r="23" s="1" customFormat="1" spans="1:21">
      <c r="A23" s="1" t="s">
        <v>1307</v>
      </c>
      <c r="B23" s="1" t="s">
        <v>7159</v>
      </c>
      <c r="C23" s="1" t="s">
        <v>1308</v>
      </c>
      <c r="D23" s="1" t="s">
        <v>7160</v>
      </c>
      <c r="E23" s="1" t="s">
        <v>7161</v>
      </c>
      <c r="F23" s="1" t="s">
        <v>7075</v>
      </c>
      <c r="G23" s="1" t="s">
        <v>7108</v>
      </c>
      <c r="H23" s="1" t="s">
        <v>7055</v>
      </c>
      <c r="I23" s="1" t="s">
        <v>1311</v>
      </c>
      <c r="J23" s="1" t="s">
        <v>7056</v>
      </c>
      <c r="K23" s="1" t="s">
        <v>1311</v>
      </c>
      <c r="L23" s="1" t="s">
        <v>1311</v>
      </c>
      <c r="M23" s="1" t="s">
        <v>7057</v>
      </c>
      <c r="N23" s="1" t="s">
        <v>7057</v>
      </c>
      <c r="O23" s="1" t="s">
        <v>42</v>
      </c>
      <c r="P23" s="1" t="s">
        <v>7058</v>
      </c>
      <c r="Q23" s="1" t="s">
        <v>7059</v>
      </c>
      <c r="R23" s="1" t="s">
        <v>7162</v>
      </c>
      <c r="S23" s="1" t="s">
        <v>33</v>
      </c>
      <c r="T23" s="1" t="s">
        <v>7061</v>
      </c>
      <c r="U23" s="1" t="s">
        <v>7062</v>
      </c>
    </row>
    <row r="24" s="1" customFormat="1" spans="1:21">
      <c r="A24" s="1" t="s">
        <v>1312</v>
      </c>
      <c r="B24" s="1" t="s">
        <v>7163</v>
      </c>
      <c r="C24" s="1" t="s">
        <v>1313</v>
      </c>
      <c r="D24" s="1" t="s">
        <v>7164</v>
      </c>
      <c r="E24" s="1" t="s">
        <v>7165</v>
      </c>
      <c r="F24" s="1" t="s">
        <v>7125</v>
      </c>
      <c r="G24" s="1" t="s">
        <v>7054</v>
      </c>
      <c r="H24" s="1" t="s">
        <v>7055</v>
      </c>
      <c r="I24" s="1" t="s">
        <v>1316</v>
      </c>
      <c r="J24" s="1" t="s">
        <v>7056</v>
      </c>
      <c r="K24" s="1" t="s">
        <v>1316</v>
      </c>
      <c r="L24" s="1" t="s">
        <v>1316</v>
      </c>
      <c r="M24" s="1" t="s">
        <v>7057</v>
      </c>
      <c r="N24" s="1" t="s">
        <v>7057</v>
      </c>
      <c r="O24" s="1" t="s">
        <v>42</v>
      </c>
      <c r="P24" s="1" t="s">
        <v>7058</v>
      </c>
      <c r="Q24" s="1" t="s">
        <v>7059</v>
      </c>
      <c r="R24" s="1" t="s">
        <v>7166</v>
      </c>
      <c r="S24" s="1" t="s">
        <v>33</v>
      </c>
      <c r="T24" s="1" t="s">
        <v>7061</v>
      </c>
      <c r="U24" s="1" t="s">
        <v>7062</v>
      </c>
    </row>
    <row r="25" s="1" customFormat="1" spans="1:21">
      <c r="A25" s="1" t="s">
        <v>2493</v>
      </c>
      <c r="B25" s="1" t="s">
        <v>7163</v>
      </c>
      <c r="C25" s="1" t="s">
        <v>2494</v>
      </c>
      <c r="D25" s="1" t="s">
        <v>7167</v>
      </c>
      <c r="E25" s="1" t="s">
        <v>7168</v>
      </c>
      <c r="F25" s="1" t="s">
        <v>7074</v>
      </c>
      <c r="G25" s="1" t="s">
        <v>7075</v>
      </c>
      <c r="H25" s="1" t="s">
        <v>7055</v>
      </c>
      <c r="I25" s="1" t="s">
        <v>2496</v>
      </c>
      <c r="J25" s="1" t="s">
        <v>7056</v>
      </c>
      <c r="K25" s="1" t="s">
        <v>2496</v>
      </c>
      <c r="L25" s="1" t="s">
        <v>2496</v>
      </c>
      <c r="M25" s="1" t="s">
        <v>7057</v>
      </c>
      <c r="N25" s="1" t="s">
        <v>7057</v>
      </c>
      <c r="O25" s="1" t="s">
        <v>42</v>
      </c>
      <c r="P25" s="1" t="s">
        <v>7058</v>
      </c>
      <c r="Q25" s="1" t="s">
        <v>7059</v>
      </c>
      <c r="R25" s="1" t="s">
        <v>7169</v>
      </c>
      <c r="S25" s="1" t="s">
        <v>33</v>
      </c>
      <c r="T25" s="1" t="s">
        <v>7061</v>
      </c>
      <c r="U25" s="1" t="s">
        <v>7062</v>
      </c>
    </row>
    <row r="26" s="1" customFormat="1" spans="1:21">
      <c r="A26" s="1" t="s">
        <v>2497</v>
      </c>
      <c r="B26" s="1" t="s">
        <v>7170</v>
      </c>
      <c r="C26" s="1" t="s">
        <v>2498</v>
      </c>
      <c r="D26" s="1" t="s">
        <v>7171</v>
      </c>
      <c r="E26" s="1" t="s">
        <v>7172</v>
      </c>
      <c r="F26" s="1" t="s">
        <v>7054</v>
      </c>
      <c r="G26" s="1" t="s">
        <v>7074</v>
      </c>
      <c r="H26" s="1" t="s">
        <v>7055</v>
      </c>
      <c r="I26" s="1" t="s">
        <v>2501</v>
      </c>
      <c r="J26" s="1" t="s">
        <v>7056</v>
      </c>
      <c r="K26" s="1" t="s">
        <v>2501</v>
      </c>
      <c r="L26" s="1" t="s">
        <v>2501</v>
      </c>
      <c r="M26" s="1" t="s">
        <v>7057</v>
      </c>
      <c r="N26" s="1" t="s">
        <v>7057</v>
      </c>
      <c r="O26" s="1" t="s">
        <v>42</v>
      </c>
      <c r="P26" s="1" t="s">
        <v>7058</v>
      </c>
      <c r="Q26" s="1" t="s">
        <v>7059</v>
      </c>
      <c r="R26" s="1" t="s">
        <v>7173</v>
      </c>
      <c r="S26" s="1" t="s">
        <v>33</v>
      </c>
      <c r="T26" s="1" t="s">
        <v>7061</v>
      </c>
      <c r="U26" s="1" t="s">
        <v>7062</v>
      </c>
    </row>
    <row r="27" s="1" customFormat="1" spans="1:21">
      <c r="A27" s="1" t="s">
        <v>7174</v>
      </c>
      <c r="B27" s="1" t="s">
        <v>7170</v>
      </c>
      <c r="C27" s="1" t="s">
        <v>7175</v>
      </c>
      <c r="D27" s="1" t="s">
        <v>7176</v>
      </c>
      <c r="E27" s="1" t="s">
        <v>7177</v>
      </c>
      <c r="F27" s="1" t="s">
        <v>7074</v>
      </c>
      <c r="G27" s="1" t="s">
        <v>7068</v>
      </c>
      <c r="H27" s="1" t="s">
        <v>7055</v>
      </c>
      <c r="I27" s="1" t="s">
        <v>7178</v>
      </c>
      <c r="J27" s="1" t="s">
        <v>7056</v>
      </c>
      <c r="K27" s="1" t="s">
        <v>7178</v>
      </c>
      <c r="L27" s="1" t="s">
        <v>7178</v>
      </c>
      <c r="M27" s="1" t="s">
        <v>7057</v>
      </c>
      <c r="N27" s="1" t="s">
        <v>7057</v>
      </c>
      <c r="O27" s="1" t="s">
        <v>42</v>
      </c>
      <c r="P27" s="1" t="s">
        <v>7058</v>
      </c>
      <c r="Q27" s="1" t="s">
        <v>7059</v>
      </c>
      <c r="R27" s="1" t="s">
        <v>7179</v>
      </c>
      <c r="S27" s="1" t="s">
        <v>33</v>
      </c>
      <c r="T27" s="1" t="s">
        <v>7061</v>
      </c>
      <c r="U27" s="1" t="s">
        <v>7062</v>
      </c>
    </row>
    <row r="28" s="1" customFormat="1" spans="1:21">
      <c r="A28" s="1" t="s">
        <v>2401</v>
      </c>
      <c r="B28" s="1" t="s">
        <v>7180</v>
      </c>
      <c r="C28" s="1" t="s">
        <v>2402</v>
      </c>
      <c r="D28" s="1" t="s">
        <v>7181</v>
      </c>
      <c r="E28" s="1" t="s">
        <v>7182</v>
      </c>
      <c r="F28" s="1" t="s">
        <v>7074</v>
      </c>
      <c r="G28" s="1" t="s">
        <v>7075</v>
      </c>
      <c r="H28" s="1" t="s">
        <v>7055</v>
      </c>
      <c r="I28" s="1" t="s">
        <v>2404</v>
      </c>
      <c r="J28" s="1" t="s">
        <v>7056</v>
      </c>
      <c r="K28" s="1" t="s">
        <v>2404</v>
      </c>
      <c r="L28" s="1" t="s">
        <v>2404</v>
      </c>
      <c r="M28" s="1" t="s">
        <v>7057</v>
      </c>
      <c r="N28" s="1" t="s">
        <v>7057</v>
      </c>
      <c r="O28" s="1" t="s">
        <v>42</v>
      </c>
      <c r="P28" s="1" t="s">
        <v>7058</v>
      </c>
      <c r="Q28" s="1" t="s">
        <v>7059</v>
      </c>
      <c r="R28" s="1" t="s">
        <v>7183</v>
      </c>
      <c r="S28" s="1" t="s">
        <v>33</v>
      </c>
      <c r="T28" s="1" t="s">
        <v>7061</v>
      </c>
      <c r="U28" s="1" t="s">
        <v>7062</v>
      </c>
    </row>
    <row r="29" s="1" customFormat="1" spans="1:21">
      <c r="A29" s="1" t="s">
        <v>2506</v>
      </c>
      <c r="B29" s="1" t="s">
        <v>7184</v>
      </c>
      <c r="C29" s="1" t="s">
        <v>2507</v>
      </c>
      <c r="D29" s="1" t="s">
        <v>7185</v>
      </c>
      <c r="E29" s="1" t="s">
        <v>7186</v>
      </c>
      <c r="F29" s="1" t="s">
        <v>7088</v>
      </c>
      <c r="G29" s="1" t="s">
        <v>7108</v>
      </c>
      <c r="H29" s="1" t="s">
        <v>7055</v>
      </c>
      <c r="I29" s="1" t="s">
        <v>2508</v>
      </c>
      <c r="J29" s="1" t="s">
        <v>7056</v>
      </c>
      <c r="K29" s="1" t="s">
        <v>2508</v>
      </c>
      <c r="L29" s="1" t="s">
        <v>2508</v>
      </c>
      <c r="M29" s="1" t="s">
        <v>7057</v>
      </c>
      <c r="N29" s="1" t="s">
        <v>7057</v>
      </c>
      <c r="O29" s="1" t="s">
        <v>42</v>
      </c>
      <c r="P29" s="1" t="s">
        <v>7058</v>
      </c>
      <c r="Q29" s="1" t="s">
        <v>7059</v>
      </c>
      <c r="R29" s="1" t="s">
        <v>7187</v>
      </c>
      <c r="S29" s="1" t="s">
        <v>33</v>
      </c>
      <c r="T29" s="1" t="s">
        <v>7061</v>
      </c>
      <c r="U29" s="1" t="s">
        <v>7062</v>
      </c>
    </row>
    <row r="30" s="1" customFormat="1" spans="1:21">
      <c r="A30" s="1" t="s">
        <v>2509</v>
      </c>
      <c r="B30" s="1" t="s">
        <v>7188</v>
      </c>
      <c r="C30" s="1" t="s">
        <v>2510</v>
      </c>
      <c r="D30" s="1" t="s">
        <v>7189</v>
      </c>
      <c r="E30" s="1" t="s">
        <v>7190</v>
      </c>
      <c r="F30" s="1" t="s">
        <v>7103</v>
      </c>
      <c r="G30" s="1" t="s">
        <v>7054</v>
      </c>
      <c r="H30" s="1" t="s">
        <v>7055</v>
      </c>
      <c r="I30" s="1" t="s">
        <v>2512</v>
      </c>
      <c r="J30" s="1" t="s">
        <v>7056</v>
      </c>
      <c r="K30" s="1" t="s">
        <v>2512</v>
      </c>
      <c r="L30" s="1" t="s">
        <v>2512</v>
      </c>
      <c r="M30" s="1" t="s">
        <v>7057</v>
      </c>
      <c r="N30" s="1" t="s">
        <v>7057</v>
      </c>
      <c r="O30" s="1" t="s">
        <v>42</v>
      </c>
      <c r="P30" s="1" t="s">
        <v>7058</v>
      </c>
      <c r="Q30" s="1" t="s">
        <v>7059</v>
      </c>
      <c r="R30" s="1" t="s">
        <v>7191</v>
      </c>
      <c r="S30" s="1" t="s">
        <v>33</v>
      </c>
      <c r="T30" s="1" t="s">
        <v>7061</v>
      </c>
      <c r="U30" s="1" t="s">
        <v>7062</v>
      </c>
    </row>
    <row r="31" s="1" customFormat="1" spans="1:21">
      <c r="A31" s="1" t="s">
        <v>2405</v>
      </c>
      <c r="B31" s="1" t="s">
        <v>7188</v>
      </c>
      <c r="C31" s="1" t="s">
        <v>2406</v>
      </c>
      <c r="D31" s="1" t="s">
        <v>7192</v>
      </c>
      <c r="E31" s="1" t="s">
        <v>7193</v>
      </c>
      <c r="F31" s="1" t="s">
        <v>7054</v>
      </c>
      <c r="G31" s="1" t="s">
        <v>7108</v>
      </c>
      <c r="H31" s="1" t="s">
        <v>7055</v>
      </c>
      <c r="I31" s="1" t="s">
        <v>2408</v>
      </c>
      <c r="J31" s="1" t="s">
        <v>7056</v>
      </c>
      <c r="K31" s="1" t="s">
        <v>2408</v>
      </c>
      <c r="L31" s="1" t="s">
        <v>2408</v>
      </c>
      <c r="M31" s="1" t="s">
        <v>7057</v>
      </c>
      <c r="N31" s="1" t="s">
        <v>7057</v>
      </c>
      <c r="O31" s="1" t="s">
        <v>42</v>
      </c>
      <c r="P31" s="1" t="s">
        <v>7058</v>
      </c>
      <c r="Q31" s="1" t="s">
        <v>7059</v>
      </c>
      <c r="R31" s="1" t="s">
        <v>7194</v>
      </c>
      <c r="S31" s="1" t="s">
        <v>33</v>
      </c>
      <c r="T31" s="1" t="s">
        <v>7061</v>
      </c>
      <c r="U31" s="1" t="s">
        <v>7062</v>
      </c>
    </row>
    <row r="32" s="1" customFormat="1" spans="1:21">
      <c r="A32" s="1" t="s">
        <v>2409</v>
      </c>
      <c r="B32" s="1" t="s">
        <v>7195</v>
      </c>
      <c r="C32" s="1" t="s">
        <v>2410</v>
      </c>
      <c r="D32" s="1" t="s">
        <v>7196</v>
      </c>
      <c r="E32" s="1" t="s">
        <v>7197</v>
      </c>
      <c r="F32" s="1" t="s">
        <v>7074</v>
      </c>
      <c r="G32" s="1" t="s">
        <v>7075</v>
      </c>
      <c r="H32" s="1" t="s">
        <v>7055</v>
      </c>
      <c r="I32" s="1" t="s">
        <v>1539</v>
      </c>
      <c r="J32" s="1" t="s">
        <v>7056</v>
      </c>
      <c r="K32" s="1" t="s">
        <v>1539</v>
      </c>
      <c r="L32" s="1" t="s">
        <v>1539</v>
      </c>
      <c r="M32" s="1" t="s">
        <v>7057</v>
      </c>
      <c r="N32" s="1" t="s">
        <v>7057</v>
      </c>
      <c r="O32" s="1" t="s">
        <v>42</v>
      </c>
      <c r="P32" s="1" t="s">
        <v>7058</v>
      </c>
      <c r="Q32" s="1" t="s">
        <v>7059</v>
      </c>
      <c r="R32" s="1" t="s">
        <v>7198</v>
      </c>
      <c r="S32" s="1" t="s">
        <v>33</v>
      </c>
      <c r="T32" s="1" t="s">
        <v>7061</v>
      </c>
      <c r="U32" s="1" t="s">
        <v>7062</v>
      </c>
    </row>
    <row r="33" s="1" customFormat="1" spans="1:21">
      <c r="A33" s="1" t="s">
        <v>7199</v>
      </c>
      <c r="B33" s="1" t="s">
        <v>7195</v>
      </c>
      <c r="C33" s="1" t="s">
        <v>7200</v>
      </c>
      <c r="D33" s="1" t="s">
        <v>7201</v>
      </c>
      <c r="E33" s="1" t="s">
        <v>7202</v>
      </c>
      <c r="F33" s="1" t="s">
        <v>7075</v>
      </c>
      <c r="G33" s="1" t="s">
        <v>7068</v>
      </c>
      <c r="H33" s="1" t="s">
        <v>7055</v>
      </c>
      <c r="I33" s="1" t="s">
        <v>3156</v>
      </c>
      <c r="J33" s="1" t="s">
        <v>7056</v>
      </c>
      <c r="K33" s="1" t="s">
        <v>3156</v>
      </c>
      <c r="L33" s="1" t="s">
        <v>3156</v>
      </c>
      <c r="M33" s="1" t="s">
        <v>7057</v>
      </c>
      <c r="N33" s="1" t="s">
        <v>7057</v>
      </c>
      <c r="O33" s="1" t="s">
        <v>42</v>
      </c>
      <c r="P33" s="1" t="s">
        <v>7058</v>
      </c>
      <c r="Q33" s="1" t="s">
        <v>7059</v>
      </c>
      <c r="R33" s="1" t="s">
        <v>7203</v>
      </c>
      <c r="S33" s="1" t="s">
        <v>33</v>
      </c>
      <c r="T33" s="1" t="s">
        <v>7061</v>
      </c>
      <c r="U33" s="1" t="s">
        <v>7062</v>
      </c>
    </row>
    <row r="34" s="1" customFormat="1" spans="1:21">
      <c r="A34" s="1" t="s">
        <v>2513</v>
      </c>
      <c r="B34" s="1" t="s">
        <v>7195</v>
      </c>
      <c r="C34" s="1" t="s">
        <v>2514</v>
      </c>
      <c r="D34" s="1" t="s">
        <v>7204</v>
      </c>
      <c r="E34" s="1" t="s">
        <v>7205</v>
      </c>
      <c r="F34" s="1" t="s">
        <v>7088</v>
      </c>
      <c r="G34" s="1" t="s">
        <v>7054</v>
      </c>
      <c r="H34" s="1" t="s">
        <v>7055</v>
      </c>
      <c r="I34" s="1" t="s">
        <v>2516</v>
      </c>
      <c r="J34" s="1" t="s">
        <v>7056</v>
      </c>
      <c r="K34" s="1" t="s">
        <v>2516</v>
      </c>
      <c r="L34" s="1" t="s">
        <v>2516</v>
      </c>
      <c r="M34" s="1" t="s">
        <v>7057</v>
      </c>
      <c r="N34" s="1" t="s">
        <v>7057</v>
      </c>
      <c r="O34" s="1" t="s">
        <v>42</v>
      </c>
      <c r="P34" s="1" t="s">
        <v>7058</v>
      </c>
      <c r="Q34" s="1" t="s">
        <v>7059</v>
      </c>
      <c r="R34" s="1" t="s">
        <v>7206</v>
      </c>
      <c r="S34" s="1" t="s">
        <v>33</v>
      </c>
      <c r="T34" s="1" t="s">
        <v>7061</v>
      </c>
      <c r="U34" s="1" t="s">
        <v>7062</v>
      </c>
    </row>
    <row r="35" s="1" customFormat="1" spans="1:21">
      <c r="A35" s="1" t="s">
        <v>54</v>
      </c>
      <c r="B35" s="1" t="s">
        <v>7207</v>
      </c>
      <c r="C35" s="1" t="s">
        <v>55</v>
      </c>
      <c r="D35" s="1" t="s">
        <v>7154</v>
      </c>
      <c r="E35" s="1" t="s">
        <v>7208</v>
      </c>
      <c r="F35" s="1" t="s">
        <v>7103</v>
      </c>
      <c r="G35" s="1" t="s">
        <v>7075</v>
      </c>
      <c r="H35" s="1" t="s">
        <v>7055</v>
      </c>
      <c r="I35" s="1" t="s">
        <v>7209</v>
      </c>
      <c r="J35" s="1" t="s">
        <v>7056</v>
      </c>
      <c r="K35" s="1" t="s">
        <v>7209</v>
      </c>
      <c r="L35" s="1" t="s">
        <v>42</v>
      </c>
      <c r="M35" s="1" t="s">
        <v>7210</v>
      </c>
      <c r="N35" s="1" t="s">
        <v>7210</v>
      </c>
      <c r="O35" s="1" t="s">
        <v>42</v>
      </c>
      <c r="P35" s="1" t="s">
        <v>7058</v>
      </c>
      <c r="Q35" s="1" t="s">
        <v>7059</v>
      </c>
      <c r="R35" s="1" t="s">
        <v>7211</v>
      </c>
      <c r="S35" s="1" t="s">
        <v>33</v>
      </c>
      <c r="T35" s="1" t="s">
        <v>7061</v>
      </c>
      <c r="U35" s="1" t="s">
        <v>7062</v>
      </c>
    </row>
    <row r="36" s="1" customFormat="1" spans="1:21">
      <c r="A36" s="1" t="s">
        <v>2412</v>
      </c>
      <c r="B36" s="1" t="s">
        <v>7207</v>
      </c>
      <c r="C36" s="1" t="s">
        <v>2413</v>
      </c>
      <c r="D36" s="1" t="s">
        <v>7212</v>
      </c>
      <c r="E36" s="1" t="s">
        <v>7213</v>
      </c>
      <c r="F36" s="1" t="s">
        <v>7053</v>
      </c>
      <c r="G36" s="1" t="s">
        <v>7074</v>
      </c>
      <c r="H36" s="1" t="s">
        <v>7055</v>
      </c>
      <c r="I36" s="1" t="s">
        <v>2415</v>
      </c>
      <c r="J36" s="1" t="s">
        <v>7056</v>
      </c>
      <c r="K36" s="1" t="s">
        <v>2415</v>
      </c>
      <c r="L36" s="1" t="s">
        <v>2415</v>
      </c>
      <c r="M36" s="1" t="s">
        <v>7057</v>
      </c>
      <c r="N36" s="1" t="s">
        <v>7057</v>
      </c>
      <c r="O36" s="1" t="s">
        <v>42</v>
      </c>
      <c r="P36" s="1" t="s">
        <v>7058</v>
      </c>
      <c r="Q36" s="1" t="s">
        <v>7059</v>
      </c>
      <c r="R36" s="1" t="s">
        <v>7214</v>
      </c>
      <c r="S36" s="1" t="s">
        <v>33</v>
      </c>
      <c r="T36" s="1" t="s">
        <v>7061</v>
      </c>
      <c r="U36" s="1" t="s">
        <v>7062</v>
      </c>
    </row>
    <row r="37" s="1" customFormat="1" spans="1:21">
      <c r="A37" s="1" t="s">
        <v>1317</v>
      </c>
      <c r="B37" s="1" t="s">
        <v>7215</v>
      </c>
      <c r="C37" s="1" t="s">
        <v>1318</v>
      </c>
      <c r="D37" s="1" t="s">
        <v>7216</v>
      </c>
      <c r="E37" s="1" t="s">
        <v>7217</v>
      </c>
      <c r="F37" s="1" t="s">
        <v>7053</v>
      </c>
      <c r="G37" s="1" t="s">
        <v>7074</v>
      </c>
      <c r="H37" s="1" t="s">
        <v>7055</v>
      </c>
      <c r="I37" s="1" t="s">
        <v>1320</v>
      </c>
      <c r="J37" s="1" t="s">
        <v>7056</v>
      </c>
      <c r="K37" s="1" t="s">
        <v>1320</v>
      </c>
      <c r="L37" s="1" t="s">
        <v>1320</v>
      </c>
      <c r="M37" s="1" t="s">
        <v>7057</v>
      </c>
      <c r="N37" s="1" t="s">
        <v>7057</v>
      </c>
      <c r="O37" s="1" t="s">
        <v>42</v>
      </c>
      <c r="P37" s="1" t="s">
        <v>7058</v>
      </c>
      <c r="Q37" s="1" t="s">
        <v>7059</v>
      </c>
      <c r="R37" s="1" t="s">
        <v>7218</v>
      </c>
      <c r="S37" s="1" t="s">
        <v>33</v>
      </c>
      <c r="T37" s="1" t="s">
        <v>7061</v>
      </c>
      <c r="U37" s="1" t="s">
        <v>7062</v>
      </c>
    </row>
    <row r="38" s="1" customFormat="1" spans="1:21">
      <c r="A38" s="1" t="s">
        <v>1321</v>
      </c>
      <c r="B38" s="1" t="s">
        <v>7215</v>
      </c>
      <c r="C38" s="1" t="s">
        <v>1322</v>
      </c>
      <c r="D38" s="1" t="s">
        <v>7219</v>
      </c>
      <c r="E38" s="1" t="s">
        <v>7220</v>
      </c>
      <c r="F38" s="1" t="s">
        <v>7053</v>
      </c>
      <c r="G38" s="1" t="s">
        <v>7074</v>
      </c>
      <c r="H38" s="1" t="s">
        <v>7055</v>
      </c>
      <c r="I38" s="1" t="s">
        <v>1324</v>
      </c>
      <c r="J38" s="1" t="s">
        <v>7056</v>
      </c>
      <c r="K38" s="1" t="s">
        <v>1324</v>
      </c>
      <c r="L38" s="1" t="s">
        <v>1324</v>
      </c>
      <c r="M38" s="1" t="s">
        <v>7057</v>
      </c>
      <c r="N38" s="1" t="s">
        <v>7057</v>
      </c>
      <c r="O38" s="1" t="s">
        <v>42</v>
      </c>
      <c r="P38" s="1" t="s">
        <v>7058</v>
      </c>
      <c r="Q38" s="1" t="s">
        <v>7059</v>
      </c>
      <c r="R38" s="1" t="s">
        <v>7221</v>
      </c>
      <c r="S38" s="1" t="s">
        <v>33</v>
      </c>
      <c r="T38" s="1" t="s">
        <v>7061</v>
      </c>
      <c r="U38" s="1" t="s">
        <v>7062</v>
      </c>
    </row>
    <row r="39" s="1" customFormat="1" spans="1:21">
      <c r="A39" s="1" t="s">
        <v>7222</v>
      </c>
      <c r="B39" s="1" t="s">
        <v>7215</v>
      </c>
      <c r="C39" s="1" t="s">
        <v>7223</v>
      </c>
      <c r="D39" s="1" t="s">
        <v>7224</v>
      </c>
      <c r="E39" s="1" t="s">
        <v>7225</v>
      </c>
      <c r="F39" s="1" t="s">
        <v>7108</v>
      </c>
      <c r="G39" s="1" t="s">
        <v>7068</v>
      </c>
      <c r="H39" s="1" t="s">
        <v>7055</v>
      </c>
      <c r="I39" s="1" t="s">
        <v>7226</v>
      </c>
      <c r="J39" s="1" t="s">
        <v>7056</v>
      </c>
      <c r="K39" s="1" t="s">
        <v>7226</v>
      </c>
      <c r="L39" s="1" t="s">
        <v>7226</v>
      </c>
      <c r="M39" s="1" t="s">
        <v>7057</v>
      </c>
      <c r="N39" s="1" t="s">
        <v>7057</v>
      </c>
      <c r="O39" s="1" t="s">
        <v>42</v>
      </c>
      <c r="P39" s="1" t="s">
        <v>7058</v>
      </c>
      <c r="Q39" s="1" t="s">
        <v>7059</v>
      </c>
      <c r="R39" s="1" t="s">
        <v>7227</v>
      </c>
      <c r="S39" s="1" t="s">
        <v>33</v>
      </c>
      <c r="T39" s="1" t="s">
        <v>7061</v>
      </c>
      <c r="U39" s="1" t="s">
        <v>7062</v>
      </c>
    </row>
    <row r="40" s="1" customFormat="1" spans="1:21">
      <c r="A40" s="1" t="s">
        <v>2524</v>
      </c>
      <c r="B40" s="1" t="s">
        <v>7215</v>
      </c>
      <c r="C40" s="1" t="s">
        <v>2525</v>
      </c>
      <c r="D40" s="1" t="s">
        <v>7228</v>
      </c>
      <c r="E40" s="1" t="s">
        <v>7229</v>
      </c>
      <c r="F40" s="1" t="s">
        <v>7075</v>
      </c>
      <c r="G40" s="1" t="s">
        <v>7108</v>
      </c>
      <c r="H40" s="1" t="s">
        <v>7055</v>
      </c>
      <c r="I40" s="1" t="s">
        <v>2047</v>
      </c>
      <c r="J40" s="1" t="s">
        <v>7056</v>
      </c>
      <c r="K40" s="1" t="s">
        <v>2047</v>
      </c>
      <c r="L40" s="1" t="s">
        <v>2047</v>
      </c>
      <c r="M40" s="1" t="s">
        <v>7057</v>
      </c>
      <c r="N40" s="1" t="s">
        <v>7057</v>
      </c>
      <c r="O40" s="1" t="s">
        <v>42</v>
      </c>
      <c r="P40" s="1" t="s">
        <v>7058</v>
      </c>
      <c r="Q40" s="1" t="s">
        <v>7059</v>
      </c>
      <c r="R40" s="1" t="s">
        <v>7230</v>
      </c>
      <c r="S40" s="1" t="s">
        <v>33</v>
      </c>
      <c r="T40" s="1" t="s">
        <v>7061</v>
      </c>
      <c r="U40" s="1" t="s">
        <v>7062</v>
      </c>
    </row>
    <row r="41" s="1" customFormat="1" spans="1:21">
      <c r="A41" s="1" t="s">
        <v>2416</v>
      </c>
      <c r="B41" s="1" t="s">
        <v>7231</v>
      </c>
      <c r="C41" s="1" t="s">
        <v>2417</v>
      </c>
      <c r="D41" s="1" t="s">
        <v>7232</v>
      </c>
      <c r="E41" s="1" t="s">
        <v>7233</v>
      </c>
      <c r="F41" s="1" t="s">
        <v>7075</v>
      </c>
      <c r="G41" s="1" t="s">
        <v>7108</v>
      </c>
      <c r="H41" s="1" t="s">
        <v>7055</v>
      </c>
      <c r="I41" s="1" t="s">
        <v>2418</v>
      </c>
      <c r="J41" s="1" t="s">
        <v>7056</v>
      </c>
      <c r="K41" s="1" t="s">
        <v>2418</v>
      </c>
      <c r="L41" s="1" t="s">
        <v>2418</v>
      </c>
      <c r="M41" s="1" t="s">
        <v>7057</v>
      </c>
      <c r="N41" s="1" t="s">
        <v>7057</v>
      </c>
      <c r="O41" s="1" t="s">
        <v>42</v>
      </c>
      <c r="P41" s="1" t="s">
        <v>7058</v>
      </c>
      <c r="Q41" s="1" t="s">
        <v>7059</v>
      </c>
      <c r="R41" s="1" t="s">
        <v>7234</v>
      </c>
      <c r="S41" s="1" t="s">
        <v>33</v>
      </c>
      <c r="T41" s="1" t="s">
        <v>7061</v>
      </c>
      <c r="U41" s="1" t="s">
        <v>7062</v>
      </c>
    </row>
    <row r="42" s="1" customFormat="1" spans="1:21">
      <c r="A42" s="1" t="s">
        <v>1325</v>
      </c>
      <c r="B42" s="1" t="s">
        <v>7231</v>
      </c>
      <c r="C42" s="1" t="s">
        <v>1326</v>
      </c>
      <c r="D42" s="1" t="s">
        <v>7235</v>
      </c>
      <c r="E42" s="1" t="s">
        <v>7236</v>
      </c>
      <c r="F42" s="1" t="s">
        <v>7088</v>
      </c>
      <c r="G42" s="1" t="s">
        <v>7054</v>
      </c>
      <c r="H42" s="1" t="s">
        <v>7055</v>
      </c>
      <c r="I42" s="1" t="s">
        <v>1329</v>
      </c>
      <c r="J42" s="1" t="s">
        <v>7056</v>
      </c>
      <c r="K42" s="1" t="s">
        <v>1329</v>
      </c>
      <c r="L42" s="1" t="s">
        <v>1329</v>
      </c>
      <c r="M42" s="1" t="s">
        <v>7057</v>
      </c>
      <c r="N42" s="1" t="s">
        <v>7057</v>
      </c>
      <c r="O42" s="1" t="s">
        <v>42</v>
      </c>
      <c r="P42" s="1" t="s">
        <v>7058</v>
      </c>
      <c r="Q42" s="1" t="s">
        <v>7059</v>
      </c>
      <c r="R42" s="1" t="s">
        <v>7237</v>
      </c>
      <c r="S42" s="1" t="s">
        <v>33</v>
      </c>
      <c r="T42" s="1" t="s">
        <v>7061</v>
      </c>
      <c r="U42" s="1" t="s">
        <v>7062</v>
      </c>
    </row>
    <row r="43" s="1" customFormat="1" spans="1:21">
      <c r="A43" s="1" t="s">
        <v>2419</v>
      </c>
      <c r="B43" s="1" t="s">
        <v>7231</v>
      </c>
      <c r="C43" s="1" t="s">
        <v>2420</v>
      </c>
      <c r="D43" s="1" t="s">
        <v>7185</v>
      </c>
      <c r="E43" s="1" t="s">
        <v>7238</v>
      </c>
      <c r="F43" s="1" t="s">
        <v>7074</v>
      </c>
      <c r="G43" s="1" t="s">
        <v>7108</v>
      </c>
      <c r="H43" s="1" t="s">
        <v>7055</v>
      </c>
      <c r="I43" s="1" t="s">
        <v>1643</v>
      </c>
      <c r="J43" s="1" t="s">
        <v>7056</v>
      </c>
      <c r="K43" s="1" t="s">
        <v>1643</v>
      </c>
      <c r="L43" s="1" t="s">
        <v>1643</v>
      </c>
      <c r="M43" s="1" t="s">
        <v>7057</v>
      </c>
      <c r="N43" s="1" t="s">
        <v>7057</v>
      </c>
      <c r="O43" s="1" t="s">
        <v>42</v>
      </c>
      <c r="P43" s="1" t="s">
        <v>7058</v>
      </c>
      <c r="Q43" s="1" t="s">
        <v>7059</v>
      </c>
      <c r="R43" s="1" t="s">
        <v>7239</v>
      </c>
      <c r="S43" s="1" t="s">
        <v>33</v>
      </c>
      <c r="T43" s="1" t="s">
        <v>7061</v>
      </c>
      <c r="U43" s="1" t="s">
        <v>7062</v>
      </c>
    </row>
    <row r="44" s="1" customFormat="1" spans="1:21">
      <c r="A44" s="1" t="s">
        <v>1330</v>
      </c>
      <c r="B44" s="1" t="s">
        <v>7231</v>
      </c>
      <c r="C44" s="1" t="s">
        <v>1331</v>
      </c>
      <c r="D44" s="1" t="s">
        <v>7078</v>
      </c>
      <c r="E44" s="1" t="s">
        <v>7240</v>
      </c>
      <c r="F44" s="1" t="s">
        <v>7074</v>
      </c>
      <c r="G44" s="1" t="s">
        <v>7108</v>
      </c>
      <c r="H44" s="1" t="s">
        <v>7055</v>
      </c>
      <c r="I44" s="1" t="s">
        <v>1333</v>
      </c>
      <c r="J44" s="1" t="s">
        <v>7056</v>
      </c>
      <c r="K44" s="1" t="s">
        <v>1333</v>
      </c>
      <c r="L44" s="1" t="s">
        <v>1333</v>
      </c>
      <c r="M44" s="1" t="s">
        <v>7057</v>
      </c>
      <c r="N44" s="1" t="s">
        <v>7057</v>
      </c>
      <c r="O44" s="1" t="s">
        <v>42</v>
      </c>
      <c r="P44" s="1" t="s">
        <v>7058</v>
      </c>
      <c r="Q44" s="1" t="s">
        <v>7059</v>
      </c>
      <c r="R44" s="1" t="s">
        <v>7241</v>
      </c>
      <c r="S44" s="1" t="s">
        <v>33</v>
      </c>
      <c r="T44" s="1" t="s">
        <v>7061</v>
      </c>
      <c r="U44" s="1" t="s">
        <v>7070</v>
      </c>
    </row>
    <row r="45" s="1" customFormat="1" spans="1:21">
      <c r="A45" s="1" t="s">
        <v>1334</v>
      </c>
      <c r="B45" s="1" t="s">
        <v>7231</v>
      </c>
      <c r="C45" s="1" t="s">
        <v>1335</v>
      </c>
      <c r="D45" s="1" t="s">
        <v>7078</v>
      </c>
      <c r="E45" s="1" t="s">
        <v>7242</v>
      </c>
      <c r="F45" s="1" t="s">
        <v>7074</v>
      </c>
      <c r="G45" s="1" t="s">
        <v>7108</v>
      </c>
      <c r="H45" s="1" t="s">
        <v>7055</v>
      </c>
      <c r="I45" s="1" t="s">
        <v>1333</v>
      </c>
      <c r="J45" s="1" t="s">
        <v>7056</v>
      </c>
      <c r="K45" s="1" t="s">
        <v>1333</v>
      </c>
      <c r="L45" s="1" t="s">
        <v>1333</v>
      </c>
      <c r="M45" s="1" t="s">
        <v>7057</v>
      </c>
      <c r="N45" s="1" t="s">
        <v>7057</v>
      </c>
      <c r="O45" s="1" t="s">
        <v>42</v>
      </c>
      <c r="P45" s="1" t="s">
        <v>7058</v>
      </c>
      <c r="Q45" s="1" t="s">
        <v>7059</v>
      </c>
      <c r="R45" s="1" t="s">
        <v>7243</v>
      </c>
      <c r="S45" s="1" t="s">
        <v>33</v>
      </c>
      <c r="T45" s="1" t="s">
        <v>7061</v>
      </c>
      <c r="U45" s="1" t="s">
        <v>7070</v>
      </c>
    </row>
    <row r="46" s="1" customFormat="1" spans="1:21">
      <c r="A46" s="1" t="s">
        <v>1336</v>
      </c>
      <c r="B46" s="1" t="s">
        <v>7231</v>
      </c>
      <c r="C46" s="1" t="s">
        <v>1337</v>
      </c>
      <c r="D46" s="1" t="s">
        <v>7078</v>
      </c>
      <c r="E46" s="1" t="s">
        <v>7244</v>
      </c>
      <c r="F46" s="1" t="s">
        <v>7074</v>
      </c>
      <c r="G46" s="1" t="s">
        <v>7108</v>
      </c>
      <c r="H46" s="1" t="s">
        <v>7055</v>
      </c>
      <c r="I46" s="1" t="s">
        <v>1333</v>
      </c>
      <c r="J46" s="1" t="s">
        <v>7056</v>
      </c>
      <c r="K46" s="1" t="s">
        <v>1333</v>
      </c>
      <c r="L46" s="1" t="s">
        <v>1333</v>
      </c>
      <c r="M46" s="1" t="s">
        <v>7057</v>
      </c>
      <c r="N46" s="1" t="s">
        <v>7057</v>
      </c>
      <c r="O46" s="1" t="s">
        <v>42</v>
      </c>
      <c r="P46" s="1" t="s">
        <v>7058</v>
      </c>
      <c r="Q46" s="1" t="s">
        <v>7059</v>
      </c>
      <c r="R46" s="1" t="s">
        <v>7245</v>
      </c>
      <c r="S46" s="1" t="s">
        <v>33</v>
      </c>
      <c r="T46" s="1" t="s">
        <v>7061</v>
      </c>
      <c r="U46" s="1" t="s">
        <v>7070</v>
      </c>
    </row>
    <row r="47" s="1" customFormat="1" spans="1:21">
      <c r="A47" s="1" t="s">
        <v>2421</v>
      </c>
      <c r="B47" s="1" t="s">
        <v>7246</v>
      </c>
      <c r="C47" s="1" t="s">
        <v>2422</v>
      </c>
      <c r="D47" s="1" t="s">
        <v>7247</v>
      </c>
      <c r="E47" s="1" t="s">
        <v>7248</v>
      </c>
      <c r="F47" s="1" t="s">
        <v>7075</v>
      </c>
      <c r="G47" s="1" t="s">
        <v>7108</v>
      </c>
      <c r="H47" s="1" t="s">
        <v>7055</v>
      </c>
      <c r="I47" s="1" t="s">
        <v>2424</v>
      </c>
      <c r="J47" s="1" t="s">
        <v>7056</v>
      </c>
      <c r="K47" s="1" t="s">
        <v>2424</v>
      </c>
      <c r="L47" s="1" t="s">
        <v>2424</v>
      </c>
      <c r="M47" s="1" t="s">
        <v>7057</v>
      </c>
      <c r="N47" s="1" t="s">
        <v>7057</v>
      </c>
      <c r="O47" s="1" t="s">
        <v>42</v>
      </c>
      <c r="P47" s="1" t="s">
        <v>7058</v>
      </c>
      <c r="Q47" s="1" t="s">
        <v>7059</v>
      </c>
      <c r="R47" s="1" t="s">
        <v>7249</v>
      </c>
      <c r="S47" s="1" t="s">
        <v>33</v>
      </c>
      <c r="T47" s="1" t="s">
        <v>7061</v>
      </c>
      <c r="U47" s="1" t="s">
        <v>7062</v>
      </c>
    </row>
    <row r="48" s="1" customFormat="1" spans="1:21">
      <c r="A48" s="1" t="s">
        <v>2425</v>
      </c>
      <c r="B48" s="1" t="s">
        <v>7246</v>
      </c>
      <c r="C48" s="1" t="s">
        <v>2426</v>
      </c>
      <c r="D48" s="1" t="s">
        <v>7185</v>
      </c>
      <c r="E48" s="1" t="s">
        <v>7250</v>
      </c>
      <c r="F48" s="1" t="s">
        <v>7054</v>
      </c>
      <c r="G48" s="1" t="s">
        <v>7108</v>
      </c>
      <c r="H48" s="1" t="s">
        <v>7055</v>
      </c>
      <c r="I48" s="1" t="s">
        <v>2427</v>
      </c>
      <c r="J48" s="1" t="s">
        <v>7056</v>
      </c>
      <c r="K48" s="1" t="s">
        <v>2427</v>
      </c>
      <c r="L48" s="1" t="s">
        <v>2427</v>
      </c>
      <c r="M48" s="1" t="s">
        <v>7057</v>
      </c>
      <c r="N48" s="1" t="s">
        <v>7057</v>
      </c>
      <c r="O48" s="1" t="s">
        <v>42</v>
      </c>
      <c r="P48" s="1" t="s">
        <v>7058</v>
      </c>
      <c r="Q48" s="1" t="s">
        <v>7059</v>
      </c>
      <c r="R48" s="1" t="s">
        <v>7251</v>
      </c>
      <c r="S48" s="1" t="s">
        <v>33</v>
      </c>
      <c r="T48" s="1" t="s">
        <v>7061</v>
      </c>
      <c r="U48" s="1" t="s">
        <v>7062</v>
      </c>
    </row>
    <row r="49" s="1" customFormat="1" spans="1:21">
      <c r="A49" s="1" t="s">
        <v>2540</v>
      </c>
      <c r="B49" s="1" t="s">
        <v>7252</v>
      </c>
      <c r="C49" s="1" t="s">
        <v>2541</v>
      </c>
      <c r="D49" s="1" t="s">
        <v>7228</v>
      </c>
      <c r="E49" s="1" t="s">
        <v>7253</v>
      </c>
      <c r="F49" s="1" t="s">
        <v>7075</v>
      </c>
      <c r="G49" s="1" t="s">
        <v>7108</v>
      </c>
      <c r="H49" s="1" t="s">
        <v>7055</v>
      </c>
      <c r="I49" s="1" t="s">
        <v>2047</v>
      </c>
      <c r="J49" s="1" t="s">
        <v>7056</v>
      </c>
      <c r="K49" s="1" t="s">
        <v>2047</v>
      </c>
      <c r="L49" s="1" t="s">
        <v>2047</v>
      </c>
      <c r="M49" s="1" t="s">
        <v>7057</v>
      </c>
      <c r="N49" s="1" t="s">
        <v>7057</v>
      </c>
      <c r="O49" s="1" t="s">
        <v>42</v>
      </c>
      <c r="P49" s="1" t="s">
        <v>7058</v>
      </c>
      <c r="Q49" s="1" t="s">
        <v>7059</v>
      </c>
      <c r="R49" s="1" t="s">
        <v>7254</v>
      </c>
      <c r="S49" s="1" t="s">
        <v>33</v>
      </c>
      <c r="T49" s="1" t="s">
        <v>7061</v>
      </c>
      <c r="U49" s="1" t="s">
        <v>7062</v>
      </c>
    </row>
    <row r="50" s="1" customFormat="1" spans="1:21">
      <c r="A50" s="1" t="s">
        <v>2542</v>
      </c>
      <c r="B50" s="1" t="s">
        <v>7252</v>
      </c>
      <c r="C50" s="1" t="s">
        <v>2543</v>
      </c>
      <c r="D50" s="1" t="s">
        <v>7255</v>
      </c>
      <c r="E50" s="1" t="s">
        <v>7256</v>
      </c>
      <c r="F50" s="1" t="s">
        <v>7074</v>
      </c>
      <c r="G50" s="1" t="s">
        <v>7108</v>
      </c>
      <c r="H50" s="1" t="s">
        <v>7055</v>
      </c>
      <c r="I50" s="1" t="s">
        <v>1670</v>
      </c>
      <c r="J50" s="1" t="s">
        <v>7056</v>
      </c>
      <c r="K50" s="1" t="s">
        <v>1670</v>
      </c>
      <c r="L50" s="1" t="s">
        <v>1670</v>
      </c>
      <c r="M50" s="1" t="s">
        <v>7057</v>
      </c>
      <c r="N50" s="1" t="s">
        <v>7057</v>
      </c>
      <c r="O50" s="1" t="s">
        <v>42</v>
      </c>
      <c r="P50" s="1" t="s">
        <v>7058</v>
      </c>
      <c r="Q50" s="1" t="s">
        <v>7059</v>
      </c>
      <c r="R50" s="1" t="s">
        <v>7257</v>
      </c>
      <c r="S50" s="1" t="s">
        <v>33</v>
      </c>
      <c r="T50" s="1" t="s">
        <v>7061</v>
      </c>
      <c r="U50" s="1" t="s">
        <v>7062</v>
      </c>
    </row>
    <row r="51" s="1" customFormat="1" spans="1:21">
      <c r="A51" s="1" t="s">
        <v>2428</v>
      </c>
      <c r="B51" s="1" t="s">
        <v>7252</v>
      </c>
      <c r="C51" s="1" t="s">
        <v>2429</v>
      </c>
      <c r="D51" s="1" t="s">
        <v>7078</v>
      </c>
      <c r="E51" s="1" t="s">
        <v>7258</v>
      </c>
      <c r="F51" s="1" t="s">
        <v>7088</v>
      </c>
      <c r="G51" s="1" t="s">
        <v>7074</v>
      </c>
      <c r="H51" s="1" t="s">
        <v>7055</v>
      </c>
      <c r="I51" s="1" t="s">
        <v>2431</v>
      </c>
      <c r="J51" s="1" t="s">
        <v>7056</v>
      </c>
      <c r="K51" s="1" t="s">
        <v>2431</v>
      </c>
      <c r="L51" s="1" t="s">
        <v>2431</v>
      </c>
      <c r="M51" s="1" t="s">
        <v>7057</v>
      </c>
      <c r="N51" s="1" t="s">
        <v>7057</v>
      </c>
      <c r="O51" s="1" t="s">
        <v>42</v>
      </c>
      <c r="P51" s="1" t="s">
        <v>7058</v>
      </c>
      <c r="Q51" s="1" t="s">
        <v>7059</v>
      </c>
      <c r="R51" s="1" t="s">
        <v>7259</v>
      </c>
      <c r="S51" s="1" t="s">
        <v>33</v>
      </c>
      <c r="T51" s="1" t="s">
        <v>7061</v>
      </c>
      <c r="U51" s="1" t="s">
        <v>7070</v>
      </c>
    </row>
    <row r="52" s="1" customFormat="1" spans="1:21">
      <c r="A52" s="1" t="s">
        <v>2432</v>
      </c>
      <c r="B52" s="1" t="s">
        <v>7252</v>
      </c>
      <c r="C52" s="1" t="s">
        <v>2433</v>
      </c>
      <c r="D52" s="1" t="s">
        <v>7078</v>
      </c>
      <c r="E52" s="1" t="s">
        <v>7260</v>
      </c>
      <c r="F52" s="1" t="s">
        <v>7088</v>
      </c>
      <c r="G52" s="1" t="s">
        <v>7074</v>
      </c>
      <c r="H52" s="1" t="s">
        <v>7055</v>
      </c>
      <c r="I52" s="1" t="s">
        <v>2431</v>
      </c>
      <c r="J52" s="1" t="s">
        <v>7056</v>
      </c>
      <c r="K52" s="1" t="s">
        <v>2431</v>
      </c>
      <c r="L52" s="1" t="s">
        <v>2431</v>
      </c>
      <c r="M52" s="1" t="s">
        <v>7057</v>
      </c>
      <c r="N52" s="1" t="s">
        <v>7057</v>
      </c>
      <c r="O52" s="1" t="s">
        <v>42</v>
      </c>
      <c r="P52" s="1" t="s">
        <v>7058</v>
      </c>
      <c r="Q52" s="1" t="s">
        <v>7059</v>
      </c>
      <c r="R52" s="1" t="s">
        <v>7261</v>
      </c>
      <c r="S52" s="1" t="s">
        <v>33</v>
      </c>
      <c r="T52" s="1" t="s">
        <v>7061</v>
      </c>
      <c r="U52" s="1" t="s">
        <v>7070</v>
      </c>
    </row>
    <row r="53" s="1" customFormat="1" spans="1:21">
      <c r="A53" s="1" t="s">
        <v>2434</v>
      </c>
      <c r="B53" s="1" t="s">
        <v>7252</v>
      </c>
      <c r="C53" s="1" t="s">
        <v>2435</v>
      </c>
      <c r="D53" s="1" t="s">
        <v>7185</v>
      </c>
      <c r="E53" s="1" t="s">
        <v>7262</v>
      </c>
      <c r="F53" s="1" t="s">
        <v>7088</v>
      </c>
      <c r="G53" s="1" t="s">
        <v>7075</v>
      </c>
      <c r="H53" s="1" t="s">
        <v>7055</v>
      </c>
      <c r="I53" s="1" t="s">
        <v>2427</v>
      </c>
      <c r="J53" s="1" t="s">
        <v>7056</v>
      </c>
      <c r="K53" s="1" t="s">
        <v>2427</v>
      </c>
      <c r="L53" s="1" t="s">
        <v>2427</v>
      </c>
      <c r="M53" s="1" t="s">
        <v>7057</v>
      </c>
      <c r="N53" s="1" t="s">
        <v>7057</v>
      </c>
      <c r="O53" s="1" t="s">
        <v>42</v>
      </c>
      <c r="P53" s="1" t="s">
        <v>7058</v>
      </c>
      <c r="Q53" s="1" t="s">
        <v>7059</v>
      </c>
      <c r="R53" s="1" t="s">
        <v>7263</v>
      </c>
      <c r="S53" s="1" t="s">
        <v>33</v>
      </c>
      <c r="T53" s="1" t="s">
        <v>7061</v>
      </c>
      <c r="U53" s="1" t="s">
        <v>7062</v>
      </c>
    </row>
    <row r="54" s="1" customFormat="1" spans="1:21">
      <c r="A54" s="1" t="s">
        <v>7264</v>
      </c>
      <c r="B54" s="1" t="s">
        <v>7252</v>
      </c>
      <c r="C54" s="1" t="s">
        <v>7265</v>
      </c>
      <c r="D54" s="1" t="s">
        <v>7266</v>
      </c>
      <c r="E54" s="1" t="s">
        <v>7267</v>
      </c>
      <c r="F54" s="1" t="s">
        <v>7053</v>
      </c>
      <c r="G54" s="1" t="s">
        <v>7068</v>
      </c>
      <c r="H54" s="1" t="s">
        <v>7055</v>
      </c>
      <c r="I54" s="1" t="s">
        <v>7268</v>
      </c>
      <c r="J54" s="1" t="s">
        <v>7056</v>
      </c>
      <c r="K54" s="1" t="s">
        <v>7268</v>
      </c>
      <c r="L54" s="1" t="s">
        <v>7268</v>
      </c>
      <c r="M54" s="1" t="s">
        <v>7057</v>
      </c>
      <c r="N54" s="1" t="s">
        <v>7057</v>
      </c>
      <c r="O54" s="1" t="s">
        <v>42</v>
      </c>
      <c r="P54" s="1" t="s">
        <v>7058</v>
      </c>
      <c r="Q54" s="1" t="s">
        <v>7059</v>
      </c>
      <c r="R54" s="1" t="s">
        <v>7269</v>
      </c>
      <c r="S54" s="1" t="s">
        <v>33</v>
      </c>
      <c r="T54" s="1" t="s">
        <v>7061</v>
      </c>
      <c r="U54" s="1" t="s">
        <v>7070</v>
      </c>
    </row>
    <row r="55" s="1" customFormat="1" spans="1:21">
      <c r="A55" s="1" t="s">
        <v>1338</v>
      </c>
      <c r="B55" s="1" t="s">
        <v>7270</v>
      </c>
      <c r="C55" s="1" t="s">
        <v>1339</v>
      </c>
      <c r="D55" s="1" t="s">
        <v>7271</v>
      </c>
      <c r="E55" s="1" t="s">
        <v>7272</v>
      </c>
      <c r="F55" s="1" t="s">
        <v>7054</v>
      </c>
      <c r="G55" s="1" t="s">
        <v>7075</v>
      </c>
      <c r="H55" s="1" t="s">
        <v>7055</v>
      </c>
      <c r="I55" s="1" t="s">
        <v>1340</v>
      </c>
      <c r="J55" s="1" t="s">
        <v>7056</v>
      </c>
      <c r="K55" s="1" t="s">
        <v>1340</v>
      </c>
      <c r="L55" s="1" t="s">
        <v>1340</v>
      </c>
      <c r="M55" s="1" t="s">
        <v>7057</v>
      </c>
      <c r="N55" s="1" t="s">
        <v>7057</v>
      </c>
      <c r="O55" s="1" t="s">
        <v>42</v>
      </c>
      <c r="P55" s="1" t="s">
        <v>7058</v>
      </c>
      <c r="Q55" s="1" t="s">
        <v>7059</v>
      </c>
      <c r="R55" s="1" t="s">
        <v>7273</v>
      </c>
      <c r="S55" s="1" t="s">
        <v>33</v>
      </c>
      <c r="T55" s="1" t="s">
        <v>7061</v>
      </c>
      <c r="U55" s="1" t="s">
        <v>7062</v>
      </c>
    </row>
    <row r="56" s="1" customFormat="1" spans="1:21">
      <c r="A56" s="1" t="s">
        <v>2547</v>
      </c>
      <c r="B56" s="1" t="s">
        <v>7274</v>
      </c>
      <c r="C56" s="1" t="s">
        <v>2548</v>
      </c>
      <c r="D56" s="1" t="s">
        <v>7275</v>
      </c>
      <c r="E56" s="1" t="s">
        <v>7276</v>
      </c>
      <c r="F56" s="1" t="s">
        <v>7088</v>
      </c>
      <c r="G56" s="1" t="s">
        <v>7074</v>
      </c>
      <c r="H56" s="1" t="s">
        <v>7055</v>
      </c>
      <c r="I56" s="1" t="s">
        <v>1577</v>
      </c>
      <c r="J56" s="1" t="s">
        <v>7056</v>
      </c>
      <c r="K56" s="1" t="s">
        <v>1577</v>
      </c>
      <c r="L56" s="1" t="s">
        <v>1577</v>
      </c>
      <c r="M56" s="1" t="s">
        <v>7057</v>
      </c>
      <c r="N56" s="1" t="s">
        <v>7057</v>
      </c>
      <c r="O56" s="1" t="s">
        <v>42</v>
      </c>
      <c r="P56" s="1" t="s">
        <v>7058</v>
      </c>
      <c r="Q56" s="1" t="s">
        <v>7059</v>
      </c>
      <c r="R56" s="1" t="s">
        <v>7277</v>
      </c>
      <c r="S56" s="1" t="s">
        <v>33</v>
      </c>
      <c r="T56" s="1" t="s">
        <v>7061</v>
      </c>
      <c r="U56" s="1" t="s">
        <v>7070</v>
      </c>
    </row>
    <row r="57" s="1" customFormat="1" spans="1:21">
      <c r="A57" s="1" t="s">
        <v>2554</v>
      </c>
      <c r="B57" s="1" t="s">
        <v>7274</v>
      </c>
      <c r="C57" s="1" t="s">
        <v>2555</v>
      </c>
      <c r="D57" s="1" t="s">
        <v>7278</v>
      </c>
      <c r="E57" s="1" t="s">
        <v>7279</v>
      </c>
      <c r="F57" s="1" t="s">
        <v>7054</v>
      </c>
      <c r="G57" s="1" t="s">
        <v>7075</v>
      </c>
      <c r="H57" s="1" t="s">
        <v>7055</v>
      </c>
      <c r="I57" s="1" t="s">
        <v>2557</v>
      </c>
      <c r="J57" s="1" t="s">
        <v>7056</v>
      </c>
      <c r="K57" s="1" t="s">
        <v>2557</v>
      </c>
      <c r="L57" s="1" t="s">
        <v>2557</v>
      </c>
      <c r="M57" s="1" t="s">
        <v>7057</v>
      </c>
      <c r="N57" s="1" t="s">
        <v>7057</v>
      </c>
      <c r="O57" s="1" t="s">
        <v>42</v>
      </c>
      <c r="P57" s="1" t="s">
        <v>7058</v>
      </c>
      <c r="Q57" s="1" t="s">
        <v>7059</v>
      </c>
      <c r="R57" s="1" t="s">
        <v>7280</v>
      </c>
      <c r="S57" s="1" t="s">
        <v>33</v>
      </c>
      <c r="T57" s="1" t="s">
        <v>7061</v>
      </c>
      <c r="U57" s="1" t="s">
        <v>7062</v>
      </c>
    </row>
    <row r="58" s="1" customFormat="1" spans="1:21">
      <c r="A58" s="1" t="s">
        <v>2558</v>
      </c>
      <c r="B58" s="1" t="s">
        <v>7281</v>
      </c>
      <c r="C58" s="1" t="s">
        <v>2559</v>
      </c>
      <c r="D58" s="1" t="s">
        <v>7282</v>
      </c>
      <c r="E58" s="1" t="s">
        <v>7283</v>
      </c>
      <c r="F58" s="1" t="s">
        <v>7074</v>
      </c>
      <c r="G58" s="1" t="s">
        <v>7075</v>
      </c>
      <c r="H58" s="1" t="s">
        <v>7055</v>
      </c>
      <c r="I58" s="1" t="s">
        <v>2560</v>
      </c>
      <c r="J58" s="1" t="s">
        <v>7056</v>
      </c>
      <c r="K58" s="1" t="s">
        <v>2560</v>
      </c>
      <c r="L58" s="1" t="s">
        <v>2560</v>
      </c>
      <c r="M58" s="1" t="s">
        <v>7057</v>
      </c>
      <c r="N58" s="1" t="s">
        <v>7057</v>
      </c>
      <c r="O58" s="1" t="s">
        <v>42</v>
      </c>
      <c r="P58" s="1" t="s">
        <v>7058</v>
      </c>
      <c r="Q58" s="1" t="s">
        <v>7059</v>
      </c>
      <c r="R58" s="1" t="s">
        <v>7284</v>
      </c>
      <c r="S58" s="1" t="s">
        <v>33</v>
      </c>
      <c r="T58" s="1" t="s">
        <v>7061</v>
      </c>
      <c r="U58" s="1" t="s">
        <v>7062</v>
      </c>
    </row>
    <row r="59" s="1" customFormat="1" spans="1:21">
      <c r="A59" s="1" t="s">
        <v>2561</v>
      </c>
      <c r="B59" s="1" t="s">
        <v>7281</v>
      </c>
      <c r="C59" s="1" t="s">
        <v>2562</v>
      </c>
      <c r="D59" s="1" t="s">
        <v>7282</v>
      </c>
      <c r="E59" s="1" t="s">
        <v>7285</v>
      </c>
      <c r="F59" s="1" t="s">
        <v>7074</v>
      </c>
      <c r="G59" s="1" t="s">
        <v>7075</v>
      </c>
      <c r="H59" s="1" t="s">
        <v>7055</v>
      </c>
      <c r="I59" s="1" t="s">
        <v>2563</v>
      </c>
      <c r="J59" s="1" t="s">
        <v>7056</v>
      </c>
      <c r="K59" s="1" t="s">
        <v>2563</v>
      </c>
      <c r="L59" s="1" t="s">
        <v>2563</v>
      </c>
      <c r="M59" s="1" t="s">
        <v>7057</v>
      </c>
      <c r="N59" s="1" t="s">
        <v>7057</v>
      </c>
      <c r="O59" s="1" t="s">
        <v>42</v>
      </c>
      <c r="P59" s="1" t="s">
        <v>7058</v>
      </c>
      <c r="Q59" s="1" t="s">
        <v>7059</v>
      </c>
      <c r="R59" s="1" t="s">
        <v>7286</v>
      </c>
      <c r="S59" s="1" t="s">
        <v>33</v>
      </c>
      <c r="T59" s="1" t="s">
        <v>7061</v>
      </c>
      <c r="U59" s="1" t="s">
        <v>7062</v>
      </c>
    </row>
    <row r="60" s="1" customFormat="1" spans="1:21">
      <c r="A60" s="1" t="s">
        <v>2564</v>
      </c>
      <c r="B60" s="1" t="s">
        <v>7281</v>
      </c>
      <c r="C60" s="1" t="s">
        <v>2565</v>
      </c>
      <c r="D60" s="1" t="s">
        <v>7282</v>
      </c>
      <c r="E60" s="1" t="s">
        <v>7285</v>
      </c>
      <c r="F60" s="1" t="s">
        <v>7075</v>
      </c>
      <c r="G60" s="1" t="s">
        <v>7108</v>
      </c>
      <c r="H60" s="1" t="s">
        <v>7055</v>
      </c>
      <c r="I60" s="1" t="s">
        <v>2001</v>
      </c>
      <c r="J60" s="1" t="s">
        <v>7056</v>
      </c>
      <c r="K60" s="1" t="s">
        <v>2001</v>
      </c>
      <c r="L60" s="1" t="s">
        <v>2001</v>
      </c>
      <c r="M60" s="1" t="s">
        <v>7057</v>
      </c>
      <c r="N60" s="1" t="s">
        <v>7057</v>
      </c>
      <c r="O60" s="1" t="s">
        <v>42</v>
      </c>
      <c r="P60" s="1" t="s">
        <v>7058</v>
      </c>
      <c r="Q60" s="1" t="s">
        <v>7059</v>
      </c>
      <c r="R60" s="1" t="s">
        <v>7287</v>
      </c>
      <c r="S60" s="1" t="s">
        <v>33</v>
      </c>
      <c r="T60" s="1" t="s">
        <v>7061</v>
      </c>
      <c r="U60" s="1" t="s">
        <v>7062</v>
      </c>
    </row>
    <row r="61" s="1" customFormat="1" spans="1:21">
      <c r="A61" s="1" t="s">
        <v>2436</v>
      </c>
      <c r="B61" s="1" t="s">
        <v>7281</v>
      </c>
      <c r="C61" s="1" t="s">
        <v>2437</v>
      </c>
      <c r="D61" s="1" t="s">
        <v>7288</v>
      </c>
      <c r="E61" s="1" t="s">
        <v>7289</v>
      </c>
      <c r="F61" s="1" t="s">
        <v>7074</v>
      </c>
      <c r="G61" s="1" t="s">
        <v>7108</v>
      </c>
      <c r="H61" s="1" t="s">
        <v>7055</v>
      </c>
      <c r="I61" s="1" t="s">
        <v>1864</v>
      </c>
      <c r="J61" s="1" t="s">
        <v>7056</v>
      </c>
      <c r="K61" s="1" t="s">
        <v>1864</v>
      </c>
      <c r="L61" s="1" t="s">
        <v>1864</v>
      </c>
      <c r="M61" s="1" t="s">
        <v>7057</v>
      </c>
      <c r="N61" s="1" t="s">
        <v>7057</v>
      </c>
      <c r="O61" s="1" t="s">
        <v>42</v>
      </c>
      <c r="P61" s="1" t="s">
        <v>7058</v>
      </c>
      <c r="Q61" s="1" t="s">
        <v>7059</v>
      </c>
      <c r="R61" s="1" t="s">
        <v>7290</v>
      </c>
      <c r="S61" s="1" t="s">
        <v>33</v>
      </c>
      <c r="T61" s="1" t="s">
        <v>7061</v>
      </c>
      <c r="U61" s="1" t="s">
        <v>7062</v>
      </c>
    </row>
    <row r="62" s="1" customFormat="1" spans="1:21">
      <c r="A62" s="1" t="s">
        <v>2439</v>
      </c>
      <c r="B62" s="1" t="s">
        <v>7281</v>
      </c>
      <c r="C62" s="1" t="s">
        <v>2440</v>
      </c>
      <c r="D62" s="1" t="s">
        <v>7288</v>
      </c>
      <c r="E62" s="1" t="s">
        <v>7289</v>
      </c>
      <c r="F62" s="1" t="s">
        <v>7074</v>
      </c>
      <c r="G62" s="1" t="s">
        <v>7108</v>
      </c>
      <c r="H62" s="1" t="s">
        <v>7055</v>
      </c>
      <c r="I62" s="1" t="s">
        <v>1864</v>
      </c>
      <c r="J62" s="1" t="s">
        <v>7056</v>
      </c>
      <c r="K62" s="1" t="s">
        <v>1864</v>
      </c>
      <c r="L62" s="1" t="s">
        <v>1864</v>
      </c>
      <c r="M62" s="1" t="s">
        <v>7057</v>
      </c>
      <c r="N62" s="1" t="s">
        <v>7057</v>
      </c>
      <c r="O62" s="1" t="s">
        <v>42</v>
      </c>
      <c r="P62" s="1" t="s">
        <v>7058</v>
      </c>
      <c r="Q62" s="1" t="s">
        <v>7059</v>
      </c>
      <c r="R62" s="1" t="s">
        <v>7291</v>
      </c>
      <c r="S62" s="1" t="s">
        <v>33</v>
      </c>
      <c r="T62" s="1" t="s">
        <v>7061</v>
      </c>
      <c r="U62" s="1" t="s">
        <v>7062</v>
      </c>
    </row>
    <row r="63" s="1" customFormat="1" spans="1:21">
      <c r="A63" s="1" t="s">
        <v>2566</v>
      </c>
      <c r="B63" s="1" t="s">
        <v>7281</v>
      </c>
      <c r="C63" s="1" t="s">
        <v>2567</v>
      </c>
      <c r="D63" s="1" t="s">
        <v>7292</v>
      </c>
      <c r="E63" s="1" t="s">
        <v>7293</v>
      </c>
      <c r="F63" s="1" t="s">
        <v>7075</v>
      </c>
      <c r="G63" s="1" t="s">
        <v>7108</v>
      </c>
      <c r="H63" s="1" t="s">
        <v>7055</v>
      </c>
      <c r="I63" s="1" t="s">
        <v>2569</v>
      </c>
      <c r="J63" s="1" t="s">
        <v>7056</v>
      </c>
      <c r="K63" s="1" t="s">
        <v>2569</v>
      </c>
      <c r="L63" s="1" t="s">
        <v>2569</v>
      </c>
      <c r="M63" s="1" t="s">
        <v>7057</v>
      </c>
      <c r="N63" s="1" t="s">
        <v>7057</v>
      </c>
      <c r="O63" s="1" t="s">
        <v>42</v>
      </c>
      <c r="P63" s="1" t="s">
        <v>7058</v>
      </c>
      <c r="Q63" s="1" t="s">
        <v>7059</v>
      </c>
      <c r="R63" s="1" t="s">
        <v>7294</v>
      </c>
      <c r="S63" s="1" t="s">
        <v>33</v>
      </c>
      <c r="T63" s="1" t="s">
        <v>7061</v>
      </c>
      <c r="U63" s="1" t="s">
        <v>7062</v>
      </c>
    </row>
    <row r="64" s="1" customFormat="1" spans="1:21">
      <c r="A64" s="1" t="s">
        <v>2570</v>
      </c>
      <c r="B64" s="1" t="s">
        <v>7295</v>
      </c>
      <c r="C64" s="1" t="s">
        <v>2571</v>
      </c>
      <c r="D64" s="1" t="s">
        <v>7282</v>
      </c>
      <c r="E64" s="1" t="s">
        <v>7296</v>
      </c>
      <c r="F64" s="1" t="s">
        <v>7075</v>
      </c>
      <c r="G64" s="1" t="s">
        <v>7108</v>
      </c>
      <c r="H64" s="1" t="s">
        <v>7055</v>
      </c>
      <c r="I64" s="1" t="s">
        <v>1568</v>
      </c>
      <c r="J64" s="1" t="s">
        <v>7056</v>
      </c>
      <c r="K64" s="1" t="s">
        <v>1568</v>
      </c>
      <c r="L64" s="1" t="s">
        <v>1568</v>
      </c>
      <c r="M64" s="1" t="s">
        <v>7057</v>
      </c>
      <c r="N64" s="1" t="s">
        <v>7057</v>
      </c>
      <c r="O64" s="1" t="s">
        <v>42</v>
      </c>
      <c r="P64" s="1" t="s">
        <v>7058</v>
      </c>
      <c r="Q64" s="1" t="s">
        <v>7059</v>
      </c>
      <c r="R64" s="1" t="s">
        <v>7297</v>
      </c>
      <c r="S64" s="1" t="s">
        <v>33</v>
      </c>
      <c r="T64" s="1" t="s">
        <v>7061</v>
      </c>
      <c r="U64" s="1" t="s">
        <v>7062</v>
      </c>
    </row>
    <row r="65" s="1" customFormat="1" spans="1:21">
      <c r="A65" s="1" t="s">
        <v>2572</v>
      </c>
      <c r="B65" s="1" t="s">
        <v>7295</v>
      </c>
      <c r="C65" s="1" t="s">
        <v>2573</v>
      </c>
      <c r="D65" s="1" t="s">
        <v>7228</v>
      </c>
      <c r="E65" s="1" t="s">
        <v>7298</v>
      </c>
      <c r="F65" s="1" t="s">
        <v>7088</v>
      </c>
      <c r="G65" s="1" t="s">
        <v>7074</v>
      </c>
      <c r="H65" s="1" t="s">
        <v>7055</v>
      </c>
      <c r="I65" s="1" t="s">
        <v>2574</v>
      </c>
      <c r="J65" s="1" t="s">
        <v>7056</v>
      </c>
      <c r="K65" s="1" t="s">
        <v>2574</v>
      </c>
      <c r="L65" s="1" t="s">
        <v>2574</v>
      </c>
      <c r="M65" s="1" t="s">
        <v>7057</v>
      </c>
      <c r="N65" s="1" t="s">
        <v>7057</v>
      </c>
      <c r="O65" s="1" t="s">
        <v>42</v>
      </c>
      <c r="P65" s="1" t="s">
        <v>7058</v>
      </c>
      <c r="Q65" s="1" t="s">
        <v>7059</v>
      </c>
      <c r="R65" s="1" t="s">
        <v>7299</v>
      </c>
      <c r="S65" s="1" t="s">
        <v>33</v>
      </c>
      <c r="T65" s="1" t="s">
        <v>7061</v>
      </c>
      <c r="U65" s="1" t="s">
        <v>7062</v>
      </c>
    </row>
    <row r="66" s="1" customFormat="1" spans="1:21">
      <c r="A66" s="1" t="s">
        <v>2441</v>
      </c>
      <c r="B66" s="1" t="s">
        <v>7295</v>
      </c>
      <c r="C66" s="1" t="s">
        <v>2442</v>
      </c>
      <c r="D66" s="1" t="s">
        <v>7300</v>
      </c>
      <c r="E66" s="1" t="s">
        <v>7301</v>
      </c>
      <c r="F66" s="1" t="s">
        <v>7075</v>
      </c>
      <c r="G66" s="1" t="s">
        <v>7068</v>
      </c>
      <c r="H66" s="1" t="s">
        <v>7055</v>
      </c>
      <c r="I66" s="1" t="s">
        <v>2444</v>
      </c>
      <c r="J66" s="1" t="s">
        <v>7056</v>
      </c>
      <c r="K66" s="1" t="s">
        <v>2444</v>
      </c>
      <c r="L66" s="1" t="s">
        <v>2444</v>
      </c>
      <c r="M66" s="1" t="s">
        <v>7057</v>
      </c>
      <c r="N66" s="1" t="s">
        <v>7057</v>
      </c>
      <c r="O66" s="1" t="s">
        <v>42</v>
      </c>
      <c r="P66" s="1" t="s">
        <v>7058</v>
      </c>
      <c r="Q66" s="1" t="s">
        <v>7059</v>
      </c>
      <c r="R66" s="1" t="s">
        <v>7302</v>
      </c>
      <c r="S66" s="1" t="s">
        <v>33</v>
      </c>
      <c r="T66" s="1" t="s">
        <v>7061</v>
      </c>
      <c r="U66" s="1" t="s">
        <v>7062</v>
      </c>
    </row>
    <row r="67" s="1" customFormat="1" spans="1:21">
      <c r="A67" s="1" t="s">
        <v>2445</v>
      </c>
      <c r="B67" s="1" t="s">
        <v>7295</v>
      </c>
      <c r="C67" s="1" t="s">
        <v>2446</v>
      </c>
      <c r="D67" s="1" t="s">
        <v>7300</v>
      </c>
      <c r="E67" s="1" t="s">
        <v>7301</v>
      </c>
      <c r="F67" s="1" t="s">
        <v>7075</v>
      </c>
      <c r="G67" s="1" t="s">
        <v>7068</v>
      </c>
      <c r="H67" s="1" t="s">
        <v>7055</v>
      </c>
      <c r="I67" s="1" t="s">
        <v>42</v>
      </c>
      <c r="J67" s="1" t="s">
        <v>7056</v>
      </c>
      <c r="K67" s="1" t="s">
        <v>42</v>
      </c>
      <c r="L67" s="1" t="s">
        <v>2447</v>
      </c>
      <c r="M67" s="1" t="s">
        <v>7303</v>
      </c>
      <c r="N67" s="1" t="s">
        <v>7303</v>
      </c>
      <c r="O67" s="1" t="s">
        <v>42</v>
      </c>
      <c r="P67" s="1" t="s">
        <v>7058</v>
      </c>
      <c r="Q67" s="1" t="s">
        <v>7059</v>
      </c>
      <c r="R67" s="1" t="s">
        <v>7304</v>
      </c>
      <c r="S67" s="1" t="s">
        <v>33</v>
      </c>
      <c r="T67" s="1" t="s">
        <v>7061</v>
      </c>
      <c r="U67" s="1" t="s">
        <v>7062</v>
      </c>
    </row>
    <row r="68" s="1" customFormat="1" spans="1:21">
      <c r="A68" s="1" t="s">
        <v>7305</v>
      </c>
      <c r="B68" s="1" t="s">
        <v>7306</v>
      </c>
      <c r="C68" s="1" t="s">
        <v>7307</v>
      </c>
      <c r="D68" s="1" t="s">
        <v>7308</v>
      </c>
      <c r="E68" s="1" t="s">
        <v>7309</v>
      </c>
      <c r="F68" s="1" t="s">
        <v>7075</v>
      </c>
      <c r="G68" s="1" t="s">
        <v>7068</v>
      </c>
      <c r="H68" s="1" t="s">
        <v>7055</v>
      </c>
      <c r="I68" s="1" t="s">
        <v>3156</v>
      </c>
      <c r="J68" s="1" t="s">
        <v>7056</v>
      </c>
      <c r="K68" s="1" t="s">
        <v>3156</v>
      </c>
      <c r="L68" s="1" t="s">
        <v>3156</v>
      </c>
      <c r="M68" s="1" t="s">
        <v>7057</v>
      </c>
      <c r="N68" s="1" t="s">
        <v>7057</v>
      </c>
      <c r="O68" s="1" t="s">
        <v>42</v>
      </c>
      <c r="P68" s="1" t="s">
        <v>7058</v>
      </c>
      <c r="Q68" s="1" t="s">
        <v>7059</v>
      </c>
      <c r="R68" s="1" t="s">
        <v>7310</v>
      </c>
      <c r="S68" s="1" t="s">
        <v>33</v>
      </c>
      <c r="T68" s="1" t="s">
        <v>7061</v>
      </c>
      <c r="U68" s="1" t="s">
        <v>7062</v>
      </c>
    </row>
    <row r="69" s="1" customFormat="1" spans="1:21">
      <c r="A69" s="1" t="s">
        <v>2575</v>
      </c>
      <c r="B69" s="1" t="s">
        <v>7306</v>
      </c>
      <c r="C69" s="1" t="s">
        <v>2576</v>
      </c>
      <c r="D69" s="1" t="s">
        <v>7311</v>
      </c>
      <c r="E69" s="1" t="s">
        <v>7312</v>
      </c>
      <c r="F69" s="1" t="s">
        <v>7075</v>
      </c>
      <c r="G69" s="1" t="s">
        <v>7108</v>
      </c>
      <c r="H69" s="1" t="s">
        <v>7055</v>
      </c>
      <c r="I69" s="1" t="s">
        <v>2578</v>
      </c>
      <c r="J69" s="1" t="s">
        <v>7056</v>
      </c>
      <c r="K69" s="1" t="s">
        <v>2578</v>
      </c>
      <c r="L69" s="1" t="s">
        <v>2578</v>
      </c>
      <c r="M69" s="1" t="s">
        <v>7057</v>
      </c>
      <c r="N69" s="1" t="s">
        <v>7057</v>
      </c>
      <c r="O69" s="1" t="s">
        <v>42</v>
      </c>
      <c r="P69" s="1" t="s">
        <v>7058</v>
      </c>
      <c r="Q69" s="1" t="s">
        <v>7059</v>
      </c>
      <c r="R69" s="1" t="s">
        <v>7313</v>
      </c>
      <c r="S69" s="1" t="s">
        <v>33</v>
      </c>
      <c r="T69" s="1" t="s">
        <v>7061</v>
      </c>
      <c r="U69" s="1" t="s">
        <v>7062</v>
      </c>
    </row>
    <row r="70" s="1" customFormat="1" spans="1:21">
      <c r="A70" s="1" t="s">
        <v>2579</v>
      </c>
      <c r="B70" s="1" t="s">
        <v>7306</v>
      </c>
      <c r="C70" s="1" t="s">
        <v>2580</v>
      </c>
      <c r="D70" s="1" t="s">
        <v>7314</v>
      </c>
      <c r="E70" s="1" t="s">
        <v>7315</v>
      </c>
      <c r="F70" s="1" t="s">
        <v>7054</v>
      </c>
      <c r="G70" s="1" t="s">
        <v>7108</v>
      </c>
      <c r="H70" s="1" t="s">
        <v>7055</v>
      </c>
      <c r="I70" s="1" t="s">
        <v>2582</v>
      </c>
      <c r="J70" s="1" t="s">
        <v>7056</v>
      </c>
      <c r="K70" s="1" t="s">
        <v>2582</v>
      </c>
      <c r="L70" s="1" t="s">
        <v>2582</v>
      </c>
      <c r="M70" s="1" t="s">
        <v>7057</v>
      </c>
      <c r="N70" s="1" t="s">
        <v>7057</v>
      </c>
      <c r="O70" s="1" t="s">
        <v>42</v>
      </c>
      <c r="P70" s="1" t="s">
        <v>7058</v>
      </c>
      <c r="Q70" s="1" t="s">
        <v>7059</v>
      </c>
      <c r="R70" s="1" t="s">
        <v>7316</v>
      </c>
      <c r="S70" s="1" t="s">
        <v>33</v>
      </c>
      <c r="T70" s="1" t="s">
        <v>7061</v>
      </c>
      <c r="U70" s="1" t="s">
        <v>7062</v>
      </c>
    </row>
    <row r="71" s="1" customFormat="1" spans="1:21">
      <c r="A71" s="1" t="s">
        <v>2583</v>
      </c>
      <c r="B71" s="1" t="s">
        <v>7306</v>
      </c>
      <c r="C71" s="1" t="s">
        <v>2584</v>
      </c>
      <c r="D71" s="1" t="s">
        <v>7317</v>
      </c>
      <c r="E71" s="1" t="s">
        <v>7318</v>
      </c>
      <c r="F71" s="1" t="s">
        <v>7075</v>
      </c>
      <c r="G71" s="1" t="s">
        <v>7108</v>
      </c>
      <c r="H71" s="1" t="s">
        <v>7055</v>
      </c>
      <c r="I71" s="1" t="s">
        <v>2586</v>
      </c>
      <c r="J71" s="1" t="s">
        <v>7056</v>
      </c>
      <c r="K71" s="1" t="s">
        <v>2586</v>
      </c>
      <c r="L71" s="1" t="s">
        <v>2586</v>
      </c>
      <c r="M71" s="1" t="s">
        <v>7057</v>
      </c>
      <c r="N71" s="1" t="s">
        <v>7057</v>
      </c>
      <c r="O71" s="1" t="s">
        <v>42</v>
      </c>
      <c r="P71" s="1" t="s">
        <v>7058</v>
      </c>
      <c r="Q71" s="1" t="s">
        <v>7059</v>
      </c>
      <c r="R71" s="1" t="s">
        <v>7319</v>
      </c>
      <c r="S71" s="1" t="s">
        <v>33</v>
      </c>
      <c r="T71" s="1" t="s">
        <v>7061</v>
      </c>
      <c r="U71" s="1" t="s">
        <v>7062</v>
      </c>
    </row>
    <row r="72" s="1" customFormat="1" spans="1:21">
      <c r="A72" s="1" t="s">
        <v>1341</v>
      </c>
      <c r="B72" s="1" t="s">
        <v>7320</v>
      </c>
      <c r="C72" s="1" t="s">
        <v>1342</v>
      </c>
      <c r="D72" s="1" t="s">
        <v>7321</v>
      </c>
      <c r="E72" s="1" t="s">
        <v>7322</v>
      </c>
      <c r="F72" s="1" t="s">
        <v>7053</v>
      </c>
      <c r="G72" s="1" t="s">
        <v>7074</v>
      </c>
      <c r="H72" s="1" t="s">
        <v>7055</v>
      </c>
      <c r="I72" s="1" t="s">
        <v>1344</v>
      </c>
      <c r="J72" s="1" t="s">
        <v>7056</v>
      </c>
      <c r="K72" s="1" t="s">
        <v>1344</v>
      </c>
      <c r="L72" s="1" t="s">
        <v>1344</v>
      </c>
      <c r="M72" s="1" t="s">
        <v>7057</v>
      </c>
      <c r="N72" s="1" t="s">
        <v>7057</v>
      </c>
      <c r="O72" s="1" t="s">
        <v>42</v>
      </c>
      <c r="P72" s="1" t="s">
        <v>7058</v>
      </c>
      <c r="Q72" s="1" t="s">
        <v>7059</v>
      </c>
      <c r="R72" s="1" t="s">
        <v>7323</v>
      </c>
      <c r="S72" s="1" t="s">
        <v>33</v>
      </c>
      <c r="T72" s="1" t="s">
        <v>7061</v>
      </c>
      <c r="U72" s="1" t="s">
        <v>7062</v>
      </c>
    </row>
    <row r="73" s="1" customFormat="1" spans="1:21">
      <c r="A73" s="1" t="s">
        <v>2448</v>
      </c>
      <c r="B73" s="1" t="s">
        <v>7320</v>
      </c>
      <c r="C73" s="1" t="s">
        <v>2449</v>
      </c>
      <c r="D73" s="1" t="s">
        <v>7324</v>
      </c>
      <c r="E73" s="1" t="s">
        <v>7325</v>
      </c>
      <c r="F73" s="1" t="s">
        <v>7088</v>
      </c>
      <c r="G73" s="1" t="s">
        <v>7074</v>
      </c>
      <c r="H73" s="1" t="s">
        <v>7055</v>
      </c>
      <c r="I73" s="1" t="s">
        <v>2451</v>
      </c>
      <c r="J73" s="1" t="s">
        <v>7056</v>
      </c>
      <c r="K73" s="1" t="s">
        <v>2451</v>
      </c>
      <c r="L73" s="1" t="s">
        <v>2451</v>
      </c>
      <c r="M73" s="1" t="s">
        <v>7057</v>
      </c>
      <c r="N73" s="1" t="s">
        <v>7057</v>
      </c>
      <c r="O73" s="1" t="s">
        <v>42</v>
      </c>
      <c r="P73" s="1" t="s">
        <v>7058</v>
      </c>
      <c r="Q73" s="1" t="s">
        <v>7059</v>
      </c>
      <c r="R73" s="1" t="s">
        <v>7326</v>
      </c>
      <c r="S73" s="1" t="s">
        <v>33</v>
      </c>
      <c r="T73" s="1" t="s">
        <v>7061</v>
      </c>
      <c r="U73" s="1" t="s">
        <v>7062</v>
      </c>
    </row>
    <row r="74" s="1" customFormat="1" spans="1:21">
      <c r="A74" s="1" t="s">
        <v>2146</v>
      </c>
      <c r="B74" s="1" t="s">
        <v>7327</v>
      </c>
      <c r="C74" s="1" t="s">
        <v>2147</v>
      </c>
      <c r="D74" s="1" t="s">
        <v>7328</v>
      </c>
      <c r="E74" s="1" t="s">
        <v>7329</v>
      </c>
      <c r="F74" s="1" t="s">
        <v>7053</v>
      </c>
      <c r="G74" s="1" t="s">
        <v>7075</v>
      </c>
      <c r="H74" s="1" t="s">
        <v>7055</v>
      </c>
      <c r="I74" s="1" t="s">
        <v>2149</v>
      </c>
      <c r="J74" s="1" t="s">
        <v>7056</v>
      </c>
      <c r="K74" s="1" t="s">
        <v>2149</v>
      </c>
      <c r="L74" s="1" t="s">
        <v>2149</v>
      </c>
      <c r="M74" s="1" t="s">
        <v>7057</v>
      </c>
      <c r="N74" s="1" t="s">
        <v>7057</v>
      </c>
      <c r="O74" s="1" t="s">
        <v>42</v>
      </c>
      <c r="P74" s="1" t="s">
        <v>7058</v>
      </c>
      <c r="Q74" s="1" t="s">
        <v>7059</v>
      </c>
      <c r="R74" s="1" t="s">
        <v>7330</v>
      </c>
      <c r="S74" s="1" t="s">
        <v>33</v>
      </c>
      <c r="T74" s="1" t="s">
        <v>7061</v>
      </c>
      <c r="U74" s="1" t="s">
        <v>7062</v>
      </c>
    </row>
    <row r="75" s="1" customFormat="1" spans="1:21">
      <c r="A75" s="1" t="s">
        <v>2452</v>
      </c>
      <c r="B75" s="1" t="s">
        <v>7327</v>
      </c>
      <c r="C75" s="1" t="s">
        <v>2453</v>
      </c>
      <c r="D75" s="1" t="s">
        <v>7331</v>
      </c>
      <c r="E75" s="1" t="s">
        <v>7332</v>
      </c>
      <c r="F75" s="1" t="s">
        <v>7074</v>
      </c>
      <c r="G75" s="1" t="s">
        <v>7108</v>
      </c>
      <c r="H75" s="1" t="s">
        <v>7055</v>
      </c>
      <c r="I75" s="1" t="s">
        <v>2454</v>
      </c>
      <c r="J75" s="1" t="s">
        <v>7056</v>
      </c>
      <c r="K75" s="1" t="s">
        <v>2454</v>
      </c>
      <c r="L75" s="1" t="s">
        <v>2454</v>
      </c>
      <c r="M75" s="1" t="s">
        <v>7057</v>
      </c>
      <c r="N75" s="1" t="s">
        <v>7057</v>
      </c>
      <c r="O75" s="1" t="s">
        <v>42</v>
      </c>
      <c r="P75" s="1" t="s">
        <v>7058</v>
      </c>
      <c r="Q75" s="1" t="s">
        <v>7059</v>
      </c>
      <c r="R75" s="1" t="s">
        <v>7333</v>
      </c>
      <c r="S75" s="1" t="s">
        <v>33</v>
      </c>
      <c r="T75" s="1" t="s">
        <v>7061</v>
      </c>
      <c r="U75" s="1" t="s">
        <v>7062</v>
      </c>
    </row>
    <row r="76" s="1" customFormat="1" spans="1:21">
      <c r="A76" s="1" t="s">
        <v>2591</v>
      </c>
      <c r="B76" s="1" t="s">
        <v>7327</v>
      </c>
      <c r="C76" s="1" t="s">
        <v>2592</v>
      </c>
      <c r="D76" s="1" t="s">
        <v>7334</v>
      </c>
      <c r="E76" s="1" t="s">
        <v>7335</v>
      </c>
      <c r="F76" s="1" t="s">
        <v>7075</v>
      </c>
      <c r="G76" s="1" t="s">
        <v>7108</v>
      </c>
      <c r="H76" s="1" t="s">
        <v>7055</v>
      </c>
      <c r="I76" s="1" t="s">
        <v>2594</v>
      </c>
      <c r="J76" s="1" t="s">
        <v>7056</v>
      </c>
      <c r="K76" s="1" t="s">
        <v>2594</v>
      </c>
      <c r="L76" s="1" t="s">
        <v>2594</v>
      </c>
      <c r="M76" s="1" t="s">
        <v>7057</v>
      </c>
      <c r="N76" s="1" t="s">
        <v>7057</v>
      </c>
      <c r="O76" s="1" t="s">
        <v>42</v>
      </c>
      <c r="P76" s="1" t="s">
        <v>7058</v>
      </c>
      <c r="Q76" s="1" t="s">
        <v>7059</v>
      </c>
      <c r="R76" s="1" t="s">
        <v>7336</v>
      </c>
      <c r="S76" s="1" t="s">
        <v>33</v>
      </c>
      <c r="T76" s="1" t="s">
        <v>7061</v>
      </c>
      <c r="U76" s="1" t="s">
        <v>7062</v>
      </c>
    </row>
    <row r="77" s="1" customFormat="1" spans="1:21">
      <c r="A77" s="1" t="s">
        <v>2150</v>
      </c>
      <c r="B77" s="1" t="s">
        <v>7337</v>
      </c>
      <c r="C77" s="1" t="s">
        <v>2151</v>
      </c>
      <c r="D77" s="1" t="s">
        <v>7338</v>
      </c>
      <c r="E77" s="1" t="s">
        <v>7339</v>
      </c>
      <c r="F77" s="1" t="s">
        <v>7103</v>
      </c>
      <c r="G77" s="1" t="s">
        <v>7074</v>
      </c>
      <c r="H77" s="1" t="s">
        <v>7055</v>
      </c>
      <c r="I77" s="1" t="s">
        <v>7340</v>
      </c>
      <c r="J77" s="1" t="s">
        <v>7056</v>
      </c>
      <c r="K77" s="1" t="s">
        <v>7340</v>
      </c>
      <c r="L77" s="1" t="s">
        <v>7340</v>
      </c>
      <c r="M77" s="1" t="s">
        <v>7057</v>
      </c>
      <c r="N77" s="1" t="s">
        <v>7057</v>
      </c>
      <c r="O77" s="1" t="s">
        <v>42</v>
      </c>
      <c r="P77" s="1" t="s">
        <v>7058</v>
      </c>
      <c r="Q77" s="1" t="s">
        <v>7059</v>
      </c>
      <c r="R77" s="1" t="s">
        <v>7341</v>
      </c>
      <c r="S77" s="1" t="s">
        <v>33</v>
      </c>
      <c r="T77" s="1" t="s">
        <v>7061</v>
      </c>
      <c r="U77" s="1" t="s">
        <v>7062</v>
      </c>
    </row>
    <row r="78" s="1" customFormat="1" spans="1:21">
      <c r="A78" s="1" t="s">
        <v>7342</v>
      </c>
      <c r="B78" s="1" t="s">
        <v>7337</v>
      </c>
      <c r="C78" s="1" t="s">
        <v>7343</v>
      </c>
      <c r="D78" s="1" t="s">
        <v>7344</v>
      </c>
      <c r="E78" s="1" t="s">
        <v>7345</v>
      </c>
      <c r="F78" s="1" t="s">
        <v>7074</v>
      </c>
      <c r="G78" s="1" t="s">
        <v>7068</v>
      </c>
      <c r="H78" s="1" t="s">
        <v>7055</v>
      </c>
      <c r="I78" s="1" t="s">
        <v>7346</v>
      </c>
      <c r="J78" s="1" t="s">
        <v>7056</v>
      </c>
      <c r="K78" s="1" t="s">
        <v>7346</v>
      </c>
      <c r="L78" s="1" t="s">
        <v>7346</v>
      </c>
      <c r="M78" s="1" t="s">
        <v>7057</v>
      </c>
      <c r="N78" s="1" t="s">
        <v>7057</v>
      </c>
      <c r="O78" s="1" t="s">
        <v>42</v>
      </c>
      <c r="P78" s="1" t="s">
        <v>7058</v>
      </c>
      <c r="Q78" s="1" t="s">
        <v>7059</v>
      </c>
      <c r="R78" s="1" t="s">
        <v>7347</v>
      </c>
      <c r="S78" s="1" t="s">
        <v>33</v>
      </c>
      <c r="T78" s="1" t="s">
        <v>7061</v>
      </c>
      <c r="U78" s="1" t="s">
        <v>7062</v>
      </c>
    </row>
    <row r="79" s="1" customFormat="1" spans="1:21">
      <c r="A79" s="1" t="s">
        <v>2458</v>
      </c>
      <c r="B79" s="1" t="s">
        <v>7348</v>
      </c>
      <c r="C79" s="1" t="s">
        <v>2459</v>
      </c>
      <c r="D79" s="1" t="s">
        <v>7349</v>
      </c>
      <c r="E79" s="1" t="s">
        <v>7350</v>
      </c>
      <c r="F79" s="1" t="s">
        <v>7125</v>
      </c>
      <c r="G79" s="1" t="s">
        <v>7054</v>
      </c>
      <c r="H79" s="1" t="s">
        <v>7055</v>
      </c>
      <c r="I79" s="1" t="s">
        <v>2460</v>
      </c>
      <c r="J79" s="1" t="s">
        <v>7056</v>
      </c>
      <c r="K79" s="1" t="s">
        <v>2460</v>
      </c>
      <c r="L79" s="1" t="s">
        <v>2460</v>
      </c>
      <c r="M79" s="1" t="s">
        <v>7057</v>
      </c>
      <c r="N79" s="1" t="s">
        <v>7057</v>
      </c>
      <c r="O79" s="1" t="s">
        <v>42</v>
      </c>
      <c r="P79" s="1" t="s">
        <v>7058</v>
      </c>
      <c r="Q79" s="1" t="s">
        <v>7059</v>
      </c>
      <c r="R79" s="1" t="s">
        <v>7351</v>
      </c>
      <c r="S79" s="1" t="s">
        <v>33</v>
      </c>
      <c r="T79" s="1" t="s">
        <v>7061</v>
      </c>
      <c r="U79" s="1" t="s">
        <v>7062</v>
      </c>
    </row>
    <row r="80" s="1" customFormat="1" spans="1:21">
      <c r="A80" s="1" t="s">
        <v>2595</v>
      </c>
      <c r="B80" s="1" t="s">
        <v>7348</v>
      </c>
      <c r="C80" s="1" t="s">
        <v>2596</v>
      </c>
      <c r="D80" s="1" t="s">
        <v>7352</v>
      </c>
      <c r="E80" s="1" t="s">
        <v>7353</v>
      </c>
      <c r="F80" s="1" t="s">
        <v>7074</v>
      </c>
      <c r="G80" s="1" t="s">
        <v>7075</v>
      </c>
      <c r="H80" s="1" t="s">
        <v>7055</v>
      </c>
      <c r="I80" s="1" t="s">
        <v>2598</v>
      </c>
      <c r="J80" s="1" t="s">
        <v>7056</v>
      </c>
      <c r="K80" s="1" t="s">
        <v>2598</v>
      </c>
      <c r="L80" s="1" t="s">
        <v>2598</v>
      </c>
      <c r="M80" s="1" t="s">
        <v>7057</v>
      </c>
      <c r="N80" s="1" t="s">
        <v>7057</v>
      </c>
      <c r="O80" s="1" t="s">
        <v>42</v>
      </c>
      <c r="P80" s="1" t="s">
        <v>7058</v>
      </c>
      <c r="Q80" s="1" t="s">
        <v>7059</v>
      </c>
      <c r="R80" s="1" t="s">
        <v>7354</v>
      </c>
      <c r="S80" s="1" t="s">
        <v>33</v>
      </c>
      <c r="T80" s="1" t="s">
        <v>7061</v>
      </c>
      <c r="U80" s="1" t="s">
        <v>7062</v>
      </c>
    </row>
    <row r="81" s="1" customFormat="1" spans="1:21">
      <c r="A81" s="1" t="s">
        <v>2154</v>
      </c>
      <c r="B81" s="1" t="s">
        <v>7348</v>
      </c>
      <c r="C81" s="1" t="s">
        <v>2155</v>
      </c>
      <c r="D81" s="1" t="s">
        <v>7355</v>
      </c>
      <c r="E81" s="1" t="s">
        <v>7356</v>
      </c>
      <c r="F81" s="1" t="s">
        <v>7103</v>
      </c>
      <c r="G81" s="1" t="s">
        <v>7074</v>
      </c>
      <c r="H81" s="1" t="s">
        <v>7055</v>
      </c>
      <c r="I81" s="1" t="s">
        <v>7357</v>
      </c>
      <c r="J81" s="1" t="s">
        <v>7056</v>
      </c>
      <c r="K81" s="1" t="s">
        <v>7357</v>
      </c>
      <c r="L81" s="1" t="s">
        <v>7357</v>
      </c>
      <c r="M81" s="1" t="s">
        <v>7057</v>
      </c>
      <c r="N81" s="1" t="s">
        <v>7057</v>
      </c>
      <c r="O81" s="1" t="s">
        <v>42</v>
      </c>
      <c r="P81" s="1" t="s">
        <v>7058</v>
      </c>
      <c r="Q81" s="1" t="s">
        <v>7059</v>
      </c>
      <c r="R81" s="1" t="s">
        <v>7358</v>
      </c>
      <c r="S81" s="1" t="s">
        <v>33</v>
      </c>
      <c r="T81" s="1" t="s">
        <v>7061</v>
      </c>
      <c r="U81" s="1" t="s">
        <v>7062</v>
      </c>
    </row>
    <row r="82" s="1" customFormat="1" spans="1:21">
      <c r="A82" s="1" t="s">
        <v>2158</v>
      </c>
      <c r="B82" s="1" t="s">
        <v>7348</v>
      </c>
      <c r="C82" s="1" t="s">
        <v>2159</v>
      </c>
      <c r="D82" s="1" t="s">
        <v>7359</v>
      </c>
      <c r="E82" s="1" t="s">
        <v>7360</v>
      </c>
      <c r="F82" s="1" t="s">
        <v>7075</v>
      </c>
      <c r="G82" s="1" t="s">
        <v>7108</v>
      </c>
      <c r="H82" s="1" t="s">
        <v>7055</v>
      </c>
      <c r="I82" s="1" t="s">
        <v>2161</v>
      </c>
      <c r="J82" s="1" t="s">
        <v>7056</v>
      </c>
      <c r="K82" s="1" t="s">
        <v>2161</v>
      </c>
      <c r="L82" s="1" t="s">
        <v>2161</v>
      </c>
      <c r="M82" s="1" t="s">
        <v>7057</v>
      </c>
      <c r="N82" s="1" t="s">
        <v>7057</v>
      </c>
      <c r="O82" s="1" t="s">
        <v>42</v>
      </c>
      <c r="P82" s="1" t="s">
        <v>7058</v>
      </c>
      <c r="Q82" s="1" t="s">
        <v>7059</v>
      </c>
      <c r="R82" s="1" t="s">
        <v>7361</v>
      </c>
      <c r="S82" s="1" t="s">
        <v>33</v>
      </c>
      <c r="T82" s="1" t="s">
        <v>7061</v>
      </c>
      <c r="U82" s="1" t="s">
        <v>7062</v>
      </c>
    </row>
    <row r="83" s="1" customFormat="1" spans="1:21">
      <c r="A83" s="1" t="s">
        <v>2461</v>
      </c>
      <c r="B83" s="1" t="s">
        <v>7348</v>
      </c>
      <c r="C83" s="1" t="s">
        <v>2462</v>
      </c>
      <c r="D83" s="1" t="s">
        <v>7362</v>
      </c>
      <c r="E83" s="1" t="s">
        <v>7363</v>
      </c>
      <c r="F83" s="1" t="s">
        <v>7054</v>
      </c>
      <c r="G83" s="1" t="s">
        <v>7075</v>
      </c>
      <c r="H83" s="1" t="s">
        <v>7055</v>
      </c>
      <c r="I83" s="1" t="s">
        <v>2464</v>
      </c>
      <c r="J83" s="1" t="s">
        <v>7056</v>
      </c>
      <c r="K83" s="1" t="s">
        <v>2464</v>
      </c>
      <c r="L83" s="1" t="s">
        <v>2464</v>
      </c>
      <c r="M83" s="1" t="s">
        <v>7057</v>
      </c>
      <c r="N83" s="1" t="s">
        <v>7057</v>
      </c>
      <c r="O83" s="1" t="s">
        <v>42</v>
      </c>
      <c r="P83" s="1" t="s">
        <v>7058</v>
      </c>
      <c r="Q83" s="1" t="s">
        <v>7059</v>
      </c>
      <c r="R83" s="1" t="s">
        <v>7364</v>
      </c>
      <c r="S83" s="1" t="s">
        <v>33</v>
      </c>
      <c r="T83" s="1" t="s">
        <v>7061</v>
      </c>
      <c r="U83" s="1" t="s">
        <v>7062</v>
      </c>
    </row>
    <row r="84" s="1" customFormat="1" spans="1:21">
      <c r="A84" s="1" t="s">
        <v>2465</v>
      </c>
      <c r="B84" s="1" t="s">
        <v>7365</v>
      </c>
      <c r="C84" s="1" t="s">
        <v>2466</v>
      </c>
      <c r="D84" s="1" t="s">
        <v>7366</v>
      </c>
      <c r="E84" s="1" t="s">
        <v>7367</v>
      </c>
      <c r="F84" s="1" t="s">
        <v>7088</v>
      </c>
      <c r="G84" s="1" t="s">
        <v>7054</v>
      </c>
      <c r="H84" s="1" t="s">
        <v>7055</v>
      </c>
      <c r="I84" s="1" t="s">
        <v>1729</v>
      </c>
      <c r="J84" s="1" t="s">
        <v>7056</v>
      </c>
      <c r="K84" s="1" t="s">
        <v>1729</v>
      </c>
      <c r="L84" s="1" t="s">
        <v>1729</v>
      </c>
      <c r="M84" s="1" t="s">
        <v>7057</v>
      </c>
      <c r="N84" s="1" t="s">
        <v>7057</v>
      </c>
      <c r="O84" s="1" t="s">
        <v>42</v>
      </c>
      <c r="P84" s="1" t="s">
        <v>7058</v>
      </c>
      <c r="Q84" s="1" t="s">
        <v>7059</v>
      </c>
      <c r="R84" s="1" t="s">
        <v>7368</v>
      </c>
      <c r="S84" s="1" t="s">
        <v>33</v>
      </c>
      <c r="T84" s="1" t="s">
        <v>7061</v>
      </c>
      <c r="U84" s="1" t="s">
        <v>7062</v>
      </c>
    </row>
    <row r="85" s="1" customFormat="1" spans="1:21">
      <c r="A85" s="1" t="s">
        <v>2468</v>
      </c>
      <c r="B85" s="1" t="s">
        <v>7365</v>
      </c>
      <c r="C85" s="1" t="s">
        <v>2469</v>
      </c>
      <c r="D85" s="1" t="s">
        <v>7369</v>
      </c>
      <c r="E85" s="1" t="s">
        <v>7370</v>
      </c>
      <c r="F85" s="1" t="s">
        <v>7371</v>
      </c>
      <c r="G85" s="1" t="s">
        <v>7054</v>
      </c>
      <c r="H85" s="1" t="s">
        <v>7055</v>
      </c>
      <c r="I85" s="1" t="s">
        <v>2470</v>
      </c>
      <c r="J85" s="1" t="s">
        <v>7056</v>
      </c>
      <c r="K85" s="1" t="s">
        <v>2470</v>
      </c>
      <c r="L85" s="1" t="s">
        <v>2470</v>
      </c>
      <c r="M85" s="1" t="s">
        <v>7057</v>
      </c>
      <c r="N85" s="1" t="s">
        <v>7057</v>
      </c>
      <c r="O85" s="1" t="s">
        <v>42</v>
      </c>
      <c r="P85" s="1" t="s">
        <v>7058</v>
      </c>
      <c r="Q85" s="1" t="s">
        <v>7059</v>
      </c>
      <c r="R85" s="1" t="s">
        <v>7372</v>
      </c>
      <c r="S85" s="1" t="s">
        <v>33</v>
      </c>
      <c r="T85" s="1" t="s">
        <v>7061</v>
      </c>
      <c r="U85" s="1" t="s">
        <v>7070</v>
      </c>
    </row>
    <row r="86" s="1" customFormat="1" spans="1:21">
      <c r="A86" s="1" t="s">
        <v>2471</v>
      </c>
      <c r="B86" s="1" t="s">
        <v>7365</v>
      </c>
      <c r="C86" s="1" t="s">
        <v>2472</v>
      </c>
      <c r="D86" s="1" t="s">
        <v>7373</v>
      </c>
      <c r="E86" s="1" t="s">
        <v>7374</v>
      </c>
      <c r="F86" s="1" t="s">
        <v>7075</v>
      </c>
      <c r="G86" s="1" t="s">
        <v>7108</v>
      </c>
      <c r="H86" s="1" t="s">
        <v>7055</v>
      </c>
      <c r="I86" s="1" t="s">
        <v>2474</v>
      </c>
      <c r="J86" s="1" t="s">
        <v>7056</v>
      </c>
      <c r="K86" s="1" t="s">
        <v>2474</v>
      </c>
      <c r="L86" s="1" t="s">
        <v>2474</v>
      </c>
      <c r="M86" s="1" t="s">
        <v>7057</v>
      </c>
      <c r="N86" s="1" t="s">
        <v>7057</v>
      </c>
      <c r="O86" s="1" t="s">
        <v>42</v>
      </c>
      <c r="P86" s="1" t="s">
        <v>7058</v>
      </c>
      <c r="Q86" s="1" t="s">
        <v>7059</v>
      </c>
      <c r="R86" s="1" t="s">
        <v>7375</v>
      </c>
      <c r="S86" s="1" t="s">
        <v>33</v>
      </c>
      <c r="T86" s="1" t="s">
        <v>7061</v>
      </c>
      <c r="U86" s="1" t="s">
        <v>7062</v>
      </c>
    </row>
    <row r="87" s="1" customFormat="1" spans="1:21">
      <c r="A87" s="1" t="s">
        <v>7376</v>
      </c>
      <c r="B87" s="1" t="s">
        <v>7365</v>
      </c>
      <c r="C87" s="1" t="s">
        <v>7377</v>
      </c>
      <c r="D87" s="1" t="s">
        <v>7378</v>
      </c>
      <c r="E87" s="1" t="s">
        <v>7379</v>
      </c>
      <c r="F87" s="1" t="s">
        <v>7074</v>
      </c>
      <c r="G87" s="1" t="s">
        <v>7068</v>
      </c>
      <c r="H87" s="1" t="s">
        <v>7055</v>
      </c>
      <c r="I87" s="1" t="s">
        <v>7380</v>
      </c>
      <c r="J87" s="1" t="s">
        <v>7056</v>
      </c>
      <c r="K87" s="1" t="s">
        <v>7380</v>
      </c>
      <c r="L87" s="1" t="s">
        <v>7380</v>
      </c>
      <c r="M87" s="1" t="s">
        <v>7057</v>
      </c>
      <c r="N87" s="1" t="s">
        <v>7057</v>
      </c>
      <c r="O87" s="1" t="s">
        <v>42</v>
      </c>
      <c r="P87" s="1" t="s">
        <v>7058</v>
      </c>
      <c r="Q87" s="1" t="s">
        <v>7059</v>
      </c>
      <c r="R87" s="1" t="s">
        <v>7381</v>
      </c>
      <c r="S87" s="1" t="s">
        <v>33</v>
      </c>
      <c r="T87" s="1" t="s">
        <v>7061</v>
      </c>
      <c r="U87" s="1" t="s">
        <v>7062</v>
      </c>
    </row>
    <row r="88" s="1" customFormat="1" spans="1:21">
      <c r="A88" s="1" t="s">
        <v>1345</v>
      </c>
      <c r="B88" s="1" t="s">
        <v>7365</v>
      </c>
      <c r="C88" s="1" t="s">
        <v>1346</v>
      </c>
      <c r="D88" s="1" t="s">
        <v>7266</v>
      </c>
      <c r="E88" s="1" t="s">
        <v>7382</v>
      </c>
      <c r="F88" s="1" t="s">
        <v>7074</v>
      </c>
      <c r="G88" s="1" t="s">
        <v>7108</v>
      </c>
      <c r="H88" s="1" t="s">
        <v>7055</v>
      </c>
      <c r="I88" s="1" t="s">
        <v>1347</v>
      </c>
      <c r="J88" s="1" t="s">
        <v>7056</v>
      </c>
      <c r="K88" s="1" t="s">
        <v>1347</v>
      </c>
      <c r="L88" s="1" t="s">
        <v>1347</v>
      </c>
      <c r="M88" s="1" t="s">
        <v>7057</v>
      </c>
      <c r="N88" s="1" t="s">
        <v>7057</v>
      </c>
      <c r="O88" s="1" t="s">
        <v>42</v>
      </c>
      <c r="P88" s="1" t="s">
        <v>7058</v>
      </c>
      <c r="Q88" s="1" t="s">
        <v>7059</v>
      </c>
      <c r="R88" s="1" t="s">
        <v>7383</v>
      </c>
      <c r="S88" s="1" t="s">
        <v>33</v>
      </c>
      <c r="T88" s="1" t="s">
        <v>7061</v>
      </c>
      <c r="U88" s="1" t="s">
        <v>7070</v>
      </c>
    </row>
    <row r="89" s="1" customFormat="1" spans="1:21">
      <c r="A89" s="1" t="s">
        <v>294</v>
      </c>
      <c r="B89" s="1" t="s">
        <v>7365</v>
      </c>
      <c r="C89" s="1" t="s">
        <v>295</v>
      </c>
      <c r="D89" s="1" t="s">
        <v>7384</v>
      </c>
      <c r="E89" s="1" t="s">
        <v>7385</v>
      </c>
      <c r="F89" s="1" t="s">
        <v>7075</v>
      </c>
      <c r="G89" s="1" t="s">
        <v>7108</v>
      </c>
      <c r="H89" s="1" t="s">
        <v>7055</v>
      </c>
      <c r="I89" s="1" t="s">
        <v>4950</v>
      </c>
      <c r="J89" s="1" t="s">
        <v>7056</v>
      </c>
      <c r="K89" s="1" t="s">
        <v>4950</v>
      </c>
      <c r="L89" s="1" t="s">
        <v>42</v>
      </c>
      <c r="M89" s="1" t="s">
        <v>7386</v>
      </c>
      <c r="N89" s="1" t="s">
        <v>7386</v>
      </c>
      <c r="O89" s="1" t="s">
        <v>42</v>
      </c>
      <c r="P89" s="1" t="s">
        <v>7058</v>
      </c>
      <c r="Q89" s="1" t="s">
        <v>7059</v>
      </c>
      <c r="R89" s="1" t="s">
        <v>7387</v>
      </c>
      <c r="S89" s="1" t="s">
        <v>33</v>
      </c>
      <c r="T89" s="1" t="s">
        <v>7061</v>
      </c>
      <c r="U89" s="1" t="s">
        <v>7070</v>
      </c>
    </row>
    <row r="90" s="1" customFormat="1" spans="1:21">
      <c r="A90" s="1" t="s">
        <v>2475</v>
      </c>
      <c r="B90" s="1" t="s">
        <v>7388</v>
      </c>
      <c r="C90" s="1" t="s">
        <v>2476</v>
      </c>
      <c r="D90" s="1" t="s">
        <v>7389</v>
      </c>
      <c r="E90" s="1" t="s">
        <v>7390</v>
      </c>
      <c r="F90" s="1" t="s">
        <v>7074</v>
      </c>
      <c r="G90" s="1" t="s">
        <v>7108</v>
      </c>
      <c r="H90" s="1" t="s">
        <v>7055</v>
      </c>
      <c r="I90" s="1" t="s">
        <v>2477</v>
      </c>
      <c r="J90" s="1" t="s">
        <v>7056</v>
      </c>
      <c r="K90" s="1" t="s">
        <v>2477</v>
      </c>
      <c r="L90" s="1" t="s">
        <v>2477</v>
      </c>
      <c r="M90" s="1" t="s">
        <v>7057</v>
      </c>
      <c r="N90" s="1" t="s">
        <v>7057</v>
      </c>
      <c r="O90" s="1" t="s">
        <v>42</v>
      </c>
      <c r="P90" s="1" t="s">
        <v>7058</v>
      </c>
      <c r="Q90" s="1" t="s">
        <v>7059</v>
      </c>
      <c r="R90" s="1" t="s">
        <v>7391</v>
      </c>
      <c r="S90" s="1" t="s">
        <v>33</v>
      </c>
      <c r="T90" s="1" t="s">
        <v>7061</v>
      </c>
      <c r="U90" s="1" t="s">
        <v>7062</v>
      </c>
    </row>
    <row r="91" s="1" customFormat="1" spans="1:21">
      <c r="A91" s="1" t="s">
        <v>2482</v>
      </c>
      <c r="B91" s="1" t="s">
        <v>7392</v>
      </c>
      <c r="C91" s="1" t="s">
        <v>2483</v>
      </c>
      <c r="D91" s="1" t="s">
        <v>7393</v>
      </c>
      <c r="E91" s="1" t="s">
        <v>7394</v>
      </c>
      <c r="F91" s="1" t="s">
        <v>7138</v>
      </c>
      <c r="G91" s="1" t="s">
        <v>7075</v>
      </c>
      <c r="H91" s="1" t="s">
        <v>7055</v>
      </c>
      <c r="I91" s="1" t="s">
        <v>7395</v>
      </c>
      <c r="J91" s="1" t="s">
        <v>7056</v>
      </c>
      <c r="K91" s="1" t="s">
        <v>7395</v>
      </c>
      <c r="L91" s="1" t="s">
        <v>7395</v>
      </c>
      <c r="M91" s="1" t="s">
        <v>7057</v>
      </c>
      <c r="N91" s="1" t="s">
        <v>7057</v>
      </c>
      <c r="O91" s="1" t="s">
        <v>42</v>
      </c>
      <c r="P91" s="1" t="s">
        <v>7058</v>
      </c>
      <c r="Q91" s="1" t="s">
        <v>7059</v>
      </c>
      <c r="R91" s="1" t="s">
        <v>7396</v>
      </c>
      <c r="S91" s="1" t="s">
        <v>33</v>
      </c>
      <c r="T91" s="1" t="s">
        <v>7061</v>
      </c>
      <c r="U91" s="1" t="s">
        <v>7070</v>
      </c>
    </row>
    <row r="92" s="1" customFormat="1" spans="1:21">
      <c r="A92" s="1" t="s">
        <v>7397</v>
      </c>
      <c r="B92" s="1" t="s">
        <v>7392</v>
      </c>
      <c r="C92" s="1" t="s">
        <v>7398</v>
      </c>
      <c r="D92" s="1" t="s">
        <v>7399</v>
      </c>
      <c r="E92" s="1" t="s">
        <v>7400</v>
      </c>
      <c r="F92" s="1" t="s">
        <v>7075</v>
      </c>
      <c r="G92" s="1" t="s">
        <v>7068</v>
      </c>
      <c r="H92" s="1" t="s">
        <v>7055</v>
      </c>
      <c r="I92" s="1" t="s">
        <v>2516</v>
      </c>
      <c r="J92" s="1" t="s">
        <v>7056</v>
      </c>
      <c r="K92" s="1" t="s">
        <v>2516</v>
      </c>
      <c r="L92" s="1" t="s">
        <v>2516</v>
      </c>
      <c r="M92" s="1" t="s">
        <v>7057</v>
      </c>
      <c r="N92" s="1" t="s">
        <v>7057</v>
      </c>
      <c r="O92" s="1" t="s">
        <v>42</v>
      </c>
      <c r="P92" s="1" t="s">
        <v>7058</v>
      </c>
      <c r="Q92" s="1" t="s">
        <v>7059</v>
      </c>
      <c r="R92" s="1" t="s">
        <v>7401</v>
      </c>
      <c r="S92" s="1" t="s">
        <v>33</v>
      </c>
      <c r="T92" s="1" t="s">
        <v>7061</v>
      </c>
      <c r="U92" s="1" t="s">
        <v>7062</v>
      </c>
    </row>
    <row r="93" s="1" customFormat="1" spans="1:21">
      <c r="A93" s="1" t="s">
        <v>7402</v>
      </c>
      <c r="B93" s="1" t="s">
        <v>7392</v>
      </c>
      <c r="C93" s="1" t="s">
        <v>7403</v>
      </c>
      <c r="D93" s="1" t="s">
        <v>7404</v>
      </c>
      <c r="E93" s="1" t="s">
        <v>7405</v>
      </c>
      <c r="F93" s="1" t="s">
        <v>7088</v>
      </c>
      <c r="G93" s="1" t="s">
        <v>7108</v>
      </c>
      <c r="H93" s="1" t="s">
        <v>7055</v>
      </c>
      <c r="I93" s="1" t="s">
        <v>5575</v>
      </c>
      <c r="J93" s="1" t="s">
        <v>7056</v>
      </c>
      <c r="K93" s="1" t="s">
        <v>5575</v>
      </c>
      <c r="L93" s="1" t="s">
        <v>5575</v>
      </c>
      <c r="M93" s="1" t="s">
        <v>7057</v>
      </c>
      <c r="N93" s="1" t="s">
        <v>7057</v>
      </c>
      <c r="O93" s="1" t="s">
        <v>42</v>
      </c>
      <c r="P93" s="1" t="s">
        <v>7058</v>
      </c>
      <c r="Q93" s="1" t="s">
        <v>7059</v>
      </c>
      <c r="R93" s="1" t="s">
        <v>7406</v>
      </c>
      <c r="S93" s="1" t="s">
        <v>33</v>
      </c>
      <c r="T93" s="1" t="s">
        <v>7061</v>
      </c>
      <c r="U93" s="1" t="s">
        <v>7062</v>
      </c>
    </row>
    <row r="94" s="1" customFormat="1" spans="1:21">
      <c r="A94" s="1" t="s">
        <v>7407</v>
      </c>
      <c r="B94" s="1" t="s">
        <v>7392</v>
      </c>
      <c r="C94" s="1" t="s">
        <v>7408</v>
      </c>
      <c r="D94" s="1" t="s">
        <v>7066</v>
      </c>
      <c r="E94" s="1" t="s">
        <v>7409</v>
      </c>
      <c r="F94" s="1" t="s">
        <v>7054</v>
      </c>
      <c r="G94" s="1" t="s">
        <v>7068</v>
      </c>
      <c r="H94" s="1" t="s">
        <v>7055</v>
      </c>
      <c r="I94" s="1" t="s">
        <v>7410</v>
      </c>
      <c r="J94" s="1" t="s">
        <v>7056</v>
      </c>
      <c r="K94" s="1" t="s">
        <v>7410</v>
      </c>
      <c r="L94" s="1" t="s">
        <v>7410</v>
      </c>
      <c r="M94" s="1" t="s">
        <v>7057</v>
      </c>
      <c r="N94" s="1" t="s">
        <v>7057</v>
      </c>
      <c r="O94" s="1" t="s">
        <v>42</v>
      </c>
      <c r="P94" s="1" t="s">
        <v>7058</v>
      </c>
      <c r="Q94" s="1" t="s">
        <v>7059</v>
      </c>
      <c r="R94" s="1" t="s">
        <v>7411</v>
      </c>
      <c r="S94" s="1" t="s">
        <v>33</v>
      </c>
      <c r="T94" s="1" t="s">
        <v>7061</v>
      </c>
      <c r="U94" s="1" t="s">
        <v>7070</v>
      </c>
    </row>
    <row r="95" s="1" customFormat="1" spans="1:21">
      <c r="A95" s="1" t="s">
        <v>1348</v>
      </c>
      <c r="B95" s="1" t="s">
        <v>7412</v>
      </c>
      <c r="C95" s="1" t="s">
        <v>1349</v>
      </c>
      <c r="D95" s="1" t="s">
        <v>7413</v>
      </c>
      <c r="E95" s="1" t="s">
        <v>7414</v>
      </c>
      <c r="F95" s="1" t="s">
        <v>7088</v>
      </c>
      <c r="G95" s="1" t="s">
        <v>7074</v>
      </c>
      <c r="H95" s="1" t="s">
        <v>7055</v>
      </c>
      <c r="I95" s="1" t="s">
        <v>1350</v>
      </c>
      <c r="J95" s="1" t="s">
        <v>7056</v>
      </c>
      <c r="K95" s="1" t="s">
        <v>1350</v>
      </c>
      <c r="L95" s="1" t="s">
        <v>1350</v>
      </c>
      <c r="M95" s="1" t="s">
        <v>7057</v>
      </c>
      <c r="N95" s="1" t="s">
        <v>7057</v>
      </c>
      <c r="O95" s="1" t="s">
        <v>42</v>
      </c>
      <c r="P95" s="1" t="s">
        <v>7058</v>
      </c>
      <c r="Q95" s="1" t="s">
        <v>7059</v>
      </c>
      <c r="R95" s="1" t="s">
        <v>7415</v>
      </c>
      <c r="S95" s="1" t="s">
        <v>33</v>
      </c>
      <c r="T95" s="1" t="s">
        <v>7061</v>
      </c>
      <c r="U95" s="1" t="s">
        <v>7062</v>
      </c>
    </row>
    <row r="96" s="1" customFormat="1" spans="1:21">
      <c r="A96" s="1" t="s">
        <v>7416</v>
      </c>
      <c r="B96" s="1" t="s">
        <v>7412</v>
      </c>
      <c r="C96" s="1" t="s">
        <v>7417</v>
      </c>
      <c r="D96" s="1" t="s">
        <v>7418</v>
      </c>
      <c r="E96" s="1" t="s">
        <v>7419</v>
      </c>
      <c r="F96" s="1" t="s">
        <v>7075</v>
      </c>
      <c r="G96" s="1" t="s">
        <v>7068</v>
      </c>
      <c r="H96" s="1" t="s">
        <v>7055</v>
      </c>
      <c r="I96" s="1" t="s">
        <v>7420</v>
      </c>
      <c r="J96" s="1" t="s">
        <v>7056</v>
      </c>
      <c r="K96" s="1" t="s">
        <v>7420</v>
      </c>
      <c r="L96" s="1" t="s">
        <v>7420</v>
      </c>
      <c r="M96" s="1" t="s">
        <v>7057</v>
      </c>
      <c r="N96" s="1" t="s">
        <v>7057</v>
      </c>
      <c r="O96" s="1" t="s">
        <v>42</v>
      </c>
      <c r="P96" s="1" t="s">
        <v>7058</v>
      </c>
      <c r="Q96" s="1" t="s">
        <v>7059</v>
      </c>
      <c r="R96" s="1" t="s">
        <v>7421</v>
      </c>
      <c r="S96" s="1" t="s">
        <v>33</v>
      </c>
      <c r="T96" s="1" t="s">
        <v>7061</v>
      </c>
      <c r="U96" s="1" t="s">
        <v>7062</v>
      </c>
    </row>
    <row r="97" s="1" customFormat="1" spans="1:21">
      <c r="A97" s="1" t="s">
        <v>1351</v>
      </c>
      <c r="B97" s="1" t="s">
        <v>7412</v>
      </c>
      <c r="C97" s="1" t="s">
        <v>1352</v>
      </c>
      <c r="D97" s="1" t="s">
        <v>7422</v>
      </c>
      <c r="E97" s="1" t="s">
        <v>7423</v>
      </c>
      <c r="F97" s="1" t="s">
        <v>7053</v>
      </c>
      <c r="G97" s="1" t="s">
        <v>7054</v>
      </c>
      <c r="H97" s="1" t="s">
        <v>7055</v>
      </c>
      <c r="I97" s="1" t="s">
        <v>1354</v>
      </c>
      <c r="J97" s="1" t="s">
        <v>7056</v>
      </c>
      <c r="K97" s="1" t="s">
        <v>1354</v>
      </c>
      <c r="L97" s="1" t="s">
        <v>1354</v>
      </c>
      <c r="M97" s="1" t="s">
        <v>7057</v>
      </c>
      <c r="N97" s="1" t="s">
        <v>7057</v>
      </c>
      <c r="O97" s="1" t="s">
        <v>42</v>
      </c>
      <c r="P97" s="1" t="s">
        <v>7058</v>
      </c>
      <c r="Q97" s="1" t="s">
        <v>7059</v>
      </c>
      <c r="R97" s="1" t="s">
        <v>7424</v>
      </c>
      <c r="S97" s="1" t="s">
        <v>33</v>
      </c>
      <c r="T97" s="1" t="s">
        <v>7061</v>
      </c>
      <c r="U97" s="1" t="s">
        <v>7062</v>
      </c>
    </row>
    <row r="98" s="1" customFormat="1" spans="1:21">
      <c r="A98" s="1" t="s">
        <v>2611</v>
      </c>
      <c r="B98" s="1" t="s">
        <v>7412</v>
      </c>
      <c r="C98" s="1" t="s">
        <v>2612</v>
      </c>
      <c r="D98" s="1" t="s">
        <v>7066</v>
      </c>
      <c r="E98" s="1" t="s">
        <v>7425</v>
      </c>
      <c r="F98" s="1" t="s">
        <v>7054</v>
      </c>
      <c r="G98" s="1" t="s">
        <v>7074</v>
      </c>
      <c r="H98" s="1" t="s">
        <v>7055</v>
      </c>
      <c r="I98" s="1" t="s">
        <v>1596</v>
      </c>
      <c r="J98" s="1" t="s">
        <v>7056</v>
      </c>
      <c r="K98" s="1" t="s">
        <v>1596</v>
      </c>
      <c r="L98" s="1" t="s">
        <v>1596</v>
      </c>
      <c r="M98" s="1" t="s">
        <v>7057</v>
      </c>
      <c r="N98" s="1" t="s">
        <v>7057</v>
      </c>
      <c r="O98" s="1" t="s">
        <v>42</v>
      </c>
      <c r="P98" s="1" t="s">
        <v>7058</v>
      </c>
      <c r="Q98" s="1" t="s">
        <v>7059</v>
      </c>
      <c r="R98" s="1" t="s">
        <v>7426</v>
      </c>
      <c r="S98" s="1" t="s">
        <v>33</v>
      </c>
      <c r="T98" s="1" t="s">
        <v>7061</v>
      </c>
      <c r="U98" s="1" t="s">
        <v>7070</v>
      </c>
    </row>
    <row r="99" s="1" customFormat="1" spans="1:21">
      <c r="A99" s="1" t="s">
        <v>7427</v>
      </c>
      <c r="B99" s="1" t="s">
        <v>7428</v>
      </c>
      <c r="C99" s="1" t="s">
        <v>7429</v>
      </c>
      <c r="D99" s="1" t="s">
        <v>7430</v>
      </c>
      <c r="E99" s="1" t="s">
        <v>7431</v>
      </c>
      <c r="F99" s="1" t="s">
        <v>7108</v>
      </c>
      <c r="G99" s="1" t="s">
        <v>7068</v>
      </c>
      <c r="H99" s="1" t="s">
        <v>7055</v>
      </c>
      <c r="I99" s="1" t="s">
        <v>7432</v>
      </c>
      <c r="J99" s="1" t="s">
        <v>7056</v>
      </c>
      <c r="K99" s="1" t="s">
        <v>7432</v>
      </c>
      <c r="L99" s="1" t="s">
        <v>7432</v>
      </c>
      <c r="M99" s="1" t="s">
        <v>7057</v>
      </c>
      <c r="N99" s="1" t="s">
        <v>7057</v>
      </c>
      <c r="O99" s="1" t="s">
        <v>42</v>
      </c>
      <c r="P99" s="1" t="s">
        <v>7058</v>
      </c>
      <c r="Q99" s="1" t="s">
        <v>7059</v>
      </c>
      <c r="R99" s="1" t="s">
        <v>7433</v>
      </c>
      <c r="S99" s="1" t="s">
        <v>33</v>
      </c>
      <c r="T99" s="1" t="s">
        <v>7061</v>
      </c>
      <c r="U99" s="1" t="s">
        <v>7062</v>
      </c>
    </row>
    <row r="100" s="1" customFormat="1" spans="1:21">
      <c r="A100" s="1" t="s">
        <v>2486</v>
      </c>
      <c r="B100" s="1" t="s">
        <v>7428</v>
      </c>
      <c r="C100" s="1" t="s">
        <v>2487</v>
      </c>
      <c r="D100" s="1" t="s">
        <v>7434</v>
      </c>
      <c r="E100" s="1" t="s">
        <v>7435</v>
      </c>
      <c r="F100" s="1" t="s">
        <v>7054</v>
      </c>
      <c r="G100" s="1" t="s">
        <v>7074</v>
      </c>
      <c r="H100" s="1" t="s">
        <v>7055</v>
      </c>
      <c r="I100" s="1" t="s">
        <v>1768</v>
      </c>
      <c r="J100" s="1" t="s">
        <v>7056</v>
      </c>
      <c r="K100" s="1" t="s">
        <v>1768</v>
      </c>
      <c r="L100" s="1" t="s">
        <v>1768</v>
      </c>
      <c r="M100" s="1" t="s">
        <v>7057</v>
      </c>
      <c r="N100" s="1" t="s">
        <v>7057</v>
      </c>
      <c r="O100" s="1" t="s">
        <v>42</v>
      </c>
      <c r="P100" s="1" t="s">
        <v>7058</v>
      </c>
      <c r="Q100" s="1" t="s">
        <v>7059</v>
      </c>
      <c r="R100" s="1" t="s">
        <v>7436</v>
      </c>
      <c r="S100" s="1" t="s">
        <v>33</v>
      </c>
      <c r="T100" s="1" t="s">
        <v>7061</v>
      </c>
      <c r="U100" s="1" t="s">
        <v>7062</v>
      </c>
    </row>
    <row r="101" s="1" customFormat="1" spans="1:21">
      <c r="A101" s="1" t="s">
        <v>2489</v>
      </c>
      <c r="B101" s="1" t="s">
        <v>7428</v>
      </c>
      <c r="C101" s="1" t="s">
        <v>2490</v>
      </c>
      <c r="D101" s="1" t="s">
        <v>7437</v>
      </c>
      <c r="E101" s="1" t="s">
        <v>7438</v>
      </c>
      <c r="F101" s="1" t="s">
        <v>7054</v>
      </c>
      <c r="G101" s="1" t="s">
        <v>7074</v>
      </c>
      <c r="H101" s="1" t="s">
        <v>7055</v>
      </c>
      <c r="I101" s="1" t="s">
        <v>2492</v>
      </c>
      <c r="J101" s="1" t="s">
        <v>7056</v>
      </c>
      <c r="K101" s="1" t="s">
        <v>2492</v>
      </c>
      <c r="L101" s="1" t="s">
        <v>2492</v>
      </c>
      <c r="M101" s="1" t="s">
        <v>7057</v>
      </c>
      <c r="N101" s="1" t="s">
        <v>7057</v>
      </c>
      <c r="O101" s="1" t="s">
        <v>42</v>
      </c>
      <c r="P101" s="1" t="s">
        <v>7058</v>
      </c>
      <c r="Q101" s="1" t="s">
        <v>7059</v>
      </c>
      <c r="R101" s="1" t="s">
        <v>7439</v>
      </c>
      <c r="S101" s="1" t="s">
        <v>33</v>
      </c>
      <c r="T101" s="1" t="s">
        <v>7061</v>
      </c>
      <c r="U101" s="1" t="s">
        <v>7062</v>
      </c>
    </row>
    <row r="102" s="1" customFormat="1" spans="1:21">
      <c r="A102" s="1" t="s">
        <v>7440</v>
      </c>
      <c r="B102" s="1" t="s">
        <v>7428</v>
      </c>
      <c r="C102" s="1" t="s">
        <v>7441</v>
      </c>
      <c r="D102" s="1" t="s">
        <v>7442</v>
      </c>
      <c r="E102" s="1" t="s">
        <v>7443</v>
      </c>
      <c r="F102" s="1" t="s">
        <v>7074</v>
      </c>
      <c r="G102" s="1" t="s">
        <v>7068</v>
      </c>
      <c r="H102" s="1" t="s">
        <v>7055</v>
      </c>
      <c r="I102" s="1" t="s">
        <v>7444</v>
      </c>
      <c r="J102" s="1" t="s">
        <v>7056</v>
      </c>
      <c r="K102" s="1" t="s">
        <v>7444</v>
      </c>
      <c r="L102" s="1" t="s">
        <v>7444</v>
      </c>
      <c r="M102" s="1" t="s">
        <v>7057</v>
      </c>
      <c r="N102" s="1" t="s">
        <v>7057</v>
      </c>
      <c r="O102" s="1" t="s">
        <v>42</v>
      </c>
      <c r="P102" s="1" t="s">
        <v>7058</v>
      </c>
      <c r="Q102" s="1" t="s">
        <v>7059</v>
      </c>
      <c r="R102" s="1" t="s">
        <v>7445</v>
      </c>
      <c r="S102" s="1" t="s">
        <v>33</v>
      </c>
      <c r="T102" s="1" t="s">
        <v>7061</v>
      </c>
      <c r="U102" s="1" t="s">
        <v>7062</v>
      </c>
    </row>
    <row r="103" s="1" customFormat="1" spans="1:21">
      <c r="A103" s="1" t="s">
        <v>7446</v>
      </c>
      <c r="B103" s="1" t="s">
        <v>7428</v>
      </c>
      <c r="C103" s="1" t="s">
        <v>7447</v>
      </c>
      <c r="D103" s="1" t="s">
        <v>7448</v>
      </c>
      <c r="E103" s="1" t="s">
        <v>7449</v>
      </c>
      <c r="F103" s="1" t="s">
        <v>7075</v>
      </c>
      <c r="G103" s="1" t="s">
        <v>7068</v>
      </c>
      <c r="H103" s="1" t="s">
        <v>7055</v>
      </c>
      <c r="I103" s="1" t="s">
        <v>7450</v>
      </c>
      <c r="J103" s="1" t="s">
        <v>7056</v>
      </c>
      <c r="K103" s="1" t="s">
        <v>7450</v>
      </c>
      <c r="L103" s="1" t="s">
        <v>7450</v>
      </c>
      <c r="M103" s="1" t="s">
        <v>7057</v>
      </c>
      <c r="N103" s="1" t="s">
        <v>7057</v>
      </c>
      <c r="O103" s="1" t="s">
        <v>42</v>
      </c>
      <c r="P103" s="1" t="s">
        <v>7058</v>
      </c>
      <c r="Q103" s="1" t="s">
        <v>7059</v>
      </c>
      <c r="R103" s="1" t="s">
        <v>7451</v>
      </c>
      <c r="S103" s="1" t="s">
        <v>33</v>
      </c>
      <c r="T103" s="1" t="s">
        <v>7061</v>
      </c>
      <c r="U103" s="1" t="s">
        <v>7062</v>
      </c>
    </row>
    <row r="104" s="1" customFormat="1" spans="1:21">
      <c r="A104" s="1" t="s">
        <v>2616</v>
      </c>
      <c r="B104" s="1" t="s">
        <v>7428</v>
      </c>
      <c r="C104" s="1" t="s">
        <v>2617</v>
      </c>
      <c r="D104" s="1" t="s">
        <v>7452</v>
      </c>
      <c r="E104" s="1" t="s">
        <v>7453</v>
      </c>
      <c r="F104" s="1" t="s">
        <v>7053</v>
      </c>
      <c r="G104" s="1" t="s">
        <v>7054</v>
      </c>
      <c r="H104" s="1" t="s">
        <v>7055</v>
      </c>
      <c r="I104" s="1" t="s">
        <v>7454</v>
      </c>
      <c r="J104" s="1" t="s">
        <v>7056</v>
      </c>
      <c r="K104" s="1" t="s">
        <v>7454</v>
      </c>
      <c r="L104" s="1" t="s">
        <v>7454</v>
      </c>
      <c r="M104" s="1" t="s">
        <v>7057</v>
      </c>
      <c r="N104" s="1" t="s">
        <v>7057</v>
      </c>
      <c r="O104" s="1" t="s">
        <v>42</v>
      </c>
      <c r="P104" s="1" t="s">
        <v>7058</v>
      </c>
      <c r="Q104" s="1" t="s">
        <v>7059</v>
      </c>
      <c r="R104" s="1" t="s">
        <v>7455</v>
      </c>
      <c r="S104" s="1" t="s">
        <v>33</v>
      </c>
      <c r="T104" s="1" t="s">
        <v>7061</v>
      </c>
      <c r="U104" s="1" t="s">
        <v>7062</v>
      </c>
    </row>
    <row r="105" s="1" customFormat="1" spans="1:21">
      <c r="A105" s="1" t="s">
        <v>7456</v>
      </c>
      <c r="B105" s="1" t="s">
        <v>7428</v>
      </c>
      <c r="C105" s="1" t="s">
        <v>7457</v>
      </c>
      <c r="D105" s="1" t="s">
        <v>7458</v>
      </c>
      <c r="E105" s="1" t="s">
        <v>7459</v>
      </c>
      <c r="F105" s="1" t="s">
        <v>7054</v>
      </c>
      <c r="G105" s="1" t="s">
        <v>7068</v>
      </c>
      <c r="H105" s="1" t="s">
        <v>7055</v>
      </c>
      <c r="I105" s="1" t="s">
        <v>7460</v>
      </c>
      <c r="J105" s="1" t="s">
        <v>7056</v>
      </c>
      <c r="K105" s="1" t="s">
        <v>7460</v>
      </c>
      <c r="L105" s="1" t="s">
        <v>7460</v>
      </c>
      <c r="M105" s="1" t="s">
        <v>7057</v>
      </c>
      <c r="N105" s="1" t="s">
        <v>7057</v>
      </c>
      <c r="O105" s="1" t="s">
        <v>42</v>
      </c>
      <c r="P105" s="1" t="s">
        <v>7058</v>
      </c>
      <c r="Q105" s="1" t="s">
        <v>7059</v>
      </c>
      <c r="R105" s="1" t="s">
        <v>7461</v>
      </c>
      <c r="S105" s="1" t="s">
        <v>33</v>
      </c>
      <c r="T105" s="1" t="s">
        <v>7061</v>
      </c>
      <c r="U105" s="1" t="s">
        <v>7062</v>
      </c>
    </row>
    <row r="106" s="1" customFormat="1" spans="1:21">
      <c r="A106" s="1" t="s">
        <v>2626</v>
      </c>
      <c r="B106" s="1" t="s">
        <v>7428</v>
      </c>
      <c r="C106" s="1" t="s">
        <v>2627</v>
      </c>
      <c r="D106" s="1" t="s">
        <v>7462</v>
      </c>
      <c r="E106" s="1" t="s">
        <v>7463</v>
      </c>
      <c r="F106" s="1" t="s">
        <v>7088</v>
      </c>
      <c r="G106" s="1" t="s">
        <v>7074</v>
      </c>
      <c r="H106" s="1" t="s">
        <v>7055</v>
      </c>
      <c r="I106" s="1" t="s">
        <v>7464</v>
      </c>
      <c r="J106" s="1" t="s">
        <v>7056</v>
      </c>
      <c r="K106" s="1" t="s">
        <v>7464</v>
      </c>
      <c r="L106" s="1" t="s">
        <v>2629</v>
      </c>
      <c r="M106" s="1" t="s">
        <v>7465</v>
      </c>
      <c r="N106" s="1" t="s">
        <v>7465</v>
      </c>
      <c r="O106" s="1" t="s">
        <v>42</v>
      </c>
      <c r="P106" s="1" t="s">
        <v>7058</v>
      </c>
      <c r="Q106" s="1" t="s">
        <v>7059</v>
      </c>
      <c r="R106" s="1" t="s">
        <v>7466</v>
      </c>
      <c r="S106" s="1" t="s">
        <v>33</v>
      </c>
      <c r="T106" s="1" t="s">
        <v>7061</v>
      </c>
      <c r="U106" s="1" t="s">
        <v>7070</v>
      </c>
    </row>
    <row r="107" s="1" customFormat="1" spans="1:21">
      <c r="A107" s="1" t="s">
        <v>2630</v>
      </c>
      <c r="B107" s="1" t="s">
        <v>7428</v>
      </c>
      <c r="C107" s="1" t="s">
        <v>2631</v>
      </c>
      <c r="D107" s="1" t="s">
        <v>7467</v>
      </c>
      <c r="E107" s="1" t="s">
        <v>7468</v>
      </c>
      <c r="F107" s="1" t="s">
        <v>7103</v>
      </c>
      <c r="G107" s="1" t="s">
        <v>7074</v>
      </c>
      <c r="H107" s="1" t="s">
        <v>7055</v>
      </c>
      <c r="I107" s="1" t="s">
        <v>2632</v>
      </c>
      <c r="J107" s="1" t="s">
        <v>7056</v>
      </c>
      <c r="K107" s="1" t="s">
        <v>2632</v>
      </c>
      <c r="L107" s="1" t="s">
        <v>2632</v>
      </c>
      <c r="M107" s="1" t="s">
        <v>7057</v>
      </c>
      <c r="N107" s="1" t="s">
        <v>7057</v>
      </c>
      <c r="O107" s="1" t="s">
        <v>42</v>
      </c>
      <c r="P107" s="1" t="s">
        <v>7058</v>
      </c>
      <c r="Q107" s="1" t="s">
        <v>7059</v>
      </c>
      <c r="R107" s="1" t="s">
        <v>7469</v>
      </c>
      <c r="S107" s="1" t="s">
        <v>33</v>
      </c>
      <c r="T107" s="1" t="s">
        <v>7061</v>
      </c>
      <c r="U107" s="1" t="s">
        <v>7062</v>
      </c>
    </row>
    <row r="108" s="1" customFormat="1" spans="1:21">
      <c r="A108" s="1" t="s">
        <v>7470</v>
      </c>
      <c r="B108" s="1" t="s">
        <v>7428</v>
      </c>
      <c r="C108" s="1" t="s">
        <v>7471</v>
      </c>
      <c r="D108" s="1" t="s">
        <v>7472</v>
      </c>
      <c r="E108" s="1" t="s">
        <v>7473</v>
      </c>
      <c r="F108" s="1" t="s">
        <v>7054</v>
      </c>
      <c r="G108" s="1" t="s">
        <v>7108</v>
      </c>
      <c r="H108" s="1" t="s">
        <v>7055</v>
      </c>
      <c r="I108" s="1" t="s">
        <v>2242</v>
      </c>
      <c r="J108" s="1" t="s">
        <v>7056</v>
      </c>
      <c r="K108" s="1" t="s">
        <v>2242</v>
      </c>
      <c r="L108" s="1" t="s">
        <v>2242</v>
      </c>
      <c r="M108" s="1" t="s">
        <v>7057</v>
      </c>
      <c r="N108" s="1" t="s">
        <v>7057</v>
      </c>
      <c r="O108" s="1" t="s">
        <v>42</v>
      </c>
      <c r="P108" s="1" t="s">
        <v>7058</v>
      </c>
      <c r="Q108" s="1" t="s">
        <v>7059</v>
      </c>
      <c r="R108" s="1" t="s">
        <v>7474</v>
      </c>
      <c r="S108" s="1" t="s">
        <v>33</v>
      </c>
      <c r="T108" s="1" t="s">
        <v>7061</v>
      </c>
      <c r="U108" s="1" t="s">
        <v>7070</v>
      </c>
    </row>
    <row r="109" s="1" customFormat="1" spans="1:21">
      <c r="A109" s="1" t="s">
        <v>7475</v>
      </c>
      <c r="B109" s="1" t="s">
        <v>7476</v>
      </c>
      <c r="C109" s="1" t="s">
        <v>7477</v>
      </c>
      <c r="D109" s="1" t="s">
        <v>7478</v>
      </c>
      <c r="E109" s="1" t="s">
        <v>7479</v>
      </c>
      <c r="F109" s="1" t="s">
        <v>7074</v>
      </c>
      <c r="G109" s="1" t="s">
        <v>7108</v>
      </c>
      <c r="H109" s="1" t="s">
        <v>7055</v>
      </c>
      <c r="I109" s="1" t="s">
        <v>1377</v>
      </c>
      <c r="J109" s="1" t="s">
        <v>7056</v>
      </c>
      <c r="K109" s="1" t="s">
        <v>1377</v>
      </c>
      <c r="L109" s="1" t="s">
        <v>1377</v>
      </c>
      <c r="M109" s="1" t="s">
        <v>7057</v>
      </c>
      <c r="N109" s="1" t="s">
        <v>7057</v>
      </c>
      <c r="O109" s="1" t="s">
        <v>42</v>
      </c>
      <c r="P109" s="1" t="s">
        <v>7058</v>
      </c>
      <c r="Q109" s="1" t="s">
        <v>7059</v>
      </c>
      <c r="R109" s="1" t="s">
        <v>7480</v>
      </c>
      <c r="S109" s="1" t="s">
        <v>33</v>
      </c>
      <c r="T109" s="1" t="s">
        <v>7061</v>
      </c>
      <c r="U109" s="1" t="s">
        <v>7062</v>
      </c>
    </row>
    <row r="110" s="1" customFormat="1" spans="1:21">
      <c r="A110" s="1" t="s">
        <v>7481</v>
      </c>
      <c r="B110" s="1" t="s">
        <v>7476</v>
      </c>
      <c r="C110" s="1" t="s">
        <v>7482</v>
      </c>
      <c r="D110" s="1" t="s">
        <v>7483</v>
      </c>
      <c r="E110" s="1" t="s">
        <v>7484</v>
      </c>
      <c r="F110" s="1" t="s">
        <v>7075</v>
      </c>
      <c r="G110" s="1" t="s">
        <v>7108</v>
      </c>
      <c r="H110" s="1" t="s">
        <v>7055</v>
      </c>
      <c r="I110" s="1" t="s">
        <v>42</v>
      </c>
      <c r="J110" s="1" t="s">
        <v>7056</v>
      </c>
      <c r="K110" s="1" t="s">
        <v>42</v>
      </c>
      <c r="L110" s="1" t="s">
        <v>42</v>
      </c>
      <c r="M110" s="1" t="s">
        <v>7057</v>
      </c>
      <c r="N110" s="1" t="s">
        <v>7057</v>
      </c>
      <c r="O110" s="1" t="s">
        <v>42</v>
      </c>
      <c r="P110" s="1" t="s">
        <v>7058</v>
      </c>
      <c r="Q110" s="1" t="s">
        <v>7059</v>
      </c>
      <c r="R110" s="1" t="s">
        <v>7485</v>
      </c>
      <c r="S110" s="1" t="s">
        <v>33</v>
      </c>
      <c r="T110" s="1" t="s">
        <v>7061</v>
      </c>
      <c r="U110" s="1" t="s">
        <v>7070</v>
      </c>
    </row>
    <row r="111" s="1" customFormat="1" spans="1:21">
      <c r="A111" s="1" t="s">
        <v>2162</v>
      </c>
      <c r="B111" s="1" t="s">
        <v>7476</v>
      </c>
      <c r="C111" s="1" t="s">
        <v>2163</v>
      </c>
      <c r="D111" s="1" t="s">
        <v>7486</v>
      </c>
      <c r="E111" s="1" t="s">
        <v>7487</v>
      </c>
      <c r="F111" s="1" t="s">
        <v>7125</v>
      </c>
      <c r="G111" s="1" t="s">
        <v>7054</v>
      </c>
      <c r="H111" s="1" t="s">
        <v>7055</v>
      </c>
      <c r="I111" s="1" t="s">
        <v>2165</v>
      </c>
      <c r="J111" s="1" t="s">
        <v>7056</v>
      </c>
      <c r="K111" s="1" t="s">
        <v>2165</v>
      </c>
      <c r="L111" s="1" t="s">
        <v>2165</v>
      </c>
      <c r="M111" s="1" t="s">
        <v>7057</v>
      </c>
      <c r="N111" s="1" t="s">
        <v>7057</v>
      </c>
      <c r="O111" s="1" t="s">
        <v>42</v>
      </c>
      <c r="P111" s="1" t="s">
        <v>7058</v>
      </c>
      <c r="Q111" s="1" t="s">
        <v>7059</v>
      </c>
      <c r="R111" s="1" t="s">
        <v>7488</v>
      </c>
      <c r="S111" s="1" t="s">
        <v>33</v>
      </c>
      <c r="T111" s="1" t="s">
        <v>7061</v>
      </c>
      <c r="U111" s="1" t="s">
        <v>7062</v>
      </c>
    </row>
    <row r="112" s="1" customFormat="1" spans="1:21">
      <c r="A112" s="1" t="s">
        <v>7489</v>
      </c>
      <c r="B112" s="1" t="s">
        <v>7476</v>
      </c>
      <c r="C112" s="1" t="s">
        <v>7490</v>
      </c>
      <c r="D112" s="1" t="s">
        <v>7491</v>
      </c>
      <c r="E112" s="1" t="s">
        <v>7492</v>
      </c>
      <c r="F112" s="1" t="s">
        <v>7074</v>
      </c>
      <c r="G112" s="1" t="s">
        <v>7068</v>
      </c>
      <c r="H112" s="1" t="s">
        <v>7055</v>
      </c>
      <c r="I112" s="1" t="s">
        <v>7493</v>
      </c>
      <c r="J112" s="1" t="s">
        <v>7056</v>
      </c>
      <c r="K112" s="1" t="s">
        <v>7493</v>
      </c>
      <c r="L112" s="1" t="s">
        <v>7493</v>
      </c>
      <c r="M112" s="1" t="s">
        <v>7057</v>
      </c>
      <c r="N112" s="1" t="s">
        <v>7057</v>
      </c>
      <c r="O112" s="1" t="s">
        <v>42</v>
      </c>
      <c r="P112" s="1" t="s">
        <v>7058</v>
      </c>
      <c r="Q112" s="1" t="s">
        <v>7059</v>
      </c>
      <c r="R112" s="1" t="s">
        <v>7494</v>
      </c>
      <c r="S112" s="1" t="s">
        <v>33</v>
      </c>
      <c r="T112" s="1" t="s">
        <v>7061</v>
      </c>
      <c r="U112" s="1" t="s">
        <v>7062</v>
      </c>
    </row>
    <row r="113" s="1" customFormat="1" spans="1:21">
      <c r="A113" s="1" t="s">
        <v>7495</v>
      </c>
      <c r="B113" s="1" t="s">
        <v>7476</v>
      </c>
      <c r="C113" s="1" t="s">
        <v>7496</v>
      </c>
      <c r="D113" s="1" t="s">
        <v>7369</v>
      </c>
      <c r="E113" s="1" t="s">
        <v>7497</v>
      </c>
      <c r="F113" s="1" t="s">
        <v>7075</v>
      </c>
      <c r="G113" s="1" t="s">
        <v>7108</v>
      </c>
      <c r="H113" s="1" t="s">
        <v>7055</v>
      </c>
      <c r="I113" s="1" t="s">
        <v>5994</v>
      </c>
      <c r="J113" s="1" t="s">
        <v>7056</v>
      </c>
      <c r="K113" s="1" t="s">
        <v>5994</v>
      </c>
      <c r="L113" s="1" t="s">
        <v>5994</v>
      </c>
      <c r="M113" s="1" t="s">
        <v>7057</v>
      </c>
      <c r="N113" s="1" t="s">
        <v>7057</v>
      </c>
      <c r="O113" s="1" t="s">
        <v>42</v>
      </c>
      <c r="P113" s="1" t="s">
        <v>7058</v>
      </c>
      <c r="Q113" s="1" t="s">
        <v>7059</v>
      </c>
      <c r="R113" s="1" t="s">
        <v>7498</v>
      </c>
      <c r="S113" s="1" t="s">
        <v>33</v>
      </c>
      <c r="T113" s="1" t="s">
        <v>7061</v>
      </c>
      <c r="U113" s="1" t="s">
        <v>7070</v>
      </c>
    </row>
    <row r="114" s="1" customFormat="1" spans="1:21">
      <c r="A114" s="1" t="s">
        <v>2636</v>
      </c>
      <c r="B114" s="1" t="s">
        <v>7476</v>
      </c>
      <c r="C114" s="1" t="s">
        <v>2637</v>
      </c>
      <c r="D114" s="1" t="s">
        <v>7499</v>
      </c>
      <c r="E114" s="1" t="s">
        <v>7500</v>
      </c>
      <c r="F114" s="1" t="s">
        <v>7054</v>
      </c>
      <c r="G114" s="1" t="s">
        <v>7075</v>
      </c>
      <c r="H114" s="1" t="s">
        <v>7055</v>
      </c>
      <c r="I114" s="1" t="s">
        <v>2638</v>
      </c>
      <c r="J114" s="1" t="s">
        <v>7056</v>
      </c>
      <c r="K114" s="1" t="s">
        <v>2638</v>
      </c>
      <c r="L114" s="1" t="s">
        <v>2638</v>
      </c>
      <c r="M114" s="1" t="s">
        <v>7057</v>
      </c>
      <c r="N114" s="1" t="s">
        <v>7057</v>
      </c>
      <c r="O114" s="1" t="s">
        <v>42</v>
      </c>
      <c r="P114" s="1" t="s">
        <v>7058</v>
      </c>
      <c r="Q114" s="1" t="s">
        <v>7059</v>
      </c>
      <c r="R114" s="1" t="s">
        <v>7501</v>
      </c>
      <c r="S114" s="1" t="s">
        <v>33</v>
      </c>
      <c r="T114" s="1" t="s">
        <v>7061</v>
      </c>
      <c r="U114" s="1" t="s">
        <v>7070</v>
      </c>
    </row>
    <row r="115" s="1" customFormat="1" spans="1:21">
      <c r="A115" s="1" t="s">
        <v>7502</v>
      </c>
      <c r="B115" s="1" t="s">
        <v>7476</v>
      </c>
      <c r="C115" s="1" t="s">
        <v>7503</v>
      </c>
      <c r="D115" s="1" t="s">
        <v>7483</v>
      </c>
      <c r="E115" s="1" t="s">
        <v>7504</v>
      </c>
      <c r="F115" s="1" t="s">
        <v>7075</v>
      </c>
      <c r="G115" s="1" t="s">
        <v>7108</v>
      </c>
      <c r="H115" s="1" t="s">
        <v>7055</v>
      </c>
      <c r="I115" s="1" t="s">
        <v>42</v>
      </c>
      <c r="J115" s="1" t="s">
        <v>7056</v>
      </c>
      <c r="K115" s="1" t="s">
        <v>42</v>
      </c>
      <c r="L115" s="1" t="s">
        <v>42</v>
      </c>
      <c r="M115" s="1" t="s">
        <v>7057</v>
      </c>
      <c r="N115" s="1" t="s">
        <v>7057</v>
      </c>
      <c r="O115" s="1" t="s">
        <v>42</v>
      </c>
      <c r="P115" s="1" t="s">
        <v>7058</v>
      </c>
      <c r="Q115" s="1" t="s">
        <v>7059</v>
      </c>
      <c r="R115" s="1" t="s">
        <v>7505</v>
      </c>
      <c r="S115" s="1" t="s">
        <v>33</v>
      </c>
      <c r="T115" s="1" t="s">
        <v>7061</v>
      </c>
      <c r="U115" s="1" t="s">
        <v>7070</v>
      </c>
    </row>
    <row r="116" s="1" customFormat="1" spans="1:21">
      <c r="A116" s="1" t="s">
        <v>7506</v>
      </c>
      <c r="B116" s="1" t="s">
        <v>7507</v>
      </c>
      <c r="C116" s="1" t="s">
        <v>7508</v>
      </c>
      <c r="D116" s="1" t="s">
        <v>7509</v>
      </c>
      <c r="E116" s="1" t="s">
        <v>7510</v>
      </c>
      <c r="F116" s="1" t="s">
        <v>7053</v>
      </c>
      <c r="G116" s="1" t="s">
        <v>7108</v>
      </c>
      <c r="H116" s="1" t="s">
        <v>7055</v>
      </c>
      <c r="I116" s="1" t="s">
        <v>7511</v>
      </c>
      <c r="J116" s="1" t="s">
        <v>7056</v>
      </c>
      <c r="K116" s="1" t="s">
        <v>7511</v>
      </c>
      <c r="L116" s="1" t="s">
        <v>7511</v>
      </c>
      <c r="M116" s="1" t="s">
        <v>7057</v>
      </c>
      <c r="N116" s="1" t="s">
        <v>7057</v>
      </c>
      <c r="O116" s="1" t="s">
        <v>42</v>
      </c>
      <c r="P116" s="1" t="s">
        <v>7058</v>
      </c>
      <c r="Q116" s="1" t="s">
        <v>7059</v>
      </c>
      <c r="R116" s="1" t="s">
        <v>7512</v>
      </c>
      <c r="S116" s="1" t="s">
        <v>33</v>
      </c>
      <c r="T116" s="1" t="s">
        <v>7061</v>
      </c>
      <c r="U116" s="1" t="s">
        <v>7062</v>
      </c>
    </row>
    <row r="117" s="1" customFormat="1" spans="1:21">
      <c r="A117" s="1" t="s">
        <v>7513</v>
      </c>
      <c r="B117" s="1" t="s">
        <v>7507</v>
      </c>
      <c r="C117" s="1" t="s">
        <v>7514</v>
      </c>
      <c r="D117" s="1" t="s">
        <v>7515</v>
      </c>
      <c r="E117" s="1" t="s">
        <v>7516</v>
      </c>
      <c r="F117" s="1" t="s">
        <v>7075</v>
      </c>
      <c r="G117" s="1" t="s">
        <v>7068</v>
      </c>
      <c r="H117" s="1" t="s">
        <v>7055</v>
      </c>
      <c r="I117" s="1" t="s">
        <v>7517</v>
      </c>
      <c r="J117" s="1" t="s">
        <v>7056</v>
      </c>
      <c r="K117" s="1" t="s">
        <v>7517</v>
      </c>
      <c r="L117" s="1" t="s">
        <v>7517</v>
      </c>
      <c r="M117" s="1" t="s">
        <v>7057</v>
      </c>
      <c r="N117" s="1" t="s">
        <v>7057</v>
      </c>
      <c r="O117" s="1" t="s">
        <v>42</v>
      </c>
      <c r="P117" s="1" t="s">
        <v>7058</v>
      </c>
      <c r="Q117" s="1" t="s">
        <v>7059</v>
      </c>
      <c r="R117" s="1" t="s">
        <v>7518</v>
      </c>
      <c r="S117" s="1" t="s">
        <v>33</v>
      </c>
      <c r="T117" s="1" t="s">
        <v>7061</v>
      </c>
      <c r="U117" s="1" t="s">
        <v>7062</v>
      </c>
    </row>
    <row r="118" s="1" customFormat="1" spans="1:21">
      <c r="A118" s="1" t="s">
        <v>7519</v>
      </c>
      <c r="B118" s="1" t="s">
        <v>7507</v>
      </c>
      <c r="C118" s="1" t="s">
        <v>7520</v>
      </c>
      <c r="D118" s="1" t="s">
        <v>7521</v>
      </c>
      <c r="E118" s="1" t="s">
        <v>7522</v>
      </c>
      <c r="F118" s="1" t="s">
        <v>7075</v>
      </c>
      <c r="G118" s="1" t="s">
        <v>7108</v>
      </c>
      <c r="H118" s="1" t="s">
        <v>7055</v>
      </c>
      <c r="I118" s="1" t="s">
        <v>1868</v>
      </c>
      <c r="J118" s="1" t="s">
        <v>7056</v>
      </c>
      <c r="K118" s="1" t="s">
        <v>1868</v>
      </c>
      <c r="L118" s="1" t="s">
        <v>1868</v>
      </c>
      <c r="M118" s="1" t="s">
        <v>7057</v>
      </c>
      <c r="N118" s="1" t="s">
        <v>7057</v>
      </c>
      <c r="O118" s="1" t="s">
        <v>42</v>
      </c>
      <c r="P118" s="1" t="s">
        <v>7058</v>
      </c>
      <c r="Q118" s="1" t="s">
        <v>7059</v>
      </c>
      <c r="R118" s="1" t="s">
        <v>7523</v>
      </c>
      <c r="S118" s="1" t="s">
        <v>33</v>
      </c>
      <c r="T118" s="1" t="s">
        <v>7061</v>
      </c>
      <c r="U118" s="1" t="s">
        <v>7062</v>
      </c>
    </row>
    <row r="119" s="1" customFormat="1" spans="1:21">
      <c r="A119" s="1" t="s">
        <v>7524</v>
      </c>
      <c r="B119" s="1" t="s">
        <v>7525</v>
      </c>
      <c r="C119" s="1" t="s">
        <v>7526</v>
      </c>
      <c r="D119" s="1" t="s">
        <v>7527</v>
      </c>
      <c r="E119" s="1" t="s">
        <v>7528</v>
      </c>
      <c r="F119" s="1" t="s">
        <v>7074</v>
      </c>
      <c r="G119" s="1" t="s">
        <v>7068</v>
      </c>
      <c r="H119" s="1" t="s">
        <v>7055</v>
      </c>
      <c r="I119" s="1" t="s">
        <v>7529</v>
      </c>
      <c r="J119" s="1" t="s">
        <v>7056</v>
      </c>
      <c r="K119" s="1" t="s">
        <v>7529</v>
      </c>
      <c r="L119" s="1" t="s">
        <v>7529</v>
      </c>
      <c r="M119" s="1" t="s">
        <v>7057</v>
      </c>
      <c r="N119" s="1" t="s">
        <v>7057</v>
      </c>
      <c r="O119" s="1" t="s">
        <v>42</v>
      </c>
      <c r="P119" s="1" t="s">
        <v>7058</v>
      </c>
      <c r="Q119" s="1" t="s">
        <v>7059</v>
      </c>
      <c r="R119" s="1" t="s">
        <v>7530</v>
      </c>
      <c r="S119" s="1" t="s">
        <v>33</v>
      </c>
      <c r="T119" s="1" t="s">
        <v>7061</v>
      </c>
      <c r="U119" s="1" t="s">
        <v>7070</v>
      </c>
    </row>
    <row r="120" s="1" customFormat="1" spans="1:21">
      <c r="A120" s="1" t="s">
        <v>2166</v>
      </c>
      <c r="B120" s="1" t="s">
        <v>7525</v>
      </c>
      <c r="C120" s="1" t="s">
        <v>2167</v>
      </c>
      <c r="D120" s="1" t="s">
        <v>7531</v>
      </c>
      <c r="E120" s="1" t="s">
        <v>7532</v>
      </c>
      <c r="F120" s="1" t="s">
        <v>7103</v>
      </c>
      <c r="G120" s="1" t="s">
        <v>7054</v>
      </c>
      <c r="H120" s="1" t="s">
        <v>7055</v>
      </c>
      <c r="I120" s="1" t="s">
        <v>2169</v>
      </c>
      <c r="J120" s="1" t="s">
        <v>7056</v>
      </c>
      <c r="K120" s="1" t="s">
        <v>2169</v>
      </c>
      <c r="L120" s="1" t="s">
        <v>2169</v>
      </c>
      <c r="M120" s="1" t="s">
        <v>7057</v>
      </c>
      <c r="N120" s="1" t="s">
        <v>7057</v>
      </c>
      <c r="O120" s="1" t="s">
        <v>42</v>
      </c>
      <c r="P120" s="1" t="s">
        <v>7058</v>
      </c>
      <c r="Q120" s="1" t="s">
        <v>7059</v>
      </c>
      <c r="R120" s="1" t="s">
        <v>7533</v>
      </c>
      <c r="S120" s="1" t="s">
        <v>33</v>
      </c>
      <c r="T120" s="1" t="s">
        <v>7061</v>
      </c>
      <c r="U120" s="1" t="s">
        <v>7062</v>
      </c>
    </row>
    <row r="121" s="1" customFormat="1" spans="1:21">
      <c r="A121" s="1" t="s">
        <v>7534</v>
      </c>
      <c r="B121" s="1" t="s">
        <v>7525</v>
      </c>
      <c r="C121" s="1" t="s">
        <v>7535</v>
      </c>
      <c r="D121" s="1" t="s">
        <v>7536</v>
      </c>
      <c r="E121" s="1" t="s">
        <v>7537</v>
      </c>
      <c r="F121" s="1" t="s">
        <v>7075</v>
      </c>
      <c r="G121" s="1" t="s">
        <v>7108</v>
      </c>
      <c r="H121" s="1" t="s">
        <v>7055</v>
      </c>
      <c r="I121" s="1" t="s">
        <v>7538</v>
      </c>
      <c r="J121" s="1" t="s">
        <v>7056</v>
      </c>
      <c r="K121" s="1" t="s">
        <v>7538</v>
      </c>
      <c r="L121" s="1" t="s">
        <v>7538</v>
      </c>
      <c r="M121" s="1" t="s">
        <v>7057</v>
      </c>
      <c r="N121" s="1" t="s">
        <v>7057</v>
      </c>
      <c r="O121" s="1" t="s">
        <v>42</v>
      </c>
      <c r="P121" s="1" t="s">
        <v>7058</v>
      </c>
      <c r="Q121" s="1" t="s">
        <v>7059</v>
      </c>
      <c r="R121" s="1" t="s">
        <v>7539</v>
      </c>
      <c r="S121" s="1" t="s">
        <v>33</v>
      </c>
      <c r="T121" s="1" t="s">
        <v>7061</v>
      </c>
      <c r="U121" s="1" t="s">
        <v>7062</v>
      </c>
    </row>
    <row r="122" s="1" customFormat="1" spans="1:21">
      <c r="A122" s="1" t="s">
        <v>7540</v>
      </c>
      <c r="B122" s="1" t="s">
        <v>7541</v>
      </c>
      <c r="C122" s="1" t="s">
        <v>7542</v>
      </c>
      <c r="D122" s="1" t="s">
        <v>7543</v>
      </c>
      <c r="E122" s="1" t="s">
        <v>7544</v>
      </c>
      <c r="F122" s="1" t="s">
        <v>7054</v>
      </c>
      <c r="G122" s="1" t="s">
        <v>7108</v>
      </c>
      <c r="H122" s="1" t="s">
        <v>7055</v>
      </c>
      <c r="I122" s="1" t="s">
        <v>2224</v>
      </c>
      <c r="J122" s="1" t="s">
        <v>7056</v>
      </c>
      <c r="K122" s="1" t="s">
        <v>2224</v>
      </c>
      <c r="L122" s="1" t="s">
        <v>2224</v>
      </c>
      <c r="M122" s="1" t="s">
        <v>7057</v>
      </c>
      <c r="N122" s="1" t="s">
        <v>7057</v>
      </c>
      <c r="O122" s="1" t="s">
        <v>42</v>
      </c>
      <c r="P122" s="1" t="s">
        <v>7058</v>
      </c>
      <c r="Q122" s="1" t="s">
        <v>7059</v>
      </c>
      <c r="R122" s="1" t="s">
        <v>7545</v>
      </c>
      <c r="S122" s="1" t="s">
        <v>33</v>
      </c>
      <c r="T122" s="1" t="s">
        <v>7061</v>
      </c>
      <c r="U122" s="1" t="s">
        <v>7062</v>
      </c>
    </row>
    <row r="123" s="1" customFormat="1" spans="1:21">
      <c r="A123" s="1" t="s">
        <v>7546</v>
      </c>
      <c r="B123" s="1" t="s">
        <v>7541</v>
      </c>
      <c r="C123" s="1" t="s">
        <v>7547</v>
      </c>
      <c r="D123" s="1" t="s">
        <v>7548</v>
      </c>
      <c r="E123" s="1" t="s">
        <v>7549</v>
      </c>
      <c r="F123" s="1" t="s">
        <v>7074</v>
      </c>
      <c r="G123" s="1" t="s">
        <v>7108</v>
      </c>
      <c r="H123" s="1" t="s">
        <v>7055</v>
      </c>
      <c r="I123" s="1" t="s">
        <v>7550</v>
      </c>
      <c r="J123" s="1" t="s">
        <v>7056</v>
      </c>
      <c r="K123" s="1" t="s">
        <v>7550</v>
      </c>
      <c r="L123" s="1" t="s">
        <v>7550</v>
      </c>
      <c r="M123" s="1" t="s">
        <v>7057</v>
      </c>
      <c r="N123" s="1" t="s">
        <v>7057</v>
      </c>
      <c r="O123" s="1" t="s">
        <v>42</v>
      </c>
      <c r="P123" s="1" t="s">
        <v>7058</v>
      </c>
      <c r="Q123" s="1" t="s">
        <v>7059</v>
      </c>
      <c r="R123" s="1" t="s">
        <v>7551</v>
      </c>
      <c r="S123" s="1" t="s">
        <v>33</v>
      </c>
      <c r="T123" s="1" t="s">
        <v>7061</v>
      </c>
      <c r="U123" s="1" t="s">
        <v>7062</v>
      </c>
    </row>
    <row r="124" s="1" customFormat="1" spans="1:21">
      <c r="A124" s="1" t="s">
        <v>7552</v>
      </c>
      <c r="B124" s="1" t="s">
        <v>7553</v>
      </c>
      <c r="C124" s="1" t="s">
        <v>7554</v>
      </c>
      <c r="D124" s="1" t="s">
        <v>7555</v>
      </c>
      <c r="E124" s="1" t="s">
        <v>7556</v>
      </c>
      <c r="F124" s="1" t="s">
        <v>7074</v>
      </c>
      <c r="G124" s="1" t="s">
        <v>7108</v>
      </c>
      <c r="H124" s="1" t="s">
        <v>7055</v>
      </c>
      <c r="I124" s="1" t="s">
        <v>2646</v>
      </c>
      <c r="J124" s="1" t="s">
        <v>7056</v>
      </c>
      <c r="K124" s="1" t="s">
        <v>2646</v>
      </c>
      <c r="L124" s="1" t="s">
        <v>2646</v>
      </c>
      <c r="M124" s="1" t="s">
        <v>7057</v>
      </c>
      <c r="N124" s="1" t="s">
        <v>7057</v>
      </c>
      <c r="O124" s="1" t="s">
        <v>42</v>
      </c>
      <c r="P124" s="1" t="s">
        <v>7058</v>
      </c>
      <c r="Q124" s="1" t="s">
        <v>7059</v>
      </c>
      <c r="R124" s="1" t="s">
        <v>7557</v>
      </c>
      <c r="S124" s="1" t="s">
        <v>33</v>
      </c>
      <c r="T124" s="1" t="s">
        <v>7061</v>
      </c>
      <c r="U124" s="1" t="s">
        <v>7062</v>
      </c>
    </row>
    <row r="125" s="1" customFormat="1" spans="1:21">
      <c r="A125" s="1" t="s">
        <v>2502</v>
      </c>
      <c r="B125" s="1" t="s">
        <v>7553</v>
      </c>
      <c r="C125" s="1" t="s">
        <v>2503</v>
      </c>
      <c r="D125" s="1" t="s">
        <v>7393</v>
      </c>
      <c r="E125" s="1" t="s">
        <v>7558</v>
      </c>
      <c r="F125" s="1" t="s">
        <v>7559</v>
      </c>
      <c r="G125" s="1" t="s">
        <v>7054</v>
      </c>
      <c r="H125" s="1" t="s">
        <v>7055</v>
      </c>
      <c r="I125" s="1" t="s">
        <v>7560</v>
      </c>
      <c r="J125" s="1" t="s">
        <v>7056</v>
      </c>
      <c r="K125" s="1" t="s">
        <v>7560</v>
      </c>
      <c r="L125" s="1" t="s">
        <v>7560</v>
      </c>
      <c r="M125" s="1" t="s">
        <v>7057</v>
      </c>
      <c r="N125" s="1" t="s">
        <v>7057</v>
      </c>
      <c r="O125" s="1" t="s">
        <v>42</v>
      </c>
      <c r="P125" s="1" t="s">
        <v>7058</v>
      </c>
      <c r="Q125" s="1" t="s">
        <v>7059</v>
      </c>
      <c r="R125" s="1" t="s">
        <v>7561</v>
      </c>
      <c r="S125" s="1" t="s">
        <v>33</v>
      </c>
      <c r="T125" s="1" t="s">
        <v>7061</v>
      </c>
      <c r="U125" s="1" t="s">
        <v>7070</v>
      </c>
    </row>
    <row r="126" s="1" customFormat="1" spans="1:21">
      <c r="A126" s="1" t="s">
        <v>1355</v>
      </c>
      <c r="B126" s="1" t="s">
        <v>7553</v>
      </c>
      <c r="C126" s="1" t="s">
        <v>1356</v>
      </c>
      <c r="D126" s="1" t="s">
        <v>7562</v>
      </c>
      <c r="E126" s="1" t="s">
        <v>7563</v>
      </c>
      <c r="F126" s="1" t="s">
        <v>7103</v>
      </c>
      <c r="G126" s="1" t="s">
        <v>7075</v>
      </c>
      <c r="H126" s="1" t="s">
        <v>7055</v>
      </c>
      <c r="I126" s="1" t="s">
        <v>1357</v>
      </c>
      <c r="J126" s="1" t="s">
        <v>7056</v>
      </c>
      <c r="K126" s="1" t="s">
        <v>1357</v>
      </c>
      <c r="L126" s="1" t="s">
        <v>1357</v>
      </c>
      <c r="M126" s="1" t="s">
        <v>7057</v>
      </c>
      <c r="N126" s="1" t="s">
        <v>7057</v>
      </c>
      <c r="O126" s="1" t="s">
        <v>42</v>
      </c>
      <c r="P126" s="1" t="s">
        <v>7058</v>
      </c>
      <c r="Q126" s="1" t="s">
        <v>7059</v>
      </c>
      <c r="R126" s="1" t="s">
        <v>7564</v>
      </c>
      <c r="S126" s="1" t="s">
        <v>33</v>
      </c>
      <c r="T126" s="1" t="s">
        <v>7061</v>
      </c>
      <c r="U126" s="1" t="s">
        <v>7062</v>
      </c>
    </row>
    <row r="127" s="1" customFormat="1" spans="1:21">
      <c r="A127" s="1" t="s">
        <v>7565</v>
      </c>
      <c r="B127" s="1" t="s">
        <v>7553</v>
      </c>
      <c r="C127" s="1" t="s">
        <v>7566</v>
      </c>
      <c r="D127" s="1" t="s">
        <v>7567</v>
      </c>
      <c r="E127" s="1" t="s">
        <v>7568</v>
      </c>
      <c r="F127" s="1" t="s">
        <v>7074</v>
      </c>
      <c r="G127" s="1" t="s">
        <v>7108</v>
      </c>
      <c r="H127" s="1" t="s">
        <v>7055</v>
      </c>
      <c r="I127" s="1" t="s">
        <v>4737</v>
      </c>
      <c r="J127" s="1" t="s">
        <v>7056</v>
      </c>
      <c r="K127" s="1" t="s">
        <v>4737</v>
      </c>
      <c r="L127" s="1" t="s">
        <v>4737</v>
      </c>
      <c r="M127" s="1" t="s">
        <v>7057</v>
      </c>
      <c r="N127" s="1" t="s">
        <v>7057</v>
      </c>
      <c r="O127" s="1" t="s">
        <v>42</v>
      </c>
      <c r="P127" s="1" t="s">
        <v>7058</v>
      </c>
      <c r="Q127" s="1" t="s">
        <v>7059</v>
      </c>
      <c r="R127" s="1" t="s">
        <v>7569</v>
      </c>
      <c r="S127" s="1" t="s">
        <v>33</v>
      </c>
      <c r="T127" s="1" t="s">
        <v>7061</v>
      </c>
      <c r="U127" s="1" t="s">
        <v>7070</v>
      </c>
    </row>
    <row r="128" s="1" customFormat="1" spans="1:21">
      <c r="A128" s="1" t="s">
        <v>7570</v>
      </c>
      <c r="B128" s="1" t="s">
        <v>7553</v>
      </c>
      <c r="C128" s="1" t="s">
        <v>7571</v>
      </c>
      <c r="D128" s="1" t="s">
        <v>7499</v>
      </c>
      <c r="E128" s="1" t="s">
        <v>7572</v>
      </c>
      <c r="F128" s="1" t="s">
        <v>7074</v>
      </c>
      <c r="G128" s="1" t="s">
        <v>7108</v>
      </c>
      <c r="H128" s="1" t="s">
        <v>7055</v>
      </c>
      <c r="I128" s="1" t="s">
        <v>7573</v>
      </c>
      <c r="J128" s="1" t="s">
        <v>7056</v>
      </c>
      <c r="K128" s="1" t="s">
        <v>7573</v>
      </c>
      <c r="L128" s="1" t="s">
        <v>7573</v>
      </c>
      <c r="M128" s="1" t="s">
        <v>7057</v>
      </c>
      <c r="N128" s="1" t="s">
        <v>7057</v>
      </c>
      <c r="O128" s="1" t="s">
        <v>42</v>
      </c>
      <c r="P128" s="1" t="s">
        <v>7058</v>
      </c>
      <c r="Q128" s="1" t="s">
        <v>7059</v>
      </c>
      <c r="R128" s="1" t="s">
        <v>7574</v>
      </c>
      <c r="S128" s="1" t="s">
        <v>33</v>
      </c>
      <c r="T128" s="1" t="s">
        <v>7061</v>
      </c>
      <c r="U128" s="1" t="s">
        <v>7070</v>
      </c>
    </row>
    <row r="129" s="1" customFormat="1" spans="1:21">
      <c r="A129" s="1" t="s">
        <v>7575</v>
      </c>
      <c r="B129" s="1" t="s">
        <v>7576</v>
      </c>
      <c r="C129" s="1" t="s">
        <v>7577</v>
      </c>
      <c r="D129" s="1" t="s">
        <v>7331</v>
      </c>
      <c r="E129" s="1" t="s">
        <v>7578</v>
      </c>
      <c r="F129" s="1" t="s">
        <v>7074</v>
      </c>
      <c r="G129" s="1" t="s">
        <v>7108</v>
      </c>
      <c r="H129" s="1" t="s">
        <v>7055</v>
      </c>
      <c r="I129" s="1" t="s">
        <v>6517</v>
      </c>
      <c r="J129" s="1" t="s">
        <v>7056</v>
      </c>
      <c r="K129" s="1" t="s">
        <v>6517</v>
      </c>
      <c r="L129" s="1" t="s">
        <v>6517</v>
      </c>
      <c r="M129" s="1" t="s">
        <v>7057</v>
      </c>
      <c r="N129" s="1" t="s">
        <v>7057</v>
      </c>
      <c r="O129" s="1" t="s">
        <v>42</v>
      </c>
      <c r="P129" s="1" t="s">
        <v>7058</v>
      </c>
      <c r="Q129" s="1" t="s">
        <v>7059</v>
      </c>
      <c r="R129" s="1" t="s">
        <v>7579</v>
      </c>
      <c r="S129" s="1" t="s">
        <v>33</v>
      </c>
      <c r="T129" s="1" t="s">
        <v>7061</v>
      </c>
      <c r="U129" s="1" t="s">
        <v>7062</v>
      </c>
    </row>
    <row r="130" s="1" customFormat="1" spans="1:21">
      <c r="A130" s="1" t="s">
        <v>7580</v>
      </c>
      <c r="B130" s="1" t="s">
        <v>7576</v>
      </c>
      <c r="C130" s="1" t="s">
        <v>7581</v>
      </c>
      <c r="D130" s="1" t="s">
        <v>7393</v>
      </c>
      <c r="E130" s="1" t="s">
        <v>7582</v>
      </c>
      <c r="F130" s="1" t="s">
        <v>7138</v>
      </c>
      <c r="G130" s="1" t="s">
        <v>7054</v>
      </c>
      <c r="H130" s="1" t="s">
        <v>7055</v>
      </c>
      <c r="I130" s="1" t="s">
        <v>2920</v>
      </c>
      <c r="J130" s="1" t="s">
        <v>7056</v>
      </c>
      <c r="K130" s="1" t="s">
        <v>2920</v>
      </c>
      <c r="L130" s="1" t="s">
        <v>42</v>
      </c>
      <c r="M130" s="1" t="s">
        <v>7583</v>
      </c>
      <c r="N130" s="1" t="s">
        <v>7583</v>
      </c>
      <c r="O130" s="1" t="s">
        <v>42</v>
      </c>
      <c r="P130" s="1" t="s">
        <v>7058</v>
      </c>
      <c r="Q130" s="1" t="s">
        <v>7059</v>
      </c>
      <c r="R130" s="1" t="s">
        <v>7584</v>
      </c>
      <c r="S130" s="1" t="s">
        <v>33</v>
      </c>
      <c r="T130" s="1" t="s">
        <v>7061</v>
      </c>
      <c r="U130" s="1" t="s">
        <v>7070</v>
      </c>
    </row>
    <row r="131" s="1" customFormat="1" spans="1:21">
      <c r="A131" s="1" t="s">
        <v>7585</v>
      </c>
      <c r="B131" s="1" t="s">
        <v>7576</v>
      </c>
      <c r="C131" s="1" t="s">
        <v>7586</v>
      </c>
      <c r="D131" s="1" t="s">
        <v>7393</v>
      </c>
      <c r="E131" s="1" t="s">
        <v>7587</v>
      </c>
      <c r="F131" s="1" t="s">
        <v>7074</v>
      </c>
      <c r="G131" s="1" t="s">
        <v>7068</v>
      </c>
      <c r="H131" s="1" t="s">
        <v>7055</v>
      </c>
      <c r="I131" s="1" t="s">
        <v>1520</v>
      </c>
      <c r="J131" s="1" t="s">
        <v>7056</v>
      </c>
      <c r="K131" s="1" t="s">
        <v>1520</v>
      </c>
      <c r="L131" s="1" t="s">
        <v>1520</v>
      </c>
      <c r="M131" s="1" t="s">
        <v>7057</v>
      </c>
      <c r="N131" s="1" t="s">
        <v>7057</v>
      </c>
      <c r="O131" s="1" t="s">
        <v>42</v>
      </c>
      <c r="P131" s="1" t="s">
        <v>7058</v>
      </c>
      <c r="Q131" s="1" t="s">
        <v>7059</v>
      </c>
      <c r="R131" s="1" t="s">
        <v>7588</v>
      </c>
      <c r="S131" s="1" t="s">
        <v>33</v>
      </c>
      <c r="T131" s="1" t="s">
        <v>7061</v>
      </c>
      <c r="U131" s="1" t="s">
        <v>7070</v>
      </c>
    </row>
    <row r="132" s="1" customFormat="1" spans="1:21">
      <c r="A132" s="1" t="s">
        <v>7589</v>
      </c>
      <c r="B132" s="1" t="s">
        <v>7576</v>
      </c>
      <c r="C132" s="1" t="s">
        <v>7590</v>
      </c>
      <c r="D132" s="1" t="s">
        <v>7527</v>
      </c>
      <c r="E132" s="1" t="s">
        <v>7591</v>
      </c>
      <c r="F132" s="1" t="s">
        <v>7074</v>
      </c>
      <c r="G132" s="1" t="s">
        <v>7108</v>
      </c>
      <c r="H132" s="1" t="s">
        <v>7055</v>
      </c>
      <c r="I132" s="1" t="s">
        <v>7592</v>
      </c>
      <c r="J132" s="1" t="s">
        <v>7056</v>
      </c>
      <c r="K132" s="1" t="s">
        <v>7592</v>
      </c>
      <c r="L132" s="1" t="s">
        <v>7592</v>
      </c>
      <c r="M132" s="1" t="s">
        <v>7057</v>
      </c>
      <c r="N132" s="1" t="s">
        <v>7057</v>
      </c>
      <c r="O132" s="1" t="s">
        <v>42</v>
      </c>
      <c r="P132" s="1" t="s">
        <v>7058</v>
      </c>
      <c r="Q132" s="1" t="s">
        <v>7059</v>
      </c>
      <c r="R132" s="1" t="s">
        <v>7593</v>
      </c>
      <c r="S132" s="1" t="s">
        <v>33</v>
      </c>
      <c r="T132" s="1" t="s">
        <v>7061</v>
      </c>
      <c r="U132" s="1" t="s">
        <v>7070</v>
      </c>
    </row>
    <row r="133" s="1" customFormat="1" spans="1:21">
      <c r="A133" s="1" t="s">
        <v>7594</v>
      </c>
      <c r="B133" s="1" t="s">
        <v>7576</v>
      </c>
      <c r="C133" s="1" t="s">
        <v>7595</v>
      </c>
      <c r="D133" s="1" t="s">
        <v>7324</v>
      </c>
      <c r="E133" s="1" t="s">
        <v>7596</v>
      </c>
      <c r="F133" s="1" t="s">
        <v>7108</v>
      </c>
      <c r="G133" s="1" t="s">
        <v>7068</v>
      </c>
      <c r="H133" s="1" t="s">
        <v>7055</v>
      </c>
      <c r="I133" s="1" t="s">
        <v>5821</v>
      </c>
      <c r="J133" s="1" t="s">
        <v>7056</v>
      </c>
      <c r="K133" s="1" t="s">
        <v>5821</v>
      </c>
      <c r="L133" s="1" t="s">
        <v>5821</v>
      </c>
      <c r="M133" s="1" t="s">
        <v>7057</v>
      </c>
      <c r="N133" s="1" t="s">
        <v>7057</v>
      </c>
      <c r="O133" s="1" t="s">
        <v>42</v>
      </c>
      <c r="P133" s="1" t="s">
        <v>7058</v>
      </c>
      <c r="Q133" s="1" t="s">
        <v>7059</v>
      </c>
      <c r="R133" s="1" t="s">
        <v>7597</v>
      </c>
      <c r="S133" s="1" t="s">
        <v>33</v>
      </c>
      <c r="T133" s="1" t="s">
        <v>7061</v>
      </c>
      <c r="U133" s="1" t="s">
        <v>7062</v>
      </c>
    </row>
    <row r="134" s="1" customFormat="1" spans="1:21">
      <c r="A134" s="1" t="s">
        <v>1358</v>
      </c>
      <c r="B134" s="1" t="s">
        <v>7598</v>
      </c>
      <c r="C134" s="1" t="s">
        <v>1359</v>
      </c>
      <c r="D134" s="1" t="s">
        <v>7599</v>
      </c>
      <c r="E134" s="1" t="s">
        <v>7600</v>
      </c>
      <c r="F134" s="1" t="s">
        <v>7138</v>
      </c>
      <c r="G134" s="1" t="s">
        <v>7054</v>
      </c>
      <c r="H134" s="1" t="s">
        <v>7055</v>
      </c>
      <c r="I134" s="1" t="s">
        <v>1361</v>
      </c>
      <c r="J134" s="1" t="s">
        <v>7056</v>
      </c>
      <c r="K134" s="1" t="s">
        <v>1361</v>
      </c>
      <c r="L134" s="1" t="s">
        <v>1361</v>
      </c>
      <c r="M134" s="1" t="s">
        <v>7057</v>
      </c>
      <c r="N134" s="1" t="s">
        <v>7057</v>
      </c>
      <c r="O134" s="1" t="s">
        <v>42</v>
      </c>
      <c r="P134" s="1" t="s">
        <v>7058</v>
      </c>
      <c r="Q134" s="1" t="s">
        <v>7059</v>
      </c>
      <c r="R134" s="1" t="s">
        <v>7601</v>
      </c>
      <c r="S134" s="1" t="s">
        <v>33</v>
      </c>
      <c r="T134" s="1" t="s">
        <v>7061</v>
      </c>
      <c r="U134" s="1" t="s">
        <v>7062</v>
      </c>
    </row>
    <row r="135" s="1" customFormat="1" spans="1:21">
      <c r="A135" s="1" t="s">
        <v>7602</v>
      </c>
      <c r="B135" s="1" t="s">
        <v>7598</v>
      </c>
      <c r="C135" s="1" t="s">
        <v>7603</v>
      </c>
      <c r="D135" s="1" t="s">
        <v>7604</v>
      </c>
      <c r="E135" s="1" t="s">
        <v>7605</v>
      </c>
      <c r="F135" s="1" t="s">
        <v>7074</v>
      </c>
      <c r="G135" s="1" t="s">
        <v>7068</v>
      </c>
      <c r="H135" s="1" t="s">
        <v>7055</v>
      </c>
      <c r="I135" s="1" t="s">
        <v>7529</v>
      </c>
      <c r="J135" s="1" t="s">
        <v>7056</v>
      </c>
      <c r="K135" s="1" t="s">
        <v>7529</v>
      </c>
      <c r="L135" s="1" t="s">
        <v>7529</v>
      </c>
      <c r="M135" s="1" t="s">
        <v>7057</v>
      </c>
      <c r="N135" s="1" t="s">
        <v>7057</v>
      </c>
      <c r="O135" s="1" t="s">
        <v>42</v>
      </c>
      <c r="P135" s="1" t="s">
        <v>7058</v>
      </c>
      <c r="Q135" s="1" t="s">
        <v>7059</v>
      </c>
      <c r="R135" s="1" t="s">
        <v>7606</v>
      </c>
      <c r="S135" s="1" t="s">
        <v>33</v>
      </c>
      <c r="T135" s="1" t="s">
        <v>7061</v>
      </c>
      <c r="U135" s="1" t="s">
        <v>7070</v>
      </c>
    </row>
    <row r="136" s="1" customFormat="1" spans="1:21">
      <c r="A136" s="1" t="s">
        <v>2699</v>
      </c>
      <c r="B136" s="1" t="s">
        <v>7598</v>
      </c>
      <c r="C136" s="1" t="s">
        <v>2700</v>
      </c>
      <c r="D136" s="1" t="s">
        <v>7607</v>
      </c>
      <c r="E136" s="1" t="s">
        <v>7608</v>
      </c>
      <c r="F136" s="1" t="s">
        <v>7074</v>
      </c>
      <c r="G136" s="1" t="s">
        <v>7075</v>
      </c>
      <c r="H136" s="1" t="s">
        <v>7055</v>
      </c>
      <c r="I136" s="1" t="s">
        <v>2702</v>
      </c>
      <c r="J136" s="1" t="s">
        <v>7056</v>
      </c>
      <c r="K136" s="1" t="s">
        <v>2702</v>
      </c>
      <c r="L136" s="1" t="s">
        <v>2702</v>
      </c>
      <c r="M136" s="1" t="s">
        <v>7057</v>
      </c>
      <c r="N136" s="1" t="s">
        <v>7057</v>
      </c>
      <c r="O136" s="1" t="s">
        <v>42</v>
      </c>
      <c r="P136" s="1" t="s">
        <v>7058</v>
      </c>
      <c r="Q136" s="1" t="s">
        <v>7059</v>
      </c>
      <c r="R136" s="1" t="s">
        <v>7609</v>
      </c>
      <c r="S136" s="1" t="s">
        <v>33</v>
      </c>
      <c r="T136" s="1" t="s">
        <v>7061</v>
      </c>
      <c r="U136" s="1" t="s">
        <v>7062</v>
      </c>
    </row>
    <row r="137" s="1" customFormat="1" spans="1:21">
      <c r="A137" s="1" t="s">
        <v>7610</v>
      </c>
      <c r="B137" s="1" t="s">
        <v>7598</v>
      </c>
      <c r="C137" s="1" t="s">
        <v>7611</v>
      </c>
      <c r="D137" s="1" t="s">
        <v>7612</v>
      </c>
      <c r="E137" s="1" t="s">
        <v>7613</v>
      </c>
      <c r="F137" s="1" t="s">
        <v>7074</v>
      </c>
      <c r="G137" s="1" t="s">
        <v>7108</v>
      </c>
      <c r="H137" s="1" t="s">
        <v>7055</v>
      </c>
      <c r="I137" s="1" t="s">
        <v>7614</v>
      </c>
      <c r="J137" s="1" t="s">
        <v>7056</v>
      </c>
      <c r="K137" s="1" t="s">
        <v>7614</v>
      </c>
      <c r="L137" s="1" t="s">
        <v>7614</v>
      </c>
      <c r="M137" s="1" t="s">
        <v>7057</v>
      </c>
      <c r="N137" s="1" t="s">
        <v>7057</v>
      </c>
      <c r="O137" s="1" t="s">
        <v>42</v>
      </c>
      <c r="P137" s="1" t="s">
        <v>7058</v>
      </c>
      <c r="Q137" s="1" t="s">
        <v>7059</v>
      </c>
      <c r="R137" s="1" t="s">
        <v>7615</v>
      </c>
      <c r="S137" s="1" t="s">
        <v>33</v>
      </c>
      <c r="T137" s="1" t="s">
        <v>7061</v>
      </c>
      <c r="U137" s="1" t="s">
        <v>7062</v>
      </c>
    </row>
    <row r="138" s="1" customFormat="1" spans="1:21">
      <c r="A138" s="1" t="s">
        <v>2707</v>
      </c>
      <c r="B138" s="1" t="s">
        <v>7598</v>
      </c>
      <c r="C138" s="1" t="s">
        <v>2708</v>
      </c>
      <c r="D138" s="1" t="s">
        <v>7616</v>
      </c>
      <c r="E138" s="1" t="s">
        <v>7617</v>
      </c>
      <c r="F138" s="1" t="s">
        <v>7088</v>
      </c>
      <c r="G138" s="1" t="s">
        <v>7054</v>
      </c>
      <c r="H138" s="1" t="s">
        <v>7055</v>
      </c>
      <c r="I138" s="1" t="s">
        <v>2594</v>
      </c>
      <c r="J138" s="1" t="s">
        <v>7056</v>
      </c>
      <c r="K138" s="1" t="s">
        <v>2594</v>
      </c>
      <c r="L138" s="1" t="s">
        <v>2594</v>
      </c>
      <c r="M138" s="1" t="s">
        <v>7057</v>
      </c>
      <c r="N138" s="1" t="s">
        <v>7057</v>
      </c>
      <c r="O138" s="1" t="s">
        <v>42</v>
      </c>
      <c r="P138" s="1" t="s">
        <v>7058</v>
      </c>
      <c r="Q138" s="1" t="s">
        <v>7059</v>
      </c>
      <c r="R138" s="1" t="s">
        <v>7618</v>
      </c>
      <c r="S138" s="1" t="s">
        <v>33</v>
      </c>
      <c r="T138" s="1" t="s">
        <v>7061</v>
      </c>
      <c r="U138" s="1" t="s">
        <v>7070</v>
      </c>
    </row>
    <row r="139" s="1" customFormat="1" spans="1:21">
      <c r="A139" s="1" t="s">
        <v>1362</v>
      </c>
      <c r="B139" s="1" t="s">
        <v>7619</v>
      </c>
      <c r="C139" s="1" t="s">
        <v>1363</v>
      </c>
      <c r="D139" s="1" t="s">
        <v>7620</v>
      </c>
      <c r="E139" s="1" t="s">
        <v>7621</v>
      </c>
      <c r="F139" s="1" t="s">
        <v>7103</v>
      </c>
      <c r="G139" s="1" t="s">
        <v>7074</v>
      </c>
      <c r="H139" s="1" t="s">
        <v>7055</v>
      </c>
      <c r="I139" s="1" t="s">
        <v>1365</v>
      </c>
      <c r="J139" s="1" t="s">
        <v>7056</v>
      </c>
      <c r="K139" s="1" t="s">
        <v>1365</v>
      </c>
      <c r="L139" s="1" t="s">
        <v>1365</v>
      </c>
      <c r="M139" s="1" t="s">
        <v>7057</v>
      </c>
      <c r="N139" s="1" t="s">
        <v>7057</v>
      </c>
      <c r="O139" s="1" t="s">
        <v>42</v>
      </c>
      <c r="P139" s="1" t="s">
        <v>7058</v>
      </c>
      <c r="Q139" s="1" t="s">
        <v>7059</v>
      </c>
      <c r="R139" s="1" t="s">
        <v>7622</v>
      </c>
      <c r="S139" s="1" t="s">
        <v>33</v>
      </c>
      <c r="T139" s="1" t="s">
        <v>7061</v>
      </c>
      <c r="U139" s="1" t="s">
        <v>7062</v>
      </c>
    </row>
    <row r="140" s="1" customFormat="1" spans="1:21">
      <c r="A140" s="1" t="s">
        <v>2517</v>
      </c>
      <c r="B140" s="1" t="s">
        <v>7619</v>
      </c>
      <c r="C140" s="1" t="s">
        <v>2518</v>
      </c>
      <c r="D140" s="1" t="s">
        <v>7499</v>
      </c>
      <c r="E140" s="1" t="s">
        <v>7623</v>
      </c>
      <c r="F140" s="1" t="s">
        <v>7054</v>
      </c>
      <c r="G140" s="1" t="s">
        <v>7074</v>
      </c>
      <c r="H140" s="1" t="s">
        <v>7055</v>
      </c>
      <c r="I140" s="1" t="s">
        <v>2520</v>
      </c>
      <c r="J140" s="1" t="s">
        <v>7056</v>
      </c>
      <c r="K140" s="1" t="s">
        <v>2520</v>
      </c>
      <c r="L140" s="1" t="s">
        <v>2520</v>
      </c>
      <c r="M140" s="1" t="s">
        <v>7057</v>
      </c>
      <c r="N140" s="1" t="s">
        <v>7057</v>
      </c>
      <c r="O140" s="1" t="s">
        <v>42</v>
      </c>
      <c r="P140" s="1" t="s">
        <v>7058</v>
      </c>
      <c r="Q140" s="1" t="s">
        <v>7059</v>
      </c>
      <c r="R140" s="1" t="s">
        <v>7624</v>
      </c>
      <c r="S140" s="1" t="s">
        <v>33</v>
      </c>
      <c r="T140" s="1" t="s">
        <v>7061</v>
      </c>
      <c r="U140" s="1" t="s">
        <v>7070</v>
      </c>
    </row>
    <row r="141" s="1" customFormat="1" spans="1:21">
      <c r="A141" s="1" t="s">
        <v>1366</v>
      </c>
      <c r="B141" s="1" t="s">
        <v>7619</v>
      </c>
      <c r="C141" s="1" t="s">
        <v>1367</v>
      </c>
      <c r="D141" s="1" t="s">
        <v>1368</v>
      </c>
      <c r="E141" s="1" t="s">
        <v>7625</v>
      </c>
      <c r="F141" s="1" t="s">
        <v>7053</v>
      </c>
      <c r="G141" s="1" t="s">
        <v>7054</v>
      </c>
      <c r="H141" s="1" t="s">
        <v>7055</v>
      </c>
      <c r="I141" s="1" t="s">
        <v>1369</v>
      </c>
      <c r="J141" s="1" t="s">
        <v>7056</v>
      </c>
      <c r="K141" s="1" t="s">
        <v>1369</v>
      </c>
      <c r="L141" s="1" t="s">
        <v>1369</v>
      </c>
      <c r="M141" s="1" t="s">
        <v>7057</v>
      </c>
      <c r="N141" s="1" t="s">
        <v>7057</v>
      </c>
      <c r="O141" s="1" t="s">
        <v>42</v>
      </c>
      <c r="P141" s="1" t="s">
        <v>7058</v>
      </c>
      <c r="Q141" s="1" t="s">
        <v>7059</v>
      </c>
      <c r="R141" s="1" t="s">
        <v>7626</v>
      </c>
      <c r="S141" s="1" t="s">
        <v>33</v>
      </c>
      <c r="T141" s="1" t="s">
        <v>7061</v>
      </c>
      <c r="U141" s="1" t="s">
        <v>7070</v>
      </c>
    </row>
    <row r="142" s="1" customFormat="1" spans="1:21">
      <c r="A142" s="1" t="s">
        <v>7627</v>
      </c>
      <c r="B142" s="1" t="s">
        <v>7619</v>
      </c>
      <c r="C142" s="1" t="s">
        <v>7628</v>
      </c>
      <c r="D142" s="1" t="s">
        <v>7629</v>
      </c>
      <c r="E142" s="1" t="s">
        <v>7630</v>
      </c>
      <c r="F142" s="1" t="s">
        <v>7074</v>
      </c>
      <c r="G142" s="1" t="s">
        <v>7108</v>
      </c>
      <c r="H142" s="1" t="s">
        <v>7055</v>
      </c>
      <c r="I142" s="1" t="s">
        <v>7631</v>
      </c>
      <c r="J142" s="1" t="s">
        <v>7056</v>
      </c>
      <c r="K142" s="1" t="s">
        <v>7631</v>
      </c>
      <c r="L142" s="1" t="s">
        <v>7631</v>
      </c>
      <c r="M142" s="1" t="s">
        <v>7057</v>
      </c>
      <c r="N142" s="1" t="s">
        <v>7057</v>
      </c>
      <c r="O142" s="1" t="s">
        <v>42</v>
      </c>
      <c r="P142" s="1" t="s">
        <v>7058</v>
      </c>
      <c r="Q142" s="1" t="s">
        <v>7059</v>
      </c>
      <c r="R142" s="1" t="s">
        <v>7632</v>
      </c>
      <c r="S142" s="1" t="s">
        <v>33</v>
      </c>
      <c r="T142" s="1" t="s">
        <v>7061</v>
      </c>
      <c r="U142" s="1" t="s">
        <v>7062</v>
      </c>
    </row>
    <row r="143" s="1" customFormat="1" spans="1:21">
      <c r="A143" s="1" t="s">
        <v>2521</v>
      </c>
      <c r="B143" s="1" t="s">
        <v>7619</v>
      </c>
      <c r="C143" s="1" t="s">
        <v>2522</v>
      </c>
      <c r="D143" s="1" t="s">
        <v>7082</v>
      </c>
      <c r="E143" s="1" t="s">
        <v>7633</v>
      </c>
      <c r="F143" s="1" t="s">
        <v>7088</v>
      </c>
      <c r="G143" s="1" t="s">
        <v>7075</v>
      </c>
      <c r="H143" s="1" t="s">
        <v>7055</v>
      </c>
      <c r="I143" s="1" t="s">
        <v>2523</v>
      </c>
      <c r="J143" s="1" t="s">
        <v>7056</v>
      </c>
      <c r="K143" s="1" t="s">
        <v>2523</v>
      </c>
      <c r="L143" s="1" t="s">
        <v>2523</v>
      </c>
      <c r="M143" s="1" t="s">
        <v>7057</v>
      </c>
      <c r="N143" s="1" t="s">
        <v>7057</v>
      </c>
      <c r="O143" s="1" t="s">
        <v>42</v>
      </c>
      <c r="P143" s="1" t="s">
        <v>7058</v>
      </c>
      <c r="Q143" s="1" t="s">
        <v>7059</v>
      </c>
      <c r="R143" s="1" t="s">
        <v>7634</v>
      </c>
      <c r="S143" s="1" t="s">
        <v>33</v>
      </c>
      <c r="T143" s="1" t="s">
        <v>7061</v>
      </c>
      <c r="U143" s="1" t="s">
        <v>7062</v>
      </c>
    </row>
    <row r="144" s="1" customFormat="1" spans="1:21">
      <c r="A144" s="1" t="s">
        <v>7635</v>
      </c>
      <c r="B144" s="1" t="s">
        <v>7619</v>
      </c>
      <c r="C144" s="1" t="s">
        <v>7636</v>
      </c>
      <c r="D144" s="1" t="s">
        <v>7637</v>
      </c>
      <c r="E144" s="1" t="s">
        <v>7638</v>
      </c>
      <c r="F144" s="1" t="s">
        <v>7074</v>
      </c>
      <c r="G144" s="1" t="s">
        <v>7108</v>
      </c>
      <c r="H144" s="1" t="s">
        <v>7055</v>
      </c>
      <c r="I144" s="1" t="s">
        <v>7450</v>
      </c>
      <c r="J144" s="1" t="s">
        <v>7056</v>
      </c>
      <c r="K144" s="1" t="s">
        <v>7450</v>
      </c>
      <c r="L144" s="1" t="s">
        <v>7450</v>
      </c>
      <c r="M144" s="1" t="s">
        <v>7057</v>
      </c>
      <c r="N144" s="1" t="s">
        <v>7057</v>
      </c>
      <c r="O144" s="1" t="s">
        <v>42</v>
      </c>
      <c r="P144" s="1" t="s">
        <v>7058</v>
      </c>
      <c r="Q144" s="1" t="s">
        <v>7059</v>
      </c>
      <c r="R144" s="1" t="s">
        <v>7639</v>
      </c>
      <c r="S144" s="1" t="s">
        <v>33</v>
      </c>
      <c r="T144" s="1" t="s">
        <v>7061</v>
      </c>
      <c r="U144" s="1" t="s">
        <v>7062</v>
      </c>
    </row>
    <row r="145" s="1" customFormat="1" spans="1:21">
      <c r="A145" s="1" t="s">
        <v>7640</v>
      </c>
      <c r="B145" s="1" t="s">
        <v>7619</v>
      </c>
      <c r="C145" s="1" t="s">
        <v>7641</v>
      </c>
      <c r="D145" s="1" t="s">
        <v>7642</v>
      </c>
      <c r="E145" s="1" t="s">
        <v>7643</v>
      </c>
      <c r="F145" s="1" t="s">
        <v>7075</v>
      </c>
      <c r="G145" s="1" t="s">
        <v>7068</v>
      </c>
      <c r="H145" s="1" t="s">
        <v>7055</v>
      </c>
      <c r="I145" s="1" t="s">
        <v>7644</v>
      </c>
      <c r="J145" s="1" t="s">
        <v>7056</v>
      </c>
      <c r="K145" s="1" t="s">
        <v>7644</v>
      </c>
      <c r="L145" s="1" t="s">
        <v>7644</v>
      </c>
      <c r="M145" s="1" t="s">
        <v>7057</v>
      </c>
      <c r="N145" s="1" t="s">
        <v>7057</v>
      </c>
      <c r="O145" s="1" t="s">
        <v>42</v>
      </c>
      <c r="P145" s="1" t="s">
        <v>7058</v>
      </c>
      <c r="Q145" s="1" t="s">
        <v>7059</v>
      </c>
      <c r="R145" s="1" t="s">
        <v>7645</v>
      </c>
      <c r="S145" s="1" t="s">
        <v>33</v>
      </c>
      <c r="T145" s="1" t="s">
        <v>7061</v>
      </c>
      <c r="U145" s="1" t="s">
        <v>7070</v>
      </c>
    </row>
    <row r="146" s="1" customFormat="1" spans="1:21">
      <c r="A146" s="1" t="s">
        <v>2526</v>
      </c>
      <c r="B146" s="1" t="s">
        <v>7619</v>
      </c>
      <c r="C146" s="1" t="s">
        <v>2527</v>
      </c>
      <c r="D146" s="1" t="s">
        <v>7646</v>
      </c>
      <c r="E146" s="1" t="s">
        <v>7647</v>
      </c>
      <c r="F146" s="1" t="s">
        <v>7074</v>
      </c>
      <c r="G146" s="1" t="s">
        <v>7075</v>
      </c>
      <c r="H146" s="1" t="s">
        <v>7055</v>
      </c>
      <c r="I146" s="1" t="s">
        <v>2529</v>
      </c>
      <c r="J146" s="1" t="s">
        <v>7056</v>
      </c>
      <c r="K146" s="1" t="s">
        <v>2529</v>
      </c>
      <c r="L146" s="1" t="s">
        <v>2529</v>
      </c>
      <c r="M146" s="1" t="s">
        <v>7057</v>
      </c>
      <c r="N146" s="1" t="s">
        <v>7057</v>
      </c>
      <c r="O146" s="1" t="s">
        <v>42</v>
      </c>
      <c r="P146" s="1" t="s">
        <v>7058</v>
      </c>
      <c r="Q146" s="1" t="s">
        <v>7059</v>
      </c>
      <c r="R146" s="1" t="s">
        <v>7648</v>
      </c>
      <c r="S146" s="1" t="s">
        <v>33</v>
      </c>
      <c r="T146" s="1" t="s">
        <v>7061</v>
      </c>
      <c r="U146" s="1" t="s">
        <v>7062</v>
      </c>
    </row>
    <row r="147" s="1" customFormat="1" spans="1:21">
      <c r="A147" s="1" t="s">
        <v>1370</v>
      </c>
      <c r="B147" s="1" t="s">
        <v>7649</v>
      </c>
      <c r="C147" s="1" t="s">
        <v>1371</v>
      </c>
      <c r="D147" s="1" t="s">
        <v>7650</v>
      </c>
      <c r="E147" s="1" t="s">
        <v>7651</v>
      </c>
      <c r="F147" s="1" t="s">
        <v>7125</v>
      </c>
      <c r="G147" s="1" t="s">
        <v>7054</v>
      </c>
      <c r="H147" s="1" t="s">
        <v>7055</v>
      </c>
      <c r="I147" s="1" t="s">
        <v>1373</v>
      </c>
      <c r="J147" s="1" t="s">
        <v>7056</v>
      </c>
      <c r="K147" s="1" t="s">
        <v>1373</v>
      </c>
      <c r="L147" s="1" t="s">
        <v>1373</v>
      </c>
      <c r="M147" s="1" t="s">
        <v>7057</v>
      </c>
      <c r="N147" s="1" t="s">
        <v>7057</v>
      </c>
      <c r="O147" s="1" t="s">
        <v>42</v>
      </c>
      <c r="P147" s="1" t="s">
        <v>7058</v>
      </c>
      <c r="Q147" s="1" t="s">
        <v>7059</v>
      </c>
      <c r="R147" s="1" t="s">
        <v>7652</v>
      </c>
      <c r="S147" s="1" t="s">
        <v>33</v>
      </c>
      <c r="T147" s="1" t="s">
        <v>7061</v>
      </c>
      <c r="U147" s="1" t="s">
        <v>7062</v>
      </c>
    </row>
    <row r="148" s="1" customFormat="1" spans="1:21">
      <c r="A148" s="1" t="s">
        <v>7653</v>
      </c>
      <c r="B148" s="1" t="s">
        <v>7649</v>
      </c>
      <c r="C148" s="1" t="s">
        <v>7654</v>
      </c>
      <c r="D148" s="1" t="s">
        <v>7604</v>
      </c>
      <c r="E148" s="1" t="s">
        <v>7655</v>
      </c>
      <c r="F148" s="1" t="s">
        <v>7054</v>
      </c>
      <c r="G148" s="1" t="s">
        <v>7108</v>
      </c>
      <c r="H148" s="1" t="s">
        <v>7055</v>
      </c>
      <c r="I148" s="1" t="s">
        <v>7656</v>
      </c>
      <c r="J148" s="1" t="s">
        <v>7056</v>
      </c>
      <c r="K148" s="1" t="s">
        <v>7656</v>
      </c>
      <c r="L148" s="1" t="s">
        <v>7656</v>
      </c>
      <c r="M148" s="1" t="s">
        <v>7057</v>
      </c>
      <c r="N148" s="1" t="s">
        <v>7057</v>
      </c>
      <c r="O148" s="1" t="s">
        <v>42</v>
      </c>
      <c r="P148" s="1" t="s">
        <v>7058</v>
      </c>
      <c r="Q148" s="1" t="s">
        <v>7059</v>
      </c>
      <c r="R148" s="1" t="s">
        <v>7657</v>
      </c>
      <c r="S148" s="1" t="s">
        <v>33</v>
      </c>
      <c r="T148" s="1" t="s">
        <v>7061</v>
      </c>
      <c r="U148" s="1" t="s">
        <v>7070</v>
      </c>
    </row>
    <row r="149" s="1" customFormat="1" spans="1:21">
      <c r="A149" s="1" t="s">
        <v>1374</v>
      </c>
      <c r="B149" s="1" t="s">
        <v>7649</v>
      </c>
      <c r="C149" s="1" t="s">
        <v>1375</v>
      </c>
      <c r="D149" s="1" t="s">
        <v>7658</v>
      </c>
      <c r="E149" s="1" t="s">
        <v>7659</v>
      </c>
      <c r="F149" s="1" t="s">
        <v>7103</v>
      </c>
      <c r="G149" s="1" t="s">
        <v>7054</v>
      </c>
      <c r="H149" s="1" t="s">
        <v>7055</v>
      </c>
      <c r="I149" s="1" t="s">
        <v>1377</v>
      </c>
      <c r="J149" s="1" t="s">
        <v>7056</v>
      </c>
      <c r="K149" s="1" t="s">
        <v>1377</v>
      </c>
      <c r="L149" s="1" t="s">
        <v>1377</v>
      </c>
      <c r="M149" s="1" t="s">
        <v>7057</v>
      </c>
      <c r="N149" s="1" t="s">
        <v>7057</v>
      </c>
      <c r="O149" s="1" t="s">
        <v>42</v>
      </c>
      <c r="P149" s="1" t="s">
        <v>7058</v>
      </c>
      <c r="Q149" s="1" t="s">
        <v>7059</v>
      </c>
      <c r="R149" s="1" t="s">
        <v>7660</v>
      </c>
      <c r="S149" s="1" t="s">
        <v>33</v>
      </c>
      <c r="T149" s="1" t="s">
        <v>7061</v>
      </c>
      <c r="U149" s="1" t="s">
        <v>7062</v>
      </c>
    </row>
    <row r="150" s="1" customFormat="1" spans="1:21">
      <c r="A150" s="1" t="s">
        <v>2170</v>
      </c>
      <c r="B150" s="1" t="s">
        <v>7649</v>
      </c>
      <c r="C150" s="1" t="s">
        <v>2171</v>
      </c>
      <c r="D150" s="1" t="s">
        <v>7661</v>
      </c>
      <c r="E150" s="1" t="s">
        <v>7662</v>
      </c>
      <c r="F150" s="1" t="s">
        <v>7074</v>
      </c>
      <c r="G150" s="1" t="s">
        <v>7075</v>
      </c>
      <c r="H150" s="1" t="s">
        <v>7055</v>
      </c>
      <c r="I150" s="1" t="s">
        <v>2173</v>
      </c>
      <c r="J150" s="1" t="s">
        <v>7056</v>
      </c>
      <c r="K150" s="1" t="s">
        <v>2173</v>
      </c>
      <c r="L150" s="1" t="s">
        <v>2173</v>
      </c>
      <c r="M150" s="1" t="s">
        <v>7057</v>
      </c>
      <c r="N150" s="1" t="s">
        <v>7057</v>
      </c>
      <c r="O150" s="1" t="s">
        <v>42</v>
      </c>
      <c r="P150" s="1" t="s">
        <v>7058</v>
      </c>
      <c r="Q150" s="1" t="s">
        <v>7059</v>
      </c>
      <c r="R150" s="1" t="s">
        <v>7663</v>
      </c>
      <c r="S150" s="1" t="s">
        <v>33</v>
      </c>
      <c r="T150" s="1" t="s">
        <v>7061</v>
      </c>
      <c r="U150" s="1" t="s">
        <v>7062</v>
      </c>
    </row>
    <row r="151" s="1" customFormat="1" spans="1:21">
      <c r="A151" s="1" t="s">
        <v>7664</v>
      </c>
      <c r="B151" s="1" t="s">
        <v>7649</v>
      </c>
      <c r="C151" s="1" t="s">
        <v>7665</v>
      </c>
      <c r="D151" s="1" t="s">
        <v>7666</v>
      </c>
      <c r="E151" s="1" t="s">
        <v>7667</v>
      </c>
      <c r="F151" s="1" t="s">
        <v>7108</v>
      </c>
      <c r="G151" s="1" t="s">
        <v>7068</v>
      </c>
      <c r="H151" s="1" t="s">
        <v>7055</v>
      </c>
      <c r="I151" s="1" t="s">
        <v>42</v>
      </c>
      <c r="J151" s="1" t="s">
        <v>7056</v>
      </c>
      <c r="K151" s="1" t="s">
        <v>42</v>
      </c>
      <c r="L151" s="1" t="s">
        <v>42</v>
      </c>
      <c r="M151" s="1" t="s">
        <v>7057</v>
      </c>
      <c r="N151" s="1" t="s">
        <v>7057</v>
      </c>
      <c r="O151" s="1" t="s">
        <v>42</v>
      </c>
      <c r="P151" s="1" t="s">
        <v>7058</v>
      </c>
      <c r="Q151" s="1" t="s">
        <v>7059</v>
      </c>
      <c r="R151" s="1" t="s">
        <v>7668</v>
      </c>
      <c r="S151" s="1" t="s">
        <v>33</v>
      </c>
      <c r="T151" s="1" t="s">
        <v>7061</v>
      </c>
      <c r="U151" s="1" t="s">
        <v>7070</v>
      </c>
    </row>
    <row r="152" s="1" customFormat="1" spans="1:21">
      <c r="A152" s="1" t="s">
        <v>7669</v>
      </c>
      <c r="B152" s="1" t="s">
        <v>7649</v>
      </c>
      <c r="C152" s="1" t="s">
        <v>7670</v>
      </c>
      <c r="D152" s="1" t="s">
        <v>7671</v>
      </c>
      <c r="E152" s="1" t="s">
        <v>7672</v>
      </c>
      <c r="F152" s="1" t="s">
        <v>7075</v>
      </c>
      <c r="G152" s="1" t="s">
        <v>7108</v>
      </c>
      <c r="H152" s="1" t="s">
        <v>7055</v>
      </c>
      <c r="I152" s="1" t="s">
        <v>4377</v>
      </c>
      <c r="J152" s="1" t="s">
        <v>7056</v>
      </c>
      <c r="K152" s="1" t="s">
        <v>4377</v>
      </c>
      <c r="L152" s="1" t="s">
        <v>4377</v>
      </c>
      <c r="M152" s="1" t="s">
        <v>7057</v>
      </c>
      <c r="N152" s="1" t="s">
        <v>7057</v>
      </c>
      <c r="O152" s="1" t="s">
        <v>42</v>
      </c>
      <c r="P152" s="1" t="s">
        <v>7058</v>
      </c>
      <c r="Q152" s="1" t="s">
        <v>7059</v>
      </c>
      <c r="R152" s="1" t="s">
        <v>7673</v>
      </c>
      <c r="S152" s="1" t="s">
        <v>33</v>
      </c>
      <c r="T152" s="1" t="s">
        <v>7061</v>
      </c>
      <c r="U152" s="1" t="s">
        <v>7062</v>
      </c>
    </row>
    <row r="153" s="1" customFormat="1" spans="1:21">
      <c r="A153" s="1" t="s">
        <v>7674</v>
      </c>
      <c r="B153" s="1" t="s">
        <v>7649</v>
      </c>
      <c r="C153" s="1" t="s">
        <v>7675</v>
      </c>
      <c r="D153" s="1" t="s">
        <v>7176</v>
      </c>
      <c r="E153" s="1" t="s">
        <v>7676</v>
      </c>
      <c r="F153" s="1" t="s">
        <v>7074</v>
      </c>
      <c r="G153" s="1" t="s">
        <v>7108</v>
      </c>
      <c r="H153" s="1" t="s">
        <v>7055</v>
      </c>
      <c r="I153" s="1" t="s">
        <v>7677</v>
      </c>
      <c r="J153" s="1" t="s">
        <v>7056</v>
      </c>
      <c r="K153" s="1" t="s">
        <v>7677</v>
      </c>
      <c r="L153" s="1" t="s">
        <v>7677</v>
      </c>
      <c r="M153" s="1" t="s">
        <v>7057</v>
      </c>
      <c r="N153" s="1" t="s">
        <v>7057</v>
      </c>
      <c r="O153" s="1" t="s">
        <v>42</v>
      </c>
      <c r="P153" s="1" t="s">
        <v>7058</v>
      </c>
      <c r="Q153" s="1" t="s">
        <v>7059</v>
      </c>
      <c r="R153" s="1" t="s">
        <v>7678</v>
      </c>
      <c r="S153" s="1" t="s">
        <v>33</v>
      </c>
      <c r="T153" s="1" t="s">
        <v>7061</v>
      </c>
      <c r="U153" s="1" t="s">
        <v>7062</v>
      </c>
    </row>
    <row r="154" s="1" customFormat="1" spans="1:21">
      <c r="A154" s="1" t="s">
        <v>2530</v>
      </c>
      <c r="B154" s="1" t="s">
        <v>7649</v>
      </c>
      <c r="C154" s="1" t="s">
        <v>2531</v>
      </c>
      <c r="D154" s="1" t="s">
        <v>7679</v>
      </c>
      <c r="E154" s="1" t="s">
        <v>7680</v>
      </c>
      <c r="F154" s="1" t="s">
        <v>7074</v>
      </c>
      <c r="G154" s="1" t="s">
        <v>7075</v>
      </c>
      <c r="H154" s="1" t="s">
        <v>7055</v>
      </c>
      <c r="I154" s="1" t="s">
        <v>2533</v>
      </c>
      <c r="J154" s="1" t="s">
        <v>7056</v>
      </c>
      <c r="K154" s="1" t="s">
        <v>2533</v>
      </c>
      <c r="L154" s="1" t="s">
        <v>2533</v>
      </c>
      <c r="M154" s="1" t="s">
        <v>7057</v>
      </c>
      <c r="N154" s="1" t="s">
        <v>7057</v>
      </c>
      <c r="O154" s="1" t="s">
        <v>42</v>
      </c>
      <c r="P154" s="1" t="s">
        <v>7058</v>
      </c>
      <c r="Q154" s="1" t="s">
        <v>7059</v>
      </c>
      <c r="R154" s="1" t="s">
        <v>7681</v>
      </c>
      <c r="S154" s="1" t="s">
        <v>33</v>
      </c>
      <c r="T154" s="1" t="s">
        <v>7061</v>
      </c>
      <c r="U154" s="1" t="s">
        <v>7070</v>
      </c>
    </row>
    <row r="155" s="1" customFormat="1" spans="1:21">
      <c r="A155" s="1" t="s">
        <v>7682</v>
      </c>
      <c r="B155" s="1" t="s">
        <v>7649</v>
      </c>
      <c r="C155" s="1" t="s">
        <v>7683</v>
      </c>
      <c r="D155" s="1" t="s">
        <v>7684</v>
      </c>
      <c r="E155" s="1" t="s">
        <v>7685</v>
      </c>
      <c r="F155" s="1" t="s">
        <v>7075</v>
      </c>
      <c r="G155" s="1" t="s">
        <v>7108</v>
      </c>
      <c r="H155" s="1" t="s">
        <v>7055</v>
      </c>
      <c r="I155" s="1" t="s">
        <v>7686</v>
      </c>
      <c r="J155" s="1" t="s">
        <v>7056</v>
      </c>
      <c r="K155" s="1" t="s">
        <v>7686</v>
      </c>
      <c r="L155" s="1" t="s">
        <v>7686</v>
      </c>
      <c r="M155" s="1" t="s">
        <v>7057</v>
      </c>
      <c r="N155" s="1" t="s">
        <v>7057</v>
      </c>
      <c r="O155" s="1" t="s">
        <v>42</v>
      </c>
      <c r="P155" s="1" t="s">
        <v>7058</v>
      </c>
      <c r="Q155" s="1" t="s">
        <v>7059</v>
      </c>
      <c r="R155" s="1" t="s">
        <v>7687</v>
      </c>
      <c r="S155" s="1" t="s">
        <v>33</v>
      </c>
      <c r="T155" s="1" t="s">
        <v>7061</v>
      </c>
      <c r="U155" s="1" t="s">
        <v>7062</v>
      </c>
    </row>
    <row r="156" s="1" customFormat="1" spans="1:21">
      <c r="A156" s="1" t="s">
        <v>2534</v>
      </c>
      <c r="B156" s="1" t="s">
        <v>7649</v>
      </c>
      <c r="C156" s="1" t="s">
        <v>2535</v>
      </c>
      <c r="D156" s="1" t="s">
        <v>7688</v>
      </c>
      <c r="E156" s="1" t="s">
        <v>7689</v>
      </c>
      <c r="F156" s="1" t="s">
        <v>7088</v>
      </c>
      <c r="G156" s="1" t="s">
        <v>7074</v>
      </c>
      <c r="H156" s="1" t="s">
        <v>7055</v>
      </c>
      <c r="I156" s="1" t="s">
        <v>2537</v>
      </c>
      <c r="J156" s="1" t="s">
        <v>7056</v>
      </c>
      <c r="K156" s="1" t="s">
        <v>2537</v>
      </c>
      <c r="L156" s="1" t="s">
        <v>2537</v>
      </c>
      <c r="M156" s="1" t="s">
        <v>7057</v>
      </c>
      <c r="N156" s="1" t="s">
        <v>7057</v>
      </c>
      <c r="O156" s="1" t="s">
        <v>42</v>
      </c>
      <c r="P156" s="1" t="s">
        <v>7058</v>
      </c>
      <c r="Q156" s="1" t="s">
        <v>7059</v>
      </c>
      <c r="R156" s="1" t="s">
        <v>7690</v>
      </c>
      <c r="S156" s="1" t="s">
        <v>33</v>
      </c>
      <c r="T156" s="1" t="s">
        <v>7061</v>
      </c>
      <c r="U156" s="1" t="s">
        <v>7070</v>
      </c>
    </row>
    <row r="157" s="1" customFormat="1" spans="1:21">
      <c r="A157" s="1" t="s">
        <v>1378</v>
      </c>
      <c r="B157" s="1" t="s">
        <v>7691</v>
      </c>
      <c r="C157" s="1" t="s">
        <v>1379</v>
      </c>
      <c r="D157" s="1" t="s">
        <v>7066</v>
      </c>
      <c r="E157" s="1" t="s">
        <v>7692</v>
      </c>
      <c r="F157" s="1" t="s">
        <v>7088</v>
      </c>
      <c r="G157" s="1" t="s">
        <v>7074</v>
      </c>
      <c r="H157" s="1" t="s">
        <v>7055</v>
      </c>
      <c r="I157" s="1" t="s">
        <v>1381</v>
      </c>
      <c r="J157" s="1" t="s">
        <v>7056</v>
      </c>
      <c r="K157" s="1" t="s">
        <v>1381</v>
      </c>
      <c r="L157" s="1" t="s">
        <v>1381</v>
      </c>
      <c r="M157" s="1" t="s">
        <v>7057</v>
      </c>
      <c r="N157" s="1" t="s">
        <v>7057</v>
      </c>
      <c r="O157" s="1" t="s">
        <v>42</v>
      </c>
      <c r="P157" s="1" t="s">
        <v>7058</v>
      </c>
      <c r="Q157" s="1" t="s">
        <v>7059</v>
      </c>
      <c r="R157" s="1" t="s">
        <v>7693</v>
      </c>
      <c r="S157" s="1" t="s">
        <v>33</v>
      </c>
      <c r="T157" s="1" t="s">
        <v>7061</v>
      </c>
      <c r="U157" s="1" t="s">
        <v>7070</v>
      </c>
    </row>
    <row r="158" s="1" customFormat="1" spans="1:21">
      <c r="A158" s="1" t="s">
        <v>7694</v>
      </c>
      <c r="B158" s="1" t="s">
        <v>7691</v>
      </c>
      <c r="C158" s="1" t="s">
        <v>7695</v>
      </c>
      <c r="D158" s="1" t="s">
        <v>7696</v>
      </c>
      <c r="E158" s="1" t="s">
        <v>7697</v>
      </c>
      <c r="F158" s="1" t="s">
        <v>7075</v>
      </c>
      <c r="G158" s="1" t="s">
        <v>7108</v>
      </c>
      <c r="H158" s="1" t="s">
        <v>7055</v>
      </c>
      <c r="I158" s="1" t="s">
        <v>3487</v>
      </c>
      <c r="J158" s="1" t="s">
        <v>7056</v>
      </c>
      <c r="K158" s="1" t="s">
        <v>3487</v>
      </c>
      <c r="L158" s="1" t="s">
        <v>3487</v>
      </c>
      <c r="M158" s="1" t="s">
        <v>7057</v>
      </c>
      <c r="N158" s="1" t="s">
        <v>7057</v>
      </c>
      <c r="O158" s="1" t="s">
        <v>42</v>
      </c>
      <c r="P158" s="1" t="s">
        <v>7058</v>
      </c>
      <c r="Q158" s="1" t="s">
        <v>7059</v>
      </c>
      <c r="R158" s="1" t="s">
        <v>7698</v>
      </c>
      <c r="S158" s="1" t="s">
        <v>33</v>
      </c>
      <c r="T158" s="1" t="s">
        <v>7061</v>
      </c>
      <c r="U158" s="1" t="s">
        <v>7062</v>
      </c>
    </row>
    <row r="159" s="1" customFormat="1" spans="1:21">
      <c r="A159" s="1" t="s">
        <v>2538</v>
      </c>
      <c r="B159" s="1" t="s">
        <v>7691</v>
      </c>
      <c r="C159" s="1" t="s">
        <v>2539</v>
      </c>
      <c r="D159" s="1" t="s">
        <v>7699</v>
      </c>
      <c r="E159" s="1" t="s">
        <v>7700</v>
      </c>
      <c r="F159" s="1" t="s">
        <v>7103</v>
      </c>
      <c r="G159" s="1" t="s">
        <v>7054</v>
      </c>
      <c r="H159" s="1" t="s">
        <v>7055</v>
      </c>
      <c r="I159" s="1" t="s">
        <v>1804</v>
      </c>
      <c r="J159" s="1" t="s">
        <v>7056</v>
      </c>
      <c r="K159" s="1" t="s">
        <v>1804</v>
      </c>
      <c r="L159" s="1" t="s">
        <v>1804</v>
      </c>
      <c r="M159" s="1" t="s">
        <v>7057</v>
      </c>
      <c r="N159" s="1" t="s">
        <v>7057</v>
      </c>
      <c r="O159" s="1" t="s">
        <v>42</v>
      </c>
      <c r="P159" s="1" t="s">
        <v>7058</v>
      </c>
      <c r="Q159" s="1" t="s">
        <v>7059</v>
      </c>
      <c r="R159" s="1" t="s">
        <v>7701</v>
      </c>
      <c r="S159" s="1" t="s">
        <v>33</v>
      </c>
      <c r="T159" s="1" t="s">
        <v>7061</v>
      </c>
      <c r="U159" s="1" t="s">
        <v>7070</v>
      </c>
    </row>
    <row r="160" s="1" customFormat="1" spans="1:21">
      <c r="A160" s="1" t="s">
        <v>7702</v>
      </c>
      <c r="B160" s="1" t="s">
        <v>7691</v>
      </c>
      <c r="C160" s="1" t="s">
        <v>7703</v>
      </c>
      <c r="D160" s="1" t="s">
        <v>7704</v>
      </c>
      <c r="E160" s="1" t="s">
        <v>7705</v>
      </c>
      <c r="F160" s="1" t="s">
        <v>7108</v>
      </c>
      <c r="G160" s="1" t="s">
        <v>7068</v>
      </c>
      <c r="H160" s="1" t="s">
        <v>7055</v>
      </c>
      <c r="I160" s="1" t="s">
        <v>1496</v>
      </c>
      <c r="J160" s="1" t="s">
        <v>7056</v>
      </c>
      <c r="K160" s="1" t="s">
        <v>1496</v>
      </c>
      <c r="L160" s="1" t="s">
        <v>1496</v>
      </c>
      <c r="M160" s="1" t="s">
        <v>7057</v>
      </c>
      <c r="N160" s="1" t="s">
        <v>7057</v>
      </c>
      <c r="O160" s="1" t="s">
        <v>42</v>
      </c>
      <c r="P160" s="1" t="s">
        <v>7058</v>
      </c>
      <c r="Q160" s="1" t="s">
        <v>7059</v>
      </c>
      <c r="R160" s="1" t="s">
        <v>7706</v>
      </c>
      <c r="S160" s="1" t="s">
        <v>33</v>
      </c>
      <c r="T160" s="1" t="s">
        <v>7061</v>
      </c>
      <c r="U160" s="1" t="s">
        <v>7070</v>
      </c>
    </row>
    <row r="161" s="1" customFormat="1" spans="1:21">
      <c r="A161" s="1" t="s">
        <v>2758</v>
      </c>
      <c r="B161" s="1" t="s">
        <v>7707</v>
      </c>
      <c r="C161" s="1" t="s">
        <v>2759</v>
      </c>
      <c r="D161" s="1" t="s">
        <v>7708</v>
      </c>
      <c r="E161" s="1" t="s">
        <v>7709</v>
      </c>
      <c r="F161" s="1" t="s">
        <v>7054</v>
      </c>
      <c r="G161" s="1" t="s">
        <v>7074</v>
      </c>
      <c r="H161" s="1" t="s">
        <v>7055</v>
      </c>
      <c r="I161" s="1" t="s">
        <v>2264</v>
      </c>
      <c r="J161" s="1" t="s">
        <v>7056</v>
      </c>
      <c r="K161" s="1" t="s">
        <v>2264</v>
      </c>
      <c r="L161" s="1" t="s">
        <v>2264</v>
      </c>
      <c r="M161" s="1" t="s">
        <v>7057</v>
      </c>
      <c r="N161" s="1" t="s">
        <v>7057</v>
      </c>
      <c r="O161" s="1" t="s">
        <v>42</v>
      </c>
      <c r="P161" s="1" t="s">
        <v>7058</v>
      </c>
      <c r="Q161" s="1" t="s">
        <v>7059</v>
      </c>
      <c r="R161" s="1" t="s">
        <v>7710</v>
      </c>
      <c r="S161" s="1" t="s">
        <v>33</v>
      </c>
      <c r="T161" s="1" t="s">
        <v>7061</v>
      </c>
      <c r="U161" s="1" t="s">
        <v>7062</v>
      </c>
    </row>
    <row r="162" s="1" customFormat="1" spans="1:21">
      <c r="A162" s="1" t="s">
        <v>2174</v>
      </c>
      <c r="B162" s="1" t="s">
        <v>7707</v>
      </c>
      <c r="C162" s="1" t="s">
        <v>2175</v>
      </c>
      <c r="D162" s="1" t="s">
        <v>7711</v>
      </c>
      <c r="E162" s="1" t="s">
        <v>7712</v>
      </c>
      <c r="F162" s="1" t="s">
        <v>7054</v>
      </c>
      <c r="G162" s="1" t="s">
        <v>7074</v>
      </c>
      <c r="H162" s="1" t="s">
        <v>7055</v>
      </c>
      <c r="I162" s="1" t="s">
        <v>2177</v>
      </c>
      <c r="J162" s="1" t="s">
        <v>7056</v>
      </c>
      <c r="K162" s="1" t="s">
        <v>2177</v>
      </c>
      <c r="L162" s="1" t="s">
        <v>2177</v>
      </c>
      <c r="M162" s="1" t="s">
        <v>7057</v>
      </c>
      <c r="N162" s="1" t="s">
        <v>7057</v>
      </c>
      <c r="O162" s="1" t="s">
        <v>42</v>
      </c>
      <c r="P162" s="1" t="s">
        <v>7058</v>
      </c>
      <c r="Q162" s="1" t="s">
        <v>7059</v>
      </c>
      <c r="R162" s="1" t="s">
        <v>7713</v>
      </c>
      <c r="S162" s="1" t="s">
        <v>33</v>
      </c>
      <c r="T162" s="1" t="s">
        <v>7061</v>
      </c>
      <c r="U162" s="1" t="s">
        <v>7062</v>
      </c>
    </row>
    <row r="163" s="1" customFormat="1" spans="1:21">
      <c r="A163" s="1" t="s">
        <v>2544</v>
      </c>
      <c r="B163" s="1" t="s">
        <v>7707</v>
      </c>
      <c r="C163" s="1" t="s">
        <v>2545</v>
      </c>
      <c r="D163" s="1" t="s">
        <v>7714</v>
      </c>
      <c r="E163" s="1" t="s">
        <v>7715</v>
      </c>
      <c r="F163" s="1" t="s">
        <v>7053</v>
      </c>
      <c r="G163" s="1" t="s">
        <v>7075</v>
      </c>
      <c r="H163" s="1" t="s">
        <v>7055</v>
      </c>
      <c r="I163" s="1" t="s">
        <v>2546</v>
      </c>
      <c r="J163" s="1" t="s">
        <v>7056</v>
      </c>
      <c r="K163" s="1" t="s">
        <v>2546</v>
      </c>
      <c r="L163" s="1" t="s">
        <v>2546</v>
      </c>
      <c r="M163" s="1" t="s">
        <v>7057</v>
      </c>
      <c r="N163" s="1" t="s">
        <v>7057</v>
      </c>
      <c r="O163" s="1" t="s">
        <v>42</v>
      </c>
      <c r="P163" s="1" t="s">
        <v>7058</v>
      </c>
      <c r="Q163" s="1" t="s">
        <v>7059</v>
      </c>
      <c r="R163" s="1" t="s">
        <v>7716</v>
      </c>
      <c r="S163" s="1" t="s">
        <v>33</v>
      </c>
      <c r="T163" s="1" t="s">
        <v>7061</v>
      </c>
      <c r="U163" s="1" t="s">
        <v>7062</v>
      </c>
    </row>
    <row r="164" s="1" customFormat="1" spans="1:21">
      <c r="A164" s="1" t="s">
        <v>7717</v>
      </c>
      <c r="B164" s="1" t="s">
        <v>7707</v>
      </c>
      <c r="C164" s="1" t="s">
        <v>7718</v>
      </c>
      <c r="D164" s="1" t="s">
        <v>7719</v>
      </c>
      <c r="E164" s="1" t="s">
        <v>7720</v>
      </c>
      <c r="F164" s="1" t="s">
        <v>7074</v>
      </c>
      <c r="G164" s="1" t="s">
        <v>7068</v>
      </c>
      <c r="H164" s="1" t="s">
        <v>7055</v>
      </c>
      <c r="I164" s="1" t="s">
        <v>7721</v>
      </c>
      <c r="J164" s="1" t="s">
        <v>7056</v>
      </c>
      <c r="K164" s="1" t="s">
        <v>7721</v>
      </c>
      <c r="L164" s="1" t="s">
        <v>7721</v>
      </c>
      <c r="M164" s="1" t="s">
        <v>7057</v>
      </c>
      <c r="N164" s="1" t="s">
        <v>7057</v>
      </c>
      <c r="O164" s="1" t="s">
        <v>42</v>
      </c>
      <c r="P164" s="1" t="s">
        <v>7058</v>
      </c>
      <c r="Q164" s="1" t="s">
        <v>7059</v>
      </c>
      <c r="R164" s="1" t="s">
        <v>7722</v>
      </c>
      <c r="S164" s="1" t="s">
        <v>33</v>
      </c>
      <c r="T164" s="1" t="s">
        <v>7061</v>
      </c>
      <c r="U164" s="1" t="s">
        <v>7062</v>
      </c>
    </row>
    <row r="165" s="1" customFormat="1" spans="1:21">
      <c r="A165" s="1" t="s">
        <v>7723</v>
      </c>
      <c r="B165" s="1" t="s">
        <v>7707</v>
      </c>
      <c r="C165" s="1" t="s">
        <v>7724</v>
      </c>
      <c r="D165" s="1" t="s">
        <v>7078</v>
      </c>
      <c r="E165" s="1" t="s">
        <v>7725</v>
      </c>
      <c r="F165" s="1" t="s">
        <v>7054</v>
      </c>
      <c r="G165" s="1" t="s">
        <v>7108</v>
      </c>
      <c r="H165" s="1" t="s">
        <v>7055</v>
      </c>
      <c r="I165" s="1" t="s">
        <v>2508</v>
      </c>
      <c r="J165" s="1" t="s">
        <v>7056</v>
      </c>
      <c r="K165" s="1" t="s">
        <v>2508</v>
      </c>
      <c r="L165" s="1" t="s">
        <v>2508</v>
      </c>
      <c r="M165" s="1" t="s">
        <v>7057</v>
      </c>
      <c r="N165" s="1" t="s">
        <v>7057</v>
      </c>
      <c r="O165" s="1" t="s">
        <v>42</v>
      </c>
      <c r="P165" s="1" t="s">
        <v>7058</v>
      </c>
      <c r="Q165" s="1" t="s">
        <v>7059</v>
      </c>
      <c r="R165" s="1" t="s">
        <v>7726</v>
      </c>
      <c r="S165" s="1" t="s">
        <v>33</v>
      </c>
      <c r="T165" s="1" t="s">
        <v>7061</v>
      </c>
      <c r="U165" s="1" t="s">
        <v>7062</v>
      </c>
    </row>
    <row r="166" s="1" customFormat="1" spans="1:21">
      <c r="A166" s="1" t="s">
        <v>7727</v>
      </c>
      <c r="B166" s="1" t="s">
        <v>7728</v>
      </c>
      <c r="C166" s="1" t="s">
        <v>7729</v>
      </c>
      <c r="D166" s="1" t="s">
        <v>7282</v>
      </c>
      <c r="E166" s="1" t="s">
        <v>7730</v>
      </c>
      <c r="F166" s="1" t="s">
        <v>7075</v>
      </c>
      <c r="G166" s="1" t="s">
        <v>7108</v>
      </c>
      <c r="H166" s="1" t="s">
        <v>7055</v>
      </c>
      <c r="I166" s="1" t="s">
        <v>7731</v>
      </c>
      <c r="J166" s="1" t="s">
        <v>7056</v>
      </c>
      <c r="K166" s="1" t="s">
        <v>7731</v>
      </c>
      <c r="L166" s="1" t="s">
        <v>7731</v>
      </c>
      <c r="M166" s="1" t="s">
        <v>7057</v>
      </c>
      <c r="N166" s="1" t="s">
        <v>7057</v>
      </c>
      <c r="O166" s="1" t="s">
        <v>42</v>
      </c>
      <c r="P166" s="1" t="s">
        <v>7058</v>
      </c>
      <c r="Q166" s="1" t="s">
        <v>7059</v>
      </c>
      <c r="R166" s="1" t="s">
        <v>7732</v>
      </c>
      <c r="S166" s="1" t="s">
        <v>33</v>
      </c>
      <c r="T166" s="1" t="s">
        <v>7061</v>
      </c>
      <c r="U166" s="1" t="s">
        <v>7062</v>
      </c>
    </row>
    <row r="167" s="1" customFormat="1" spans="1:21">
      <c r="A167" s="1" t="s">
        <v>7733</v>
      </c>
      <c r="B167" s="1" t="s">
        <v>7728</v>
      </c>
      <c r="C167" s="1" t="s">
        <v>7734</v>
      </c>
      <c r="D167" s="1" t="s">
        <v>7735</v>
      </c>
      <c r="E167" s="1" t="s">
        <v>7736</v>
      </c>
      <c r="F167" s="1" t="s">
        <v>7054</v>
      </c>
      <c r="G167" s="1" t="s">
        <v>7108</v>
      </c>
      <c r="H167" s="1" t="s">
        <v>7055</v>
      </c>
      <c r="I167" s="1" t="s">
        <v>7737</v>
      </c>
      <c r="J167" s="1" t="s">
        <v>7056</v>
      </c>
      <c r="K167" s="1" t="s">
        <v>7737</v>
      </c>
      <c r="L167" s="1" t="s">
        <v>7737</v>
      </c>
      <c r="M167" s="1" t="s">
        <v>7057</v>
      </c>
      <c r="N167" s="1" t="s">
        <v>7057</v>
      </c>
      <c r="O167" s="1" t="s">
        <v>42</v>
      </c>
      <c r="P167" s="1" t="s">
        <v>7058</v>
      </c>
      <c r="Q167" s="1" t="s">
        <v>7059</v>
      </c>
      <c r="R167" s="1" t="s">
        <v>7738</v>
      </c>
      <c r="S167" s="1" t="s">
        <v>33</v>
      </c>
      <c r="T167" s="1" t="s">
        <v>7061</v>
      </c>
      <c r="U167" s="1" t="s">
        <v>7062</v>
      </c>
    </row>
    <row r="168" s="1" customFormat="1" spans="1:21">
      <c r="A168" s="1" t="s">
        <v>7739</v>
      </c>
      <c r="B168" s="1" t="s">
        <v>7728</v>
      </c>
      <c r="C168" s="1" t="s">
        <v>7740</v>
      </c>
      <c r="D168" s="1" t="s">
        <v>7741</v>
      </c>
      <c r="E168" s="1" t="s">
        <v>7742</v>
      </c>
      <c r="F168" s="1" t="s">
        <v>7074</v>
      </c>
      <c r="G168" s="1" t="s">
        <v>7108</v>
      </c>
      <c r="H168" s="1" t="s">
        <v>7055</v>
      </c>
      <c r="I168" s="1" t="s">
        <v>7743</v>
      </c>
      <c r="J168" s="1" t="s">
        <v>7056</v>
      </c>
      <c r="K168" s="1" t="s">
        <v>7743</v>
      </c>
      <c r="L168" s="1" t="s">
        <v>7743</v>
      </c>
      <c r="M168" s="1" t="s">
        <v>7057</v>
      </c>
      <c r="N168" s="1" t="s">
        <v>7057</v>
      </c>
      <c r="O168" s="1" t="s">
        <v>42</v>
      </c>
      <c r="P168" s="1" t="s">
        <v>7058</v>
      </c>
      <c r="Q168" s="1" t="s">
        <v>7059</v>
      </c>
      <c r="R168" s="1" t="s">
        <v>7744</v>
      </c>
      <c r="S168" s="1" t="s">
        <v>33</v>
      </c>
      <c r="T168" s="1" t="s">
        <v>7061</v>
      </c>
      <c r="U168" s="1" t="s">
        <v>7062</v>
      </c>
    </row>
    <row r="169" s="1" customFormat="1" spans="1:21">
      <c r="A169" s="1" t="s">
        <v>2550</v>
      </c>
      <c r="B169" s="1" t="s">
        <v>7728</v>
      </c>
      <c r="C169" s="1" t="s">
        <v>2551</v>
      </c>
      <c r="D169" s="1" t="s">
        <v>7745</v>
      </c>
      <c r="E169" s="1" t="s">
        <v>7746</v>
      </c>
      <c r="F169" s="1" t="s">
        <v>7088</v>
      </c>
      <c r="G169" s="1" t="s">
        <v>7054</v>
      </c>
      <c r="H169" s="1" t="s">
        <v>7055</v>
      </c>
      <c r="I169" s="1" t="s">
        <v>2553</v>
      </c>
      <c r="J169" s="1" t="s">
        <v>7056</v>
      </c>
      <c r="K169" s="1" t="s">
        <v>2553</v>
      </c>
      <c r="L169" s="1" t="s">
        <v>2553</v>
      </c>
      <c r="M169" s="1" t="s">
        <v>7057</v>
      </c>
      <c r="N169" s="1" t="s">
        <v>7057</v>
      </c>
      <c r="O169" s="1" t="s">
        <v>42</v>
      </c>
      <c r="P169" s="1" t="s">
        <v>7058</v>
      </c>
      <c r="Q169" s="1" t="s">
        <v>7059</v>
      </c>
      <c r="R169" s="1" t="s">
        <v>7747</v>
      </c>
      <c r="S169" s="1" t="s">
        <v>33</v>
      </c>
      <c r="T169" s="1" t="s">
        <v>7061</v>
      </c>
      <c r="U169" s="1" t="s">
        <v>7062</v>
      </c>
    </row>
    <row r="170" s="1" customFormat="1" spans="1:21">
      <c r="A170" s="1" t="s">
        <v>7748</v>
      </c>
      <c r="B170" s="1" t="s">
        <v>7728</v>
      </c>
      <c r="C170" s="1" t="s">
        <v>7749</v>
      </c>
      <c r="D170" s="1" t="s">
        <v>7750</v>
      </c>
      <c r="E170" s="1" t="s">
        <v>7751</v>
      </c>
      <c r="F170" s="1" t="s">
        <v>7108</v>
      </c>
      <c r="G170" s="1" t="s">
        <v>7068</v>
      </c>
      <c r="H170" s="1" t="s">
        <v>7055</v>
      </c>
      <c r="I170" s="1" t="s">
        <v>6118</v>
      </c>
      <c r="J170" s="1" t="s">
        <v>7056</v>
      </c>
      <c r="K170" s="1" t="s">
        <v>6118</v>
      </c>
      <c r="L170" s="1" t="s">
        <v>6118</v>
      </c>
      <c r="M170" s="1" t="s">
        <v>7057</v>
      </c>
      <c r="N170" s="1" t="s">
        <v>7057</v>
      </c>
      <c r="O170" s="1" t="s">
        <v>42</v>
      </c>
      <c r="P170" s="1" t="s">
        <v>7058</v>
      </c>
      <c r="Q170" s="1" t="s">
        <v>7059</v>
      </c>
      <c r="R170" s="1" t="s">
        <v>7752</v>
      </c>
      <c r="S170" s="1" t="s">
        <v>33</v>
      </c>
      <c r="T170" s="1" t="s">
        <v>7061</v>
      </c>
      <c r="U170" s="1" t="s">
        <v>7062</v>
      </c>
    </row>
    <row r="171" s="1" customFormat="1" spans="1:21">
      <c r="A171" s="1" t="s">
        <v>7753</v>
      </c>
      <c r="B171" s="1" t="s">
        <v>7728</v>
      </c>
      <c r="C171" s="1" t="s">
        <v>7754</v>
      </c>
      <c r="D171" s="1" t="s">
        <v>7755</v>
      </c>
      <c r="E171" s="1" t="s">
        <v>7756</v>
      </c>
      <c r="F171" s="1" t="s">
        <v>7074</v>
      </c>
      <c r="G171" s="1" t="s">
        <v>7108</v>
      </c>
      <c r="H171" s="1" t="s">
        <v>7055</v>
      </c>
      <c r="I171" s="1" t="s">
        <v>5101</v>
      </c>
      <c r="J171" s="1" t="s">
        <v>7056</v>
      </c>
      <c r="K171" s="1" t="s">
        <v>5101</v>
      </c>
      <c r="L171" s="1" t="s">
        <v>5101</v>
      </c>
      <c r="M171" s="1" t="s">
        <v>7057</v>
      </c>
      <c r="N171" s="1" t="s">
        <v>7057</v>
      </c>
      <c r="O171" s="1" t="s">
        <v>42</v>
      </c>
      <c r="P171" s="1" t="s">
        <v>7058</v>
      </c>
      <c r="Q171" s="1" t="s">
        <v>7059</v>
      </c>
      <c r="R171" s="1" t="s">
        <v>7757</v>
      </c>
      <c r="S171" s="1" t="s">
        <v>33</v>
      </c>
      <c r="T171" s="1" t="s">
        <v>7061</v>
      </c>
      <c r="U171" s="1" t="s">
        <v>7062</v>
      </c>
    </row>
    <row r="172" s="1" customFormat="1" spans="1:21">
      <c r="A172" s="1" t="s">
        <v>2771</v>
      </c>
      <c r="B172" s="1" t="s">
        <v>7728</v>
      </c>
      <c r="C172" s="1" t="s">
        <v>2772</v>
      </c>
      <c r="D172" s="1" t="s">
        <v>7331</v>
      </c>
      <c r="E172" s="1" t="s">
        <v>7758</v>
      </c>
      <c r="F172" s="1" t="s">
        <v>7074</v>
      </c>
      <c r="G172" s="1" t="s">
        <v>7075</v>
      </c>
      <c r="H172" s="1" t="s">
        <v>7055</v>
      </c>
      <c r="I172" s="1" t="s">
        <v>2773</v>
      </c>
      <c r="J172" s="1" t="s">
        <v>7056</v>
      </c>
      <c r="K172" s="1" t="s">
        <v>2773</v>
      </c>
      <c r="L172" s="1" t="s">
        <v>2773</v>
      </c>
      <c r="M172" s="1" t="s">
        <v>7057</v>
      </c>
      <c r="N172" s="1" t="s">
        <v>7057</v>
      </c>
      <c r="O172" s="1" t="s">
        <v>42</v>
      </c>
      <c r="P172" s="1" t="s">
        <v>7058</v>
      </c>
      <c r="Q172" s="1" t="s">
        <v>7059</v>
      </c>
      <c r="R172" s="1" t="s">
        <v>7759</v>
      </c>
      <c r="S172" s="1" t="s">
        <v>33</v>
      </c>
      <c r="T172" s="1" t="s">
        <v>7061</v>
      </c>
      <c r="U172" s="1" t="s">
        <v>7062</v>
      </c>
    </row>
    <row r="173" s="1" customFormat="1" spans="1:21">
      <c r="A173" s="1" t="s">
        <v>2774</v>
      </c>
      <c r="B173" s="1" t="s">
        <v>7728</v>
      </c>
      <c r="C173" s="1" t="s">
        <v>2775</v>
      </c>
      <c r="D173" s="1" t="s">
        <v>7185</v>
      </c>
      <c r="E173" s="1" t="s">
        <v>7760</v>
      </c>
      <c r="F173" s="1" t="s">
        <v>7088</v>
      </c>
      <c r="G173" s="1" t="s">
        <v>7074</v>
      </c>
      <c r="H173" s="1" t="s">
        <v>7055</v>
      </c>
      <c r="I173" s="1" t="s">
        <v>2776</v>
      </c>
      <c r="J173" s="1" t="s">
        <v>7056</v>
      </c>
      <c r="K173" s="1" t="s">
        <v>2776</v>
      </c>
      <c r="L173" s="1" t="s">
        <v>2776</v>
      </c>
      <c r="M173" s="1" t="s">
        <v>7057</v>
      </c>
      <c r="N173" s="1" t="s">
        <v>7057</v>
      </c>
      <c r="O173" s="1" t="s">
        <v>42</v>
      </c>
      <c r="P173" s="1" t="s">
        <v>7058</v>
      </c>
      <c r="Q173" s="1" t="s">
        <v>7059</v>
      </c>
      <c r="R173" s="1" t="s">
        <v>7761</v>
      </c>
      <c r="S173" s="1" t="s">
        <v>33</v>
      </c>
      <c r="T173" s="1" t="s">
        <v>7061</v>
      </c>
      <c r="U173" s="1" t="s">
        <v>7070</v>
      </c>
    </row>
    <row r="174" s="1" customFormat="1" spans="1:21">
      <c r="A174" s="1" t="s">
        <v>7762</v>
      </c>
      <c r="B174" s="1" t="s">
        <v>7728</v>
      </c>
      <c r="C174" s="1" t="s">
        <v>7763</v>
      </c>
      <c r="D174" s="1" t="s">
        <v>7764</v>
      </c>
      <c r="E174" s="1" t="s">
        <v>7765</v>
      </c>
      <c r="F174" s="1" t="s">
        <v>7088</v>
      </c>
      <c r="G174" s="1" t="s">
        <v>7068</v>
      </c>
      <c r="H174" s="1" t="s">
        <v>7055</v>
      </c>
      <c r="I174" s="1" t="s">
        <v>7766</v>
      </c>
      <c r="J174" s="1" t="s">
        <v>7056</v>
      </c>
      <c r="K174" s="1" t="s">
        <v>7766</v>
      </c>
      <c r="L174" s="1" t="s">
        <v>7766</v>
      </c>
      <c r="M174" s="1" t="s">
        <v>7057</v>
      </c>
      <c r="N174" s="1" t="s">
        <v>7057</v>
      </c>
      <c r="O174" s="1" t="s">
        <v>42</v>
      </c>
      <c r="P174" s="1" t="s">
        <v>7058</v>
      </c>
      <c r="Q174" s="1" t="s">
        <v>7059</v>
      </c>
      <c r="R174" s="1" t="s">
        <v>7767</v>
      </c>
      <c r="S174" s="1" t="s">
        <v>33</v>
      </c>
      <c r="T174" s="1" t="s">
        <v>7061</v>
      </c>
      <c r="U174" s="1" t="s">
        <v>7062</v>
      </c>
    </row>
    <row r="175" s="1" customFormat="1" spans="1:21">
      <c r="A175" s="1" t="s">
        <v>2178</v>
      </c>
      <c r="B175" s="1" t="s">
        <v>7768</v>
      </c>
      <c r="C175" s="1" t="s">
        <v>2179</v>
      </c>
      <c r="D175" s="1" t="s">
        <v>7769</v>
      </c>
      <c r="E175" s="1" t="s">
        <v>7770</v>
      </c>
      <c r="F175" s="1" t="s">
        <v>7088</v>
      </c>
      <c r="G175" s="1" t="s">
        <v>7054</v>
      </c>
      <c r="H175" s="1" t="s">
        <v>7055</v>
      </c>
      <c r="I175" s="1" t="s">
        <v>2181</v>
      </c>
      <c r="J175" s="1" t="s">
        <v>7056</v>
      </c>
      <c r="K175" s="1" t="s">
        <v>2181</v>
      </c>
      <c r="L175" s="1" t="s">
        <v>2181</v>
      </c>
      <c r="M175" s="1" t="s">
        <v>7057</v>
      </c>
      <c r="N175" s="1" t="s">
        <v>7057</v>
      </c>
      <c r="O175" s="1" t="s">
        <v>42</v>
      </c>
      <c r="P175" s="1" t="s">
        <v>7058</v>
      </c>
      <c r="Q175" s="1" t="s">
        <v>7059</v>
      </c>
      <c r="R175" s="1" t="s">
        <v>7771</v>
      </c>
      <c r="S175" s="1" t="s">
        <v>33</v>
      </c>
      <c r="T175" s="1" t="s">
        <v>7061</v>
      </c>
      <c r="U175" s="1" t="s">
        <v>7062</v>
      </c>
    </row>
    <row r="176" s="1" customFormat="1" spans="1:21">
      <c r="A176" s="1" t="s">
        <v>7772</v>
      </c>
      <c r="B176" s="1" t="s">
        <v>7768</v>
      </c>
      <c r="C176" s="1" t="s">
        <v>7773</v>
      </c>
      <c r="D176" s="1" t="s">
        <v>7774</v>
      </c>
      <c r="E176" s="1" t="s">
        <v>7775</v>
      </c>
      <c r="F176" s="1" t="s">
        <v>7075</v>
      </c>
      <c r="G176" s="1" t="s">
        <v>7068</v>
      </c>
      <c r="H176" s="1" t="s">
        <v>7055</v>
      </c>
      <c r="I176" s="1" t="s">
        <v>7776</v>
      </c>
      <c r="J176" s="1" t="s">
        <v>7056</v>
      </c>
      <c r="K176" s="1" t="s">
        <v>7776</v>
      </c>
      <c r="L176" s="1" t="s">
        <v>7776</v>
      </c>
      <c r="M176" s="1" t="s">
        <v>7057</v>
      </c>
      <c r="N176" s="1" t="s">
        <v>7057</v>
      </c>
      <c r="O176" s="1" t="s">
        <v>42</v>
      </c>
      <c r="P176" s="1" t="s">
        <v>7058</v>
      </c>
      <c r="Q176" s="1" t="s">
        <v>7059</v>
      </c>
      <c r="R176" s="1" t="s">
        <v>7777</v>
      </c>
      <c r="S176" s="1" t="s">
        <v>33</v>
      </c>
      <c r="T176" s="1" t="s">
        <v>7061</v>
      </c>
      <c r="U176" s="1" t="s">
        <v>7062</v>
      </c>
    </row>
    <row r="177" s="1" customFormat="1" spans="1:21">
      <c r="A177" s="1" t="s">
        <v>2797</v>
      </c>
      <c r="B177" s="1" t="s">
        <v>7768</v>
      </c>
      <c r="C177" s="1" t="s">
        <v>2798</v>
      </c>
      <c r="D177" s="1" t="s">
        <v>7778</v>
      </c>
      <c r="E177" s="1" t="s">
        <v>7779</v>
      </c>
      <c r="F177" s="1" t="s">
        <v>7088</v>
      </c>
      <c r="G177" s="1" t="s">
        <v>7054</v>
      </c>
      <c r="H177" s="1" t="s">
        <v>7055</v>
      </c>
      <c r="I177" s="1" t="s">
        <v>1986</v>
      </c>
      <c r="J177" s="1" t="s">
        <v>7056</v>
      </c>
      <c r="K177" s="1" t="s">
        <v>1986</v>
      </c>
      <c r="L177" s="1" t="s">
        <v>1986</v>
      </c>
      <c r="M177" s="1" t="s">
        <v>7057</v>
      </c>
      <c r="N177" s="1" t="s">
        <v>7057</v>
      </c>
      <c r="O177" s="1" t="s">
        <v>42</v>
      </c>
      <c r="P177" s="1" t="s">
        <v>7058</v>
      </c>
      <c r="Q177" s="1" t="s">
        <v>7059</v>
      </c>
      <c r="R177" s="1" t="s">
        <v>7780</v>
      </c>
      <c r="S177" s="1" t="s">
        <v>33</v>
      </c>
      <c r="T177" s="1" t="s">
        <v>7061</v>
      </c>
      <c r="U177" s="1" t="s">
        <v>7062</v>
      </c>
    </row>
    <row r="178" s="1" customFormat="1" spans="1:21">
      <c r="A178" s="1" t="s">
        <v>7781</v>
      </c>
      <c r="B178" s="1" t="s">
        <v>7768</v>
      </c>
      <c r="C178" s="1" t="s">
        <v>7782</v>
      </c>
      <c r="D178" s="1" t="s">
        <v>7783</v>
      </c>
      <c r="E178" s="1" t="s">
        <v>7784</v>
      </c>
      <c r="F178" s="1" t="s">
        <v>7074</v>
      </c>
      <c r="G178" s="1" t="s">
        <v>7108</v>
      </c>
      <c r="H178" s="1" t="s">
        <v>7055</v>
      </c>
      <c r="I178" s="1" t="s">
        <v>7785</v>
      </c>
      <c r="J178" s="1" t="s">
        <v>7056</v>
      </c>
      <c r="K178" s="1" t="s">
        <v>7785</v>
      </c>
      <c r="L178" s="1" t="s">
        <v>7785</v>
      </c>
      <c r="M178" s="1" t="s">
        <v>7057</v>
      </c>
      <c r="N178" s="1" t="s">
        <v>7057</v>
      </c>
      <c r="O178" s="1" t="s">
        <v>42</v>
      </c>
      <c r="P178" s="1" t="s">
        <v>7058</v>
      </c>
      <c r="Q178" s="1" t="s">
        <v>7059</v>
      </c>
      <c r="R178" s="1" t="s">
        <v>7786</v>
      </c>
      <c r="S178" s="1" t="s">
        <v>33</v>
      </c>
      <c r="T178" s="1" t="s">
        <v>7061</v>
      </c>
      <c r="U178" s="1" t="s">
        <v>7070</v>
      </c>
    </row>
    <row r="179" s="1" customFormat="1" spans="1:21">
      <c r="A179" s="1" t="s">
        <v>7787</v>
      </c>
      <c r="B179" s="1" t="s">
        <v>7768</v>
      </c>
      <c r="C179" s="1" t="s">
        <v>7788</v>
      </c>
      <c r="D179" s="1" t="s">
        <v>7789</v>
      </c>
      <c r="E179" s="1" t="s">
        <v>7790</v>
      </c>
      <c r="F179" s="1" t="s">
        <v>7075</v>
      </c>
      <c r="G179" s="1" t="s">
        <v>7108</v>
      </c>
      <c r="H179" s="1" t="s">
        <v>7055</v>
      </c>
      <c r="I179" s="1" t="s">
        <v>3391</v>
      </c>
      <c r="J179" s="1" t="s">
        <v>7056</v>
      </c>
      <c r="K179" s="1" t="s">
        <v>3391</v>
      </c>
      <c r="L179" s="1" t="s">
        <v>3391</v>
      </c>
      <c r="M179" s="1" t="s">
        <v>7057</v>
      </c>
      <c r="N179" s="1" t="s">
        <v>7057</v>
      </c>
      <c r="O179" s="1" t="s">
        <v>42</v>
      </c>
      <c r="P179" s="1" t="s">
        <v>7058</v>
      </c>
      <c r="Q179" s="1" t="s">
        <v>7059</v>
      </c>
      <c r="R179" s="1" t="s">
        <v>7791</v>
      </c>
      <c r="S179" s="1" t="s">
        <v>33</v>
      </c>
      <c r="T179" s="1" t="s">
        <v>7061</v>
      </c>
      <c r="U179" s="1" t="s">
        <v>7062</v>
      </c>
    </row>
    <row r="180" s="1" customFormat="1" spans="1:21">
      <c r="A180" s="1" t="s">
        <v>7792</v>
      </c>
      <c r="B180" s="1" t="s">
        <v>7793</v>
      </c>
      <c r="C180" s="1" t="s">
        <v>7794</v>
      </c>
      <c r="D180" s="1" t="s">
        <v>7795</v>
      </c>
      <c r="E180" s="1" t="s">
        <v>7796</v>
      </c>
      <c r="F180" s="1" t="s">
        <v>7054</v>
      </c>
      <c r="G180" s="1" t="s">
        <v>7108</v>
      </c>
      <c r="H180" s="1" t="s">
        <v>7055</v>
      </c>
      <c r="I180" s="1" t="s">
        <v>7797</v>
      </c>
      <c r="J180" s="1" t="s">
        <v>7056</v>
      </c>
      <c r="K180" s="1" t="s">
        <v>7797</v>
      </c>
      <c r="L180" s="1" t="s">
        <v>7797</v>
      </c>
      <c r="M180" s="1" t="s">
        <v>7057</v>
      </c>
      <c r="N180" s="1" t="s">
        <v>7057</v>
      </c>
      <c r="O180" s="1" t="s">
        <v>42</v>
      </c>
      <c r="P180" s="1" t="s">
        <v>7058</v>
      </c>
      <c r="Q180" s="1" t="s">
        <v>7059</v>
      </c>
      <c r="R180" s="1" t="s">
        <v>7798</v>
      </c>
      <c r="S180" s="1" t="s">
        <v>33</v>
      </c>
      <c r="T180" s="1" t="s">
        <v>7061</v>
      </c>
      <c r="U180" s="1" t="s">
        <v>7062</v>
      </c>
    </row>
    <row r="181" s="1" customFormat="1" spans="1:21">
      <c r="A181" s="1" t="s">
        <v>2587</v>
      </c>
      <c r="B181" s="1" t="s">
        <v>7793</v>
      </c>
      <c r="C181" s="1" t="s">
        <v>2588</v>
      </c>
      <c r="D181" s="1" t="s">
        <v>7799</v>
      </c>
      <c r="E181" s="1" t="s">
        <v>7800</v>
      </c>
      <c r="F181" s="1" t="s">
        <v>7053</v>
      </c>
      <c r="G181" s="1" t="s">
        <v>7054</v>
      </c>
      <c r="H181" s="1" t="s">
        <v>7055</v>
      </c>
      <c r="I181" s="1" t="s">
        <v>2590</v>
      </c>
      <c r="J181" s="1" t="s">
        <v>7056</v>
      </c>
      <c r="K181" s="1" t="s">
        <v>2590</v>
      </c>
      <c r="L181" s="1" t="s">
        <v>2590</v>
      </c>
      <c r="M181" s="1" t="s">
        <v>7057</v>
      </c>
      <c r="N181" s="1" t="s">
        <v>7057</v>
      </c>
      <c r="O181" s="1" t="s">
        <v>42</v>
      </c>
      <c r="P181" s="1" t="s">
        <v>7058</v>
      </c>
      <c r="Q181" s="1" t="s">
        <v>7059</v>
      </c>
      <c r="R181" s="1" t="s">
        <v>7801</v>
      </c>
      <c r="S181" s="1" t="s">
        <v>33</v>
      </c>
      <c r="T181" s="1" t="s">
        <v>7061</v>
      </c>
      <c r="U181" s="1" t="s">
        <v>7070</v>
      </c>
    </row>
    <row r="182" s="1" customFormat="1" spans="1:21">
      <c r="A182" s="1" t="s">
        <v>7802</v>
      </c>
      <c r="B182" s="1" t="s">
        <v>7793</v>
      </c>
      <c r="C182" s="1" t="s">
        <v>7803</v>
      </c>
      <c r="D182" s="1" t="s">
        <v>7804</v>
      </c>
      <c r="E182" s="1" t="s">
        <v>7805</v>
      </c>
      <c r="F182" s="1" t="s">
        <v>7075</v>
      </c>
      <c r="G182" s="1" t="s">
        <v>7108</v>
      </c>
      <c r="H182" s="1" t="s">
        <v>7055</v>
      </c>
      <c r="I182" s="1" t="s">
        <v>3096</v>
      </c>
      <c r="J182" s="1" t="s">
        <v>7056</v>
      </c>
      <c r="K182" s="1" t="s">
        <v>3096</v>
      </c>
      <c r="L182" s="1" t="s">
        <v>3096</v>
      </c>
      <c r="M182" s="1" t="s">
        <v>7057</v>
      </c>
      <c r="N182" s="1" t="s">
        <v>7057</v>
      </c>
      <c r="O182" s="1" t="s">
        <v>42</v>
      </c>
      <c r="P182" s="1" t="s">
        <v>7058</v>
      </c>
      <c r="Q182" s="1" t="s">
        <v>7059</v>
      </c>
      <c r="R182" s="1" t="s">
        <v>7806</v>
      </c>
      <c r="S182" s="1" t="s">
        <v>33</v>
      </c>
      <c r="T182" s="1" t="s">
        <v>7061</v>
      </c>
      <c r="U182" s="1" t="s">
        <v>7062</v>
      </c>
    </row>
    <row r="183" s="1" customFormat="1" spans="1:21">
      <c r="A183" s="1" t="s">
        <v>2813</v>
      </c>
      <c r="B183" s="1" t="s">
        <v>7793</v>
      </c>
      <c r="C183" s="1" t="s">
        <v>2814</v>
      </c>
      <c r="D183" s="1" t="s">
        <v>7807</v>
      </c>
      <c r="E183" s="1" t="s">
        <v>7808</v>
      </c>
      <c r="F183" s="1" t="s">
        <v>7103</v>
      </c>
      <c r="G183" s="1" t="s">
        <v>7054</v>
      </c>
      <c r="H183" s="1" t="s">
        <v>7055</v>
      </c>
      <c r="I183" s="1" t="s">
        <v>2816</v>
      </c>
      <c r="J183" s="1" t="s">
        <v>7056</v>
      </c>
      <c r="K183" s="1" t="s">
        <v>2816</v>
      </c>
      <c r="L183" s="1" t="s">
        <v>2816</v>
      </c>
      <c r="M183" s="1" t="s">
        <v>7057</v>
      </c>
      <c r="N183" s="1" t="s">
        <v>7057</v>
      </c>
      <c r="O183" s="1" t="s">
        <v>42</v>
      </c>
      <c r="P183" s="1" t="s">
        <v>7058</v>
      </c>
      <c r="Q183" s="1" t="s">
        <v>7059</v>
      </c>
      <c r="R183" s="1" t="s">
        <v>7809</v>
      </c>
      <c r="S183" s="1" t="s">
        <v>33</v>
      </c>
      <c r="T183" s="1" t="s">
        <v>7061</v>
      </c>
      <c r="U183" s="1" t="s">
        <v>7062</v>
      </c>
    </row>
    <row r="184" s="1" customFormat="1" spans="1:21">
      <c r="A184" s="1" t="s">
        <v>7810</v>
      </c>
      <c r="B184" s="1" t="s">
        <v>7793</v>
      </c>
      <c r="C184" s="1" t="s">
        <v>7811</v>
      </c>
      <c r="D184" s="1" t="s">
        <v>7812</v>
      </c>
      <c r="E184" s="1" t="s">
        <v>7813</v>
      </c>
      <c r="F184" s="1" t="s">
        <v>7054</v>
      </c>
      <c r="G184" s="1" t="s">
        <v>7108</v>
      </c>
      <c r="H184" s="1" t="s">
        <v>7055</v>
      </c>
      <c r="I184" s="1" t="s">
        <v>7814</v>
      </c>
      <c r="J184" s="1" t="s">
        <v>7056</v>
      </c>
      <c r="K184" s="1" t="s">
        <v>7814</v>
      </c>
      <c r="L184" s="1" t="s">
        <v>7814</v>
      </c>
      <c r="M184" s="1" t="s">
        <v>7057</v>
      </c>
      <c r="N184" s="1" t="s">
        <v>7057</v>
      </c>
      <c r="O184" s="1" t="s">
        <v>42</v>
      </c>
      <c r="P184" s="1" t="s">
        <v>7058</v>
      </c>
      <c r="Q184" s="1" t="s">
        <v>7059</v>
      </c>
      <c r="R184" s="1" t="s">
        <v>7815</v>
      </c>
      <c r="S184" s="1" t="s">
        <v>33</v>
      </c>
      <c r="T184" s="1" t="s">
        <v>7061</v>
      </c>
      <c r="U184" s="1" t="s">
        <v>7062</v>
      </c>
    </row>
    <row r="185" s="1" customFormat="1" spans="1:21">
      <c r="A185" s="1" t="s">
        <v>7816</v>
      </c>
      <c r="B185" s="1" t="s">
        <v>7793</v>
      </c>
      <c r="C185" s="1" t="s">
        <v>7817</v>
      </c>
      <c r="D185" s="1" t="s">
        <v>7160</v>
      </c>
      <c r="E185" s="1" t="s">
        <v>7818</v>
      </c>
      <c r="F185" s="1" t="s">
        <v>7075</v>
      </c>
      <c r="G185" s="1" t="s">
        <v>7108</v>
      </c>
      <c r="H185" s="1" t="s">
        <v>7055</v>
      </c>
      <c r="I185" s="1" t="s">
        <v>2512</v>
      </c>
      <c r="J185" s="1" t="s">
        <v>7056</v>
      </c>
      <c r="K185" s="1" t="s">
        <v>2512</v>
      </c>
      <c r="L185" s="1" t="s">
        <v>2512</v>
      </c>
      <c r="M185" s="1" t="s">
        <v>7057</v>
      </c>
      <c r="N185" s="1" t="s">
        <v>7057</v>
      </c>
      <c r="O185" s="1" t="s">
        <v>42</v>
      </c>
      <c r="P185" s="1" t="s">
        <v>7058</v>
      </c>
      <c r="Q185" s="1" t="s">
        <v>7059</v>
      </c>
      <c r="R185" s="1" t="s">
        <v>7819</v>
      </c>
      <c r="S185" s="1" t="s">
        <v>33</v>
      </c>
      <c r="T185" s="1" t="s">
        <v>7061</v>
      </c>
      <c r="U185" s="1" t="s">
        <v>7062</v>
      </c>
    </row>
    <row r="186" s="1" customFormat="1" spans="1:21">
      <c r="A186" s="1" t="s">
        <v>7820</v>
      </c>
      <c r="B186" s="1" t="s">
        <v>7793</v>
      </c>
      <c r="C186" s="1" t="s">
        <v>7821</v>
      </c>
      <c r="D186" s="1" t="s">
        <v>7822</v>
      </c>
      <c r="E186" s="1" t="s">
        <v>7823</v>
      </c>
      <c r="F186" s="1" t="s">
        <v>7074</v>
      </c>
      <c r="G186" s="1" t="s">
        <v>7108</v>
      </c>
      <c r="H186" s="1" t="s">
        <v>7055</v>
      </c>
      <c r="I186" s="1" t="s">
        <v>7824</v>
      </c>
      <c r="J186" s="1" t="s">
        <v>7056</v>
      </c>
      <c r="K186" s="1" t="s">
        <v>7824</v>
      </c>
      <c r="L186" s="1" t="s">
        <v>7824</v>
      </c>
      <c r="M186" s="1" t="s">
        <v>7057</v>
      </c>
      <c r="N186" s="1" t="s">
        <v>7057</v>
      </c>
      <c r="O186" s="1" t="s">
        <v>42</v>
      </c>
      <c r="P186" s="1" t="s">
        <v>7058</v>
      </c>
      <c r="Q186" s="1" t="s">
        <v>7059</v>
      </c>
      <c r="R186" s="1" t="s">
        <v>7825</v>
      </c>
      <c r="S186" s="1" t="s">
        <v>33</v>
      </c>
      <c r="T186" s="1" t="s">
        <v>7061</v>
      </c>
      <c r="U186" s="1" t="s">
        <v>7062</v>
      </c>
    </row>
    <row r="187" s="1" customFormat="1" spans="1:21">
      <c r="A187" s="1" t="s">
        <v>7826</v>
      </c>
      <c r="B187" s="1" t="s">
        <v>7793</v>
      </c>
      <c r="C187" s="1" t="s">
        <v>7827</v>
      </c>
      <c r="D187" s="1" t="s">
        <v>7828</v>
      </c>
      <c r="E187" s="1" t="s">
        <v>7829</v>
      </c>
      <c r="F187" s="1" t="s">
        <v>7075</v>
      </c>
      <c r="G187" s="1" t="s">
        <v>7068</v>
      </c>
      <c r="H187" s="1" t="s">
        <v>7055</v>
      </c>
      <c r="I187" s="1" t="s">
        <v>5284</v>
      </c>
      <c r="J187" s="1" t="s">
        <v>7056</v>
      </c>
      <c r="K187" s="1" t="s">
        <v>5284</v>
      </c>
      <c r="L187" s="1" t="s">
        <v>5284</v>
      </c>
      <c r="M187" s="1" t="s">
        <v>7057</v>
      </c>
      <c r="N187" s="1" t="s">
        <v>7057</v>
      </c>
      <c r="O187" s="1" t="s">
        <v>42</v>
      </c>
      <c r="P187" s="1" t="s">
        <v>7058</v>
      </c>
      <c r="Q187" s="1" t="s">
        <v>7059</v>
      </c>
      <c r="R187" s="1" t="s">
        <v>7830</v>
      </c>
      <c r="S187" s="1" t="s">
        <v>33</v>
      </c>
      <c r="T187" s="1" t="s">
        <v>7061</v>
      </c>
      <c r="U187" s="1" t="s">
        <v>7062</v>
      </c>
    </row>
    <row r="188" s="1" customFormat="1" spans="1:21">
      <c r="A188" s="1" t="s">
        <v>7831</v>
      </c>
      <c r="B188" s="1" t="s">
        <v>7832</v>
      </c>
      <c r="C188" s="1" t="s">
        <v>7833</v>
      </c>
      <c r="D188" s="1" t="s">
        <v>7834</v>
      </c>
      <c r="E188" s="1" t="s">
        <v>7835</v>
      </c>
      <c r="F188" s="1" t="s">
        <v>7075</v>
      </c>
      <c r="G188" s="1" t="s">
        <v>7068</v>
      </c>
      <c r="H188" s="1" t="s">
        <v>7055</v>
      </c>
      <c r="I188" s="1" t="s">
        <v>7836</v>
      </c>
      <c r="J188" s="1" t="s">
        <v>7056</v>
      </c>
      <c r="K188" s="1" t="s">
        <v>7836</v>
      </c>
      <c r="L188" s="1" t="s">
        <v>7836</v>
      </c>
      <c r="M188" s="1" t="s">
        <v>7057</v>
      </c>
      <c r="N188" s="1" t="s">
        <v>7057</v>
      </c>
      <c r="O188" s="1" t="s">
        <v>42</v>
      </c>
      <c r="P188" s="1" t="s">
        <v>7058</v>
      </c>
      <c r="Q188" s="1" t="s">
        <v>7059</v>
      </c>
      <c r="R188" s="1" t="s">
        <v>7837</v>
      </c>
      <c r="S188" s="1" t="s">
        <v>33</v>
      </c>
      <c r="T188" s="1" t="s">
        <v>7061</v>
      </c>
      <c r="U188" s="1" t="s">
        <v>7062</v>
      </c>
    </row>
    <row r="189" s="1" customFormat="1" spans="1:21">
      <c r="A189" s="1" t="s">
        <v>2182</v>
      </c>
      <c r="B189" s="1" t="s">
        <v>7832</v>
      </c>
      <c r="C189" s="1" t="s">
        <v>2183</v>
      </c>
      <c r="D189" s="1" t="s">
        <v>7838</v>
      </c>
      <c r="E189" s="1" t="s">
        <v>7839</v>
      </c>
      <c r="F189" s="1" t="s">
        <v>7074</v>
      </c>
      <c r="G189" s="1" t="s">
        <v>7075</v>
      </c>
      <c r="H189" s="1" t="s">
        <v>7055</v>
      </c>
      <c r="I189" s="1" t="s">
        <v>2185</v>
      </c>
      <c r="J189" s="1" t="s">
        <v>7056</v>
      </c>
      <c r="K189" s="1" t="s">
        <v>2185</v>
      </c>
      <c r="L189" s="1" t="s">
        <v>2185</v>
      </c>
      <c r="M189" s="1" t="s">
        <v>7057</v>
      </c>
      <c r="N189" s="1" t="s">
        <v>7057</v>
      </c>
      <c r="O189" s="1" t="s">
        <v>42</v>
      </c>
      <c r="P189" s="1" t="s">
        <v>7058</v>
      </c>
      <c r="Q189" s="1" t="s">
        <v>7059</v>
      </c>
      <c r="R189" s="1" t="s">
        <v>7840</v>
      </c>
      <c r="S189" s="1" t="s">
        <v>33</v>
      </c>
      <c r="T189" s="1" t="s">
        <v>7061</v>
      </c>
      <c r="U189" s="1" t="s">
        <v>7062</v>
      </c>
    </row>
    <row r="190" s="1" customFormat="1" spans="1:21">
      <c r="A190" s="1" t="s">
        <v>7841</v>
      </c>
      <c r="B190" s="1" t="s">
        <v>7832</v>
      </c>
      <c r="C190" s="1" t="s">
        <v>7842</v>
      </c>
      <c r="D190" s="1" t="s">
        <v>7843</v>
      </c>
      <c r="E190" s="1" t="s">
        <v>7844</v>
      </c>
      <c r="F190" s="1" t="s">
        <v>7088</v>
      </c>
      <c r="G190" s="1" t="s">
        <v>7108</v>
      </c>
      <c r="H190" s="1" t="s">
        <v>7055</v>
      </c>
      <c r="I190" s="1" t="s">
        <v>5358</v>
      </c>
      <c r="J190" s="1" t="s">
        <v>7056</v>
      </c>
      <c r="K190" s="1" t="s">
        <v>5358</v>
      </c>
      <c r="L190" s="1" t="s">
        <v>5358</v>
      </c>
      <c r="M190" s="1" t="s">
        <v>7057</v>
      </c>
      <c r="N190" s="1" t="s">
        <v>7057</v>
      </c>
      <c r="O190" s="1" t="s">
        <v>42</v>
      </c>
      <c r="P190" s="1" t="s">
        <v>7058</v>
      </c>
      <c r="Q190" s="1" t="s">
        <v>7059</v>
      </c>
      <c r="R190" s="1" t="s">
        <v>7845</v>
      </c>
      <c r="S190" s="1" t="s">
        <v>33</v>
      </c>
      <c r="T190" s="1" t="s">
        <v>7061</v>
      </c>
      <c r="U190" s="1" t="s">
        <v>7062</v>
      </c>
    </row>
    <row r="191" s="1" customFormat="1" spans="1:21">
      <c r="A191" s="1" t="s">
        <v>7846</v>
      </c>
      <c r="B191" s="1" t="s">
        <v>7832</v>
      </c>
      <c r="C191" s="1" t="s">
        <v>7847</v>
      </c>
      <c r="D191" s="1" t="s">
        <v>7848</v>
      </c>
      <c r="E191" s="1" t="s">
        <v>7849</v>
      </c>
      <c r="F191" s="1" t="s">
        <v>7075</v>
      </c>
      <c r="G191" s="1" t="s">
        <v>7108</v>
      </c>
      <c r="H191" s="1" t="s">
        <v>7055</v>
      </c>
      <c r="I191" s="1" t="s">
        <v>7850</v>
      </c>
      <c r="J191" s="1" t="s">
        <v>7056</v>
      </c>
      <c r="K191" s="1" t="s">
        <v>7850</v>
      </c>
      <c r="L191" s="1" t="s">
        <v>7850</v>
      </c>
      <c r="M191" s="1" t="s">
        <v>7057</v>
      </c>
      <c r="N191" s="1" t="s">
        <v>7057</v>
      </c>
      <c r="O191" s="1" t="s">
        <v>42</v>
      </c>
      <c r="P191" s="1" t="s">
        <v>7058</v>
      </c>
      <c r="Q191" s="1" t="s">
        <v>7059</v>
      </c>
      <c r="R191" s="1" t="s">
        <v>7851</v>
      </c>
      <c r="S191" s="1" t="s">
        <v>33</v>
      </c>
      <c r="T191" s="1" t="s">
        <v>7061</v>
      </c>
      <c r="U191" s="1" t="s">
        <v>7070</v>
      </c>
    </row>
    <row r="192" s="1" customFormat="1" spans="1:21">
      <c r="A192" s="1" t="s">
        <v>7852</v>
      </c>
      <c r="B192" s="1" t="s">
        <v>7832</v>
      </c>
      <c r="C192" s="1" t="s">
        <v>7853</v>
      </c>
      <c r="D192" s="1" t="s">
        <v>7399</v>
      </c>
      <c r="E192" s="1" t="s">
        <v>7854</v>
      </c>
      <c r="F192" s="1" t="s">
        <v>7075</v>
      </c>
      <c r="G192" s="1" t="s">
        <v>7108</v>
      </c>
      <c r="H192" s="1" t="s">
        <v>7055</v>
      </c>
      <c r="I192" s="1" t="s">
        <v>7855</v>
      </c>
      <c r="J192" s="1" t="s">
        <v>7056</v>
      </c>
      <c r="K192" s="1" t="s">
        <v>7855</v>
      </c>
      <c r="L192" s="1" t="s">
        <v>7855</v>
      </c>
      <c r="M192" s="1" t="s">
        <v>7057</v>
      </c>
      <c r="N192" s="1" t="s">
        <v>7057</v>
      </c>
      <c r="O192" s="1" t="s">
        <v>42</v>
      </c>
      <c r="P192" s="1" t="s">
        <v>7058</v>
      </c>
      <c r="Q192" s="1" t="s">
        <v>7059</v>
      </c>
      <c r="R192" s="1" t="s">
        <v>7856</v>
      </c>
      <c r="S192" s="1" t="s">
        <v>33</v>
      </c>
      <c r="T192" s="1" t="s">
        <v>7061</v>
      </c>
      <c r="U192" s="1" t="s">
        <v>7062</v>
      </c>
    </row>
    <row r="193" s="1" customFormat="1" spans="1:21">
      <c r="A193" s="1" t="s">
        <v>7857</v>
      </c>
      <c r="B193" s="1" t="s">
        <v>7858</v>
      </c>
      <c r="C193" s="1" t="s">
        <v>7859</v>
      </c>
      <c r="D193" s="1" t="s">
        <v>7860</v>
      </c>
      <c r="E193" s="1" t="s">
        <v>7861</v>
      </c>
      <c r="F193" s="1" t="s">
        <v>7075</v>
      </c>
      <c r="G193" s="1" t="s">
        <v>7068</v>
      </c>
      <c r="H193" s="1" t="s">
        <v>7055</v>
      </c>
      <c r="I193" s="1" t="s">
        <v>1975</v>
      </c>
      <c r="J193" s="1" t="s">
        <v>7056</v>
      </c>
      <c r="K193" s="1" t="s">
        <v>1975</v>
      </c>
      <c r="L193" s="1" t="s">
        <v>1975</v>
      </c>
      <c r="M193" s="1" t="s">
        <v>7057</v>
      </c>
      <c r="N193" s="1" t="s">
        <v>7057</v>
      </c>
      <c r="O193" s="1" t="s">
        <v>42</v>
      </c>
      <c r="P193" s="1" t="s">
        <v>7058</v>
      </c>
      <c r="Q193" s="1" t="s">
        <v>7059</v>
      </c>
      <c r="R193" s="1" t="s">
        <v>7862</v>
      </c>
      <c r="S193" s="1" t="s">
        <v>33</v>
      </c>
      <c r="T193" s="1" t="s">
        <v>7061</v>
      </c>
      <c r="U193" s="1" t="s">
        <v>7062</v>
      </c>
    </row>
    <row r="194" s="1" customFormat="1" spans="1:21">
      <c r="A194" s="1" t="s">
        <v>7863</v>
      </c>
      <c r="B194" s="1" t="s">
        <v>7858</v>
      </c>
      <c r="C194" s="1" t="s">
        <v>7864</v>
      </c>
      <c r="D194" s="1" t="s">
        <v>7865</v>
      </c>
      <c r="E194" s="1" t="s">
        <v>7866</v>
      </c>
      <c r="F194" s="1" t="s">
        <v>7054</v>
      </c>
      <c r="G194" s="1" t="s">
        <v>7108</v>
      </c>
      <c r="H194" s="1" t="s">
        <v>7055</v>
      </c>
      <c r="I194" s="1" t="s">
        <v>7867</v>
      </c>
      <c r="J194" s="1" t="s">
        <v>7056</v>
      </c>
      <c r="K194" s="1" t="s">
        <v>7867</v>
      </c>
      <c r="L194" s="1" t="s">
        <v>7867</v>
      </c>
      <c r="M194" s="1" t="s">
        <v>7057</v>
      </c>
      <c r="N194" s="1" t="s">
        <v>7057</v>
      </c>
      <c r="O194" s="1" t="s">
        <v>42</v>
      </c>
      <c r="P194" s="1" t="s">
        <v>7058</v>
      </c>
      <c r="Q194" s="1" t="s">
        <v>7059</v>
      </c>
      <c r="R194" s="1" t="s">
        <v>7868</v>
      </c>
      <c r="S194" s="1" t="s">
        <v>33</v>
      </c>
      <c r="T194" s="1" t="s">
        <v>7061</v>
      </c>
      <c r="U194" s="1" t="s">
        <v>7062</v>
      </c>
    </row>
    <row r="195" s="1" customFormat="1" spans="1:21">
      <c r="A195" s="1" t="s">
        <v>7869</v>
      </c>
      <c r="B195" s="1" t="s">
        <v>7858</v>
      </c>
      <c r="C195" s="1" t="s">
        <v>7870</v>
      </c>
      <c r="D195" s="1" t="s">
        <v>7871</v>
      </c>
      <c r="E195" s="1" t="s">
        <v>7872</v>
      </c>
      <c r="F195" s="1" t="s">
        <v>7054</v>
      </c>
      <c r="G195" s="1" t="s">
        <v>7068</v>
      </c>
      <c r="H195" s="1" t="s">
        <v>7055</v>
      </c>
      <c r="I195" s="1" t="s">
        <v>7873</v>
      </c>
      <c r="J195" s="1" t="s">
        <v>7056</v>
      </c>
      <c r="K195" s="1" t="s">
        <v>7873</v>
      </c>
      <c r="L195" s="1" t="s">
        <v>7873</v>
      </c>
      <c r="M195" s="1" t="s">
        <v>7057</v>
      </c>
      <c r="N195" s="1" t="s">
        <v>7057</v>
      </c>
      <c r="O195" s="1" t="s">
        <v>42</v>
      </c>
      <c r="P195" s="1" t="s">
        <v>7058</v>
      </c>
      <c r="Q195" s="1" t="s">
        <v>7059</v>
      </c>
      <c r="R195" s="1" t="s">
        <v>7874</v>
      </c>
      <c r="S195" s="1" t="s">
        <v>33</v>
      </c>
      <c r="T195" s="1" t="s">
        <v>7061</v>
      </c>
      <c r="U195" s="1" t="s">
        <v>7070</v>
      </c>
    </row>
    <row r="196" s="1" customFormat="1" spans="1:21">
      <c r="A196" s="1" t="s">
        <v>7875</v>
      </c>
      <c r="B196" s="1" t="s">
        <v>7858</v>
      </c>
      <c r="C196" s="1" t="s">
        <v>7876</v>
      </c>
      <c r="D196" s="1" t="s">
        <v>7877</v>
      </c>
      <c r="E196" s="1" t="s">
        <v>7878</v>
      </c>
      <c r="F196" s="1" t="s">
        <v>7054</v>
      </c>
      <c r="G196" s="1" t="s">
        <v>7068</v>
      </c>
      <c r="H196" s="1" t="s">
        <v>7055</v>
      </c>
      <c r="I196" s="1" t="s">
        <v>7879</v>
      </c>
      <c r="J196" s="1" t="s">
        <v>7056</v>
      </c>
      <c r="K196" s="1" t="s">
        <v>7879</v>
      </c>
      <c r="L196" s="1" t="s">
        <v>7879</v>
      </c>
      <c r="M196" s="1" t="s">
        <v>7057</v>
      </c>
      <c r="N196" s="1" t="s">
        <v>7057</v>
      </c>
      <c r="O196" s="1" t="s">
        <v>42</v>
      </c>
      <c r="P196" s="1" t="s">
        <v>7058</v>
      </c>
      <c r="Q196" s="1" t="s">
        <v>7059</v>
      </c>
      <c r="R196" s="1" t="s">
        <v>7880</v>
      </c>
      <c r="S196" s="1" t="s">
        <v>33</v>
      </c>
      <c r="T196" s="1" t="s">
        <v>7061</v>
      </c>
      <c r="U196" s="1" t="s">
        <v>7062</v>
      </c>
    </row>
    <row r="197" s="1" customFormat="1" spans="1:21">
      <c r="A197" s="1" t="s">
        <v>7881</v>
      </c>
      <c r="B197" s="1" t="s">
        <v>7858</v>
      </c>
      <c r="C197" s="1" t="s">
        <v>7882</v>
      </c>
      <c r="D197" s="1" t="s">
        <v>7883</v>
      </c>
      <c r="E197" s="1" t="s">
        <v>7884</v>
      </c>
      <c r="F197" s="1" t="s">
        <v>7075</v>
      </c>
      <c r="G197" s="1" t="s">
        <v>7108</v>
      </c>
      <c r="H197" s="1" t="s">
        <v>7055</v>
      </c>
      <c r="I197" s="1" t="s">
        <v>7885</v>
      </c>
      <c r="J197" s="1" t="s">
        <v>7056</v>
      </c>
      <c r="K197" s="1" t="s">
        <v>7885</v>
      </c>
      <c r="L197" s="1" t="s">
        <v>7885</v>
      </c>
      <c r="M197" s="1" t="s">
        <v>7057</v>
      </c>
      <c r="N197" s="1" t="s">
        <v>7057</v>
      </c>
      <c r="O197" s="1" t="s">
        <v>42</v>
      </c>
      <c r="P197" s="1" t="s">
        <v>7058</v>
      </c>
      <c r="Q197" s="1" t="s">
        <v>7059</v>
      </c>
      <c r="R197" s="1" t="s">
        <v>7886</v>
      </c>
      <c r="S197" s="1" t="s">
        <v>33</v>
      </c>
      <c r="T197" s="1" t="s">
        <v>7061</v>
      </c>
      <c r="U197" s="1" t="s">
        <v>7062</v>
      </c>
    </row>
    <row r="198" s="1" customFormat="1" spans="1:21">
      <c r="A198" s="1" t="s">
        <v>1382</v>
      </c>
      <c r="B198" s="1" t="s">
        <v>7858</v>
      </c>
      <c r="C198" s="1" t="s">
        <v>1383</v>
      </c>
      <c r="D198" s="1" t="s">
        <v>7795</v>
      </c>
      <c r="E198" s="1" t="s">
        <v>7887</v>
      </c>
      <c r="F198" s="1" t="s">
        <v>7053</v>
      </c>
      <c r="G198" s="1" t="s">
        <v>7054</v>
      </c>
      <c r="H198" s="1" t="s">
        <v>7055</v>
      </c>
      <c r="I198" s="1" t="s">
        <v>1384</v>
      </c>
      <c r="J198" s="1" t="s">
        <v>7056</v>
      </c>
      <c r="K198" s="1" t="s">
        <v>1384</v>
      </c>
      <c r="L198" s="1" t="s">
        <v>1384</v>
      </c>
      <c r="M198" s="1" t="s">
        <v>7057</v>
      </c>
      <c r="N198" s="1" t="s">
        <v>7057</v>
      </c>
      <c r="O198" s="1" t="s">
        <v>42</v>
      </c>
      <c r="P198" s="1" t="s">
        <v>7058</v>
      </c>
      <c r="Q198" s="1" t="s">
        <v>7059</v>
      </c>
      <c r="R198" s="1" t="s">
        <v>7888</v>
      </c>
      <c r="S198" s="1" t="s">
        <v>33</v>
      </c>
      <c r="T198" s="1" t="s">
        <v>7061</v>
      </c>
      <c r="U198" s="1" t="s">
        <v>7062</v>
      </c>
    </row>
    <row r="199" s="1" customFormat="1" spans="1:21">
      <c r="A199" s="1" t="s">
        <v>189</v>
      </c>
      <c r="B199" s="1" t="s">
        <v>7858</v>
      </c>
      <c r="C199" s="1" t="s">
        <v>190</v>
      </c>
      <c r="D199" s="1" t="s">
        <v>7889</v>
      </c>
      <c r="E199" s="1" t="s">
        <v>7890</v>
      </c>
      <c r="F199" s="1" t="s">
        <v>7074</v>
      </c>
      <c r="G199" s="1" t="s">
        <v>7068</v>
      </c>
      <c r="H199" s="1" t="s">
        <v>7055</v>
      </c>
      <c r="I199" s="1" t="s">
        <v>7891</v>
      </c>
      <c r="J199" s="1" t="s">
        <v>7056</v>
      </c>
      <c r="K199" s="1" t="s">
        <v>7891</v>
      </c>
      <c r="L199" s="1" t="s">
        <v>42</v>
      </c>
      <c r="M199" s="1" t="s">
        <v>7892</v>
      </c>
      <c r="N199" s="1" t="s">
        <v>7892</v>
      </c>
      <c r="O199" s="1" t="s">
        <v>42</v>
      </c>
      <c r="P199" s="1" t="s">
        <v>7058</v>
      </c>
      <c r="Q199" s="1" t="s">
        <v>7059</v>
      </c>
      <c r="R199" s="1" t="s">
        <v>7893</v>
      </c>
      <c r="S199" s="1" t="s">
        <v>33</v>
      </c>
      <c r="T199" s="1" t="s">
        <v>7061</v>
      </c>
      <c r="U199" s="1" t="s">
        <v>7062</v>
      </c>
    </row>
    <row r="200" s="1" customFormat="1" spans="1:21">
      <c r="A200" s="1" t="s">
        <v>2845</v>
      </c>
      <c r="B200" s="1" t="s">
        <v>7858</v>
      </c>
      <c r="C200" s="1" t="s">
        <v>2846</v>
      </c>
      <c r="D200" s="1" t="s">
        <v>7894</v>
      </c>
      <c r="E200" s="1" t="s">
        <v>7895</v>
      </c>
      <c r="F200" s="1" t="s">
        <v>7138</v>
      </c>
      <c r="G200" s="1" t="s">
        <v>7054</v>
      </c>
      <c r="H200" s="1" t="s">
        <v>7055</v>
      </c>
      <c r="I200" s="1" t="s">
        <v>2848</v>
      </c>
      <c r="J200" s="1" t="s">
        <v>7056</v>
      </c>
      <c r="K200" s="1" t="s">
        <v>2848</v>
      </c>
      <c r="L200" s="1" t="s">
        <v>2848</v>
      </c>
      <c r="M200" s="1" t="s">
        <v>7057</v>
      </c>
      <c r="N200" s="1" t="s">
        <v>7057</v>
      </c>
      <c r="O200" s="1" t="s">
        <v>42</v>
      </c>
      <c r="P200" s="1" t="s">
        <v>7058</v>
      </c>
      <c r="Q200" s="1" t="s">
        <v>7059</v>
      </c>
      <c r="R200" s="1" t="s">
        <v>7896</v>
      </c>
      <c r="S200" s="1" t="s">
        <v>33</v>
      </c>
      <c r="T200" s="1" t="s">
        <v>7061</v>
      </c>
      <c r="U200" s="1" t="s">
        <v>7062</v>
      </c>
    </row>
    <row r="201" s="1" customFormat="1" spans="1:21">
      <c r="A201" s="1" t="s">
        <v>2599</v>
      </c>
      <c r="B201" s="1" t="s">
        <v>7858</v>
      </c>
      <c r="C201" s="1" t="s">
        <v>2600</v>
      </c>
      <c r="D201" s="1" t="s">
        <v>7897</v>
      </c>
      <c r="E201" s="1" t="s">
        <v>7898</v>
      </c>
      <c r="F201" s="1" t="s">
        <v>7088</v>
      </c>
      <c r="G201" s="1" t="s">
        <v>7075</v>
      </c>
      <c r="H201" s="1" t="s">
        <v>7055</v>
      </c>
      <c r="I201" s="1" t="s">
        <v>2602</v>
      </c>
      <c r="J201" s="1" t="s">
        <v>7056</v>
      </c>
      <c r="K201" s="1" t="s">
        <v>2602</v>
      </c>
      <c r="L201" s="1" t="s">
        <v>2602</v>
      </c>
      <c r="M201" s="1" t="s">
        <v>7057</v>
      </c>
      <c r="N201" s="1" t="s">
        <v>7057</v>
      </c>
      <c r="O201" s="1" t="s">
        <v>42</v>
      </c>
      <c r="P201" s="1" t="s">
        <v>7058</v>
      </c>
      <c r="Q201" s="1" t="s">
        <v>7059</v>
      </c>
      <c r="R201" s="1" t="s">
        <v>7899</v>
      </c>
      <c r="S201" s="1" t="s">
        <v>33</v>
      </c>
      <c r="T201" s="1" t="s">
        <v>7061</v>
      </c>
      <c r="U201" s="1" t="s">
        <v>7062</v>
      </c>
    </row>
    <row r="202" s="1" customFormat="1" spans="1:21">
      <c r="A202" s="1" t="s">
        <v>7900</v>
      </c>
      <c r="B202" s="1" t="s">
        <v>7858</v>
      </c>
      <c r="C202" s="1" t="s">
        <v>7901</v>
      </c>
      <c r="D202" s="1" t="s">
        <v>7902</v>
      </c>
      <c r="E202" s="1" t="s">
        <v>7903</v>
      </c>
      <c r="F202" s="1" t="s">
        <v>7075</v>
      </c>
      <c r="G202" s="1" t="s">
        <v>7068</v>
      </c>
      <c r="H202" s="1" t="s">
        <v>7055</v>
      </c>
      <c r="I202" s="1" t="s">
        <v>7904</v>
      </c>
      <c r="J202" s="1" t="s">
        <v>7056</v>
      </c>
      <c r="K202" s="1" t="s">
        <v>7904</v>
      </c>
      <c r="L202" s="1" t="s">
        <v>7904</v>
      </c>
      <c r="M202" s="1" t="s">
        <v>7057</v>
      </c>
      <c r="N202" s="1" t="s">
        <v>7057</v>
      </c>
      <c r="O202" s="1" t="s">
        <v>42</v>
      </c>
      <c r="P202" s="1" t="s">
        <v>7058</v>
      </c>
      <c r="Q202" s="1" t="s">
        <v>7059</v>
      </c>
      <c r="R202" s="1" t="s">
        <v>7905</v>
      </c>
      <c r="S202" s="1" t="s">
        <v>33</v>
      </c>
      <c r="T202" s="1" t="s">
        <v>7061</v>
      </c>
      <c r="U202" s="1" t="s">
        <v>7062</v>
      </c>
    </row>
    <row r="203" s="1" customFormat="1" spans="1:21">
      <c r="A203" s="1" t="s">
        <v>7906</v>
      </c>
      <c r="B203" s="1" t="s">
        <v>7858</v>
      </c>
      <c r="C203" s="1" t="s">
        <v>7907</v>
      </c>
      <c r="D203" s="1" t="s">
        <v>7908</v>
      </c>
      <c r="E203" s="1" t="s">
        <v>7909</v>
      </c>
      <c r="F203" s="1" t="s">
        <v>7075</v>
      </c>
      <c r="G203" s="1" t="s">
        <v>7108</v>
      </c>
      <c r="H203" s="1" t="s">
        <v>7055</v>
      </c>
      <c r="I203" s="1" t="s">
        <v>4167</v>
      </c>
      <c r="J203" s="1" t="s">
        <v>7056</v>
      </c>
      <c r="K203" s="1" t="s">
        <v>4167</v>
      </c>
      <c r="L203" s="1" t="s">
        <v>4167</v>
      </c>
      <c r="M203" s="1" t="s">
        <v>7057</v>
      </c>
      <c r="N203" s="1" t="s">
        <v>7057</v>
      </c>
      <c r="O203" s="1" t="s">
        <v>42</v>
      </c>
      <c r="P203" s="1" t="s">
        <v>7058</v>
      </c>
      <c r="Q203" s="1" t="s">
        <v>7059</v>
      </c>
      <c r="R203" s="1" t="s">
        <v>7910</v>
      </c>
      <c r="S203" s="1" t="s">
        <v>33</v>
      </c>
      <c r="T203" s="1" t="s">
        <v>7061</v>
      </c>
      <c r="U203" s="1" t="s">
        <v>7062</v>
      </c>
    </row>
    <row r="204" s="1" customFormat="1" spans="1:21">
      <c r="A204" s="1" t="s">
        <v>2864</v>
      </c>
      <c r="B204" s="1" t="s">
        <v>7858</v>
      </c>
      <c r="C204" s="1" t="s">
        <v>2865</v>
      </c>
      <c r="D204" s="1" t="s">
        <v>7911</v>
      </c>
      <c r="E204" s="1" t="s">
        <v>7912</v>
      </c>
      <c r="F204" s="1" t="s">
        <v>7074</v>
      </c>
      <c r="G204" s="1" t="s">
        <v>7075</v>
      </c>
      <c r="H204" s="1" t="s">
        <v>7055</v>
      </c>
      <c r="I204" s="1" t="s">
        <v>2563</v>
      </c>
      <c r="J204" s="1" t="s">
        <v>7056</v>
      </c>
      <c r="K204" s="1" t="s">
        <v>2563</v>
      </c>
      <c r="L204" s="1" t="s">
        <v>2563</v>
      </c>
      <c r="M204" s="1" t="s">
        <v>7057</v>
      </c>
      <c r="N204" s="1" t="s">
        <v>7057</v>
      </c>
      <c r="O204" s="1" t="s">
        <v>42</v>
      </c>
      <c r="P204" s="1" t="s">
        <v>7058</v>
      </c>
      <c r="Q204" s="1" t="s">
        <v>7059</v>
      </c>
      <c r="R204" s="1" t="s">
        <v>7913</v>
      </c>
      <c r="S204" s="1" t="s">
        <v>33</v>
      </c>
      <c r="T204" s="1" t="s">
        <v>7061</v>
      </c>
      <c r="U204" s="1" t="s">
        <v>7062</v>
      </c>
    </row>
    <row r="205" s="1" customFormat="1" spans="1:21">
      <c r="A205" s="1" t="s">
        <v>2603</v>
      </c>
      <c r="B205" s="1" t="s">
        <v>7858</v>
      </c>
      <c r="C205" s="1" t="s">
        <v>2604</v>
      </c>
      <c r="D205" s="1" t="s">
        <v>7914</v>
      </c>
      <c r="E205" s="1" t="s">
        <v>7915</v>
      </c>
      <c r="F205" s="1" t="s">
        <v>7074</v>
      </c>
      <c r="G205" s="1" t="s">
        <v>7075</v>
      </c>
      <c r="H205" s="1" t="s">
        <v>7055</v>
      </c>
      <c r="I205" s="1" t="s">
        <v>2457</v>
      </c>
      <c r="J205" s="1" t="s">
        <v>7056</v>
      </c>
      <c r="K205" s="1" t="s">
        <v>2457</v>
      </c>
      <c r="L205" s="1" t="s">
        <v>2457</v>
      </c>
      <c r="M205" s="1" t="s">
        <v>7057</v>
      </c>
      <c r="N205" s="1" t="s">
        <v>7057</v>
      </c>
      <c r="O205" s="1" t="s">
        <v>42</v>
      </c>
      <c r="P205" s="1" t="s">
        <v>7058</v>
      </c>
      <c r="Q205" s="1" t="s">
        <v>7059</v>
      </c>
      <c r="R205" s="1" t="s">
        <v>7916</v>
      </c>
      <c r="S205" s="1" t="s">
        <v>33</v>
      </c>
      <c r="T205" s="1" t="s">
        <v>7061</v>
      </c>
      <c r="U205" s="1" t="s">
        <v>7062</v>
      </c>
    </row>
    <row r="206" s="1" customFormat="1" spans="1:21">
      <c r="A206" s="1" t="s">
        <v>1385</v>
      </c>
      <c r="B206" s="1" t="s">
        <v>7917</v>
      </c>
      <c r="C206" s="1" t="s">
        <v>1386</v>
      </c>
      <c r="D206" s="1" t="s">
        <v>7918</v>
      </c>
      <c r="E206" s="1" t="s">
        <v>7919</v>
      </c>
      <c r="F206" s="1" t="s">
        <v>7053</v>
      </c>
      <c r="G206" s="1" t="s">
        <v>7074</v>
      </c>
      <c r="H206" s="1" t="s">
        <v>7055</v>
      </c>
      <c r="I206" s="1" t="s">
        <v>1388</v>
      </c>
      <c r="J206" s="1" t="s">
        <v>7056</v>
      </c>
      <c r="K206" s="1" t="s">
        <v>1388</v>
      </c>
      <c r="L206" s="1" t="s">
        <v>1388</v>
      </c>
      <c r="M206" s="1" t="s">
        <v>7057</v>
      </c>
      <c r="N206" s="1" t="s">
        <v>7057</v>
      </c>
      <c r="O206" s="1" t="s">
        <v>42</v>
      </c>
      <c r="P206" s="1" t="s">
        <v>7058</v>
      </c>
      <c r="Q206" s="1" t="s">
        <v>7059</v>
      </c>
      <c r="R206" s="1" t="s">
        <v>7920</v>
      </c>
      <c r="S206" s="1" t="s">
        <v>33</v>
      </c>
      <c r="T206" s="1" t="s">
        <v>7061</v>
      </c>
      <c r="U206" s="1" t="s">
        <v>7070</v>
      </c>
    </row>
    <row r="207" s="1" customFormat="1" spans="1:21">
      <c r="A207" s="1" t="s">
        <v>193</v>
      </c>
      <c r="B207" s="1" t="s">
        <v>7917</v>
      </c>
      <c r="C207" s="1" t="s">
        <v>194</v>
      </c>
      <c r="D207" s="1" t="s">
        <v>7921</v>
      </c>
      <c r="E207" s="1" t="s">
        <v>7922</v>
      </c>
      <c r="F207" s="1" t="s">
        <v>7054</v>
      </c>
      <c r="G207" s="1" t="s">
        <v>7074</v>
      </c>
      <c r="H207" s="1" t="s">
        <v>7055</v>
      </c>
      <c r="I207" s="1" t="s">
        <v>4787</v>
      </c>
      <c r="J207" s="1" t="s">
        <v>7056</v>
      </c>
      <c r="K207" s="1" t="s">
        <v>4787</v>
      </c>
      <c r="L207" s="1" t="s">
        <v>42</v>
      </c>
      <c r="M207" s="1" t="s">
        <v>7923</v>
      </c>
      <c r="N207" s="1" t="s">
        <v>7923</v>
      </c>
      <c r="O207" s="1" t="s">
        <v>42</v>
      </c>
      <c r="P207" s="1" t="s">
        <v>7058</v>
      </c>
      <c r="Q207" s="1" t="s">
        <v>7059</v>
      </c>
      <c r="R207" s="1" t="s">
        <v>7924</v>
      </c>
      <c r="S207" s="1" t="s">
        <v>33</v>
      </c>
      <c r="T207" s="1" t="s">
        <v>7061</v>
      </c>
      <c r="U207" s="1" t="s">
        <v>7062</v>
      </c>
    </row>
    <row r="208" s="1" customFormat="1" spans="1:21">
      <c r="A208" s="1" t="s">
        <v>1389</v>
      </c>
      <c r="B208" s="1" t="s">
        <v>7917</v>
      </c>
      <c r="C208" s="1" t="s">
        <v>1390</v>
      </c>
      <c r="D208" s="1" t="s">
        <v>7925</v>
      </c>
      <c r="E208" s="1" t="s">
        <v>7926</v>
      </c>
      <c r="F208" s="1" t="s">
        <v>7054</v>
      </c>
      <c r="G208" s="1" t="s">
        <v>7075</v>
      </c>
      <c r="H208" s="1" t="s">
        <v>7055</v>
      </c>
      <c r="I208" s="1" t="s">
        <v>1392</v>
      </c>
      <c r="J208" s="1" t="s">
        <v>7056</v>
      </c>
      <c r="K208" s="1" t="s">
        <v>1392</v>
      </c>
      <c r="L208" s="1" t="s">
        <v>1392</v>
      </c>
      <c r="M208" s="1" t="s">
        <v>7057</v>
      </c>
      <c r="N208" s="1" t="s">
        <v>7057</v>
      </c>
      <c r="O208" s="1" t="s">
        <v>42</v>
      </c>
      <c r="P208" s="1" t="s">
        <v>7058</v>
      </c>
      <c r="Q208" s="1" t="s">
        <v>7059</v>
      </c>
      <c r="R208" s="1" t="s">
        <v>7927</v>
      </c>
      <c r="S208" s="1" t="s">
        <v>33</v>
      </c>
      <c r="T208" s="1" t="s">
        <v>7061</v>
      </c>
      <c r="U208" s="1" t="s">
        <v>7062</v>
      </c>
    </row>
    <row r="209" s="1" customFormat="1" spans="1:21">
      <c r="A209" s="1" t="s">
        <v>2186</v>
      </c>
      <c r="B209" s="1" t="s">
        <v>7917</v>
      </c>
      <c r="C209" s="1" t="s">
        <v>2187</v>
      </c>
      <c r="D209" s="1" t="s">
        <v>7928</v>
      </c>
      <c r="E209" s="1" t="s">
        <v>7929</v>
      </c>
      <c r="F209" s="1" t="s">
        <v>7103</v>
      </c>
      <c r="G209" s="1" t="s">
        <v>7075</v>
      </c>
      <c r="H209" s="1" t="s">
        <v>7055</v>
      </c>
      <c r="I209" s="1" t="s">
        <v>2189</v>
      </c>
      <c r="J209" s="1" t="s">
        <v>7056</v>
      </c>
      <c r="K209" s="1" t="s">
        <v>2189</v>
      </c>
      <c r="L209" s="1" t="s">
        <v>2189</v>
      </c>
      <c r="M209" s="1" t="s">
        <v>7057</v>
      </c>
      <c r="N209" s="1" t="s">
        <v>7057</v>
      </c>
      <c r="O209" s="1" t="s">
        <v>42</v>
      </c>
      <c r="P209" s="1" t="s">
        <v>7058</v>
      </c>
      <c r="Q209" s="1" t="s">
        <v>7059</v>
      </c>
      <c r="R209" s="1" t="s">
        <v>7930</v>
      </c>
      <c r="S209" s="1" t="s">
        <v>33</v>
      </c>
      <c r="T209" s="1" t="s">
        <v>7061</v>
      </c>
      <c r="U209" s="1" t="s">
        <v>7062</v>
      </c>
    </row>
    <row r="210" s="1" customFormat="1" spans="1:21">
      <c r="A210" s="1" t="s">
        <v>2190</v>
      </c>
      <c r="B210" s="1" t="s">
        <v>7917</v>
      </c>
      <c r="C210" s="1" t="s">
        <v>2191</v>
      </c>
      <c r="D210" s="1" t="s">
        <v>7931</v>
      </c>
      <c r="E210" s="1" t="s">
        <v>7932</v>
      </c>
      <c r="F210" s="1" t="s">
        <v>7088</v>
      </c>
      <c r="G210" s="1" t="s">
        <v>7075</v>
      </c>
      <c r="H210" s="1" t="s">
        <v>7055</v>
      </c>
      <c r="I210" s="1" t="s">
        <v>2193</v>
      </c>
      <c r="J210" s="1" t="s">
        <v>7056</v>
      </c>
      <c r="K210" s="1" t="s">
        <v>2193</v>
      </c>
      <c r="L210" s="1" t="s">
        <v>2193</v>
      </c>
      <c r="M210" s="1" t="s">
        <v>7057</v>
      </c>
      <c r="N210" s="1" t="s">
        <v>7057</v>
      </c>
      <c r="O210" s="1" t="s">
        <v>42</v>
      </c>
      <c r="P210" s="1" t="s">
        <v>7058</v>
      </c>
      <c r="Q210" s="1" t="s">
        <v>7059</v>
      </c>
      <c r="R210" s="1" t="s">
        <v>7933</v>
      </c>
      <c r="S210" s="1" t="s">
        <v>33</v>
      </c>
      <c r="T210" s="1" t="s">
        <v>7061</v>
      </c>
      <c r="U210" s="1" t="s">
        <v>7062</v>
      </c>
    </row>
    <row r="211" s="1" customFormat="1" spans="1:21">
      <c r="A211" s="1" t="s">
        <v>2605</v>
      </c>
      <c r="B211" s="1" t="s">
        <v>7917</v>
      </c>
      <c r="C211" s="1" t="s">
        <v>2606</v>
      </c>
      <c r="D211" s="1" t="s">
        <v>7934</v>
      </c>
      <c r="E211" s="1" t="s">
        <v>7935</v>
      </c>
      <c r="F211" s="1" t="s">
        <v>7103</v>
      </c>
      <c r="G211" s="1" t="s">
        <v>7075</v>
      </c>
      <c r="H211" s="1" t="s">
        <v>7055</v>
      </c>
      <c r="I211" s="1" t="s">
        <v>2607</v>
      </c>
      <c r="J211" s="1" t="s">
        <v>7056</v>
      </c>
      <c r="K211" s="1" t="s">
        <v>2607</v>
      </c>
      <c r="L211" s="1" t="s">
        <v>2607</v>
      </c>
      <c r="M211" s="1" t="s">
        <v>7057</v>
      </c>
      <c r="N211" s="1" t="s">
        <v>7057</v>
      </c>
      <c r="O211" s="1" t="s">
        <v>42</v>
      </c>
      <c r="P211" s="1" t="s">
        <v>7058</v>
      </c>
      <c r="Q211" s="1" t="s">
        <v>7059</v>
      </c>
      <c r="R211" s="1" t="s">
        <v>7936</v>
      </c>
      <c r="S211" s="1" t="s">
        <v>33</v>
      </c>
      <c r="T211" s="1" t="s">
        <v>7061</v>
      </c>
      <c r="U211" s="1" t="s">
        <v>7062</v>
      </c>
    </row>
    <row r="212" s="1" customFormat="1" spans="1:21">
      <c r="A212" s="1" t="s">
        <v>7937</v>
      </c>
      <c r="B212" s="1" t="s">
        <v>7917</v>
      </c>
      <c r="C212" s="1" t="s">
        <v>7938</v>
      </c>
      <c r="D212" s="1" t="s">
        <v>7939</v>
      </c>
      <c r="E212" s="1" t="s">
        <v>7940</v>
      </c>
      <c r="F212" s="1" t="s">
        <v>7103</v>
      </c>
      <c r="G212" s="1" t="s">
        <v>7108</v>
      </c>
      <c r="H212" s="1" t="s">
        <v>7055</v>
      </c>
      <c r="I212" s="1" t="s">
        <v>7941</v>
      </c>
      <c r="J212" s="1" t="s">
        <v>7056</v>
      </c>
      <c r="K212" s="1" t="s">
        <v>7941</v>
      </c>
      <c r="L212" s="1" t="s">
        <v>7941</v>
      </c>
      <c r="M212" s="1" t="s">
        <v>7057</v>
      </c>
      <c r="N212" s="1" t="s">
        <v>7057</v>
      </c>
      <c r="O212" s="1" t="s">
        <v>42</v>
      </c>
      <c r="P212" s="1" t="s">
        <v>7058</v>
      </c>
      <c r="Q212" s="1" t="s">
        <v>7059</v>
      </c>
      <c r="R212" s="1" t="s">
        <v>7942</v>
      </c>
      <c r="S212" s="1" t="s">
        <v>33</v>
      </c>
      <c r="T212" s="1" t="s">
        <v>7061</v>
      </c>
      <c r="U212" s="1" t="s">
        <v>7062</v>
      </c>
    </row>
    <row r="213" s="1" customFormat="1" spans="1:21">
      <c r="A213" s="1" t="s">
        <v>2869</v>
      </c>
      <c r="B213" s="1" t="s">
        <v>7917</v>
      </c>
      <c r="C213" s="1" t="s">
        <v>2870</v>
      </c>
      <c r="D213" s="1" t="s">
        <v>7877</v>
      </c>
      <c r="E213" s="1" t="s">
        <v>7943</v>
      </c>
      <c r="F213" s="1" t="s">
        <v>7053</v>
      </c>
      <c r="G213" s="1" t="s">
        <v>7054</v>
      </c>
      <c r="H213" s="1" t="s">
        <v>7055</v>
      </c>
      <c r="I213" s="1" t="s">
        <v>2871</v>
      </c>
      <c r="J213" s="1" t="s">
        <v>7056</v>
      </c>
      <c r="K213" s="1" t="s">
        <v>2871</v>
      </c>
      <c r="L213" s="1" t="s">
        <v>2871</v>
      </c>
      <c r="M213" s="1" t="s">
        <v>7057</v>
      </c>
      <c r="N213" s="1" t="s">
        <v>7057</v>
      </c>
      <c r="O213" s="1" t="s">
        <v>42</v>
      </c>
      <c r="P213" s="1" t="s">
        <v>7058</v>
      </c>
      <c r="Q213" s="1" t="s">
        <v>7059</v>
      </c>
      <c r="R213" s="1" t="s">
        <v>7944</v>
      </c>
      <c r="S213" s="1" t="s">
        <v>33</v>
      </c>
      <c r="T213" s="1" t="s">
        <v>7061</v>
      </c>
      <c r="U213" s="1" t="s">
        <v>7062</v>
      </c>
    </row>
    <row r="214" s="1" customFormat="1" spans="1:21">
      <c r="A214" s="1" t="s">
        <v>7945</v>
      </c>
      <c r="B214" s="1" t="s">
        <v>7917</v>
      </c>
      <c r="C214" s="1" t="s">
        <v>7946</v>
      </c>
      <c r="D214" s="1" t="s">
        <v>7947</v>
      </c>
      <c r="E214" s="1" t="s">
        <v>7948</v>
      </c>
      <c r="F214" s="1" t="s">
        <v>7074</v>
      </c>
      <c r="G214" s="1" t="s">
        <v>7108</v>
      </c>
      <c r="H214" s="1" t="s">
        <v>7055</v>
      </c>
      <c r="I214" s="1" t="s">
        <v>7949</v>
      </c>
      <c r="J214" s="1" t="s">
        <v>7056</v>
      </c>
      <c r="K214" s="1" t="s">
        <v>7949</v>
      </c>
      <c r="L214" s="1" t="s">
        <v>7949</v>
      </c>
      <c r="M214" s="1" t="s">
        <v>7057</v>
      </c>
      <c r="N214" s="1" t="s">
        <v>7057</v>
      </c>
      <c r="O214" s="1" t="s">
        <v>42</v>
      </c>
      <c r="P214" s="1" t="s">
        <v>7058</v>
      </c>
      <c r="Q214" s="1" t="s">
        <v>7059</v>
      </c>
      <c r="R214" s="1" t="s">
        <v>7950</v>
      </c>
      <c r="S214" s="1" t="s">
        <v>33</v>
      </c>
      <c r="T214" s="1" t="s">
        <v>7061</v>
      </c>
      <c r="U214" s="1" t="s">
        <v>7062</v>
      </c>
    </row>
    <row r="215" s="1" customFormat="1" spans="1:21">
      <c r="A215" s="1" t="s">
        <v>2194</v>
      </c>
      <c r="B215" s="1" t="s">
        <v>7917</v>
      </c>
      <c r="C215" s="1" t="s">
        <v>2195</v>
      </c>
      <c r="D215" s="1" t="s">
        <v>7951</v>
      </c>
      <c r="E215" s="1" t="s">
        <v>7952</v>
      </c>
      <c r="F215" s="1" t="s">
        <v>7088</v>
      </c>
      <c r="G215" s="1" t="s">
        <v>7054</v>
      </c>
      <c r="H215" s="1" t="s">
        <v>7055</v>
      </c>
      <c r="I215" s="1" t="s">
        <v>2197</v>
      </c>
      <c r="J215" s="1" t="s">
        <v>7056</v>
      </c>
      <c r="K215" s="1" t="s">
        <v>2197</v>
      </c>
      <c r="L215" s="1" t="s">
        <v>2197</v>
      </c>
      <c r="M215" s="1" t="s">
        <v>7057</v>
      </c>
      <c r="N215" s="1" t="s">
        <v>7057</v>
      </c>
      <c r="O215" s="1" t="s">
        <v>42</v>
      </c>
      <c r="P215" s="1" t="s">
        <v>7058</v>
      </c>
      <c r="Q215" s="1" t="s">
        <v>7059</v>
      </c>
      <c r="R215" s="1" t="s">
        <v>7953</v>
      </c>
      <c r="S215" s="1" t="s">
        <v>33</v>
      </c>
      <c r="T215" s="1" t="s">
        <v>7061</v>
      </c>
      <c r="U215" s="1" t="s">
        <v>7062</v>
      </c>
    </row>
    <row r="216" s="1" customFormat="1" spans="1:21">
      <c r="A216" s="1" t="s">
        <v>7954</v>
      </c>
      <c r="B216" s="1" t="s">
        <v>7917</v>
      </c>
      <c r="C216" s="1" t="s">
        <v>7955</v>
      </c>
      <c r="D216" s="1" t="s">
        <v>7956</v>
      </c>
      <c r="E216" s="1" t="s">
        <v>7957</v>
      </c>
      <c r="F216" s="1" t="s">
        <v>7103</v>
      </c>
      <c r="G216" s="1" t="s">
        <v>7068</v>
      </c>
      <c r="H216" s="1" t="s">
        <v>7055</v>
      </c>
      <c r="I216" s="1" t="s">
        <v>5931</v>
      </c>
      <c r="J216" s="1" t="s">
        <v>7056</v>
      </c>
      <c r="K216" s="1" t="s">
        <v>5931</v>
      </c>
      <c r="L216" s="1" t="s">
        <v>5931</v>
      </c>
      <c r="M216" s="1" t="s">
        <v>7057</v>
      </c>
      <c r="N216" s="1" t="s">
        <v>7057</v>
      </c>
      <c r="O216" s="1" t="s">
        <v>42</v>
      </c>
      <c r="P216" s="1" t="s">
        <v>7058</v>
      </c>
      <c r="Q216" s="1" t="s">
        <v>7059</v>
      </c>
      <c r="R216" s="1" t="s">
        <v>7958</v>
      </c>
      <c r="S216" s="1" t="s">
        <v>33</v>
      </c>
      <c r="T216" s="1" t="s">
        <v>7061</v>
      </c>
      <c r="U216" s="1" t="s">
        <v>7062</v>
      </c>
    </row>
    <row r="217" s="1" customFormat="1" spans="1:21">
      <c r="A217" s="1" t="s">
        <v>2198</v>
      </c>
      <c r="B217" s="1" t="s">
        <v>7917</v>
      </c>
      <c r="C217" s="1" t="s">
        <v>2199</v>
      </c>
      <c r="D217" s="1" t="s">
        <v>7389</v>
      </c>
      <c r="E217" s="1" t="s">
        <v>7959</v>
      </c>
      <c r="F217" s="1" t="s">
        <v>7053</v>
      </c>
      <c r="G217" s="1" t="s">
        <v>7054</v>
      </c>
      <c r="H217" s="1" t="s">
        <v>7055</v>
      </c>
      <c r="I217" s="1" t="s">
        <v>2201</v>
      </c>
      <c r="J217" s="1" t="s">
        <v>7056</v>
      </c>
      <c r="K217" s="1" t="s">
        <v>2201</v>
      </c>
      <c r="L217" s="1" t="s">
        <v>2201</v>
      </c>
      <c r="M217" s="1" t="s">
        <v>7057</v>
      </c>
      <c r="N217" s="1" t="s">
        <v>7057</v>
      </c>
      <c r="O217" s="1" t="s">
        <v>42</v>
      </c>
      <c r="P217" s="1" t="s">
        <v>7058</v>
      </c>
      <c r="Q217" s="1" t="s">
        <v>7059</v>
      </c>
      <c r="R217" s="1" t="s">
        <v>7960</v>
      </c>
      <c r="S217" s="1" t="s">
        <v>33</v>
      </c>
      <c r="T217" s="1" t="s">
        <v>7061</v>
      </c>
      <c r="U217" s="1" t="s">
        <v>7062</v>
      </c>
    </row>
    <row r="218" s="1" customFormat="1" spans="1:21">
      <c r="A218" s="1" t="s">
        <v>7961</v>
      </c>
      <c r="B218" s="1" t="s">
        <v>7917</v>
      </c>
      <c r="C218" s="1" t="s">
        <v>7962</v>
      </c>
      <c r="D218" s="1" t="s">
        <v>7963</v>
      </c>
      <c r="E218" s="1" t="s">
        <v>7964</v>
      </c>
      <c r="F218" s="1" t="s">
        <v>7074</v>
      </c>
      <c r="G218" s="1" t="s">
        <v>7108</v>
      </c>
      <c r="H218" s="1" t="s">
        <v>7055</v>
      </c>
      <c r="I218" s="1" t="s">
        <v>5180</v>
      </c>
      <c r="J218" s="1" t="s">
        <v>7056</v>
      </c>
      <c r="K218" s="1" t="s">
        <v>5180</v>
      </c>
      <c r="L218" s="1" t="s">
        <v>5180</v>
      </c>
      <c r="M218" s="1" t="s">
        <v>7057</v>
      </c>
      <c r="N218" s="1" t="s">
        <v>7057</v>
      </c>
      <c r="O218" s="1" t="s">
        <v>42</v>
      </c>
      <c r="P218" s="1" t="s">
        <v>7058</v>
      </c>
      <c r="Q218" s="1" t="s">
        <v>7059</v>
      </c>
      <c r="R218" s="1" t="s">
        <v>7965</v>
      </c>
      <c r="S218" s="1" t="s">
        <v>33</v>
      </c>
      <c r="T218" s="1" t="s">
        <v>7061</v>
      </c>
      <c r="U218" s="1" t="s">
        <v>7062</v>
      </c>
    </row>
    <row r="219" s="1" customFormat="1" spans="1:21">
      <c r="A219" s="1" t="s">
        <v>2608</v>
      </c>
      <c r="B219" s="1" t="s">
        <v>7917</v>
      </c>
      <c r="C219" s="1" t="s">
        <v>2609</v>
      </c>
      <c r="D219" s="1" t="s">
        <v>7966</v>
      </c>
      <c r="E219" s="1" t="s">
        <v>7967</v>
      </c>
      <c r="F219" s="1" t="s">
        <v>7074</v>
      </c>
      <c r="G219" s="1" t="s">
        <v>7075</v>
      </c>
      <c r="H219" s="1" t="s">
        <v>7055</v>
      </c>
      <c r="I219" s="1" t="s">
        <v>2123</v>
      </c>
      <c r="J219" s="1" t="s">
        <v>7056</v>
      </c>
      <c r="K219" s="1" t="s">
        <v>2123</v>
      </c>
      <c r="L219" s="1" t="s">
        <v>2123</v>
      </c>
      <c r="M219" s="1" t="s">
        <v>7057</v>
      </c>
      <c r="N219" s="1" t="s">
        <v>7057</v>
      </c>
      <c r="O219" s="1" t="s">
        <v>42</v>
      </c>
      <c r="P219" s="1" t="s">
        <v>7058</v>
      </c>
      <c r="Q219" s="1" t="s">
        <v>7059</v>
      </c>
      <c r="R219" s="1" t="s">
        <v>7968</v>
      </c>
      <c r="S219" s="1" t="s">
        <v>33</v>
      </c>
      <c r="T219" s="1" t="s">
        <v>7061</v>
      </c>
      <c r="U219" s="1" t="s">
        <v>7062</v>
      </c>
    </row>
    <row r="220" s="1" customFormat="1" spans="1:21">
      <c r="A220" s="1" t="s">
        <v>7969</v>
      </c>
      <c r="B220" s="1" t="s">
        <v>7917</v>
      </c>
      <c r="C220" s="1" t="s">
        <v>7970</v>
      </c>
      <c r="D220" s="1" t="s">
        <v>7971</v>
      </c>
      <c r="E220" s="1" t="s">
        <v>7972</v>
      </c>
      <c r="F220" s="1" t="s">
        <v>7088</v>
      </c>
      <c r="G220" s="1" t="s">
        <v>7108</v>
      </c>
      <c r="H220" s="1" t="s">
        <v>7055</v>
      </c>
      <c r="I220" s="1" t="s">
        <v>7973</v>
      </c>
      <c r="J220" s="1" t="s">
        <v>7056</v>
      </c>
      <c r="K220" s="1" t="s">
        <v>7973</v>
      </c>
      <c r="L220" s="1" t="s">
        <v>7973</v>
      </c>
      <c r="M220" s="1" t="s">
        <v>7057</v>
      </c>
      <c r="N220" s="1" t="s">
        <v>7057</v>
      </c>
      <c r="O220" s="1" t="s">
        <v>42</v>
      </c>
      <c r="P220" s="1" t="s">
        <v>7058</v>
      </c>
      <c r="Q220" s="1" t="s">
        <v>7059</v>
      </c>
      <c r="R220" s="1" t="s">
        <v>7974</v>
      </c>
      <c r="S220" s="1" t="s">
        <v>33</v>
      </c>
      <c r="T220" s="1" t="s">
        <v>7061</v>
      </c>
      <c r="U220" s="1" t="s">
        <v>7062</v>
      </c>
    </row>
    <row r="221" s="1" customFormat="1" spans="1:21">
      <c r="A221" s="1" t="s">
        <v>7975</v>
      </c>
      <c r="B221" s="1" t="s">
        <v>7917</v>
      </c>
      <c r="C221" s="1" t="s">
        <v>7976</v>
      </c>
      <c r="D221" s="1" t="s">
        <v>7977</v>
      </c>
      <c r="E221" s="1" t="s">
        <v>7978</v>
      </c>
      <c r="F221" s="1" t="s">
        <v>7075</v>
      </c>
      <c r="G221" s="1" t="s">
        <v>7108</v>
      </c>
      <c r="H221" s="1" t="s">
        <v>7055</v>
      </c>
      <c r="I221" s="1" t="s">
        <v>3610</v>
      </c>
      <c r="J221" s="1" t="s">
        <v>7056</v>
      </c>
      <c r="K221" s="1" t="s">
        <v>3610</v>
      </c>
      <c r="L221" s="1" t="s">
        <v>3610</v>
      </c>
      <c r="M221" s="1" t="s">
        <v>7057</v>
      </c>
      <c r="N221" s="1" t="s">
        <v>7057</v>
      </c>
      <c r="O221" s="1" t="s">
        <v>42</v>
      </c>
      <c r="P221" s="1" t="s">
        <v>7058</v>
      </c>
      <c r="Q221" s="1" t="s">
        <v>7059</v>
      </c>
      <c r="R221" s="1" t="s">
        <v>7979</v>
      </c>
      <c r="S221" s="1" t="s">
        <v>33</v>
      </c>
      <c r="T221" s="1" t="s">
        <v>7061</v>
      </c>
      <c r="U221" s="1" t="s">
        <v>7062</v>
      </c>
    </row>
    <row r="222" s="1" customFormat="1" spans="1:21">
      <c r="A222" s="1" t="s">
        <v>7980</v>
      </c>
      <c r="B222" s="1" t="s">
        <v>7917</v>
      </c>
      <c r="C222" s="1" t="s">
        <v>7981</v>
      </c>
      <c r="D222" s="1" t="s">
        <v>7982</v>
      </c>
      <c r="E222" s="1" t="s">
        <v>7983</v>
      </c>
      <c r="F222" s="1" t="s">
        <v>7054</v>
      </c>
      <c r="G222" s="1" t="s">
        <v>7108</v>
      </c>
      <c r="H222" s="1" t="s">
        <v>7055</v>
      </c>
      <c r="I222" s="1" t="s">
        <v>7984</v>
      </c>
      <c r="J222" s="1" t="s">
        <v>7056</v>
      </c>
      <c r="K222" s="1" t="s">
        <v>7984</v>
      </c>
      <c r="L222" s="1" t="s">
        <v>7984</v>
      </c>
      <c r="M222" s="1" t="s">
        <v>7057</v>
      </c>
      <c r="N222" s="1" t="s">
        <v>7057</v>
      </c>
      <c r="O222" s="1" t="s">
        <v>42</v>
      </c>
      <c r="P222" s="1" t="s">
        <v>7058</v>
      </c>
      <c r="Q222" s="1" t="s">
        <v>7059</v>
      </c>
      <c r="R222" s="1" t="s">
        <v>7985</v>
      </c>
      <c r="S222" s="1" t="s">
        <v>33</v>
      </c>
      <c r="T222" s="1" t="s">
        <v>7061</v>
      </c>
      <c r="U222" s="1" t="s">
        <v>7062</v>
      </c>
    </row>
    <row r="223" s="1" customFormat="1" spans="1:21">
      <c r="A223" s="1" t="s">
        <v>7986</v>
      </c>
      <c r="B223" s="1" t="s">
        <v>7917</v>
      </c>
      <c r="C223" s="1" t="s">
        <v>7987</v>
      </c>
      <c r="D223" s="1" t="s">
        <v>7988</v>
      </c>
      <c r="E223" s="1" t="s">
        <v>7989</v>
      </c>
      <c r="F223" s="1" t="s">
        <v>7125</v>
      </c>
      <c r="G223" s="1" t="s">
        <v>7108</v>
      </c>
      <c r="H223" s="1" t="s">
        <v>7055</v>
      </c>
      <c r="I223" s="1" t="s">
        <v>7990</v>
      </c>
      <c r="J223" s="1" t="s">
        <v>7056</v>
      </c>
      <c r="K223" s="1" t="s">
        <v>7990</v>
      </c>
      <c r="L223" s="1" t="s">
        <v>7990</v>
      </c>
      <c r="M223" s="1" t="s">
        <v>7057</v>
      </c>
      <c r="N223" s="1" t="s">
        <v>7057</v>
      </c>
      <c r="O223" s="1" t="s">
        <v>42</v>
      </c>
      <c r="P223" s="1" t="s">
        <v>7058</v>
      </c>
      <c r="Q223" s="1" t="s">
        <v>7059</v>
      </c>
      <c r="R223" s="1" t="s">
        <v>7991</v>
      </c>
      <c r="S223" s="1" t="s">
        <v>33</v>
      </c>
      <c r="T223" s="1" t="s">
        <v>7061</v>
      </c>
      <c r="U223" s="1" t="s">
        <v>7062</v>
      </c>
    </row>
    <row r="224" s="1" customFormat="1" spans="1:21">
      <c r="A224" s="1" t="s">
        <v>1393</v>
      </c>
      <c r="B224" s="1" t="s">
        <v>7917</v>
      </c>
      <c r="C224" s="1" t="s">
        <v>1394</v>
      </c>
      <c r="D224" s="1" t="s">
        <v>7992</v>
      </c>
      <c r="E224" s="1" t="s">
        <v>7993</v>
      </c>
      <c r="F224" s="1" t="s">
        <v>7103</v>
      </c>
      <c r="G224" s="1" t="s">
        <v>7054</v>
      </c>
      <c r="H224" s="1" t="s">
        <v>7055</v>
      </c>
      <c r="I224" s="1" t="s">
        <v>1396</v>
      </c>
      <c r="J224" s="1" t="s">
        <v>7056</v>
      </c>
      <c r="K224" s="1" t="s">
        <v>1396</v>
      </c>
      <c r="L224" s="1" t="s">
        <v>1396</v>
      </c>
      <c r="M224" s="1" t="s">
        <v>7057</v>
      </c>
      <c r="N224" s="1" t="s">
        <v>7057</v>
      </c>
      <c r="O224" s="1" t="s">
        <v>42</v>
      </c>
      <c r="P224" s="1" t="s">
        <v>7058</v>
      </c>
      <c r="Q224" s="1" t="s">
        <v>7059</v>
      </c>
      <c r="R224" s="1" t="s">
        <v>7994</v>
      </c>
      <c r="S224" s="1" t="s">
        <v>33</v>
      </c>
      <c r="T224" s="1" t="s">
        <v>7061</v>
      </c>
      <c r="U224" s="1" t="s">
        <v>7062</v>
      </c>
    </row>
    <row r="225" s="1" customFormat="1" spans="1:21">
      <c r="A225" s="1" t="s">
        <v>7995</v>
      </c>
      <c r="B225" s="1" t="s">
        <v>7917</v>
      </c>
      <c r="C225" s="1" t="s">
        <v>7996</v>
      </c>
      <c r="D225" s="1" t="s">
        <v>7136</v>
      </c>
      <c r="E225" s="1" t="s">
        <v>7997</v>
      </c>
      <c r="F225" s="1" t="s">
        <v>7053</v>
      </c>
      <c r="G225" s="1" t="s">
        <v>7068</v>
      </c>
      <c r="H225" s="1" t="s">
        <v>7055</v>
      </c>
      <c r="I225" s="1" t="s">
        <v>7998</v>
      </c>
      <c r="J225" s="1" t="s">
        <v>7056</v>
      </c>
      <c r="K225" s="1" t="s">
        <v>7998</v>
      </c>
      <c r="L225" s="1" t="s">
        <v>7998</v>
      </c>
      <c r="M225" s="1" t="s">
        <v>7057</v>
      </c>
      <c r="N225" s="1" t="s">
        <v>7057</v>
      </c>
      <c r="O225" s="1" t="s">
        <v>42</v>
      </c>
      <c r="P225" s="1" t="s">
        <v>7058</v>
      </c>
      <c r="Q225" s="1" t="s">
        <v>7059</v>
      </c>
      <c r="R225" s="1" t="s">
        <v>7999</v>
      </c>
      <c r="S225" s="1" t="s">
        <v>33</v>
      </c>
      <c r="T225" s="1" t="s">
        <v>7061</v>
      </c>
      <c r="U225" s="1" t="s">
        <v>7062</v>
      </c>
    </row>
    <row r="226" s="1" customFormat="1" spans="1:21">
      <c r="A226" s="1" t="s">
        <v>2613</v>
      </c>
      <c r="B226" s="1" t="s">
        <v>8000</v>
      </c>
      <c r="C226" s="1" t="s">
        <v>2614</v>
      </c>
      <c r="D226" s="1" t="s">
        <v>8001</v>
      </c>
      <c r="E226" s="1" t="s">
        <v>8002</v>
      </c>
      <c r="F226" s="1" t="s">
        <v>7088</v>
      </c>
      <c r="G226" s="1" t="s">
        <v>7075</v>
      </c>
      <c r="H226" s="1" t="s">
        <v>7055</v>
      </c>
      <c r="I226" s="1" t="s">
        <v>2615</v>
      </c>
      <c r="J226" s="1" t="s">
        <v>7056</v>
      </c>
      <c r="K226" s="1" t="s">
        <v>2615</v>
      </c>
      <c r="L226" s="1" t="s">
        <v>2615</v>
      </c>
      <c r="M226" s="1" t="s">
        <v>7057</v>
      </c>
      <c r="N226" s="1" t="s">
        <v>7057</v>
      </c>
      <c r="O226" s="1" t="s">
        <v>42</v>
      </c>
      <c r="P226" s="1" t="s">
        <v>7058</v>
      </c>
      <c r="Q226" s="1" t="s">
        <v>7059</v>
      </c>
      <c r="R226" s="1" t="s">
        <v>8003</v>
      </c>
      <c r="S226" s="1" t="s">
        <v>33</v>
      </c>
      <c r="T226" s="1" t="s">
        <v>7061</v>
      </c>
      <c r="U226" s="1" t="s">
        <v>7062</v>
      </c>
    </row>
    <row r="227" s="1" customFormat="1" spans="1:21">
      <c r="A227" s="1" t="s">
        <v>1397</v>
      </c>
      <c r="B227" s="1" t="s">
        <v>8000</v>
      </c>
      <c r="C227" s="1" t="s">
        <v>1398</v>
      </c>
      <c r="D227" s="1" t="s">
        <v>8004</v>
      </c>
      <c r="E227" s="1" t="s">
        <v>8005</v>
      </c>
      <c r="F227" s="1" t="s">
        <v>7054</v>
      </c>
      <c r="G227" s="1" t="s">
        <v>7075</v>
      </c>
      <c r="H227" s="1" t="s">
        <v>7055</v>
      </c>
      <c r="I227" s="1" t="s">
        <v>1400</v>
      </c>
      <c r="J227" s="1" t="s">
        <v>7056</v>
      </c>
      <c r="K227" s="1" t="s">
        <v>1400</v>
      </c>
      <c r="L227" s="1" t="s">
        <v>1400</v>
      </c>
      <c r="M227" s="1" t="s">
        <v>7057</v>
      </c>
      <c r="N227" s="1" t="s">
        <v>7057</v>
      </c>
      <c r="O227" s="1" t="s">
        <v>42</v>
      </c>
      <c r="P227" s="1" t="s">
        <v>7058</v>
      </c>
      <c r="Q227" s="1" t="s">
        <v>7059</v>
      </c>
      <c r="R227" s="1" t="s">
        <v>8006</v>
      </c>
      <c r="S227" s="1" t="s">
        <v>33</v>
      </c>
      <c r="T227" s="1" t="s">
        <v>7061</v>
      </c>
      <c r="U227" s="1" t="s">
        <v>7062</v>
      </c>
    </row>
    <row r="228" s="1" customFormat="1" spans="1:21">
      <c r="A228" s="1" t="s">
        <v>8007</v>
      </c>
      <c r="B228" s="1" t="s">
        <v>8000</v>
      </c>
      <c r="C228" s="1" t="s">
        <v>8008</v>
      </c>
      <c r="D228" s="1" t="s">
        <v>8009</v>
      </c>
      <c r="E228" s="1" t="s">
        <v>8010</v>
      </c>
      <c r="F228" s="1" t="s">
        <v>7074</v>
      </c>
      <c r="G228" s="1" t="s">
        <v>7068</v>
      </c>
      <c r="H228" s="1" t="s">
        <v>7055</v>
      </c>
      <c r="I228" s="1" t="s">
        <v>8011</v>
      </c>
      <c r="J228" s="1" t="s">
        <v>7056</v>
      </c>
      <c r="K228" s="1" t="s">
        <v>8011</v>
      </c>
      <c r="L228" s="1" t="s">
        <v>8011</v>
      </c>
      <c r="M228" s="1" t="s">
        <v>7057</v>
      </c>
      <c r="N228" s="1" t="s">
        <v>7057</v>
      </c>
      <c r="O228" s="1" t="s">
        <v>42</v>
      </c>
      <c r="P228" s="1" t="s">
        <v>7058</v>
      </c>
      <c r="Q228" s="1" t="s">
        <v>7059</v>
      </c>
      <c r="R228" s="1" t="s">
        <v>8012</v>
      </c>
      <c r="S228" s="1" t="s">
        <v>33</v>
      </c>
      <c r="T228" s="1" t="s">
        <v>7061</v>
      </c>
      <c r="U228" s="1" t="s">
        <v>7062</v>
      </c>
    </row>
    <row r="229" s="1" customFormat="1" spans="1:21">
      <c r="A229" s="1" t="s">
        <v>2620</v>
      </c>
      <c r="B229" s="1" t="s">
        <v>8000</v>
      </c>
      <c r="C229" s="1" t="s">
        <v>2621</v>
      </c>
      <c r="D229" s="1" t="s">
        <v>7714</v>
      </c>
      <c r="E229" s="1" t="s">
        <v>8013</v>
      </c>
      <c r="F229" s="1" t="s">
        <v>7088</v>
      </c>
      <c r="G229" s="1" t="s">
        <v>7075</v>
      </c>
      <c r="H229" s="1" t="s">
        <v>7055</v>
      </c>
      <c r="I229" s="1" t="s">
        <v>8014</v>
      </c>
      <c r="J229" s="1" t="s">
        <v>7056</v>
      </c>
      <c r="K229" s="1" t="s">
        <v>8014</v>
      </c>
      <c r="L229" s="1" t="s">
        <v>8014</v>
      </c>
      <c r="M229" s="1" t="s">
        <v>7057</v>
      </c>
      <c r="N229" s="1" t="s">
        <v>7057</v>
      </c>
      <c r="O229" s="1" t="s">
        <v>42</v>
      </c>
      <c r="P229" s="1" t="s">
        <v>7058</v>
      </c>
      <c r="Q229" s="1" t="s">
        <v>7059</v>
      </c>
      <c r="R229" s="1" t="s">
        <v>8015</v>
      </c>
      <c r="S229" s="1" t="s">
        <v>33</v>
      </c>
      <c r="T229" s="1" t="s">
        <v>7061</v>
      </c>
      <c r="U229" s="1" t="s">
        <v>7062</v>
      </c>
    </row>
    <row r="230" s="1" customFormat="1" spans="1:21">
      <c r="A230" s="1" t="s">
        <v>2623</v>
      </c>
      <c r="B230" s="1" t="s">
        <v>8000</v>
      </c>
      <c r="C230" s="1" t="s">
        <v>2624</v>
      </c>
      <c r="D230" s="1" t="s">
        <v>8016</v>
      </c>
      <c r="E230" s="1" t="s">
        <v>8017</v>
      </c>
      <c r="F230" s="1" t="s">
        <v>7088</v>
      </c>
      <c r="G230" s="1" t="s">
        <v>7074</v>
      </c>
      <c r="H230" s="1" t="s">
        <v>7055</v>
      </c>
      <c r="I230" s="1" t="s">
        <v>2625</v>
      </c>
      <c r="J230" s="1" t="s">
        <v>7056</v>
      </c>
      <c r="K230" s="1" t="s">
        <v>2625</v>
      </c>
      <c r="L230" s="1" t="s">
        <v>2625</v>
      </c>
      <c r="M230" s="1" t="s">
        <v>7057</v>
      </c>
      <c r="N230" s="1" t="s">
        <v>7057</v>
      </c>
      <c r="O230" s="1" t="s">
        <v>42</v>
      </c>
      <c r="P230" s="1" t="s">
        <v>7058</v>
      </c>
      <c r="Q230" s="1" t="s">
        <v>7059</v>
      </c>
      <c r="R230" s="1" t="s">
        <v>8018</v>
      </c>
      <c r="S230" s="1" t="s">
        <v>33</v>
      </c>
      <c r="T230" s="1" t="s">
        <v>7061</v>
      </c>
      <c r="U230" s="1" t="s">
        <v>7062</v>
      </c>
    </row>
    <row r="231" s="1" customFormat="1" spans="1:21">
      <c r="A231" s="1" t="s">
        <v>8019</v>
      </c>
      <c r="B231" s="1" t="s">
        <v>8000</v>
      </c>
      <c r="C231" s="1" t="s">
        <v>8020</v>
      </c>
      <c r="D231" s="1" t="s">
        <v>7462</v>
      </c>
      <c r="E231" s="1" t="s">
        <v>8021</v>
      </c>
      <c r="F231" s="1" t="s">
        <v>7088</v>
      </c>
      <c r="G231" s="1" t="s">
        <v>7108</v>
      </c>
      <c r="H231" s="1" t="s">
        <v>7055</v>
      </c>
      <c r="I231" s="1" t="s">
        <v>8022</v>
      </c>
      <c r="J231" s="1" t="s">
        <v>7056</v>
      </c>
      <c r="K231" s="1" t="s">
        <v>8022</v>
      </c>
      <c r="L231" s="1" t="s">
        <v>8022</v>
      </c>
      <c r="M231" s="1" t="s">
        <v>7057</v>
      </c>
      <c r="N231" s="1" t="s">
        <v>7057</v>
      </c>
      <c r="O231" s="1" t="s">
        <v>42</v>
      </c>
      <c r="P231" s="1" t="s">
        <v>7058</v>
      </c>
      <c r="Q231" s="1" t="s">
        <v>7059</v>
      </c>
      <c r="R231" s="1" t="s">
        <v>8023</v>
      </c>
      <c r="S231" s="1" t="s">
        <v>33</v>
      </c>
      <c r="T231" s="1" t="s">
        <v>7061</v>
      </c>
      <c r="U231" s="1" t="s">
        <v>7070</v>
      </c>
    </row>
    <row r="232" s="1" customFormat="1" spans="1:21">
      <c r="A232" s="1" t="s">
        <v>8024</v>
      </c>
      <c r="B232" s="1" t="s">
        <v>8000</v>
      </c>
      <c r="C232" s="1" t="s">
        <v>8025</v>
      </c>
      <c r="D232" s="1" t="s">
        <v>7951</v>
      </c>
      <c r="E232" s="1" t="s">
        <v>8026</v>
      </c>
      <c r="F232" s="1" t="s">
        <v>7108</v>
      </c>
      <c r="G232" s="1" t="s">
        <v>7068</v>
      </c>
      <c r="H232" s="1" t="s">
        <v>7055</v>
      </c>
      <c r="I232" s="1" t="s">
        <v>8027</v>
      </c>
      <c r="J232" s="1" t="s">
        <v>7056</v>
      </c>
      <c r="K232" s="1" t="s">
        <v>8027</v>
      </c>
      <c r="L232" s="1" t="s">
        <v>8027</v>
      </c>
      <c r="M232" s="1" t="s">
        <v>7057</v>
      </c>
      <c r="N232" s="1" t="s">
        <v>7057</v>
      </c>
      <c r="O232" s="1" t="s">
        <v>42</v>
      </c>
      <c r="P232" s="1" t="s">
        <v>7058</v>
      </c>
      <c r="Q232" s="1" t="s">
        <v>7059</v>
      </c>
      <c r="R232" s="1" t="s">
        <v>8028</v>
      </c>
      <c r="S232" s="1" t="s">
        <v>33</v>
      </c>
      <c r="T232" s="1" t="s">
        <v>7061</v>
      </c>
      <c r="U232" s="1" t="s">
        <v>7062</v>
      </c>
    </row>
    <row r="233" s="1" customFormat="1" spans="1:21">
      <c r="A233" s="1" t="s">
        <v>8029</v>
      </c>
      <c r="B233" s="1" t="s">
        <v>8000</v>
      </c>
      <c r="C233" s="1" t="s">
        <v>8030</v>
      </c>
      <c r="D233" s="1" t="s">
        <v>8031</v>
      </c>
      <c r="E233" s="1" t="s">
        <v>8032</v>
      </c>
      <c r="F233" s="1" t="s">
        <v>7074</v>
      </c>
      <c r="G233" s="1" t="s">
        <v>7068</v>
      </c>
      <c r="H233" s="1" t="s">
        <v>7055</v>
      </c>
      <c r="I233" s="1" t="s">
        <v>8033</v>
      </c>
      <c r="J233" s="1" t="s">
        <v>7056</v>
      </c>
      <c r="K233" s="1" t="s">
        <v>8033</v>
      </c>
      <c r="L233" s="1" t="s">
        <v>8033</v>
      </c>
      <c r="M233" s="1" t="s">
        <v>7057</v>
      </c>
      <c r="N233" s="1" t="s">
        <v>7057</v>
      </c>
      <c r="O233" s="1" t="s">
        <v>42</v>
      </c>
      <c r="P233" s="1" t="s">
        <v>7058</v>
      </c>
      <c r="Q233" s="1" t="s">
        <v>7059</v>
      </c>
      <c r="R233" s="1" t="s">
        <v>8034</v>
      </c>
      <c r="S233" s="1" t="s">
        <v>33</v>
      </c>
      <c r="T233" s="1" t="s">
        <v>7061</v>
      </c>
      <c r="U233" s="1" t="s">
        <v>7062</v>
      </c>
    </row>
    <row r="234" s="1" customFormat="1" spans="1:21">
      <c r="A234" s="1" t="s">
        <v>1401</v>
      </c>
      <c r="B234" s="1" t="s">
        <v>8000</v>
      </c>
      <c r="C234" s="1" t="s">
        <v>1402</v>
      </c>
      <c r="D234" s="1" t="s">
        <v>8035</v>
      </c>
      <c r="E234" s="1" t="s">
        <v>8036</v>
      </c>
      <c r="F234" s="1" t="s">
        <v>7074</v>
      </c>
      <c r="G234" s="1" t="s">
        <v>7075</v>
      </c>
      <c r="H234" s="1" t="s">
        <v>7055</v>
      </c>
      <c r="I234" s="1" t="s">
        <v>1404</v>
      </c>
      <c r="J234" s="1" t="s">
        <v>7056</v>
      </c>
      <c r="K234" s="1" t="s">
        <v>1404</v>
      </c>
      <c r="L234" s="1" t="s">
        <v>1404</v>
      </c>
      <c r="M234" s="1" t="s">
        <v>7057</v>
      </c>
      <c r="N234" s="1" t="s">
        <v>7057</v>
      </c>
      <c r="O234" s="1" t="s">
        <v>42</v>
      </c>
      <c r="P234" s="1" t="s">
        <v>7058</v>
      </c>
      <c r="Q234" s="1" t="s">
        <v>7059</v>
      </c>
      <c r="R234" s="1" t="s">
        <v>8037</v>
      </c>
      <c r="S234" s="1" t="s">
        <v>33</v>
      </c>
      <c r="T234" s="1" t="s">
        <v>7061</v>
      </c>
      <c r="U234" s="1" t="s">
        <v>7062</v>
      </c>
    </row>
    <row r="235" s="1" customFormat="1" spans="1:21">
      <c r="A235" s="1" t="s">
        <v>1405</v>
      </c>
      <c r="B235" s="1" t="s">
        <v>8000</v>
      </c>
      <c r="C235" s="1" t="s">
        <v>1406</v>
      </c>
      <c r="D235" s="1" t="s">
        <v>7331</v>
      </c>
      <c r="E235" s="1" t="s">
        <v>8038</v>
      </c>
      <c r="F235" s="1" t="s">
        <v>7088</v>
      </c>
      <c r="G235" s="1" t="s">
        <v>7075</v>
      </c>
      <c r="H235" s="1" t="s">
        <v>7055</v>
      </c>
      <c r="I235" s="1" t="s">
        <v>1407</v>
      </c>
      <c r="J235" s="1" t="s">
        <v>7056</v>
      </c>
      <c r="K235" s="1" t="s">
        <v>1407</v>
      </c>
      <c r="L235" s="1" t="s">
        <v>1407</v>
      </c>
      <c r="M235" s="1" t="s">
        <v>7057</v>
      </c>
      <c r="N235" s="1" t="s">
        <v>7057</v>
      </c>
      <c r="O235" s="1" t="s">
        <v>42</v>
      </c>
      <c r="P235" s="1" t="s">
        <v>7058</v>
      </c>
      <c r="Q235" s="1" t="s">
        <v>7059</v>
      </c>
      <c r="R235" s="1" t="s">
        <v>8039</v>
      </c>
      <c r="S235" s="1" t="s">
        <v>33</v>
      </c>
      <c r="T235" s="1" t="s">
        <v>7061</v>
      </c>
      <c r="U235" s="1" t="s">
        <v>7062</v>
      </c>
    </row>
    <row r="236" s="1" customFormat="1" spans="1:21">
      <c r="A236" s="1" t="s">
        <v>8040</v>
      </c>
      <c r="B236" s="1" t="s">
        <v>8000</v>
      </c>
      <c r="C236" s="1" t="s">
        <v>8041</v>
      </c>
      <c r="D236" s="1" t="s">
        <v>7795</v>
      </c>
      <c r="E236" s="1" t="s">
        <v>8042</v>
      </c>
      <c r="F236" s="1" t="s">
        <v>7054</v>
      </c>
      <c r="G236" s="1" t="s">
        <v>7108</v>
      </c>
      <c r="H236" s="1" t="s">
        <v>7055</v>
      </c>
      <c r="I236" s="1" t="s">
        <v>8043</v>
      </c>
      <c r="J236" s="1" t="s">
        <v>7056</v>
      </c>
      <c r="K236" s="1" t="s">
        <v>8043</v>
      </c>
      <c r="L236" s="1" t="s">
        <v>8043</v>
      </c>
      <c r="M236" s="1" t="s">
        <v>7057</v>
      </c>
      <c r="N236" s="1" t="s">
        <v>7057</v>
      </c>
      <c r="O236" s="1" t="s">
        <v>42</v>
      </c>
      <c r="P236" s="1" t="s">
        <v>7058</v>
      </c>
      <c r="Q236" s="1" t="s">
        <v>7059</v>
      </c>
      <c r="R236" s="1" t="s">
        <v>8044</v>
      </c>
      <c r="S236" s="1" t="s">
        <v>33</v>
      </c>
      <c r="T236" s="1" t="s">
        <v>7061</v>
      </c>
      <c r="U236" s="1" t="s">
        <v>7062</v>
      </c>
    </row>
    <row r="237" s="1" customFormat="1" spans="1:21">
      <c r="A237" s="1" t="s">
        <v>2633</v>
      </c>
      <c r="B237" s="1" t="s">
        <v>8000</v>
      </c>
      <c r="C237" s="1" t="s">
        <v>2634</v>
      </c>
      <c r="D237" s="1" t="s">
        <v>7977</v>
      </c>
      <c r="E237" s="1" t="s">
        <v>8045</v>
      </c>
      <c r="F237" s="1" t="s">
        <v>7103</v>
      </c>
      <c r="G237" s="1" t="s">
        <v>7054</v>
      </c>
      <c r="H237" s="1" t="s">
        <v>7055</v>
      </c>
      <c r="I237" s="1" t="s">
        <v>1459</v>
      </c>
      <c r="J237" s="1" t="s">
        <v>7056</v>
      </c>
      <c r="K237" s="1" t="s">
        <v>1459</v>
      </c>
      <c r="L237" s="1" t="s">
        <v>1459</v>
      </c>
      <c r="M237" s="1" t="s">
        <v>7057</v>
      </c>
      <c r="N237" s="1" t="s">
        <v>7057</v>
      </c>
      <c r="O237" s="1" t="s">
        <v>42</v>
      </c>
      <c r="P237" s="1" t="s">
        <v>7058</v>
      </c>
      <c r="Q237" s="1" t="s">
        <v>7059</v>
      </c>
      <c r="R237" s="1" t="s">
        <v>8046</v>
      </c>
      <c r="S237" s="1" t="s">
        <v>33</v>
      </c>
      <c r="T237" s="1" t="s">
        <v>7061</v>
      </c>
      <c r="U237" s="1" t="s">
        <v>7062</v>
      </c>
    </row>
    <row r="238" s="1" customFormat="1" spans="1:21">
      <c r="A238" s="1" t="s">
        <v>2639</v>
      </c>
      <c r="B238" s="1" t="s">
        <v>8000</v>
      </c>
      <c r="C238" s="1" t="s">
        <v>2640</v>
      </c>
      <c r="D238" s="1" t="s">
        <v>7604</v>
      </c>
      <c r="E238" s="1" t="s">
        <v>8047</v>
      </c>
      <c r="F238" s="1" t="s">
        <v>7088</v>
      </c>
      <c r="G238" s="1" t="s">
        <v>7054</v>
      </c>
      <c r="H238" s="1" t="s">
        <v>7055</v>
      </c>
      <c r="I238" s="1" t="s">
        <v>2642</v>
      </c>
      <c r="J238" s="1" t="s">
        <v>7056</v>
      </c>
      <c r="K238" s="1" t="s">
        <v>2642</v>
      </c>
      <c r="L238" s="1" t="s">
        <v>2642</v>
      </c>
      <c r="M238" s="1" t="s">
        <v>7057</v>
      </c>
      <c r="N238" s="1" t="s">
        <v>7057</v>
      </c>
      <c r="O238" s="1" t="s">
        <v>42</v>
      </c>
      <c r="P238" s="1" t="s">
        <v>7058</v>
      </c>
      <c r="Q238" s="1" t="s">
        <v>7059</v>
      </c>
      <c r="R238" s="1" t="s">
        <v>8048</v>
      </c>
      <c r="S238" s="1" t="s">
        <v>33</v>
      </c>
      <c r="T238" s="1" t="s">
        <v>7061</v>
      </c>
      <c r="U238" s="1" t="s">
        <v>7070</v>
      </c>
    </row>
    <row r="239" s="1" customFormat="1" spans="1:21">
      <c r="A239" s="1" t="s">
        <v>8049</v>
      </c>
      <c r="B239" s="1" t="s">
        <v>8050</v>
      </c>
      <c r="C239" s="1" t="s">
        <v>8051</v>
      </c>
      <c r="D239" s="1" t="s">
        <v>8052</v>
      </c>
      <c r="E239" s="1" t="s">
        <v>8053</v>
      </c>
      <c r="F239" s="1" t="s">
        <v>7108</v>
      </c>
      <c r="G239" s="1" t="s">
        <v>7068</v>
      </c>
      <c r="H239" s="1" t="s">
        <v>7055</v>
      </c>
      <c r="I239" s="1" t="s">
        <v>8054</v>
      </c>
      <c r="J239" s="1" t="s">
        <v>7056</v>
      </c>
      <c r="K239" s="1" t="s">
        <v>8054</v>
      </c>
      <c r="L239" s="1" t="s">
        <v>8054</v>
      </c>
      <c r="M239" s="1" t="s">
        <v>7057</v>
      </c>
      <c r="N239" s="1" t="s">
        <v>7057</v>
      </c>
      <c r="O239" s="1" t="s">
        <v>42</v>
      </c>
      <c r="P239" s="1" t="s">
        <v>7058</v>
      </c>
      <c r="Q239" s="1" t="s">
        <v>7059</v>
      </c>
      <c r="R239" s="1" t="s">
        <v>8055</v>
      </c>
      <c r="S239" s="1" t="s">
        <v>33</v>
      </c>
      <c r="T239" s="1" t="s">
        <v>7061</v>
      </c>
      <c r="U239" s="1" t="s">
        <v>7062</v>
      </c>
    </row>
    <row r="240" s="1" customFormat="1" spans="1:21">
      <c r="A240" s="1" t="s">
        <v>8056</v>
      </c>
      <c r="B240" s="1" t="s">
        <v>8050</v>
      </c>
      <c r="C240" s="1" t="s">
        <v>8057</v>
      </c>
      <c r="D240" s="1" t="s">
        <v>8058</v>
      </c>
      <c r="E240" s="1" t="s">
        <v>8059</v>
      </c>
      <c r="F240" s="1" t="s">
        <v>7053</v>
      </c>
      <c r="G240" s="1" t="s">
        <v>7108</v>
      </c>
      <c r="H240" s="1" t="s">
        <v>7055</v>
      </c>
      <c r="I240" s="1" t="s">
        <v>8060</v>
      </c>
      <c r="J240" s="1" t="s">
        <v>7056</v>
      </c>
      <c r="K240" s="1" t="s">
        <v>8060</v>
      </c>
      <c r="L240" s="1" t="s">
        <v>8060</v>
      </c>
      <c r="M240" s="1" t="s">
        <v>7057</v>
      </c>
      <c r="N240" s="1" t="s">
        <v>7057</v>
      </c>
      <c r="O240" s="1" t="s">
        <v>42</v>
      </c>
      <c r="P240" s="1" t="s">
        <v>7058</v>
      </c>
      <c r="Q240" s="1" t="s">
        <v>7059</v>
      </c>
      <c r="R240" s="1" t="s">
        <v>8061</v>
      </c>
      <c r="S240" s="1" t="s">
        <v>33</v>
      </c>
      <c r="T240" s="1" t="s">
        <v>7061</v>
      </c>
      <c r="U240" s="1" t="s">
        <v>7062</v>
      </c>
    </row>
    <row r="241" s="1" customFormat="1" spans="1:21">
      <c r="A241" s="1" t="s">
        <v>2643</v>
      </c>
      <c r="B241" s="1" t="s">
        <v>8050</v>
      </c>
      <c r="C241" s="1" t="s">
        <v>2644</v>
      </c>
      <c r="D241" s="1" t="s">
        <v>8062</v>
      </c>
      <c r="E241" s="1" t="s">
        <v>8063</v>
      </c>
      <c r="F241" s="1" t="s">
        <v>7088</v>
      </c>
      <c r="G241" s="1" t="s">
        <v>7075</v>
      </c>
      <c r="H241" s="1" t="s">
        <v>7055</v>
      </c>
      <c r="I241" s="1" t="s">
        <v>2646</v>
      </c>
      <c r="J241" s="1" t="s">
        <v>7056</v>
      </c>
      <c r="K241" s="1" t="s">
        <v>2646</v>
      </c>
      <c r="L241" s="1" t="s">
        <v>2646</v>
      </c>
      <c r="M241" s="1" t="s">
        <v>7057</v>
      </c>
      <c r="N241" s="1" t="s">
        <v>7057</v>
      </c>
      <c r="O241" s="1" t="s">
        <v>42</v>
      </c>
      <c r="P241" s="1" t="s">
        <v>7058</v>
      </c>
      <c r="Q241" s="1" t="s">
        <v>7059</v>
      </c>
      <c r="R241" s="1" t="s">
        <v>8064</v>
      </c>
      <c r="S241" s="1" t="s">
        <v>33</v>
      </c>
      <c r="T241" s="1" t="s">
        <v>7061</v>
      </c>
      <c r="U241" s="1" t="s">
        <v>7062</v>
      </c>
    </row>
    <row r="242" s="1" customFormat="1" spans="1:21">
      <c r="A242" s="1" t="s">
        <v>2900</v>
      </c>
      <c r="B242" s="1" t="s">
        <v>8050</v>
      </c>
      <c r="C242" s="1" t="s">
        <v>2901</v>
      </c>
      <c r="D242" s="1" t="s">
        <v>7462</v>
      </c>
      <c r="E242" s="1" t="s">
        <v>8065</v>
      </c>
      <c r="F242" s="1" t="s">
        <v>7054</v>
      </c>
      <c r="G242" s="1" t="s">
        <v>7075</v>
      </c>
      <c r="H242" s="1" t="s">
        <v>7055</v>
      </c>
      <c r="I242" s="1" t="s">
        <v>2902</v>
      </c>
      <c r="J242" s="1" t="s">
        <v>7056</v>
      </c>
      <c r="K242" s="1" t="s">
        <v>2902</v>
      </c>
      <c r="L242" s="1" t="s">
        <v>2902</v>
      </c>
      <c r="M242" s="1" t="s">
        <v>7057</v>
      </c>
      <c r="N242" s="1" t="s">
        <v>7057</v>
      </c>
      <c r="O242" s="1" t="s">
        <v>42</v>
      </c>
      <c r="P242" s="1" t="s">
        <v>7058</v>
      </c>
      <c r="Q242" s="1" t="s">
        <v>7059</v>
      </c>
      <c r="R242" s="1" t="s">
        <v>8066</v>
      </c>
      <c r="S242" s="1" t="s">
        <v>33</v>
      </c>
      <c r="T242" s="1" t="s">
        <v>7061</v>
      </c>
      <c r="U242" s="1" t="s">
        <v>7070</v>
      </c>
    </row>
    <row r="243" s="1" customFormat="1" spans="1:21">
      <c r="A243" s="1" t="s">
        <v>8067</v>
      </c>
      <c r="B243" s="1" t="s">
        <v>8050</v>
      </c>
      <c r="C243" s="1" t="s">
        <v>8068</v>
      </c>
      <c r="D243" s="1" t="s">
        <v>7472</v>
      </c>
      <c r="E243" s="1" t="s">
        <v>8069</v>
      </c>
      <c r="F243" s="1" t="s">
        <v>7074</v>
      </c>
      <c r="G243" s="1" t="s">
        <v>7108</v>
      </c>
      <c r="H243" s="1" t="s">
        <v>7055</v>
      </c>
      <c r="I243" s="1" t="s">
        <v>8070</v>
      </c>
      <c r="J243" s="1" t="s">
        <v>7056</v>
      </c>
      <c r="K243" s="1" t="s">
        <v>8070</v>
      </c>
      <c r="L243" s="1" t="s">
        <v>8070</v>
      </c>
      <c r="M243" s="1" t="s">
        <v>7057</v>
      </c>
      <c r="N243" s="1" t="s">
        <v>7057</v>
      </c>
      <c r="O243" s="1" t="s">
        <v>42</v>
      </c>
      <c r="P243" s="1" t="s">
        <v>7058</v>
      </c>
      <c r="Q243" s="1" t="s">
        <v>7059</v>
      </c>
      <c r="R243" s="1" t="s">
        <v>8071</v>
      </c>
      <c r="S243" s="1" t="s">
        <v>33</v>
      </c>
      <c r="T243" s="1" t="s">
        <v>7061</v>
      </c>
      <c r="U243" s="1" t="s">
        <v>7070</v>
      </c>
    </row>
    <row r="244" s="1" customFormat="1" spans="1:21">
      <c r="A244" s="1" t="s">
        <v>8072</v>
      </c>
      <c r="B244" s="1" t="s">
        <v>8050</v>
      </c>
      <c r="C244" s="1" t="s">
        <v>8073</v>
      </c>
      <c r="D244" s="1" t="s">
        <v>8074</v>
      </c>
      <c r="E244" s="1" t="s">
        <v>8075</v>
      </c>
      <c r="F244" s="1" t="s">
        <v>7074</v>
      </c>
      <c r="G244" s="1" t="s">
        <v>7108</v>
      </c>
      <c r="H244" s="1" t="s">
        <v>7055</v>
      </c>
      <c r="I244" s="1" t="s">
        <v>2711</v>
      </c>
      <c r="J244" s="1" t="s">
        <v>7056</v>
      </c>
      <c r="K244" s="1" t="s">
        <v>2711</v>
      </c>
      <c r="L244" s="1" t="s">
        <v>2711</v>
      </c>
      <c r="M244" s="1" t="s">
        <v>7057</v>
      </c>
      <c r="N244" s="1" t="s">
        <v>7057</v>
      </c>
      <c r="O244" s="1" t="s">
        <v>42</v>
      </c>
      <c r="P244" s="1" t="s">
        <v>7058</v>
      </c>
      <c r="Q244" s="1" t="s">
        <v>7059</v>
      </c>
      <c r="R244" s="1" t="s">
        <v>8076</v>
      </c>
      <c r="S244" s="1" t="s">
        <v>33</v>
      </c>
      <c r="T244" s="1" t="s">
        <v>7061</v>
      </c>
      <c r="U244" s="1" t="s">
        <v>7062</v>
      </c>
    </row>
    <row r="245" s="1" customFormat="1" spans="1:21">
      <c r="A245" s="1" t="s">
        <v>8077</v>
      </c>
      <c r="B245" s="1" t="s">
        <v>8050</v>
      </c>
      <c r="C245" s="1" t="s">
        <v>8078</v>
      </c>
      <c r="D245" s="1" t="s">
        <v>8079</v>
      </c>
      <c r="E245" s="1" t="s">
        <v>8080</v>
      </c>
      <c r="F245" s="1" t="s">
        <v>7074</v>
      </c>
      <c r="G245" s="1" t="s">
        <v>7108</v>
      </c>
      <c r="H245" s="1" t="s">
        <v>7055</v>
      </c>
      <c r="I245" s="1" t="s">
        <v>8081</v>
      </c>
      <c r="J245" s="1" t="s">
        <v>7056</v>
      </c>
      <c r="K245" s="1" t="s">
        <v>8081</v>
      </c>
      <c r="L245" s="1" t="s">
        <v>8081</v>
      </c>
      <c r="M245" s="1" t="s">
        <v>7057</v>
      </c>
      <c r="N245" s="1" t="s">
        <v>7057</v>
      </c>
      <c r="O245" s="1" t="s">
        <v>42</v>
      </c>
      <c r="P245" s="1" t="s">
        <v>7058</v>
      </c>
      <c r="Q245" s="1" t="s">
        <v>7059</v>
      </c>
      <c r="R245" s="1" t="s">
        <v>8082</v>
      </c>
      <c r="S245" s="1" t="s">
        <v>33</v>
      </c>
      <c r="T245" s="1" t="s">
        <v>7061</v>
      </c>
      <c r="U245" s="1" t="s">
        <v>7062</v>
      </c>
    </row>
    <row r="246" s="1" customFormat="1" spans="1:21">
      <c r="A246" s="1" t="s">
        <v>8083</v>
      </c>
      <c r="B246" s="1" t="s">
        <v>8050</v>
      </c>
      <c r="C246" s="1" t="s">
        <v>8084</v>
      </c>
      <c r="D246" s="1" t="s">
        <v>8085</v>
      </c>
      <c r="E246" s="1" t="s">
        <v>8086</v>
      </c>
      <c r="F246" s="1" t="s">
        <v>7074</v>
      </c>
      <c r="G246" s="1" t="s">
        <v>7108</v>
      </c>
      <c r="H246" s="1" t="s">
        <v>7055</v>
      </c>
      <c r="I246" s="1" t="s">
        <v>8087</v>
      </c>
      <c r="J246" s="1" t="s">
        <v>7056</v>
      </c>
      <c r="K246" s="1" t="s">
        <v>8087</v>
      </c>
      <c r="L246" s="1" t="s">
        <v>8087</v>
      </c>
      <c r="M246" s="1" t="s">
        <v>7057</v>
      </c>
      <c r="N246" s="1" t="s">
        <v>7057</v>
      </c>
      <c r="O246" s="1" t="s">
        <v>42</v>
      </c>
      <c r="P246" s="1" t="s">
        <v>7058</v>
      </c>
      <c r="Q246" s="1" t="s">
        <v>7059</v>
      </c>
      <c r="R246" s="1" t="s">
        <v>8088</v>
      </c>
      <c r="S246" s="1" t="s">
        <v>33</v>
      </c>
      <c r="T246" s="1" t="s">
        <v>7061</v>
      </c>
      <c r="U246" s="1" t="s">
        <v>7062</v>
      </c>
    </row>
    <row r="247" s="1" customFormat="1" spans="1:21">
      <c r="A247" s="1" t="s">
        <v>2647</v>
      </c>
      <c r="B247" s="1" t="s">
        <v>8050</v>
      </c>
      <c r="C247" s="1" t="s">
        <v>2648</v>
      </c>
      <c r="D247" s="1" t="s">
        <v>8089</v>
      </c>
      <c r="E247" s="1" t="s">
        <v>8090</v>
      </c>
      <c r="F247" s="1" t="s">
        <v>7088</v>
      </c>
      <c r="G247" s="1" t="s">
        <v>7054</v>
      </c>
      <c r="H247" s="1" t="s">
        <v>7055</v>
      </c>
      <c r="I247" s="1" t="s">
        <v>2650</v>
      </c>
      <c r="J247" s="1" t="s">
        <v>7056</v>
      </c>
      <c r="K247" s="1" t="s">
        <v>2650</v>
      </c>
      <c r="L247" s="1" t="s">
        <v>2650</v>
      </c>
      <c r="M247" s="1" t="s">
        <v>7057</v>
      </c>
      <c r="N247" s="1" t="s">
        <v>7057</v>
      </c>
      <c r="O247" s="1" t="s">
        <v>42</v>
      </c>
      <c r="P247" s="1" t="s">
        <v>7058</v>
      </c>
      <c r="Q247" s="1" t="s">
        <v>7059</v>
      </c>
      <c r="R247" s="1" t="s">
        <v>8091</v>
      </c>
      <c r="S247" s="1" t="s">
        <v>33</v>
      </c>
      <c r="T247" s="1" t="s">
        <v>7061</v>
      </c>
      <c r="U247" s="1" t="s">
        <v>7062</v>
      </c>
    </row>
    <row r="248" s="1" customFormat="1" spans="1:21">
      <c r="A248" s="1" t="s">
        <v>2651</v>
      </c>
      <c r="B248" s="1" t="s">
        <v>8050</v>
      </c>
      <c r="C248" s="1" t="s">
        <v>2652</v>
      </c>
      <c r="D248" s="1" t="s">
        <v>8092</v>
      </c>
      <c r="E248" s="1" t="s">
        <v>8093</v>
      </c>
      <c r="F248" s="1" t="s">
        <v>7054</v>
      </c>
      <c r="G248" s="1" t="s">
        <v>7075</v>
      </c>
      <c r="H248" s="1" t="s">
        <v>7055</v>
      </c>
      <c r="I248" s="1" t="s">
        <v>2654</v>
      </c>
      <c r="J248" s="1" t="s">
        <v>7056</v>
      </c>
      <c r="K248" s="1" t="s">
        <v>2654</v>
      </c>
      <c r="L248" s="1" t="s">
        <v>2654</v>
      </c>
      <c r="M248" s="1" t="s">
        <v>7057</v>
      </c>
      <c r="N248" s="1" t="s">
        <v>7057</v>
      </c>
      <c r="O248" s="1" t="s">
        <v>42</v>
      </c>
      <c r="P248" s="1" t="s">
        <v>7058</v>
      </c>
      <c r="Q248" s="1" t="s">
        <v>7059</v>
      </c>
      <c r="R248" s="1" t="s">
        <v>8094</v>
      </c>
      <c r="S248" s="1" t="s">
        <v>33</v>
      </c>
      <c r="T248" s="1" t="s">
        <v>7061</v>
      </c>
      <c r="U248" s="1" t="s">
        <v>7062</v>
      </c>
    </row>
    <row r="249" s="1" customFormat="1" spans="1:21">
      <c r="A249" s="1" t="s">
        <v>2655</v>
      </c>
      <c r="B249" s="1" t="s">
        <v>8050</v>
      </c>
      <c r="C249" s="1" t="s">
        <v>2656</v>
      </c>
      <c r="D249" s="1" t="s">
        <v>8095</v>
      </c>
      <c r="E249" s="1" t="s">
        <v>8096</v>
      </c>
      <c r="F249" s="1" t="s">
        <v>7103</v>
      </c>
      <c r="G249" s="1" t="s">
        <v>7075</v>
      </c>
      <c r="H249" s="1" t="s">
        <v>7055</v>
      </c>
      <c r="I249" s="1" t="s">
        <v>2047</v>
      </c>
      <c r="J249" s="1" t="s">
        <v>7056</v>
      </c>
      <c r="K249" s="1" t="s">
        <v>2047</v>
      </c>
      <c r="L249" s="1" t="s">
        <v>2047</v>
      </c>
      <c r="M249" s="1" t="s">
        <v>7057</v>
      </c>
      <c r="N249" s="1" t="s">
        <v>7057</v>
      </c>
      <c r="O249" s="1" t="s">
        <v>42</v>
      </c>
      <c r="P249" s="1" t="s">
        <v>7058</v>
      </c>
      <c r="Q249" s="1" t="s">
        <v>7059</v>
      </c>
      <c r="R249" s="1" t="s">
        <v>8097</v>
      </c>
      <c r="S249" s="1" t="s">
        <v>33</v>
      </c>
      <c r="T249" s="1" t="s">
        <v>7061</v>
      </c>
      <c r="U249" s="1" t="s">
        <v>7062</v>
      </c>
    </row>
    <row r="250" s="1" customFormat="1" spans="1:21">
      <c r="A250" s="1" t="s">
        <v>2658</v>
      </c>
      <c r="B250" s="1" t="s">
        <v>8050</v>
      </c>
      <c r="C250" s="1" t="s">
        <v>2659</v>
      </c>
      <c r="D250" s="1" t="s">
        <v>8098</v>
      </c>
      <c r="E250" s="1" t="s">
        <v>8099</v>
      </c>
      <c r="F250" s="1" t="s">
        <v>7088</v>
      </c>
      <c r="G250" s="1" t="s">
        <v>7074</v>
      </c>
      <c r="H250" s="1" t="s">
        <v>7055</v>
      </c>
      <c r="I250" s="1" t="s">
        <v>2660</v>
      </c>
      <c r="J250" s="1" t="s">
        <v>7056</v>
      </c>
      <c r="K250" s="1" t="s">
        <v>2660</v>
      </c>
      <c r="L250" s="1" t="s">
        <v>2660</v>
      </c>
      <c r="M250" s="1" t="s">
        <v>7057</v>
      </c>
      <c r="N250" s="1" t="s">
        <v>7057</v>
      </c>
      <c r="O250" s="1" t="s">
        <v>42</v>
      </c>
      <c r="P250" s="1" t="s">
        <v>7058</v>
      </c>
      <c r="Q250" s="1" t="s">
        <v>7059</v>
      </c>
      <c r="R250" s="1" t="s">
        <v>8100</v>
      </c>
      <c r="S250" s="1" t="s">
        <v>33</v>
      </c>
      <c r="T250" s="1" t="s">
        <v>7061</v>
      </c>
      <c r="U250" s="1" t="s">
        <v>7062</v>
      </c>
    </row>
    <row r="251" s="1" customFormat="1" spans="1:21">
      <c r="A251" s="1" t="s">
        <v>8101</v>
      </c>
      <c r="B251" s="1" t="s">
        <v>8050</v>
      </c>
      <c r="C251" s="1" t="s">
        <v>8102</v>
      </c>
      <c r="D251" s="1" t="s">
        <v>7196</v>
      </c>
      <c r="E251" s="1" t="s">
        <v>8103</v>
      </c>
      <c r="F251" s="1" t="s">
        <v>7108</v>
      </c>
      <c r="G251" s="1" t="s">
        <v>7068</v>
      </c>
      <c r="H251" s="1" t="s">
        <v>7055</v>
      </c>
      <c r="I251" s="1" t="s">
        <v>2115</v>
      </c>
      <c r="J251" s="1" t="s">
        <v>7056</v>
      </c>
      <c r="K251" s="1" t="s">
        <v>2115</v>
      </c>
      <c r="L251" s="1" t="s">
        <v>2115</v>
      </c>
      <c r="M251" s="1" t="s">
        <v>7057</v>
      </c>
      <c r="N251" s="1" t="s">
        <v>7057</v>
      </c>
      <c r="O251" s="1" t="s">
        <v>42</v>
      </c>
      <c r="P251" s="1" t="s">
        <v>7058</v>
      </c>
      <c r="Q251" s="1" t="s">
        <v>7059</v>
      </c>
      <c r="R251" s="1" t="s">
        <v>8104</v>
      </c>
      <c r="S251" s="1" t="s">
        <v>33</v>
      </c>
      <c r="T251" s="1" t="s">
        <v>7061</v>
      </c>
      <c r="U251" s="1" t="s">
        <v>7062</v>
      </c>
    </row>
    <row r="252" s="1" customFormat="1" spans="1:21">
      <c r="A252" s="1" t="s">
        <v>8105</v>
      </c>
      <c r="B252" s="1" t="s">
        <v>8050</v>
      </c>
      <c r="C252" s="1" t="s">
        <v>8106</v>
      </c>
      <c r="D252" s="1" t="s">
        <v>8107</v>
      </c>
      <c r="E252" s="1" t="s">
        <v>8108</v>
      </c>
      <c r="F252" s="1" t="s">
        <v>7074</v>
      </c>
      <c r="G252" s="1" t="s">
        <v>7068</v>
      </c>
      <c r="H252" s="1" t="s">
        <v>7055</v>
      </c>
      <c r="I252" s="1" t="s">
        <v>8109</v>
      </c>
      <c r="J252" s="1" t="s">
        <v>7056</v>
      </c>
      <c r="K252" s="1" t="s">
        <v>8109</v>
      </c>
      <c r="L252" s="1" t="s">
        <v>8109</v>
      </c>
      <c r="M252" s="1" t="s">
        <v>7057</v>
      </c>
      <c r="N252" s="1" t="s">
        <v>7057</v>
      </c>
      <c r="O252" s="1" t="s">
        <v>42</v>
      </c>
      <c r="P252" s="1" t="s">
        <v>7058</v>
      </c>
      <c r="Q252" s="1" t="s">
        <v>7059</v>
      </c>
      <c r="R252" s="1" t="s">
        <v>8110</v>
      </c>
      <c r="S252" s="1" t="s">
        <v>33</v>
      </c>
      <c r="T252" s="1" t="s">
        <v>7061</v>
      </c>
      <c r="U252" s="1" t="s">
        <v>7062</v>
      </c>
    </row>
    <row r="253" s="1" customFormat="1" spans="1:21">
      <c r="A253" s="1" t="s">
        <v>8111</v>
      </c>
      <c r="B253" s="1" t="s">
        <v>8050</v>
      </c>
      <c r="C253" s="1" t="s">
        <v>8112</v>
      </c>
      <c r="D253" s="1" t="s">
        <v>8113</v>
      </c>
      <c r="E253" s="1" t="s">
        <v>8114</v>
      </c>
      <c r="F253" s="1" t="s">
        <v>7074</v>
      </c>
      <c r="G253" s="1" t="s">
        <v>7108</v>
      </c>
      <c r="H253" s="1" t="s">
        <v>7055</v>
      </c>
      <c r="I253" s="1" t="s">
        <v>8115</v>
      </c>
      <c r="J253" s="1" t="s">
        <v>7056</v>
      </c>
      <c r="K253" s="1" t="s">
        <v>8115</v>
      </c>
      <c r="L253" s="1" t="s">
        <v>8115</v>
      </c>
      <c r="M253" s="1" t="s">
        <v>7057</v>
      </c>
      <c r="N253" s="1" t="s">
        <v>7057</v>
      </c>
      <c r="O253" s="1" t="s">
        <v>42</v>
      </c>
      <c r="P253" s="1" t="s">
        <v>7058</v>
      </c>
      <c r="Q253" s="1" t="s">
        <v>7059</v>
      </c>
      <c r="R253" s="1" t="s">
        <v>8116</v>
      </c>
      <c r="S253" s="1" t="s">
        <v>33</v>
      </c>
      <c r="T253" s="1" t="s">
        <v>7061</v>
      </c>
      <c r="U253" s="1" t="s">
        <v>7062</v>
      </c>
    </row>
    <row r="254" s="1" customFormat="1" spans="1:21">
      <c r="A254" s="1" t="s">
        <v>8117</v>
      </c>
      <c r="B254" s="1" t="s">
        <v>8118</v>
      </c>
      <c r="C254" s="1" t="s">
        <v>8119</v>
      </c>
      <c r="D254" s="1" t="s">
        <v>8120</v>
      </c>
      <c r="E254" s="1" t="s">
        <v>8121</v>
      </c>
      <c r="F254" s="1" t="s">
        <v>7075</v>
      </c>
      <c r="G254" s="1" t="s">
        <v>7108</v>
      </c>
      <c r="H254" s="1" t="s">
        <v>7055</v>
      </c>
      <c r="I254" s="1" t="s">
        <v>2715</v>
      </c>
      <c r="J254" s="1" t="s">
        <v>7056</v>
      </c>
      <c r="K254" s="1" t="s">
        <v>2715</v>
      </c>
      <c r="L254" s="1" t="s">
        <v>2715</v>
      </c>
      <c r="M254" s="1" t="s">
        <v>7057</v>
      </c>
      <c r="N254" s="1" t="s">
        <v>7057</v>
      </c>
      <c r="O254" s="1" t="s">
        <v>42</v>
      </c>
      <c r="P254" s="1" t="s">
        <v>7058</v>
      </c>
      <c r="Q254" s="1" t="s">
        <v>7059</v>
      </c>
      <c r="R254" s="1" t="s">
        <v>8122</v>
      </c>
      <c r="S254" s="1" t="s">
        <v>33</v>
      </c>
      <c r="T254" s="1" t="s">
        <v>7061</v>
      </c>
      <c r="U254" s="1" t="s">
        <v>7062</v>
      </c>
    </row>
    <row r="255" s="1" customFormat="1" spans="1:21">
      <c r="A255" s="1" t="s">
        <v>1408</v>
      </c>
      <c r="B255" s="1" t="s">
        <v>8118</v>
      </c>
      <c r="C255" s="1" t="s">
        <v>1409</v>
      </c>
      <c r="D255" s="1" t="s">
        <v>8123</v>
      </c>
      <c r="E255" s="1" t="s">
        <v>8124</v>
      </c>
      <c r="F255" s="1" t="s">
        <v>7054</v>
      </c>
      <c r="G255" s="1" t="s">
        <v>7075</v>
      </c>
      <c r="H255" s="1" t="s">
        <v>7055</v>
      </c>
      <c r="I255" s="1" t="s">
        <v>1410</v>
      </c>
      <c r="J255" s="1" t="s">
        <v>7056</v>
      </c>
      <c r="K255" s="1" t="s">
        <v>1410</v>
      </c>
      <c r="L255" s="1" t="s">
        <v>1410</v>
      </c>
      <c r="M255" s="1" t="s">
        <v>7057</v>
      </c>
      <c r="N255" s="1" t="s">
        <v>7057</v>
      </c>
      <c r="O255" s="1" t="s">
        <v>42</v>
      </c>
      <c r="P255" s="1" t="s">
        <v>7058</v>
      </c>
      <c r="Q255" s="1" t="s">
        <v>7059</v>
      </c>
      <c r="R255" s="1" t="s">
        <v>8125</v>
      </c>
      <c r="S255" s="1" t="s">
        <v>33</v>
      </c>
      <c r="T255" s="1" t="s">
        <v>7061</v>
      </c>
      <c r="U255" s="1" t="s">
        <v>7062</v>
      </c>
    </row>
    <row r="256" s="1" customFormat="1" spans="1:21">
      <c r="A256" s="1" t="s">
        <v>2661</v>
      </c>
      <c r="B256" s="1" t="s">
        <v>8118</v>
      </c>
      <c r="C256" s="1" t="s">
        <v>2662</v>
      </c>
      <c r="D256" s="1" t="s">
        <v>8126</v>
      </c>
      <c r="E256" s="1" t="s">
        <v>8127</v>
      </c>
      <c r="F256" s="1" t="s">
        <v>7053</v>
      </c>
      <c r="G256" s="1" t="s">
        <v>7054</v>
      </c>
      <c r="H256" s="1" t="s">
        <v>7055</v>
      </c>
      <c r="I256" s="1" t="s">
        <v>2664</v>
      </c>
      <c r="J256" s="1" t="s">
        <v>7056</v>
      </c>
      <c r="K256" s="1" t="s">
        <v>2664</v>
      </c>
      <c r="L256" s="1" t="s">
        <v>2664</v>
      </c>
      <c r="M256" s="1" t="s">
        <v>7057</v>
      </c>
      <c r="N256" s="1" t="s">
        <v>7057</v>
      </c>
      <c r="O256" s="1" t="s">
        <v>42</v>
      </c>
      <c r="P256" s="1" t="s">
        <v>7058</v>
      </c>
      <c r="Q256" s="1" t="s">
        <v>7059</v>
      </c>
      <c r="R256" s="1" t="s">
        <v>8128</v>
      </c>
      <c r="S256" s="1" t="s">
        <v>33</v>
      </c>
      <c r="T256" s="1" t="s">
        <v>7061</v>
      </c>
      <c r="U256" s="1" t="s">
        <v>7062</v>
      </c>
    </row>
    <row r="257" s="1" customFormat="1" spans="1:21">
      <c r="A257" s="1" t="s">
        <v>8129</v>
      </c>
      <c r="B257" s="1" t="s">
        <v>8118</v>
      </c>
      <c r="C257" s="1" t="s">
        <v>8130</v>
      </c>
      <c r="D257" s="1" t="s">
        <v>8131</v>
      </c>
      <c r="E257" s="1" t="s">
        <v>8132</v>
      </c>
      <c r="F257" s="1" t="s">
        <v>7075</v>
      </c>
      <c r="G257" s="1" t="s">
        <v>7108</v>
      </c>
      <c r="H257" s="1" t="s">
        <v>7055</v>
      </c>
      <c r="I257" s="1" t="s">
        <v>3178</v>
      </c>
      <c r="J257" s="1" t="s">
        <v>7056</v>
      </c>
      <c r="K257" s="1" t="s">
        <v>3178</v>
      </c>
      <c r="L257" s="1" t="s">
        <v>3178</v>
      </c>
      <c r="M257" s="1" t="s">
        <v>7057</v>
      </c>
      <c r="N257" s="1" t="s">
        <v>7057</v>
      </c>
      <c r="O257" s="1" t="s">
        <v>42</v>
      </c>
      <c r="P257" s="1" t="s">
        <v>7058</v>
      </c>
      <c r="Q257" s="1" t="s">
        <v>7059</v>
      </c>
      <c r="R257" s="1" t="s">
        <v>8133</v>
      </c>
      <c r="S257" s="1" t="s">
        <v>33</v>
      </c>
      <c r="T257" s="1" t="s">
        <v>7061</v>
      </c>
      <c r="U257" s="1" t="s">
        <v>7062</v>
      </c>
    </row>
    <row r="258" s="1" customFormat="1" spans="1:21">
      <c r="A258" s="1" t="s">
        <v>8134</v>
      </c>
      <c r="B258" s="1" t="s">
        <v>8118</v>
      </c>
      <c r="C258" s="1" t="s">
        <v>8135</v>
      </c>
      <c r="D258" s="1" t="s">
        <v>8001</v>
      </c>
      <c r="E258" s="1" t="s">
        <v>8136</v>
      </c>
      <c r="F258" s="1" t="s">
        <v>7125</v>
      </c>
      <c r="G258" s="1" t="s">
        <v>7108</v>
      </c>
      <c r="H258" s="1" t="s">
        <v>7055</v>
      </c>
      <c r="I258" s="1" t="s">
        <v>8137</v>
      </c>
      <c r="J258" s="1" t="s">
        <v>7056</v>
      </c>
      <c r="K258" s="1" t="s">
        <v>8137</v>
      </c>
      <c r="L258" s="1" t="s">
        <v>8137</v>
      </c>
      <c r="M258" s="1" t="s">
        <v>7057</v>
      </c>
      <c r="N258" s="1" t="s">
        <v>7057</v>
      </c>
      <c r="O258" s="1" t="s">
        <v>42</v>
      </c>
      <c r="P258" s="1" t="s">
        <v>7058</v>
      </c>
      <c r="Q258" s="1" t="s">
        <v>7059</v>
      </c>
      <c r="R258" s="1" t="s">
        <v>8138</v>
      </c>
      <c r="S258" s="1" t="s">
        <v>33</v>
      </c>
      <c r="T258" s="1" t="s">
        <v>7061</v>
      </c>
      <c r="U258" s="1" t="s">
        <v>7062</v>
      </c>
    </row>
    <row r="259" s="1" customFormat="1" spans="1:21">
      <c r="A259" s="1" t="s">
        <v>1411</v>
      </c>
      <c r="B259" s="1" t="s">
        <v>8118</v>
      </c>
      <c r="C259" s="1" t="s">
        <v>1412</v>
      </c>
      <c r="D259" s="1" t="s">
        <v>7331</v>
      </c>
      <c r="E259" s="1" t="s">
        <v>8139</v>
      </c>
      <c r="F259" s="1" t="s">
        <v>7054</v>
      </c>
      <c r="G259" s="1" t="s">
        <v>7075</v>
      </c>
      <c r="H259" s="1" t="s">
        <v>7055</v>
      </c>
      <c r="I259" s="1" t="s">
        <v>1413</v>
      </c>
      <c r="J259" s="1" t="s">
        <v>7056</v>
      </c>
      <c r="K259" s="1" t="s">
        <v>1413</v>
      </c>
      <c r="L259" s="1" t="s">
        <v>1413</v>
      </c>
      <c r="M259" s="1" t="s">
        <v>7057</v>
      </c>
      <c r="N259" s="1" t="s">
        <v>7057</v>
      </c>
      <c r="O259" s="1" t="s">
        <v>42</v>
      </c>
      <c r="P259" s="1" t="s">
        <v>7058</v>
      </c>
      <c r="Q259" s="1" t="s">
        <v>7059</v>
      </c>
      <c r="R259" s="1" t="s">
        <v>8140</v>
      </c>
      <c r="S259" s="1" t="s">
        <v>33</v>
      </c>
      <c r="T259" s="1" t="s">
        <v>7061</v>
      </c>
      <c r="U259" s="1" t="s">
        <v>7062</v>
      </c>
    </row>
    <row r="260" s="1" customFormat="1" spans="1:21">
      <c r="A260" s="1" t="s">
        <v>8141</v>
      </c>
      <c r="B260" s="1" t="s">
        <v>8118</v>
      </c>
      <c r="C260" s="1" t="s">
        <v>8142</v>
      </c>
      <c r="D260" s="1" t="s">
        <v>8120</v>
      </c>
      <c r="E260" s="1" t="s">
        <v>8143</v>
      </c>
      <c r="F260" s="1" t="s">
        <v>7075</v>
      </c>
      <c r="G260" s="1" t="s">
        <v>7108</v>
      </c>
      <c r="H260" s="1" t="s">
        <v>7055</v>
      </c>
      <c r="I260" s="1" t="s">
        <v>2715</v>
      </c>
      <c r="J260" s="1" t="s">
        <v>7056</v>
      </c>
      <c r="K260" s="1" t="s">
        <v>2715</v>
      </c>
      <c r="L260" s="1" t="s">
        <v>2715</v>
      </c>
      <c r="M260" s="1" t="s">
        <v>7057</v>
      </c>
      <c r="N260" s="1" t="s">
        <v>7057</v>
      </c>
      <c r="O260" s="1" t="s">
        <v>42</v>
      </c>
      <c r="P260" s="1" t="s">
        <v>7058</v>
      </c>
      <c r="Q260" s="1" t="s">
        <v>7059</v>
      </c>
      <c r="R260" s="1" t="s">
        <v>8144</v>
      </c>
      <c r="S260" s="1" t="s">
        <v>33</v>
      </c>
      <c r="T260" s="1" t="s">
        <v>7061</v>
      </c>
      <c r="U260" s="1" t="s">
        <v>7062</v>
      </c>
    </row>
    <row r="261" s="1" customFormat="1" spans="1:21">
      <c r="A261" s="1" t="s">
        <v>199</v>
      </c>
      <c r="B261" s="1" t="s">
        <v>8118</v>
      </c>
      <c r="C261" s="1" t="s">
        <v>200</v>
      </c>
      <c r="D261" s="1" t="s">
        <v>8145</v>
      </c>
      <c r="E261" s="1" t="s">
        <v>8146</v>
      </c>
      <c r="F261" s="1" t="s">
        <v>7088</v>
      </c>
      <c r="G261" s="1" t="s">
        <v>7068</v>
      </c>
      <c r="H261" s="1" t="s">
        <v>7055</v>
      </c>
      <c r="I261" s="1" t="s">
        <v>8147</v>
      </c>
      <c r="J261" s="1" t="s">
        <v>7056</v>
      </c>
      <c r="K261" s="1" t="s">
        <v>8147</v>
      </c>
      <c r="L261" s="1" t="s">
        <v>42</v>
      </c>
      <c r="M261" s="1" t="s">
        <v>8148</v>
      </c>
      <c r="N261" s="1" t="s">
        <v>8148</v>
      </c>
      <c r="O261" s="1" t="s">
        <v>42</v>
      </c>
      <c r="P261" s="1" t="s">
        <v>7058</v>
      </c>
      <c r="Q261" s="1" t="s">
        <v>7059</v>
      </c>
      <c r="R261" s="1" t="s">
        <v>7158</v>
      </c>
      <c r="S261" s="1" t="s">
        <v>33</v>
      </c>
      <c r="T261" s="1" t="s">
        <v>7061</v>
      </c>
      <c r="U261" s="1" t="s">
        <v>7062</v>
      </c>
    </row>
    <row r="262" s="1" customFormat="1" spans="1:21">
      <c r="A262" s="1" t="s">
        <v>8149</v>
      </c>
      <c r="B262" s="1" t="s">
        <v>8118</v>
      </c>
      <c r="C262" s="1" t="s">
        <v>8150</v>
      </c>
      <c r="D262" s="1" t="s">
        <v>7393</v>
      </c>
      <c r="E262" s="1" t="s">
        <v>8151</v>
      </c>
      <c r="F262" s="1" t="s">
        <v>7108</v>
      </c>
      <c r="G262" s="1" t="s">
        <v>7068</v>
      </c>
      <c r="H262" s="1" t="s">
        <v>7055</v>
      </c>
      <c r="I262" s="1" t="s">
        <v>3120</v>
      </c>
      <c r="J262" s="1" t="s">
        <v>7056</v>
      </c>
      <c r="K262" s="1" t="s">
        <v>3120</v>
      </c>
      <c r="L262" s="1" t="s">
        <v>3120</v>
      </c>
      <c r="M262" s="1" t="s">
        <v>7057</v>
      </c>
      <c r="N262" s="1" t="s">
        <v>7057</v>
      </c>
      <c r="O262" s="1" t="s">
        <v>42</v>
      </c>
      <c r="P262" s="1" t="s">
        <v>7058</v>
      </c>
      <c r="Q262" s="1" t="s">
        <v>7059</v>
      </c>
      <c r="R262" s="1" t="s">
        <v>8152</v>
      </c>
      <c r="S262" s="1" t="s">
        <v>33</v>
      </c>
      <c r="T262" s="1" t="s">
        <v>7061</v>
      </c>
      <c r="U262" s="1" t="s">
        <v>7070</v>
      </c>
    </row>
    <row r="263" s="1" customFormat="1" spans="1:21">
      <c r="A263" s="1" t="s">
        <v>8153</v>
      </c>
      <c r="B263" s="1" t="s">
        <v>8118</v>
      </c>
      <c r="C263" s="1" t="s">
        <v>8154</v>
      </c>
      <c r="D263" s="1" t="s">
        <v>7219</v>
      </c>
      <c r="E263" s="1" t="s">
        <v>8155</v>
      </c>
      <c r="F263" s="1" t="s">
        <v>7074</v>
      </c>
      <c r="G263" s="1" t="s">
        <v>7108</v>
      </c>
      <c r="H263" s="1" t="s">
        <v>7055</v>
      </c>
      <c r="I263" s="1" t="s">
        <v>8156</v>
      </c>
      <c r="J263" s="1" t="s">
        <v>7056</v>
      </c>
      <c r="K263" s="1" t="s">
        <v>8156</v>
      </c>
      <c r="L263" s="1" t="s">
        <v>8156</v>
      </c>
      <c r="M263" s="1" t="s">
        <v>7057</v>
      </c>
      <c r="N263" s="1" t="s">
        <v>7057</v>
      </c>
      <c r="O263" s="1" t="s">
        <v>42</v>
      </c>
      <c r="P263" s="1" t="s">
        <v>7058</v>
      </c>
      <c r="Q263" s="1" t="s">
        <v>7059</v>
      </c>
      <c r="R263" s="1" t="s">
        <v>8157</v>
      </c>
      <c r="S263" s="1" t="s">
        <v>33</v>
      </c>
      <c r="T263" s="1" t="s">
        <v>7061</v>
      </c>
      <c r="U263" s="1" t="s">
        <v>7062</v>
      </c>
    </row>
    <row r="264" s="1" customFormat="1" spans="1:21">
      <c r="A264" s="1" t="s">
        <v>203</v>
      </c>
      <c r="B264" s="1" t="s">
        <v>8118</v>
      </c>
      <c r="C264" s="1" t="s">
        <v>204</v>
      </c>
      <c r="D264" s="1" t="s">
        <v>8158</v>
      </c>
      <c r="E264" s="1" t="s">
        <v>8159</v>
      </c>
      <c r="F264" s="1" t="s">
        <v>7074</v>
      </c>
      <c r="G264" s="1" t="s">
        <v>7075</v>
      </c>
      <c r="H264" s="1" t="s">
        <v>7055</v>
      </c>
      <c r="I264" s="1" t="s">
        <v>8160</v>
      </c>
      <c r="J264" s="1" t="s">
        <v>7056</v>
      </c>
      <c r="K264" s="1" t="s">
        <v>8160</v>
      </c>
      <c r="L264" s="1" t="s">
        <v>42</v>
      </c>
      <c r="M264" s="1" t="s">
        <v>8161</v>
      </c>
      <c r="N264" s="1" t="s">
        <v>8161</v>
      </c>
      <c r="O264" s="1" t="s">
        <v>42</v>
      </c>
      <c r="P264" s="1" t="s">
        <v>7058</v>
      </c>
      <c r="Q264" s="1" t="s">
        <v>7059</v>
      </c>
      <c r="R264" s="1" t="s">
        <v>8162</v>
      </c>
      <c r="S264" s="1" t="s">
        <v>33</v>
      </c>
      <c r="T264" s="1" t="s">
        <v>7061</v>
      </c>
      <c r="U264" s="1" t="s">
        <v>7062</v>
      </c>
    </row>
    <row r="265" s="1" customFormat="1" spans="1:21">
      <c r="A265" s="1" t="s">
        <v>2665</v>
      </c>
      <c r="B265" s="1" t="s">
        <v>8118</v>
      </c>
      <c r="C265" s="1" t="s">
        <v>2666</v>
      </c>
      <c r="D265" s="1" t="s">
        <v>8163</v>
      </c>
      <c r="E265" s="1" t="s">
        <v>8164</v>
      </c>
      <c r="F265" s="1" t="s">
        <v>7088</v>
      </c>
      <c r="G265" s="1" t="s">
        <v>7054</v>
      </c>
      <c r="H265" s="1" t="s">
        <v>7055</v>
      </c>
      <c r="I265" s="1" t="s">
        <v>2668</v>
      </c>
      <c r="J265" s="1" t="s">
        <v>7056</v>
      </c>
      <c r="K265" s="1" t="s">
        <v>2668</v>
      </c>
      <c r="L265" s="1" t="s">
        <v>2668</v>
      </c>
      <c r="M265" s="1" t="s">
        <v>7057</v>
      </c>
      <c r="N265" s="1" t="s">
        <v>7057</v>
      </c>
      <c r="O265" s="1" t="s">
        <v>42</v>
      </c>
      <c r="P265" s="1" t="s">
        <v>7058</v>
      </c>
      <c r="Q265" s="1" t="s">
        <v>7059</v>
      </c>
      <c r="R265" s="1" t="s">
        <v>8165</v>
      </c>
      <c r="S265" s="1" t="s">
        <v>33</v>
      </c>
      <c r="T265" s="1" t="s">
        <v>7061</v>
      </c>
      <c r="U265" s="1" t="s">
        <v>7062</v>
      </c>
    </row>
    <row r="266" s="1" customFormat="1" spans="1:21">
      <c r="A266" s="1" t="s">
        <v>8166</v>
      </c>
      <c r="B266" s="1" t="s">
        <v>8118</v>
      </c>
      <c r="C266" s="1" t="s">
        <v>8167</v>
      </c>
      <c r="D266" s="1" t="s">
        <v>8120</v>
      </c>
      <c r="E266" s="1" t="s">
        <v>8168</v>
      </c>
      <c r="F266" s="1" t="s">
        <v>7075</v>
      </c>
      <c r="G266" s="1" t="s">
        <v>7108</v>
      </c>
      <c r="H266" s="1" t="s">
        <v>7055</v>
      </c>
      <c r="I266" s="1" t="s">
        <v>2715</v>
      </c>
      <c r="J266" s="1" t="s">
        <v>7056</v>
      </c>
      <c r="K266" s="1" t="s">
        <v>2715</v>
      </c>
      <c r="L266" s="1" t="s">
        <v>2715</v>
      </c>
      <c r="M266" s="1" t="s">
        <v>7057</v>
      </c>
      <c r="N266" s="1" t="s">
        <v>7057</v>
      </c>
      <c r="O266" s="1" t="s">
        <v>42</v>
      </c>
      <c r="P266" s="1" t="s">
        <v>7058</v>
      </c>
      <c r="Q266" s="1" t="s">
        <v>7059</v>
      </c>
      <c r="R266" s="1" t="s">
        <v>8169</v>
      </c>
      <c r="S266" s="1" t="s">
        <v>33</v>
      </c>
      <c r="T266" s="1" t="s">
        <v>7061</v>
      </c>
      <c r="U266" s="1" t="s">
        <v>7062</v>
      </c>
    </row>
    <row r="267" s="1" customFormat="1" spans="1:21">
      <c r="A267" s="1" t="s">
        <v>597</v>
      </c>
      <c r="B267" s="1" t="s">
        <v>8118</v>
      </c>
      <c r="C267" s="1" t="s">
        <v>598</v>
      </c>
      <c r="D267" s="1" t="s">
        <v>8170</v>
      </c>
      <c r="E267" s="1" t="s">
        <v>8171</v>
      </c>
      <c r="F267" s="1" t="s">
        <v>7108</v>
      </c>
      <c r="G267" s="1" t="s">
        <v>7068</v>
      </c>
      <c r="H267" s="1" t="s">
        <v>7055</v>
      </c>
      <c r="I267" s="1" t="s">
        <v>8172</v>
      </c>
      <c r="J267" s="1" t="s">
        <v>7056</v>
      </c>
      <c r="K267" s="1" t="s">
        <v>8172</v>
      </c>
      <c r="L267" s="1" t="s">
        <v>42</v>
      </c>
      <c r="M267" s="1" t="s">
        <v>8173</v>
      </c>
      <c r="N267" s="1" t="s">
        <v>8173</v>
      </c>
      <c r="O267" s="1" t="s">
        <v>42</v>
      </c>
      <c r="P267" s="1" t="s">
        <v>7058</v>
      </c>
      <c r="Q267" s="1" t="s">
        <v>7059</v>
      </c>
      <c r="R267" s="1" t="s">
        <v>8174</v>
      </c>
      <c r="S267" s="1" t="s">
        <v>33</v>
      </c>
      <c r="T267" s="1" t="s">
        <v>7061</v>
      </c>
      <c r="U267" s="1" t="s">
        <v>7062</v>
      </c>
    </row>
    <row r="268" s="1" customFormat="1" spans="1:21">
      <c r="A268" s="1" t="s">
        <v>8175</v>
      </c>
      <c r="B268" s="1" t="s">
        <v>8118</v>
      </c>
      <c r="C268" s="1" t="s">
        <v>8176</v>
      </c>
      <c r="D268" s="1" t="s">
        <v>8177</v>
      </c>
      <c r="E268" s="1" t="s">
        <v>8178</v>
      </c>
      <c r="F268" s="1" t="s">
        <v>7054</v>
      </c>
      <c r="G268" s="1" t="s">
        <v>7108</v>
      </c>
      <c r="H268" s="1" t="s">
        <v>7055</v>
      </c>
      <c r="I268" s="1" t="s">
        <v>8179</v>
      </c>
      <c r="J268" s="1" t="s">
        <v>7056</v>
      </c>
      <c r="K268" s="1" t="s">
        <v>8179</v>
      </c>
      <c r="L268" s="1" t="s">
        <v>8179</v>
      </c>
      <c r="M268" s="1" t="s">
        <v>7057</v>
      </c>
      <c r="N268" s="1" t="s">
        <v>7057</v>
      </c>
      <c r="O268" s="1" t="s">
        <v>42</v>
      </c>
      <c r="P268" s="1" t="s">
        <v>7058</v>
      </c>
      <c r="Q268" s="1" t="s">
        <v>7059</v>
      </c>
      <c r="R268" s="1" t="s">
        <v>8180</v>
      </c>
      <c r="S268" s="1" t="s">
        <v>33</v>
      </c>
      <c r="T268" s="1" t="s">
        <v>7061</v>
      </c>
      <c r="U268" s="1" t="s">
        <v>7062</v>
      </c>
    </row>
    <row r="269" s="1" customFormat="1" spans="1:21">
      <c r="A269" s="1" t="s">
        <v>8181</v>
      </c>
      <c r="B269" s="1" t="s">
        <v>8118</v>
      </c>
      <c r="C269" s="1" t="s">
        <v>8182</v>
      </c>
      <c r="D269" s="1" t="s">
        <v>8131</v>
      </c>
      <c r="E269" s="1" t="s">
        <v>8183</v>
      </c>
      <c r="F269" s="1" t="s">
        <v>7075</v>
      </c>
      <c r="G269" s="1" t="s">
        <v>7108</v>
      </c>
      <c r="H269" s="1" t="s">
        <v>7055</v>
      </c>
      <c r="I269" s="1" t="s">
        <v>3178</v>
      </c>
      <c r="J269" s="1" t="s">
        <v>7056</v>
      </c>
      <c r="K269" s="1" t="s">
        <v>3178</v>
      </c>
      <c r="L269" s="1" t="s">
        <v>3178</v>
      </c>
      <c r="M269" s="1" t="s">
        <v>7057</v>
      </c>
      <c r="N269" s="1" t="s">
        <v>7057</v>
      </c>
      <c r="O269" s="1" t="s">
        <v>42</v>
      </c>
      <c r="P269" s="1" t="s">
        <v>7058</v>
      </c>
      <c r="Q269" s="1" t="s">
        <v>7059</v>
      </c>
      <c r="R269" s="1" t="s">
        <v>8184</v>
      </c>
      <c r="S269" s="1" t="s">
        <v>33</v>
      </c>
      <c r="T269" s="1" t="s">
        <v>7061</v>
      </c>
      <c r="U269" s="1" t="s">
        <v>7062</v>
      </c>
    </row>
    <row r="270" s="1" customFormat="1" spans="1:21">
      <c r="A270" s="1" t="s">
        <v>8185</v>
      </c>
      <c r="B270" s="1" t="s">
        <v>8118</v>
      </c>
      <c r="C270" s="1" t="s">
        <v>8186</v>
      </c>
      <c r="D270" s="1" t="s">
        <v>7196</v>
      </c>
      <c r="E270" s="1" t="s">
        <v>8187</v>
      </c>
      <c r="F270" s="1" t="s">
        <v>7075</v>
      </c>
      <c r="G270" s="1" t="s">
        <v>7108</v>
      </c>
      <c r="H270" s="1" t="s">
        <v>7055</v>
      </c>
      <c r="I270" s="1" t="s">
        <v>4411</v>
      </c>
      <c r="J270" s="1" t="s">
        <v>7056</v>
      </c>
      <c r="K270" s="1" t="s">
        <v>4411</v>
      </c>
      <c r="L270" s="1" t="s">
        <v>4411</v>
      </c>
      <c r="M270" s="1" t="s">
        <v>7057</v>
      </c>
      <c r="N270" s="1" t="s">
        <v>7057</v>
      </c>
      <c r="O270" s="1" t="s">
        <v>42</v>
      </c>
      <c r="P270" s="1" t="s">
        <v>7058</v>
      </c>
      <c r="Q270" s="1" t="s">
        <v>7059</v>
      </c>
      <c r="R270" s="1" t="s">
        <v>8188</v>
      </c>
      <c r="S270" s="1" t="s">
        <v>33</v>
      </c>
      <c r="T270" s="1" t="s">
        <v>7061</v>
      </c>
      <c r="U270" s="1" t="s">
        <v>7062</v>
      </c>
    </row>
    <row r="271" s="1" customFormat="1" spans="1:21">
      <c r="A271" s="1" t="s">
        <v>8189</v>
      </c>
      <c r="B271" s="1" t="s">
        <v>8118</v>
      </c>
      <c r="C271" s="1" t="s">
        <v>8190</v>
      </c>
      <c r="D271" s="1" t="s">
        <v>8191</v>
      </c>
      <c r="E271" s="1" t="s">
        <v>8192</v>
      </c>
      <c r="F271" s="1" t="s">
        <v>7108</v>
      </c>
      <c r="G271" s="1" t="s">
        <v>7068</v>
      </c>
      <c r="H271" s="1" t="s">
        <v>7055</v>
      </c>
      <c r="I271" s="1" t="s">
        <v>8193</v>
      </c>
      <c r="J271" s="1" t="s">
        <v>7056</v>
      </c>
      <c r="K271" s="1" t="s">
        <v>8193</v>
      </c>
      <c r="L271" s="1" t="s">
        <v>8193</v>
      </c>
      <c r="M271" s="1" t="s">
        <v>7057</v>
      </c>
      <c r="N271" s="1" t="s">
        <v>7057</v>
      </c>
      <c r="O271" s="1" t="s">
        <v>42</v>
      </c>
      <c r="P271" s="1" t="s">
        <v>7058</v>
      </c>
      <c r="Q271" s="1" t="s">
        <v>7059</v>
      </c>
      <c r="R271" s="1" t="s">
        <v>8194</v>
      </c>
      <c r="S271" s="1" t="s">
        <v>33</v>
      </c>
      <c r="T271" s="1" t="s">
        <v>7061</v>
      </c>
      <c r="U271" s="1" t="s">
        <v>7062</v>
      </c>
    </row>
    <row r="272" s="1" customFormat="1" spans="1:21">
      <c r="A272" s="1" t="s">
        <v>8195</v>
      </c>
      <c r="B272" s="1" t="s">
        <v>8118</v>
      </c>
      <c r="C272" s="1" t="s">
        <v>8196</v>
      </c>
      <c r="D272" s="1" t="s">
        <v>7699</v>
      </c>
      <c r="E272" s="1" t="s">
        <v>8197</v>
      </c>
      <c r="F272" s="1" t="s">
        <v>7074</v>
      </c>
      <c r="G272" s="1" t="s">
        <v>7108</v>
      </c>
      <c r="H272" s="1" t="s">
        <v>7055</v>
      </c>
      <c r="I272" s="1" t="s">
        <v>4123</v>
      </c>
      <c r="J272" s="1" t="s">
        <v>7056</v>
      </c>
      <c r="K272" s="1" t="s">
        <v>4123</v>
      </c>
      <c r="L272" s="1" t="s">
        <v>4123</v>
      </c>
      <c r="M272" s="1" t="s">
        <v>7057</v>
      </c>
      <c r="N272" s="1" t="s">
        <v>7057</v>
      </c>
      <c r="O272" s="1" t="s">
        <v>42</v>
      </c>
      <c r="P272" s="1" t="s">
        <v>7058</v>
      </c>
      <c r="Q272" s="1" t="s">
        <v>7059</v>
      </c>
      <c r="R272" s="1" t="s">
        <v>8198</v>
      </c>
      <c r="S272" s="1" t="s">
        <v>33</v>
      </c>
      <c r="T272" s="1" t="s">
        <v>7061</v>
      </c>
      <c r="U272" s="1" t="s">
        <v>7070</v>
      </c>
    </row>
    <row r="273" s="1" customFormat="1" spans="1:21">
      <c r="A273" s="1" t="s">
        <v>423</v>
      </c>
      <c r="B273" s="1" t="s">
        <v>8118</v>
      </c>
      <c r="C273" s="1" t="s">
        <v>424</v>
      </c>
      <c r="D273" s="1" t="s">
        <v>8131</v>
      </c>
      <c r="E273" s="1" t="s">
        <v>8199</v>
      </c>
      <c r="F273" s="1" t="s">
        <v>7075</v>
      </c>
      <c r="G273" s="1" t="s">
        <v>7108</v>
      </c>
      <c r="H273" s="1" t="s">
        <v>7055</v>
      </c>
      <c r="I273" s="1" t="s">
        <v>3178</v>
      </c>
      <c r="J273" s="1" t="s">
        <v>7056</v>
      </c>
      <c r="K273" s="1" t="s">
        <v>3178</v>
      </c>
      <c r="L273" s="1" t="s">
        <v>42</v>
      </c>
      <c r="M273" s="1" t="s">
        <v>8200</v>
      </c>
      <c r="N273" s="1" t="s">
        <v>8200</v>
      </c>
      <c r="O273" s="1" t="s">
        <v>42</v>
      </c>
      <c r="P273" s="1" t="s">
        <v>7058</v>
      </c>
      <c r="Q273" s="1" t="s">
        <v>7059</v>
      </c>
      <c r="R273" s="1" t="s">
        <v>8201</v>
      </c>
      <c r="S273" s="1" t="s">
        <v>33</v>
      </c>
      <c r="T273" s="1" t="s">
        <v>7061</v>
      </c>
      <c r="U273" s="1" t="s">
        <v>7062</v>
      </c>
    </row>
    <row r="274" s="1" customFormat="1" spans="1:21">
      <c r="A274" s="1" t="s">
        <v>8202</v>
      </c>
      <c r="B274" s="1" t="s">
        <v>8118</v>
      </c>
      <c r="C274" s="1" t="s">
        <v>8203</v>
      </c>
      <c r="D274" s="1" t="s">
        <v>8204</v>
      </c>
      <c r="E274" s="1" t="s">
        <v>8205</v>
      </c>
      <c r="F274" s="1" t="s">
        <v>7054</v>
      </c>
      <c r="G274" s="1" t="s">
        <v>7108</v>
      </c>
      <c r="H274" s="1" t="s">
        <v>7055</v>
      </c>
      <c r="I274" s="1" t="s">
        <v>2323</v>
      </c>
      <c r="J274" s="1" t="s">
        <v>7056</v>
      </c>
      <c r="K274" s="1" t="s">
        <v>2323</v>
      </c>
      <c r="L274" s="1" t="s">
        <v>2323</v>
      </c>
      <c r="M274" s="1" t="s">
        <v>7057</v>
      </c>
      <c r="N274" s="1" t="s">
        <v>7057</v>
      </c>
      <c r="O274" s="1" t="s">
        <v>42</v>
      </c>
      <c r="P274" s="1" t="s">
        <v>7058</v>
      </c>
      <c r="Q274" s="1" t="s">
        <v>7059</v>
      </c>
      <c r="R274" s="1" t="s">
        <v>8206</v>
      </c>
      <c r="S274" s="1" t="s">
        <v>33</v>
      </c>
      <c r="T274" s="1" t="s">
        <v>7061</v>
      </c>
      <c r="U274" s="1" t="s">
        <v>7062</v>
      </c>
    </row>
    <row r="275" s="1" customFormat="1" spans="1:21">
      <c r="A275" s="1" t="s">
        <v>1414</v>
      </c>
      <c r="B275" s="1" t="s">
        <v>8118</v>
      </c>
      <c r="C275" s="1" t="s">
        <v>1415</v>
      </c>
      <c r="D275" s="1" t="s">
        <v>8207</v>
      </c>
      <c r="E275" s="1" t="s">
        <v>8208</v>
      </c>
      <c r="F275" s="1" t="s">
        <v>7125</v>
      </c>
      <c r="G275" s="1" t="s">
        <v>7074</v>
      </c>
      <c r="H275" s="1" t="s">
        <v>7055</v>
      </c>
      <c r="I275" s="1" t="s">
        <v>1417</v>
      </c>
      <c r="J275" s="1" t="s">
        <v>7056</v>
      </c>
      <c r="K275" s="1" t="s">
        <v>1417</v>
      </c>
      <c r="L275" s="1" t="s">
        <v>1417</v>
      </c>
      <c r="M275" s="1" t="s">
        <v>7057</v>
      </c>
      <c r="N275" s="1" t="s">
        <v>7057</v>
      </c>
      <c r="O275" s="1" t="s">
        <v>42</v>
      </c>
      <c r="P275" s="1" t="s">
        <v>7058</v>
      </c>
      <c r="Q275" s="1" t="s">
        <v>7059</v>
      </c>
      <c r="R275" s="1" t="s">
        <v>8209</v>
      </c>
      <c r="S275" s="1" t="s">
        <v>33</v>
      </c>
      <c r="T275" s="1" t="s">
        <v>7061</v>
      </c>
      <c r="U275" s="1" t="s">
        <v>7062</v>
      </c>
    </row>
    <row r="276" s="1" customFormat="1" spans="1:21">
      <c r="A276" s="1" t="s">
        <v>2925</v>
      </c>
      <c r="B276" s="1" t="s">
        <v>8118</v>
      </c>
      <c r="C276" s="1" t="s">
        <v>2926</v>
      </c>
      <c r="D276" s="1" t="s">
        <v>7934</v>
      </c>
      <c r="E276" s="1" t="s">
        <v>8210</v>
      </c>
      <c r="F276" s="1" t="s">
        <v>7125</v>
      </c>
      <c r="G276" s="1" t="s">
        <v>7054</v>
      </c>
      <c r="H276" s="1" t="s">
        <v>7055</v>
      </c>
      <c r="I276" s="1" t="s">
        <v>2927</v>
      </c>
      <c r="J276" s="1" t="s">
        <v>7056</v>
      </c>
      <c r="K276" s="1" t="s">
        <v>2927</v>
      </c>
      <c r="L276" s="1" t="s">
        <v>2927</v>
      </c>
      <c r="M276" s="1" t="s">
        <v>7057</v>
      </c>
      <c r="N276" s="1" t="s">
        <v>7057</v>
      </c>
      <c r="O276" s="1" t="s">
        <v>42</v>
      </c>
      <c r="P276" s="1" t="s">
        <v>7058</v>
      </c>
      <c r="Q276" s="1" t="s">
        <v>7059</v>
      </c>
      <c r="R276" s="1" t="s">
        <v>8211</v>
      </c>
      <c r="S276" s="1" t="s">
        <v>33</v>
      </c>
      <c r="T276" s="1" t="s">
        <v>7061</v>
      </c>
      <c r="U276" s="1" t="s">
        <v>7070</v>
      </c>
    </row>
    <row r="277" s="1" customFormat="1" spans="1:21">
      <c r="A277" s="1" t="s">
        <v>8212</v>
      </c>
      <c r="B277" s="1" t="s">
        <v>8118</v>
      </c>
      <c r="C277" s="1" t="s">
        <v>8213</v>
      </c>
      <c r="D277" s="1" t="s">
        <v>8214</v>
      </c>
      <c r="E277" s="1" t="s">
        <v>8215</v>
      </c>
      <c r="F277" s="1" t="s">
        <v>7074</v>
      </c>
      <c r="G277" s="1" t="s">
        <v>7108</v>
      </c>
      <c r="H277" s="1" t="s">
        <v>7055</v>
      </c>
      <c r="I277" s="1" t="s">
        <v>4911</v>
      </c>
      <c r="J277" s="1" t="s">
        <v>7056</v>
      </c>
      <c r="K277" s="1" t="s">
        <v>4911</v>
      </c>
      <c r="L277" s="1" t="s">
        <v>4911</v>
      </c>
      <c r="M277" s="1" t="s">
        <v>7057</v>
      </c>
      <c r="N277" s="1" t="s">
        <v>7057</v>
      </c>
      <c r="O277" s="1" t="s">
        <v>42</v>
      </c>
      <c r="P277" s="1" t="s">
        <v>7058</v>
      </c>
      <c r="Q277" s="1" t="s">
        <v>7059</v>
      </c>
      <c r="R277" s="1" t="s">
        <v>8216</v>
      </c>
      <c r="S277" s="1" t="s">
        <v>33</v>
      </c>
      <c r="T277" s="1" t="s">
        <v>7061</v>
      </c>
      <c r="U277" s="1" t="s">
        <v>7062</v>
      </c>
    </row>
    <row r="278" s="1" customFormat="1" spans="1:21">
      <c r="A278" s="1" t="s">
        <v>8217</v>
      </c>
      <c r="B278" s="1" t="s">
        <v>8118</v>
      </c>
      <c r="C278" s="1" t="s">
        <v>8218</v>
      </c>
      <c r="D278" s="1" t="s">
        <v>8219</v>
      </c>
      <c r="E278" s="1" t="s">
        <v>8220</v>
      </c>
      <c r="F278" s="1" t="s">
        <v>7074</v>
      </c>
      <c r="G278" s="1" t="s">
        <v>7068</v>
      </c>
      <c r="H278" s="1" t="s">
        <v>7055</v>
      </c>
      <c r="I278" s="1" t="s">
        <v>1333</v>
      </c>
      <c r="J278" s="1" t="s">
        <v>7056</v>
      </c>
      <c r="K278" s="1" t="s">
        <v>1333</v>
      </c>
      <c r="L278" s="1" t="s">
        <v>1333</v>
      </c>
      <c r="M278" s="1" t="s">
        <v>7057</v>
      </c>
      <c r="N278" s="1" t="s">
        <v>7057</v>
      </c>
      <c r="O278" s="1" t="s">
        <v>42</v>
      </c>
      <c r="P278" s="1" t="s">
        <v>7058</v>
      </c>
      <c r="Q278" s="1" t="s">
        <v>7059</v>
      </c>
      <c r="R278" s="1" t="s">
        <v>8221</v>
      </c>
      <c r="S278" s="1" t="s">
        <v>33</v>
      </c>
      <c r="T278" s="1" t="s">
        <v>7061</v>
      </c>
      <c r="U278" s="1" t="s">
        <v>7062</v>
      </c>
    </row>
    <row r="279" s="1" customFormat="1" spans="1:21">
      <c r="A279" s="1" t="s">
        <v>2669</v>
      </c>
      <c r="B279" s="1" t="s">
        <v>8118</v>
      </c>
      <c r="C279" s="1" t="s">
        <v>2670</v>
      </c>
      <c r="D279" s="1" t="s">
        <v>8222</v>
      </c>
      <c r="E279" s="1" t="s">
        <v>8223</v>
      </c>
      <c r="F279" s="1" t="s">
        <v>7074</v>
      </c>
      <c r="G279" s="1" t="s">
        <v>7075</v>
      </c>
      <c r="H279" s="1" t="s">
        <v>7055</v>
      </c>
      <c r="I279" s="1" t="s">
        <v>2671</v>
      </c>
      <c r="J279" s="1" t="s">
        <v>7056</v>
      </c>
      <c r="K279" s="1" t="s">
        <v>2671</v>
      </c>
      <c r="L279" s="1" t="s">
        <v>2671</v>
      </c>
      <c r="M279" s="1" t="s">
        <v>7057</v>
      </c>
      <c r="N279" s="1" t="s">
        <v>7057</v>
      </c>
      <c r="O279" s="1" t="s">
        <v>42</v>
      </c>
      <c r="P279" s="1" t="s">
        <v>7058</v>
      </c>
      <c r="Q279" s="1" t="s">
        <v>7059</v>
      </c>
      <c r="R279" s="1" t="s">
        <v>8224</v>
      </c>
      <c r="S279" s="1" t="s">
        <v>33</v>
      </c>
      <c r="T279" s="1" t="s">
        <v>7061</v>
      </c>
      <c r="U279" s="1" t="s">
        <v>7062</v>
      </c>
    </row>
    <row r="280" s="1" customFormat="1" spans="1:21">
      <c r="A280" s="1" t="s">
        <v>426</v>
      </c>
      <c r="B280" s="1" t="s">
        <v>8225</v>
      </c>
      <c r="C280" s="1" t="s">
        <v>427</v>
      </c>
      <c r="D280" s="1" t="s">
        <v>8226</v>
      </c>
      <c r="E280" s="1" t="s">
        <v>8227</v>
      </c>
      <c r="F280" s="1" t="s">
        <v>7088</v>
      </c>
      <c r="G280" s="1" t="s">
        <v>7074</v>
      </c>
      <c r="H280" s="1" t="s">
        <v>7055</v>
      </c>
      <c r="I280" s="1" t="s">
        <v>8228</v>
      </c>
      <c r="J280" s="1" t="s">
        <v>7056</v>
      </c>
      <c r="K280" s="1" t="s">
        <v>8228</v>
      </c>
      <c r="L280" s="1" t="s">
        <v>42</v>
      </c>
      <c r="M280" s="1" t="s">
        <v>8229</v>
      </c>
      <c r="N280" s="1" t="s">
        <v>8229</v>
      </c>
      <c r="O280" s="1" t="s">
        <v>42</v>
      </c>
      <c r="P280" s="1" t="s">
        <v>7058</v>
      </c>
      <c r="Q280" s="1" t="s">
        <v>7059</v>
      </c>
      <c r="R280" s="1" t="s">
        <v>8230</v>
      </c>
      <c r="S280" s="1" t="s">
        <v>33</v>
      </c>
      <c r="T280" s="1" t="s">
        <v>7061</v>
      </c>
      <c r="U280" s="1" t="s">
        <v>7062</v>
      </c>
    </row>
    <row r="281" s="1" customFormat="1" spans="1:21">
      <c r="A281" s="1" t="s">
        <v>8231</v>
      </c>
      <c r="B281" s="1" t="s">
        <v>8225</v>
      </c>
      <c r="C281" s="1" t="s">
        <v>8232</v>
      </c>
      <c r="D281" s="1" t="s">
        <v>8233</v>
      </c>
      <c r="E281" s="1" t="s">
        <v>8234</v>
      </c>
      <c r="F281" s="1" t="s">
        <v>7075</v>
      </c>
      <c r="G281" s="1" t="s">
        <v>7108</v>
      </c>
      <c r="H281" s="1" t="s">
        <v>7055</v>
      </c>
      <c r="I281" s="1" t="s">
        <v>5795</v>
      </c>
      <c r="J281" s="1" t="s">
        <v>7056</v>
      </c>
      <c r="K281" s="1" t="s">
        <v>5795</v>
      </c>
      <c r="L281" s="1" t="s">
        <v>5795</v>
      </c>
      <c r="M281" s="1" t="s">
        <v>7057</v>
      </c>
      <c r="N281" s="1" t="s">
        <v>7057</v>
      </c>
      <c r="O281" s="1" t="s">
        <v>42</v>
      </c>
      <c r="P281" s="1" t="s">
        <v>7058</v>
      </c>
      <c r="Q281" s="1" t="s">
        <v>7059</v>
      </c>
      <c r="R281" s="1" t="s">
        <v>8235</v>
      </c>
      <c r="S281" s="1" t="s">
        <v>33</v>
      </c>
      <c r="T281" s="1" t="s">
        <v>7061</v>
      </c>
      <c r="U281" s="1" t="s">
        <v>7062</v>
      </c>
    </row>
    <row r="282" s="1" customFormat="1" spans="1:21">
      <c r="A282" s="1" t="s">
        <v>1418</v>
      </c>
      <c r="B282" s="1" t="s">
        <v>8225</v>
      </c>
      <c r="C282" s="1" t="s">
        <v>1419</v>
      </c>
      <c r="D282" s="1" t="s">
        <v>8236</v>
      </c>
      <c r="E282" s="1" t="s">
        <v>8237</v>
      </c>
      <c r="F282" s="1" t="s">
        <v>7103</v>
      </c>
      <c r="G282" s="1" t="s">
        <v>7054</v>
      </c>
      <c r="H282" s="1" t="s">
        <v>7055</v>
      </c>
      <c r="I282" s="1" t="s">
        <v>1421</v>
      </c>
      <c r="J282" s="1" t="s">
        <v>7056</v>
      </c>
      <c r="K282" s="1" t="s">
        <v>1421</v>
      </c>
      <c r="L282" s="1" t="s">
        <v>1421</v>
      </c>
      <c r="M282" s="1" t="s">
        <v>7057</v>
      </c>
      <c r="N282" s="1" t="s">
        <v>7057</v>
      </c>
      <c r="O282" s="1" t="s">
        <v>42</v>
      </c>
      <c r="P282" s="1" t="s">
        <v>7058</v>
      </c>
      <c r="Q282" s="1" t="s">
        <v>7059</v>
      </c>
      <c r="R282" s="1" t="s">
        <v>8238</v>
      </c>
      <c r="S282" s="1" t="s">
        <v>33</v>
      </c>
      <c r="T282" s="1" t="s">
        <v>7061</v>
      </c>
      <c r="U282" s="1" t="s">
        <v>7062</v>
      </c>
    </row>
    <row r="283" s="1" customFormat="1" spans="1:21">
      <c r="A283" s="1" t="s">
        <v>1422</v>
      </c>
      <c r="B283" s="1" t="s">
        <v>8225</v>
      </c>
      <c r="C283" s="1" t="s">
        <v>1423</v>
      </c>
      <c r="D283" s="1" t="s">
        <v>8239</v>
      </c>
      <c r="E283" s="1" t="s">
        <v>8240</v>
      </c>
      <c r="F283" s="1" t="s">
        <v>7103</v>
      </c>
      <c r="G283" s="1" t="s">
        <v>7074</v>
      </c>
      <c r="H283" s="1" t="s">
        <v>7055</v>
      </c>
      <c r="I283" s="1" t="s">
        <v>8241</v>
      </c>
      <c r="J283" s="1" t="s">
        <v>7056</v>
      </c>
      <c r="K283" s="1" t="s">
        <v>8241</v>
      </c>
      <c r="L283" s="1" t="s">
        <v>8241</v>
      </c>
      <c r="M283" s="1" t="s">
        <v>7057</v>
      </c>
      <c r="N283" s="1" t="s">
        <v>7057</v>
      </c>
      <c r="O283" s="1" t="s">
        <v>42</v>
      </c>
      <c r="P283" s="1" t="s">
        <v>7058</v>
      </c>
      <c r="Q283" s="1" t="s">
        <v>7059</v>
      </c>
      <c r="R283" s="1" t="s">
        <v>8242</v>
      </c>
      <c r="S283" s="1" t="s">
        <v>33</v>
      </c>
      <c r="T283" s="1" t="s">
        <v>7061</v>
      </c>
      <c r="U283" s="1" t="s">
        <v>7062</v>
      </c>
    </row>
    <row r="284" s="1" customFormat="1" spans="1:21">
      <c r="A284" s="1" t="s">
        <v>8243</v>
      </c>
      <c r="B284" s="1" t="s">
        <v>8225</v>
      </c>
      <c r="C284" s="1" t="s">
        <v>8244</v>
      </c>
      <c r="D284" s="1" t="s">
        <v>8245</v>
      </c>
      <c r="E284" s="1" t="s">
        <v>8246</v>
      </c>
      <c r="F284" s="1" t="s">
        <v>7053</v>
      </c>
      <c r="G284" s="1" t="s">
        <v>7068</v>
      </c>
      <c r="H284" s="1" t="s">
        <v>7055</v>
      </c>
      <c r="I284" s="1" t="s">
        <v>8247</v>
      </c>
      <c r="J284" s="1" t="s">
        <v>7056</v>
      </c>
      <c r="K284" s="1" t="s">
        <v>8247</v>
      </c>
      <c r="L284" s="1" t="s">
        <v>8247</v>
      </c>
      <c r="M284" s="1" t="s">
        <v>7057</v>
      </c>
      <c r="N284" s="1" t="s">
        <v>7057</v>
      </c>
      <c r="O284" s="1" t="s">
        <v>42</v>
      </c>
      <c r="P284" s="1" t="s">
        <v>7058</v>
      </c>
      <c r="Q284" s="1" t="s">
        <v>7059</v>
      </c>
      <c r="R284" s="1" t="s">
        <v>8248</v>
      </c>
      <c r="S284" s="1" t="s">
        <v>33</v>
      </c>
      <c r="T284" s="1" t="s">
        <v>7061</v>
      </c>
      <c r="U284" s="1" t="s">
        <v>7062</v>
      </c>
    </row>
    <row r="285" s="1" customFormat="1" spans="1:21">
      <c r="A285" s="1" t="s">
        <v>8249</v>
      </c>
      <c r="B285" s="1" t="s">
        <v>8225</v>
      </c>
      <c r="C285" s="1" t="s">
        <v>8250</v>
      </c>
      <c r="D285" s="1" t="s">
        <v>8251</v>
      </c>
      <c r="E285" s="1" t="s">
        <v>8252</v>
      </c>
      <c r="F285" s="1" t="s">
        <v>7074</v>
      </c>
      <c r="G285" s="1" t="s">
        <v>7108</v>
      </c>
      <c r="H285" s="1" t="s">
        <v>7055</v>
      </c>
      <c r="I285" s="1" t="s">
        <v>8253</v>
      </c>
      <c r="J285" s="1" t="s">
        <v>7056</v>
      </c>
      <c r="K285" s="1" t="s">
        <v>8253</v>
      </c>
      <c r="L285" s="1" t="s">
        <v>8253</v>
      </c>
      <c r="M285" s="1" t="s">
        <v>7057</v>
      </c>
      <c r="N285" s="1" t="s">
        <v>7057</v>
      </c>
      <c r="O285" s="1" t="s">
        <v>42</v>
      </c>
      <c r="P285" s="1" t="s">
        <v>7058</v>
      </c>
      <c r="Q285" s="1" t="s">
        <v>7059</v>
      </c>
      <c r="R285" s="1" t="s">
        <v>8254</v>
      </c>
      <c r="S285" s="1" t="s">
        <v>33</v>
      </c>
      <c r="T285" s="1" t="s">
        <v>7061</v>
      </c>
      <c r="U285" s="1" t="s">
        <v>7062</v>
      </c>
    </row>
    <row r="286" s="1" customFormat="1" spans="1:21">
      <c r="A286" s="1" t="s">
        <v>8255</v>
      </c>
      <c r="B286" s="1" t="s">
        <v>8225</v>
      </c>
      <c r="C286" s="1" t="s">
        <v>8256</v>
      </c>
      <c r="D286" s="1" t="s">
        <v>7196</v>
      </c>
      <c r="E286" s="1" t="s">
        <v>8257</v>
      </c>
      <c r="F286" s="1" t="s">
        <v>7075</v>
      </c>
      <c r="G286" s="1" t="s">
        <v>7108</v>
      </c>
      <c r="H286" s="1" t="s">
        <v>7055</v>
      </c>
      <c r="I286" s="1" t="s">
        <v>4116</v>
      </c>
      <c r="J286" s="1" t="s">
        <v>7056</v>
      </c>
      <c r="K286" s="1" t="s">
        <v>4116</v>
      </c>
      <c r="L286" s="1" t="s">
        <v>4116</v>
      </c>
      <c r="M286" s="1" t="s">
        <v>7057</v>
      </c>
      <c r="N286" s="1" t="s">
        <v>7057</v>
      </c>
      <c r="O286" s="1" t="s">
        <v>42</v>
      </c>
      <c r="P286" s="1" t="s">
        <v>7058</v>
      </c>
      <c r="Q286" s="1" t="s">
        <v>7059</v>
      </c>
      <c r="R286" s="1" t="s">
        <v>8258</v>
      </c>
      <c r="S286" s="1" t="s">
        <v>33</v>
      </c>
      <c r="T286" s="1" t="s">
        <v>7061</v>
      </c>
      <c r="U286" s="1" t="s">
        <v>7062</v>
      </c>
    </row>
    <row r="287" s="1" customFormat="1" spans="1:21">
      <c r="A287" s="1" t="s">
        <v>8259</v>
      </c>
      <c r="B287" s="1" t="s">
        <v>8225</v>
      </c>
      <c r="C287" s="1" t="s">
        <v>8260</v>
      </c>
      <c r="D287" s="1" t="s">
        <v>7196</v>
      </c>
      <c r="E287" s="1" t="s">
        <v>8261</v>
      </c>
      <c r="F287" s="1" t="s">
        <v>7075</v>
      </c>
      <c r="G287" s="1" t="s">
        <v>7108</v>
      </c>
      <c r="H287" s="1" t="s">
        <v>7055</v>
      </c>
      <c r="I287" s="1" t="s">
        <v>4411</v>
      </c>
      <c r="J287" s="1" t="s">
        <v>7056</v>
      </c>
      <c r="K287" s="1" t="s">
        <v>4411</v>
      </c>
      <c r="L287" s="1" t="s">
        <v>4411</v>
      </c>
      <c r="M287" s="1" t="s">
        <v>7057</v>
      </c>
      <c r="N287" s="1" t="s">
        <v>7057</v>
      </c>
      <c r="O287" s="1" t="s">
        <v>42</v>
      </c>
      <c r="P287" s="1" t="s">
        <v>7058</v>
      </c>
      <c r="Q287" s="1" t="s">
        <v>7059</v>
      </c>
      <c r="R287" s="1" t="s">
        <v>8262</v>
      </c>
      <c r="S287" s="1" t="s">
        <v>33</v>
      </c>
      <c r="T287" s="1" t="s">
        <v>7061</v>
      </c>
      <c r="U287" s="1" t="s">
        <v>7062</v>
      </c>
    </row>
    <row r="288" s="1" customFormat="1" spans="1:21">
      <c r="A288" s="1" t="s">
        <v>8263</v>
      </c>
      <c r="B288" s="1" t="s">
        <v>8225</v>
      </c>
      <c r="C288" s="1" t="s">
        <v>8264</v>
      </c>
      <c r="D288" s="1" t="s">
        <v>8265</v>
      </c>
      <c r="E288" s="1" t="s">
        <v>8266</v>
      </c>
      <c r="F288" s="1" t="s">
        <v>7088</v>
      </c>
      <c r="G288" s="1" t="s">
        <v>7108</v>
      </c>
      <c r="H288" s="1" t="s">
        <v>7055</v>
      </c>
      <c r="I288" s="1" t="s">
        <v>1828</v>
      </c>
      <c r="J288" s="1" t="s">
        <v>7056</v>
      </c>
      <c r="K288" s="1" t="s">
        <v>1828</v>
      </c>
      <c r="L288" s="1" t="s">
        <v>1828</v>
      </c>
      <c r="M288" s="1" t="s">
        <v>7057</v>
      </c>
      <c r="N288" s="1" t="s">
        <v>7057</v>
      </c>
      <c r="O288" s="1" t="s">
        <v>42</v>
      </c>
      <c r="P288" s="1" t="s">
        <v>7058</v>
      </c>
      <c r="Q288" s="1" t="s">
        <v>7059</v>
      </c>
      <c r="R288" s="1" t="s">
        <v>8267</v>
      </c>
      <c r="S288" s="1" t="s">
        <v>33</v>
      </c>
      <c r="T288" s="1" t="s">
        <v>7061</v>
      </c>
      <c r="U288" s="1" t="s">
        <v>7062</v>
      </c>
    </row>
    <row r="289" s="1" customFormat="1" spans="1:21">
      <c r="A289" s="1" t="s">
        <v>2672</v>
      </c>
      <c r="B289" s="1" t="s">
        <v>8225</v>
      </c>
      <c r="C289" s="1" t="s">
        <v>2673</v>
      </c>
      <c r="D289" s="1" t="s">
        <v>8268</v>
      </c>
      <c r="E289" s="1" t="s">
        <v>8269</v>
      </c>
      <c r="F289" s="1" t="s">
        <v>7103</v>
      </c>
      <c r="G289" s="1" t="s">
        <v>7054</v>
      </c>
      <c r="H289" s="1" t="s">
        <v>7055</v>
      </c>
      <c r="I289" s="1" t="s">
        <v>2675</v>
      </c>
      <c r="J289" s="1" t="s">
        <v>7056</v>
      </c>
      <c r="K289" s="1" t="s">
        <v>2675</v>
      </c>
      <c r="L289" s="1" t="s">
        <v>2675</v>
      </c>
      <c r="M289" s="1" t="s">
        <v>7057</v>
      </c>
      <c r="N289" s="1" t="s">
        <v>7057</v>
      </c>
      <c r="O289" s="1" t="s">
        <v>42</v>
      </c>
      <c r="P289" s="1" t="s">
        <v>7058</v>
      </c>
      <c r="Q289" s="1" t="s">
        <v>7059</v>
      </c>
      <c r="R289" s="1" t="s">
        <v>8270</v>
      </c>
      <c r="S289" s="1" t="s">
        <v>33</v>
      </c>
      <c r="T289" s="1" t="s">
        <v>7061</v>
      </c>
      <c r="U289" s="1" t="s">
        <v>7062</v>
      </c>
    </row>
    <row r="290" s="1" customFormat="1" spans="1:21">
      <c r="A290" s="1" t="s">
        <v>8271</v>
      </c>
      <c r="B290" s="1" t="s">
        <v>8225</v>
      </c>
      <c r="C290" s="1" t="s">
        <v>8272</v>
      </c>
      <c r="D290" s="1" t="s">
        <v>7472</v>
      </c>
      <c r="E290" s="1" t="s">
        <v>8273</v>
      </c>
      <c r="F290" s="1" t="s">
        <v>7074</v>
      </c>
      <c r="G290" s="1" t="s">
        <v>7108</v>
      </c>
      <c r="H290" s="1" t="s">
        <v>7055</v>
      </c>
      <c r="I290" s="1" t="s">
        <v>8274</v>
      </c>
      <c r="J290" s="1" t="s">
        <v>7056</v>
      </c>
      <c r="K290" s="1" t="s">
        <v>8274</v>
      </c>
      <c r="L290" s="1" t="s">
        <v>8274</v>
      </c>
      <c r="M290" s="1" t="s">
        <v>7057</v>
      </c>
      <c r="N290" s="1" t="s">
        <v>7057</v>
      </c>
      <c r="O290" s="1" t="s">
        <v>42</v>
      </c>
      <c r="P290" s="1" t="s">
        <v>7058</v>
      </c>
      <c r="Q290" s="1" t="s">
        <v>7059</v>
      </c>
      <c r="R290" s="1" t="s">
        <v>8275</v>
      </c>
      <c r="S290" s="1" t="s">
        <v>33</v>
      </c>
      <c r="T290" s="1" t="s">
        <v>7061</v>
      </c>
      <c r="U290" s="1" t="s">
        <v>7062</v>
      </c>
    </row>
    <row r="291" s="1" customFormat="1" spans="1:21">
      <c r="A291" s="1" t="s">
        <v>2943</v>
      </c>
      <c r="B291" s="1" t="s">
        <v>8225</v>
      </c>
      <c r="C291" s="1" t="s">
        <v>2944</v>
      </c>
      <c r="D291" s="1" t="s">
        <v>8276</v>
      </c>
      <c r="E291" s="1" t="s">
        <v>8277</v>
      </c>
      <c r="F291" s="1" t="s">
        <v>7054</v>
      </c>
      <c r="G291" s="1" t="s">
        <v>7074</v>
      </c>
      <c r="H291" s="1" t="s">
        <v>7055</v>
      </c>
      <c r="I291" s="1" t="s">
        <v>2946</v>
      </c>
      <c r="J291" s="1" t="s">
        <v>7056</v>
      </c>
      <c r="K291" s="1" t="s">
        <v>2946</v>
      </c>
      <c r="L291" s="1" t="s">
        <v>2946</v>
      </c>
      <c r="M291" s="1" t="s">
        <v>7057</v>
      </c>
      <c r="N291" s="1" t="s">
        <v>7057</v>
      </c>
      <c r="O291" s="1" t="s">
        <v>42</v>
      </c>
      <c r="P291" s="1" t="s">
        <v>7058</v>
      </c>
      <c r="Q291" s="1" t="s">
        <v>7059</v>
      </c>
      <c r="R291" s="1" t="s">
        <v>8278</v>
      </c>
      <c r="S291" s="1" t="s">
        <v>33</v>
      </c>
      <c r="T291" s="1" t="s">
        <v>7061</v>
      </c>
      <c r="U291" s="1" t="s">
        <v>7062</v>
      </c>
    </row>
    <row r="292" s="1" customFormat="1" spans="1:21">
      <c r="A292" s="1" t="s">
        <v>1426</v>
      </c>
      <c r="B292" s="1" t="s">
        <v>8225</v>
      </c>
      <c r="C292" s="1" t="s">
        <v>1427</v>
      </c>
      <c r="D292" s="1" t="s">
        <v>8279</v>
      </c>
      <c r="E292" s="1" t="s">
        <v>8280</v>
      </c>
      <c r="F292" s="1" t="s">
        <v>7053</v>
      </c>
      <c r="G292" s="1" t="s">
        <v>7074</v>
      </c>
      <c r="H292" s="1" t="s">
        <v>7055</v>
      </c>
      <c r="I292" s="1" t="s">
        <v>1429</v>
      </c>
      <c r="J292" s="1" t="s">
        <v>7056</v>
      </c>
      <c r="K292" s="1" t="s">
        <v>1429</v>
      </c>
      <c r="L292" s="1" t="s">
        <v>1429</v>
      </c>
      <c r="M292" s="1" t="s">
        <v>7057</v>
      </c>
      <c r="N292" s="1" t="s">
        <v>7057</v>
      </c>
      <c r="O292" s="1" t="s">
        <v>42</v>
      </c>
      <c r="P292" s="1" t="s">
        <v>7058</v>
      </c>
      <c r="Q292" s="1" t="s">
        <v>7059</v>
      </c>
      <c r="R292" s="1" t="s">
        <v>8281</v>
      </c>
      <c r="S292" s="1" t="s">
        <v>33</v>
      </c>
      <c r="T292" s="1" t="s">
        <v>7061</v>
      </c>
      <c r="U292" s="1" t="s">
        <v>7062</v>
      </c>
    </row>
    <row r="293" s="1" customFormat="1" spans="1:21">
      <c r="A293" s="1" t="s">
        <v>8282</v>
      </c>
      <c r="B293" s="1" t="s">
        <v>8225</v>
      </c>
      <c r="C293" s="1" t="s">
        <v>8283</v>
      </c>
      <c r="D293" s="1" t="s">
        <v>8284</v>
      </c>
      <c r="E293" s="1" t="s">
        <v>8285</v>
      </c>
      <c r="F293" s="1" t="s">
        <v>7088</v>
      </c>
      <c r="G293" s="1" t="s">
        <v>7108</v>
      </c>
      <c r="H293" s="1" t="s">
        <v>7055</v>
      </c>
      <c r="I293" s="1" t="s">
        <v>8286</v>
      </c>
      <c r="J293" s="1" t="s">
        <v>7056</v>
      </c>
      <c r="K293" s="1" t="s">
        <v>8286</v>
      </c>
      <c r="L293" s="1" t="s">
        <v>8286</v>
      </c>
      <c r="M293" s="1" t="s">
        <v>7057</v>
      </c>
      <c r="N293" s="1" t="s">
        <v>7057</v>
      </c>
      <c r="O293" s="1" t="s">
        <v>42</v>
      </c>
      <c r="P293" s="1" t="s">
        <v>7058</v>
      </c>
      <c r="Q293" s="1" t="s">
        <v>7059</v>
      </c>
      <c r="R293" s="1" t="s">
        <v>8287</v>
      </c>
      <c r="S293" s="1" t="s">
        <v>33</v>
      </c>
      <c r="T293" s="1" t="s">
        <v>7061</v>
      </c>
      <c r="U293" s="1" t="s">
        <v>7070</v>
      </c>
    </row>
    <row r="294" s="1" customFormat="1" spans="1:21">
      <c r="A294" s="1" t="s">
        <v>1430</v>
      </c>
      <c r="B294" s="1" t="s">
        <v>8225</v>
      </c>
      <c r="C294" s="1" t="s">
        <v>1431</v>
      </c>
      <c r="D294" s="1" t="s">
        <v>8279</v>
      </c>
      <c r="E294" s="1" t="s">
        <v>8288</v>
      </c>
      <c r="F294" s="1" t="s">
        <v>7053</v>
      </c>
      <c r="G294" s="1" t="s">
        <v>7074</v>
      </c>
      <c r="H294" s="1" t="s">
        <v>7055</v>
      </c>
      <c r="I294" s="1" t="s">
        <v>1432</v>
      </c>
      <c r="J294" s="1" t="s">
        <v>7056</v>
      </c>
      <c r="K294" s="1" t="s">
        <v>1432</v>
      </c>
      <c r="L294" s="1" t="s">
        <v>1432</v>
      </c>
      <c r="M294" s="1" t="s">
        <v>7057</v>
      </c>
      <c r="N294" s="1" t="s">
        <v>7057</v>
      </c>
      <c r="O294" s="1" t="s">
        <v>42</v>
      </c>
      <c r="P294" s="1" t="s">
        <v>7058</v>
      </c>
      <c r="Q294" s="1" t="s">
        <v>7059</v>
      </c>
      <c r="R294" s="1" t="s">
        <v>8289</v>
      </c>
      <c r="S294" s="1" t="s">
        <v>33</v>
      </c>
      <c r="T294" s="1" t="s">
        <v>7061</v>
      </c>
      <c r="U294" s="1" t="s">
        <v>7062</v>
      </c>
    </row>
    <row r="295" s="1" customFormat="1" spans="1:21">
      <c r="A295" s="1" t="s">
        <v>8290</v>
      </c>
      <c r="B295" s="1" t="s">
        <v>8225</v>
      </c>
      <c r="C295" s="1" t="s">
        <v>8291</v>
      </c>
      <c r="D295" s="1" t="s">
        <v>8292</v>
      </c>
      <c r="E295" s="1" t="s">
        <v>8293</v>
      </c>
      <c r="F295" s="1" t="s">
        <v>7125</v>
      </c>
      <c r="G295" s="1" t="s">
        <v>7108</v>
      </c>
      <c r="H295" s="1" t="s">
        <v>7055</v>
      </c>
      <c r="I295" s="1" t="s">
        <v>8294</v>
      </c>
      <c r="J295" s="1" t="s">
        <v>7056</v>
      </c>
      <c r="K295" s="1" t="s">
        <v>8294</v>
      </c>
      <c r="L295" s="1" t="s">
        <v>8294</v>
      </c>
      <c r="M295" s="1" t="s">
        <v>7057</v>
      </c>
      <c r="N295" s="1" t="s">
        <v>7057</v>
      </c>
      <c r="O295" s="1" t="s">
        <v>42</v>
      </c>
      <c r="P295" s="1" t="s">
        <v>7058</v>
      </c>
      <c r="Q295" s="1" t="s">
        <v>7059</v>
      </c>
      <c r="R295" s="1" t="s">
        <v>8295</v>
      </c>
      <c r="S295" s="1" t="s">
        <v>33</v>
      </c>
      <c r="T295" s="1" t="s">
        <v>7061</v>
      </c>
      <c r="U295" s="1" t="s">
        <v>7062</v>
      </c>
    </row>
    <row r="296" s="1" customFormat="1" spans="1:21">
      <c r="A296" s="1" t="s">
        <v>8296</v>
      </c>
      <c r="B296" s="1" t="s">
        <v>8225</v>
      </c>
      <c r="C296" s="1" t="s">
        <v>8297</v>
      </c>
      <c r="D296" s="1" t="s">
        <v>7804</v>
      </c>
      <c r="E296" s="1" t="s">
        <v>8298</v>
      </c>
      <c r="F296" s="1" t="s">
        <v>7075</v>
      </c>
      <c r="G296" s="1" t="s">
        <v>7108</v>
      </c>
      <c r="H296" s="1" t="s">
        <v>7055</v>
      </c>
      <c r="I296" s="1" t="s">
        <v>8299</v>
      </c>
      <c r="J296" s="1" t="s">
        <v>7056</v>
      </c>
      <c r="K296" s="1" t="s">
        <v>8299</v>
      </c>
      <c r="L296" s="1" t="s">
        <v>8299</v>
      </c>
      <c r="M296" s="1" t="s">
        <v>7057</v>
      </c>
      <c r="N296" s="1" t="s">
        <v>7057</v>
      </c>
      <c r="O296" s="1" t="s">
        <v>42</v>
      </c>
      <c r="P296" s="1" t="s">
        <v>7058</v>
      </c>
      <c r="Q296" s="1" t="s">
        <v>7059</v>
      </c>
      <c r="R296" s="1" t="s">
        <v>8300</v>
      </c>
      <c r="S296" s="1" t="s">
        <v>33</v>
      </c>
      <c r="T296" s="1" t="s">
        <v>7061</v>
      </c>
      <c r="U296" s="1" t="s">
        <v>7062</v>
      </c>
    </row>
    <row r="297" s="1" customFormat="1" spans="1:21">
      <c r="A297" s="1" t="s">
        <v>8301</v>
      </c>
      <c r="B297" s="1" t="s">
        <v>8225</v>
      </c>
      <c r="C297" s="1" t="s">
        <v>8302</v>
      </c>
      <c r="D297" s="1" t="s">
        <v>8303</v>
      </c>
      <c r="E297" s="1" t="s">
        <v>8304</v>
      </c>
      <c r="F297" s="1" t="s">
        <v>7074</v>
      </c>
      <c r="G297" s="1" t="s">
        <v>7108</v>
      </c>
      <c r="H297" s="1" t="s">
        <v>7055</v>
      </c>
      <c r="I297" s="1" t="s">
        <v>8305</v>
      </c>
      <c r="J297" s="1" t="s">
        <v>7056</v>
      </c>
      <c r="K297" s="1" t="s">
        <v>8305</v>
      </c>
      <c r="L297" s="1" t="s">
        <v>8305</v>
      </c>
      <c r="M297" s="1" t="s">
        <v>7057</v>
      </c>
      <c r="N297" s="1" t="s">
        <v>7057</v>
      </c>
      <c r="O297" s="1" t="s">
        <v>42</v>
      </c>
      <c r="P297" s="1" t="s">
        <v>7058</v>
      </c>
      <c r="Q297" s="1" t="s">
        <v>7059</v>
      </c>
      <c r="R297" s="1" t="s">
        <v>8306</v>
      </c>
      <c r="S297" s="1" t="s">
        <v>33</v>
      </c>
      <c r="T297" s="1" t="s">
        <v>7061</v>
      </c>
      <c r="U297" s="1" t="s">
        <v>7062</v>
      </c>
    </row>
    <row r="298" s="1" customFormat="1" spans="1:21">
      <c r="A298" s="1" t="s">
        <v>2676</v>
      </c>
      <c r="B298" s="1" t="s">
        <v>8225</v>
      </c>
      <c r="C298" s="1" t="s">
        <v>2677</v>
      </c>
      <c r="D298" s="1" t="s">
        <v>8307</v>
      </c>
      <c r="E298" s="1" t="s">
        <v>8308</v>
      </c>
      <c r="F298" s="1" t="s">
        <v>7088</v>
      </c>
      <c r="G298" s="1" t="s">
        <v>7074</v>
      </c>
      <c r="H298" s="1" t="s">
        <v>7055</v>
      </c>
      <c r="I298" s="1" t="s">
        <v>2679</v>
      </c>
      <c r="J298" s="1" t="s">
        <v>7056</v>
      </c>
      <c r="K298" s="1" t="s">
        <v>2679</v>
      </c>
      <c r="L298" s="1" t="s">
        <v>2679</v>
      </c>
      <c r="M298" s="1" t="s">
        <v>7057</v>
      </c>
      <c r="N298" s="1" t="s">
        <v>7057</v>
      </c>
      <c r="O298" s="1" t="s">
        <v>42</v>
      </c>
      <c r="P298" s="1" t="s">
        <v>7058</v>
      </c>
      <c r="Q298" s="1" t="s">
        <v>7059</v>
      </c>
      <c r="R298" s="1" t="s">
        <v>8309</v>
      </c>
      <c r="S298" s="1" t="s">
        <v>33</v>
      </c>
      <c r="T298" s="1" t="s">
        <v>7061</v>
      </c>
      <c r="U298" s="1" t="s">
        <v>7062</v>
      </c>
    </row>
    <row r="299" s="1" customFormat="1" spans="1:21">
      <c r="A299" s="1" t="s">
        <v>2680</v>
      </c>
      <c r="B299" s="1" t="s">
        <v>8225</v>
      </c>
      <c r="C299" s="1" t="s">
        <v>2681</v>
      </c>
      <c r="D299" s="1" t="s">
        <v>8310</v>
      </c>
      <c r="E299" s="1" t="s">
        <v>8311</v>
      </c>
      <c r="F299" s="1" t="s">
        <v>7088</v>
      </c>
      <c r="G299" s="1" t="s">
        <v>7075</v>
      </c>
      <c r="H299" s="1" t="s">
        <v>7055</v>
      </c>
      <c r="I299" s="1" t="s">
        <v>1484</v>
      </c>
      <c r="J299" s="1" t="s">
        <v>7056</v>
      </c>
      <c r="K299" s="1" t="s">
        <v>1484</v>
      </c>
      <c r="L299" s="1" t="s">
        <v>1484</v>
      </c>
      <c r="M299" s="1" t="s">
        <v>7057</v>
      </c>
      <c r="N299" s="1" t="s">
        <v>7057</v>
      </c>
      <c r="O299" s="1" t="s">
        <v>42</v>
      </c>
      <c r="P299" s="1" t="s">
        <v>7058</v>
      </c>
      <c r="Q299" s="1" t="s">
        <v>7059</v>
      </c>
      <c r="R299" s="1" t="s">
        <v>8312</v>
      </c>
      <c r="S299" s="1" t="s">
        <v>33</v>
      </c>
      <c r="T299" s="1" t="s">
        <v>7061</v>
      </c>
      <c r="U299" s="1" t="s">
        <v>7062</v>
      </c>
    </row>
    <row r="300" s="1" customFormat="1" spans="1:21">
      <c r="A300" s="1" t="s">
        <v>8313</v>
      </c>
      <c r="B300" s="1" t="s">
        <v>8225</v>
      </c>
      <c r="C300" s="1" t="s">
        <v>8314</v>
      </c>
      <c r="D300" s="1" t="s">
        <v>8315</v>
      </c>
      <c r="E300" s="1" t="s">
        <v>8316</v>
      </c>
      <c r="F300" s="1" t="s">
        <v>7075</v>
      </c>
      <c r="G300" s="1" t="s">
        <v>7068</v>
      </c>
      <c r="H300" s="1" t="s">
        <v>7055</v>
      </c>
      <c r="I300" s="1" t="s">
        <v>8317</v>
      </c>
      <c r="J300" s="1" t="s">
        <v>7056</v>
      </c>
      <c r="K300" s="1" t="s">
        <v>8317</v>
      </c>
      <c r="L300" s="1" t="s">
        <v>8317</v>
      </c>
      <c r="M300" s="1" t="s">
        <v>7057</v>
      </c>
      <c r="N300" s="1" t="s">
        <v>7057</v>
      </c>
      <c r="O300" s="1" t="s">
        <v>42</v>
      </c>
      <c r="P300" s="1" t="s">
        <v>7058</v>
      </c>
      <c r="Q300" s="1" t="s">
        <v>7059</v>
      </c>
      <c r="R300" s="1" t="s">
        <v>8318</v>
      </c>
      <c r="S300" s="1" t="s">
        <v>33</v>
      </c>
      <c r="T300" s="1" t="s">
        <v>7061</v>
      </c>
      <c r="U300" s="1" t="s">
        <v>7062</v>
      </c>
    </row>
    <row r="301" s="1" customFormat="1" spans="1:21">
      <c r="A301" s="1" t="s">
        <v>8319</v>
      </c>
      <c r="B301" s="1" t="s">
        <v>8225</v>
      </c>
      <c r="C301" s="1" t="s">
        <v>8320</v>
      </c>
      <c r="D301" s="1" t="s">
        <v>8321</v>
      </c>
      <c r="E301" s="1" t="s">
        <v>8322</v>
      </c>
      <c r="F301" s="1" t="s">
        <v>7054</v>
      </c>
      <c r="G301" s="1" t="s">
        <v>7068</v>
      </c>
      <c r="H301" s="1" t="s">
        <v>7055</v>
      </c>
      <c r="I301" s="1" t="s">
        <v>8323</v>
      </c>
      <c r="J301" s="1" t="s">
        <v>7056</v>
      </c>
      <c r="K301" s="1" t="s">
        <v>8323</v>
      </c>
      <c r="L301" s="1" t="s">
        <v>8323</v>
      </c>
      <c r="M301" s="1" t="s">
        <v>7057</v>
      </c>
      <c r="N301" s="1" t="s">
        <v>7057</v>
      </c>
      <c r="O301" s="1" t="s">
        <v>42</v>
      </c>
      <c r="P301" s="1" t="s">
        <v>7058</v>
      </c>
      <c r="Q301" s="1" t="s">
        <v>7059</v>
      </c>
      <c r="R301" s="1" t="s">
        <v>8324</v>
      </c>
      <c r="S301" s="1" t="s">
        <v>33</v>
      </c>
      <c r="T301" s="1" t="s">
        <v>7061</v>
      </c>
      <c r="U301" s="1" t="s">
        <v>7062</v>
      </c>
    </row>
    <row r="302" s="1" customFormat="1" spans="1:21">
      <c r="A302" s="1" t="s">
        <v>8325</v>
      </c>
      <c r="B302" s="1" t="s">
        <v>8225</v>
      </c>
      <c r="C302" s="1" t="s">
        <v>8326</v>
      </c>
      <c r="D302" s="1" t="s">
        <v>8131</v>
      </c>
      <c r="E302" s="1" t="s">
        <v>8327</v>
      </c>
      <c r="F302" s="1" t="s">
        <v>7075</v>
      </c>
      <c r="G302" s="1" t="s">
        <v>7108</v>
      </c>
      <c r="H302" s="1" t="s">
        <v>7055</v>
      </c>
      <c r="I302" s="1" t="s">
        <v>8027</v>
      </c>
      <c r="J302" s="1" t="s">
        <v>7056</v>
      </c>
      <c r="K302" s="1" t="s">
        <v>8027</v>
      </c>
      <c r="L302" s="1" t="s">
        <v>8027</v>
      </c>
      <c r="M302" s="1" t="s">
        <v>7057</v>
      </c>
      <c r="N302" s="1" t="s">
        <v>7057</v>
      </c>
      <c r="O302" s="1" t="s">
        <v>42</v>
      </c>
      <c r="P302" s="1" t="s">
        <v>7058</v>
      </c>
      <c r="Q302" s="1" t="s">
        <v>7059</v>
      </c>
      <c r="R302" s="1" t="s">
        <v>8328</v>
      </c>
      <c r="S302" s="1" t="s">
        <v>33</v>
      </c>
      <c r="T302" s="1" t="s">
        <v>7061</v>
      </c>
      <c r="U302" s="1" t="s">
        <v>7062</v>
      </c>
    </row>
    <row r="303" s="1" customFormat="1" spans="1:21">
      <c r="A303" s="1" t="s">
        <v>8329</v>
      </c>
      <c r="B303" s="1" t="s">
        <v>8330</v>
      </c>
      <c r="C303" s="1" t="s">
        <v>8331</v>
      </c>
      <c r="D303" s="1" t="s">
        <v>8332</v>
      </c>
      <c r="E303" s="1" t="s">
        <v>8333</v>
      </c>
      <c r="F303" s="1" t="s">
        <v>7074</v>
      </c>
      <c r="G303" s="1" t="s">
        <v>7108</v>
      </c>
      <c r="H303" s="1" t="s">
        <v>7055</v>
      </c>
      <c r="I303" s="1" t="s">
        <v>8334</v>
      </c>
      <c r="J303" s="1" t="s">
        <v>7056</v>
      </c>
      <c r="K303" s="1" t="s">
        <v>8334</v>
      </c>
      <c r="L303" s="1" t="s">
        <v>8334</v>
      </c>
      <c r="M303" s="1" t="s">
        <v>7057</v>
      </c>
      <c r="N303" s="1" t="s">
        <v>7057</v>
      </c>
      <c r="O303" s="1" t="s">
        <v>42</v>
      </c>
      <c r="P303" s="1" t="s">
        <v>7058</v>
      </c>
      <c r="Q303" s="1" t="s">
        <v>7059</v>
      </c>
      <c r="R303" s="1" t="s">
        <v>8335</v>
      </c>
      <c r="S303" s="1" t="s">
        <v>33</v>
      </c>
      <c r="T303" s="1" t="s">
        <v>7061</v>
      </c>
      <c r="U303" s="1" t="s">
        <v>7062</v>
      </c>
    </row>
    <row r="304" s="1" customFormat="1" spans="1:21">
      <c r="A304" s="1" t="s">
        <v>2202</v>
      </c>
      <c r="B304" s="1" t="s">
        <v>8330</v>
      </c>
      <c r="C304" s="1" t="s">
        <v>2203</v>
      </c>
      <c r="D304" s="1" t="s">
        <v>7082</v>
      </c>
      <c r="E304" s="1" t="s">
        <v>8336</v>
      </c>
      <c r="F304" s="1" t="s">
        <v>7088</v>
      </c>
      <c r="G304" s="1" t="s">
        <v>7074</v>
      </c>
      <c r="H304" s="1" t="s">
        <v>7055</v>
      </c>
      <c r="I304" s="1" t="s">
        <v>2204</v>
      </c>
      <c r="J304" s="1" t="s">
        <v>7056</v>
      </c>
      <c r="K304" s="1" t="s">
        <v>2204</v>
      </c>
      <c r="L304" s="1" t="s">
        <v>2204</v>
      </c>
      <c r="M304" s="1" t="s">
        <v>7057</v>
      </c>
      <c r="N304" s="1" t="s">
        <v>7057</v>
      </c>
      <c r="O304" s="1" t="s">
        <v>42</v>
      </c>
      <c r="P304" s="1" t="s">
        <v>7058</v>
      </c>
      <c r="Q304" s="1" t="s">
        <v>7059</v>
      </c>
      <c r="R304" s="1" t="s">
        <v>8337</v>
      </c>
      <c r="S304" s="1" t="s">
        <v>33</v>
      </c>
      <c r="T304" s="1" t="s">
        <v>7061</v>
      </c>
      <c r="U304" s="1" t="s">
        <v>7062</v>
      </c>
    </row>
    <row r="305" s="1" customFormat="1" spans="1:21">
      <c r="A305" s="1" t="s">
        <v>8338</v>
      </c>
      <c r="B305" s="1" t="s">
        <v>8330</v>
      </c>
      <c r="C305" s="1" t="s">
        <v>8339</v>
      </c>
      <c r="D305" s="1" t="s">
        <v>7688</v>
      </c>
      <c r="E305" s="1" t="s">
        <v>8340</v>
      </c>
      <c r="F305" s="1" t="s">
        <v>7074</v>
      </c>
      <c r="G305" s="1" t="s">
        <v>7108</v>
      </c>
      <c r="H305" s="1" t="s">
        <v>7055</v>
      </c>
      <c r="I305" s="1" t="s">
        <v>2955</v>
      </c>
      <c r="J305" s="1" t="s">
        <v>7056</v>
      </c>
      <c r="K305" s="1" t="s">
        <v>2955</v>
      </c>
      <c r="L305" s="1" t="s">
        <v>2955</v>
      </c>
      <c r="M305" s="1" t="s">
        <v>7057</v>
      </c>
      <c r="N305" s="1" t="s">
        <v>7057</v>
      </c>
      <c r="O305" s="1" t="s">
        <v>42</v>
      </c>
      <c r="P305" s="1" t="s">
        <v>7058</v>
      </c>
      <c r="Q305" s="1" t="s">
        <v>7059</v>
      </c>
      <c r="R305" s="1" t="s">
        <v>8341</v>
      </c>
      <c r="S305" s="1" t="s">
        <v>33</v>
      </c>
      <c r="T305" s="1" t="s">
        <v>7061</v>
      </c>
      <c r="U305" s="1" t="s">
        <v>7070</v>
      </c>
    </row>
    <row r="306" s="1" customFormat="1" spans="1:21">
      <c r="A306" s="1" t="s">
        <v>1433</v>
      </c>
      <c r="B306" s="1" t="s">
        <v>8330</v>
      </c>
      <c r="C306" s="1" t="s">
        <v>1434</v>
      </c>
      <c r="D306" s="1" t="s">
        <v>8342</v>
      </c>
      <c r="E306" s="1" t="s">
        <v>8343</v>
      </c>
      <c r="F306" s="1" t="s">
        <v>7088</v>
      </c>
      <c r="G306" s="1" t="s">
        <v>7075</v>
      </c>
      <c r="H306" s="1" t="s">
        <v>7055</v>
      </c>
      <c r="I306" s="1" t="s">
        <v>8344</v>
      </c>
      <c r="J306" s="1" t="s">
        <v>7056</v>
      </c>
      <c r="K306" s="1" t="s">
        <v>8344</v>
      </c>
      <c r="L306" s="1" t="s">
        <v>8344</v>
      </c>
      <c r="M306" s="1" t="s">
        <v>7057</v>
      </c>
      <c r="N306" s="1" t="s">
        <v>7057</v>
      </c>
      <c r="O306" s="1" t="s">
        <v>42</v>
      </c>
      <c r="P306" s="1" t="s">
        <v>7058</v>
      </c>
      <c r="Q306" s="1" t="s">
        <v>7059</v>
      </c>
      <c r="R306" s="1" t="s">
        <v>8345</v>
      </c>
      <c r="S306" s="1" t="s">
        <v>33</v>
      </c>
      <c r="T306" s="1" t="s">
        <v>7061</v>
      </c>
      <c r="U306" s="1" t="s">
        <v>7062</v>
      </c>
    </row>
    <row r="307" s="1" customFormat="1" spans="1:21">
      <c r="A307" s="1" t="s">
        <v>210</v>
      </c>
      <c r="B307" s="1" t="s">
        <v>8330</v>
      </c>
      <c r="C307" s="1" t="s">
        <v>211</v>
      </c>
      <c r="D307" s="1" t="s">
        <v>8346</v>
      </c>
      <c r="E307" s="1" t="s">
        <v>8347</v>
      </c>
      <c r="F307" s="1" t="s">
        <v>7088</v>
      </c>
      <c r="G307" s="1" t="s">
        <v>7068</v>
      </c>
      <c r="H307" s="1" t="s">
        <v>7055</v>
      </c>
      <c r="I307" s="1" t="s">
        <v>8348</v>
      </c>
      <c r="J307" s="1" t="s">
        <v>7056</v>
      </c>
      <c r="K307" s="1" t="s">
        <v>8348</v>
      </c>
      <c r="L307" s="1" t="s">
        <v>42</v>
      </c>
      <c r="M307" s="1" t="s">
        <v>8349</v>
      </c>
      <c r="N307" s="1" t="s">
        <v>8349</v>
      </c>
      <c r="O307" s="1" t="s">
        <v>42</v>
      </c>
      <c r="P307" s="1" t="s">
        <v>7058</v>
      </c>
      <c r="Q307" s="1" t="s">
        <v>7059</v>
      </c>
      <c r="R307" s="1" t="s">
        <v>8350</v>
      </c>
      <c r="S307" s="1" t="s">
        <v>33</v>
      </c>
      <c r="T307" s="1" t="s">
        <v>7061</v>
      </c>
      <c r="U307" s="1" t="s">
        <v>7062</v>
      </c>
    </row>
    <row r="308" s="1" customFormat="1" spans="1:21">
      <c r="A308" s="1" t="s">
        <v>100</v>
      </c>
      <c r="B308" s="1" t="s">
        <v>8330</v>
      </c>
      <c r="C308" s="1" t="s">
        <v>101</v>
      </c>
      <c r="D308" s="1" t="s">
        <v>7795</v>
      </c>
      <c r="E308" s="1" t="s">
        <v>8351</v>
      </c>
      <c r="F308" s="1" t="s">
        <v>7074</v>
      </c>
      <c r="G308" s="1" t="s">
        <v>7068</v>
      </c>
      <c r="H308" s="1" t="s">
        <v>7055</v>
      </c>
      <c r="I308" s="1" t="s">
        <v>8352</v>
      </c>
      <c r="J308" s="1" t="s">
        <v>7056</v>
      </c>
      <c r="K308" s="1" t="s">
        <v>8352</v>
      </c>
      <c r="L308" s="1" t="s">
        <v>42</v>
      </c>
      <c r="M308" s="1" t="s">
        <v>8353</v>
      </c>
      <c r="N308" s="1" t="s">
        <v>8353</v>
      </c>
      <c r="O308" s="1" t="s">
        <v>42</v>
      </c>
      <c r="P308" s="1" t="s">
        <v>7058</v>
      </c>
      <c r="Q308" s="1" t="s">
        <v>7059</v>
      </c>
      <c r="R308" s="1" t="s">
        <v>8354</v>
      </c>
      <c r="S308" s="1" t="s">
        <v>33</v>
      </c>
      <c r="T308" s="1" t="s">
        <v>7061</v>
      </c>
      <c r="U308" s="1" t="s">
        <v>7062</v>
      </c>
    </row>
    <row r="309" s="1" customFormat="1" spans="1:21">
      <c r="A309" s="1" t="s">
        <v>8355</v>
      </c>
      <c r="B309" s="1" t="s">
        <v>8330</v>
      </c>
      <c r="C309" s="1" t="s">
        <v>8356</v>
      </c>
      <c r="D309" s="1" t="s">
        <v>8357</v>
      </c>
      <c r="E309" s="1" t="s">
        <v>8358</v>
      </c>
      <c r="F309" s="1" t="s">
        <v>7108</v>
      </c>
      <c r="G309" s="1" t="s">
        <v>7068</v>
      </c>
      <c r="H309" s="1" t="s">
        <v>7055</v>
      </c>
      <c r="I309" s="1" t="s">
        <v>8359</v>
      </c>
      <c r="J309" s="1" t="s">
        <v>7056</v>
      </c>
      <c r="K309" s="1" t="s">
        <v>8359</v>
      </c>
      <c r="L309" s="1" t="s">
        <v>8359</v>
      </c>
      <c r="M309" s="1" t="s">
        <v>7057</v>
      </c>
      <c r="N309" s="1" t="s">
        <v>7057</v>
      </c>
      <c r="O309" s="1" t="s">
        <v>42</v>
      </c>
      <c r="P309" s="1" t="s">
        <v>7058</v>
      </c>
      <c r="Q309" s="1" t="s">
        <v>7059</v>
      </c>
      <c r="R309" s="1" t="s">
        <v>8360</v>
      </c>
      <c r="S309" s="1" t="s">
        <v>33</v>
      </c>
      <c r="T309" s="1" t="s">
        <v>7061</v>
      </c>
      <c r="U309" s="1" t="s">
        <v>7062</v>
      </c>
    </row>
    <row r="310" s="1" customFormat="1" spans="1:21">
      <c r="A310" s="1" t="s">
        <v>8361</v>
      </c>
      <c r="B310" s="1" t="s">
        <v>8330</v>
      </c>
      <c r="C310" s="1" t="s">
        <v>8362</v>
      </c>
      <c r="D310" s="1" t="s">
        <v>8363</v>
      </c>
      <c r="E310" s="1" t="s">
        <v>8364</v>
      </c>
      <c r="F310" s="1" t="s">
        <v>7075</v>
      </c>
      <c r="G310" s="1" t="s">
        <v>7108</v>
      </c>
      <c r="H310" s="1" t="s">
        <v>7055</v>
      </c>
      <c r="I310" s="1" t="s">
        <v>8365</v>
      </c>
      <c r="J310" s="1" t="s">
        <v>7056</v>
      </c>
      <c r="K310" s="1" t="s">
        <v>8365</v>
      </c>
      <c r="L310" s="1" t="s">
        <v>8365</v>
      </c>
      <c r="M310" s="1" t="s">
        <v>7057</v>
      </c>
      <c r="N310" s="1" t="s">
        <v>7057</v>
      </c>
      <c r="O310" s="1" t="s">
        <v>42</v>
      </c>
      <c r="P310" s="1" t="s">
        <v>7058</v>
      </c>
      <c r="Q310" s="1" t="s">
        <v>7059</v>
      </c>
      <c r="R310" s="1" t="s">
        <v>8366</v>
      </c>
      <c r="S310" s="1" t="s">
        <v>33</v>
      </c>
      <c r="T310" s="1" t="s">
        <v>7061</v>
      </c>
      <c r="U310" s="1" t="s">
        <v>7062</v>
      </c>
    </row>
    <row r="311" s="1" customFormat="1" spans="1:21">
      <c r="A311" s="1" t="s">
        <v>2977</v>
      </c>
      <c r="B311" s="1" t="s">
        <v>8330</v>
      </c>
      <c r="C311" s="1" t="s">
        <v>2978</v>
      </c>
      <c r="D311" s="1" t="s">
        <v>8367</v>
      </c>
      <c r="E311" s="1" t="s">
        <v>8368</v>
      </c>
      <c r="F311" s="1" t="s">
        <v>7074</v>
      </c>
      <c r="G311" s="1" t="s">
        <v>7075</v>
      </c>
      <c r="H311" s="1" t="s">
        <v>7055</v>
      </c>
      <c r="I311" s="1" t="s">
        <v>2980</v>
      </c>
      <c r="J311" s="1" t="s">
        <v>7056</v>
      </c>
      <c r="K311" s="1" t="s">
        <v>2980</v>
      </c>
      <c r="L311" s="1" t="s">
        <v>2980</v>
      </c>
      <c r="M311" s="1" t="s">
        <v>7057</v>
      </c>
      <c r="N311" s="1" t="s">
        <v>7057</v>
      </c>
      <c r="O311" s="1" t="s">
        <v>42</v>
      </c>
      <c r="P311" s="1" t="s">
        <v>7058</v>
      </c>
      <c r="Q311" s="1" t="s">
        <v>7059</v>
      </c>
      <c r="R311" s="1" t="s">
        <v>8369</v>
      </c>
      <c r="S311" s="1" t="s">
        <v>33</v>
      </c>
      <c r="T311" s="1" t="s">
        <v>7061</v>
      </c>
      <c r="U311" s="1" t="s">
        <v>7062</v>
      </c>
    </row>
    <row r="312" s="1" customFormat="1" spans="1:21">
      <c r="A312" s="1" t="s">
        <v>1437</v>
      </c>
      <c r="B312" s="1" t="s">
        <v>8330</v>
      </c>
      <c r="C312" s="1" t="s">
        <v>1438</v>
      </c>
      <c r="D312" s="1" t="s">
        <v>8370</v>
      </c>
      <c r="E312" s="1" t="s">
        <v>8371</v>
      </c>
      <c r="F312" s="1" t="s">
        <v>7053</v>
      </c>
      <c r="G312" s="1" t="s">
        <v>7054</v>
      </c>
      <c r="H312" s="1" t="s">
        <v>7055</v>
      </c>
      <c r="I312" s="1" t="s">
        <v>1440</v>
      </c>
      <c r="J312" s="1" t="s">
        <v>7056</v>
      </c>
      <c r="K312" s="1" t="s">
        <v>1440</v>
      </c>
      <c r="L312" s="1" t="s">
        <v>1440</v>
      </c>
      <c r="M312" s="1" t="s">
        <v>7057</v>
      </c>
      <c r="N312" s="1" t="s">
        <v>7057</v>
      </c>
      <c r="O312" s="1" t="s">
        <v>42</v>
      </c>
      <c r="P312" s="1" t="s">
        <v>7058</v>
      </c>
      <c r="Q312" s="1" t="s">
        <v>7059</v>
      </c>
      <c r="R312" s="1" t="s">
        <v>8372</v>
      </c>
      <c r="S312" s="1" t="s">
        <v>33</v>
      </c>
      <c r="T312" s="1" t="s">
        <v>7061</v>
      </c>
      <c r="U312" s="1" t="s">
        <v>7062</v>
      </c>
    </row>
    <row r="313" s="1" customFormat="1" spans="1:21">
      <c r="A313" s="1" t="s">
        <v>2981</v>
      </c>
      <c r="B313" s="1" t="s">
        <v>8330</v>
      </c>
      <c r="C313" s="1" t="s">
        <v>2982</v>
      </c>
      <c r="D313" s="1" t="s">
        <v>8373</v>
      </c>
      <c r="E313" s="1" t="s">
        <v>8374</v>
      </c>
      <c r="F313" s="1" t="s">
        <v>8375</v>
      </c>
      <c r="G313" s="1" t="s">
        <v>7054</v>
      </c>
      <c r="H313" s="1" t="s">
        <v>7055</v>
      </c>
      <c r="I313" s="1" t="s">
        <v>2983</v>
      </c>
      <c r="J313" s="1" t="s">
        <v>7056</v>
      </c>
      <c r="K313" s="1" t="s">
        <v>2983</v>
      </c>
      <c r="L313" s="1" t="s">
        <v>2983</v>
      </c>
      <c r="M313" s="1" t="s">
        <v>7057</v>
      </c>
      <c r="N313" s="1" t="s">
        <v>7057</v>
      </c>
      <c r="O313" s="1" t="s">
        <v>42</v>
      </c>
      <c r="P313" s="1" t="s">
        <v>7058</v>
      </c>
      <c r="Q313" s="1" t="s">
        <v>7059</v>
      </c>
      <c r="R313" s="1" t="s">
        <v>8376</v>
      </c>
      <c r="S313" s="1" t="s">
        <v>33</v>
      </c>
      <c r="T313" s="1" t="s">
        <v>7061</v>
      </c>
      <c r="U313" s="1" t="s">
        <v>7070</v>
      </c>
    </row>
    <row r="314" s="1" customFormat="1" spans="1:21">
      <c r="A314" s="1" t="s">
        <v>1441</v>
      </c>
      <c r="B314" s="1" t="s">
        <v>8330</v>
      </c>
      <c r="C314" s="1" t="s">
        <v>1442</v>
      </c>
      <c r="D314" s="1" t="s">
        <v>8332</v>
      </c>
      <c r="E314" s="1" t="s">
        <v>8377</v>
      </c>
      <c r="F314" s="1" t="s">
        <v>7088</v>
      </c>
      <c r="G314" s="1" t="s">
        <v>7054</v>
      </c>
      <c r="H314" s="1" t="s">
        <v>7055</v>
      </c>
      <c r="I314" s="1" t="s">
        <v>1444</v>
      </c>
      <c r="J314" s="1" t="s">
        <v>7056</v>
      </c>
      <c r="K314" s="1" t="s">
        <v>1444</v>
      </c>
      <c r="L314" s="1" t="s">
        <v>1444</v>
      </c>
      <c r="M314" s="1" t="s">
        <v>7057</v>
      </c>
      <c r="N314" s="1" t="s">
        <v>7057</v>
      </c>
      <c r="O314" s="1" t="s">
        <v>42</v>
      </c>
      <c r="P314" s="1" t="s">
        <v>7058</v>
      </c>
      <c r="Q314" s="1" t="s">
        <v>7059</v>
      </c>
      <c r="R314" s="1" t="s">
        <v>8378</v>
      </c>
      <c r="S314" s="1" t="s">
        <v>33</v>
      </c>
      <c r="T314" s="1" t="s">
        <v>7061</v>
      </c>
      <c r="U314" s="1" t="s">
        <v>7062</v>
      </c>
    </row>
    <row r="315" s="1" customFormat="1" spans="1:21">
      <c r="A315" s="1" t="s">
        <v>8379</v>
      </c>
      <c r="B315" s="1" t="s">
        <v>8330</v>
      </c>
      <c r="C315" s="1" t="s">
        <v>8380</v>
      </c>
      <c r="D315" s="1" t="s">
        <v>8381</v>
      </c>
      <c r="E315" s="1" t="s">
        <v>8382</v>
      </c>
      <c r="F315" s="1" t="s">
        <v>7075</v>
      </c>
      <c r="G315" s="1" t="s">
        <v>7108</v>
      </c>
      <c r="H315" s="1" t="s">
        <v>7055</v>
      </c>
      <c r="I315" s="1" t="s">
        <v>8383</v>
      </c>
      <c r="J315" s="1" t="s">
        <v>7056</v>
      </c>
      <c r="K315" s="1" t="s">
        <v>8383</v>
      </c>
      <c r="L315" s="1" t="s">
        <v>8383</v>
      </c>
      <c r="M315" s="1" t="s">
        <v>7057</v>
      </c>
      <c r="N315" s="1" t="s">
        <v>7057</v>
      </c>
      <c r="O315" s="1" t="s">
        <v>42</v>
      </c>
      <c r="P315" s="1" t="s">
        <v>7058</v>
      </c>
      <c r="Q315" s="1" t="s">
        <v>7059</v>
      </c>
      <c r="R315" s="1" t="s">
        <v>8384</v>
      </c>
      <c r="S315" s="1" t="s">
        <v>33</v>
      </c>
      <c r="T315" s="1" t="s">
        <v>7061</v>
      </c>
      <c r="U315" s="1" t="s">
        <v>7062</v>
      </c>
    </row>
    <row r="316" s="1" customFormat="1" spans="1:21">
      <c r="A316" s="1" t="s">
        <v>2984</v>
      </c>
      <c r="B316" s="1" t="s">
        <v>8330</v>
      </c>
      <c r="C316" s="1" t="s">
        <v>2985</v>
      </c>
      <c r="D316" s="1" t="s">
        <v>8385</v>
      </c>
      <c r="E316" s="1" t="s">
        <v>8386</v>
      </c>
      <c r="F316" s="1" t="s">
        <v>7103</v>
      </c>
      <c r="G316" s="1" t="s">
        <v>7074</v>
      </c>
      <c r="H316" s="1" t="s">
        <v>7055</v>
      </c>
      <c r="I316" s="1" t="s">
        <v>2987</v>
      </c>
      <c r="J316" s="1" t="s">
        <v>7056</v>
      </c>
      <c r="K316" s="1" t="s">
        <v>2987</v>
      </c>
      <c r="L316" s="1" t="s">
        <v>2987</v>
      </c>
      <c r="M316" s="1" t="s">
        <v>7057</v>
      </c>
      <c r="N316" s="1" t="s">
        <v>7057</v>
      </c>
      <c r="O316" s="1" t="s">
        <v>42</v>
      </c>
      <c r="P316" s="1" t="s">
        <v>7058</v>
      </c>
      <c r="Q316" s="1" t="s">
        <v>7059</v>
      </c>
      <c r="R316" s="1" t="s">
        <v>8387</v>
      </c>
      <c r="S316" s="1" t="s">
        <v>33</v>
      </c>
      <c r="T316" s="1" t="s">
        <v>7061</v>
      </c>
      <c r="U316" s="1" t="s">
        <v>7062</v>
      </c>
    </row>
    <row r="317" s="1" customFormat="1" spans="1:21">
      <c r="A317" s="1" t="s">
        <v>3083</v>
      </c>
      <c r="B317" s="1" t="s">
        <v>8330</v>
      </c>
      <c r="C317" s="1" t="s">
        <v>8388</v>
      </c>
      <c r="D317" s="1" t="s">
        <v>8389</v>
      </c>
      <c r="E317" s="1" t="s">
        <v>8390</v>
      </c>
      <c r="F317" s="1" t="s">
        <v>7074</v>
      </c>
      <c r="G317" s="1" t="s">
        <v>7075</v>
      </c>
      <c r="H317" s="1" t="s">
        <v>7055</v>
      </c>
      <c r="I317" s="1" t="s">
        <v>42</v>
      </c>
      <c r="J317" s="1" t="s">
        <v>7056</v>
      </c>
      <c r="K317" s="1" t="s">
        <v>42</v>
      </c>
      <c r="L317" s="1" t="s">
        <v>42</v>
      </c>
      <c r="M317" s="1" t="s">
        <v>7057</v>
      </c>
      <c r="N317" s="1" t="s">
        <v>7057</v>
      </c>
      <c r="O317" s="1" t="s">
        <v>42</v>
      </c>
      <c r="P317" s="1" t="s">
        <v>7058</v>
      </c>
      <c r="Q317" s="1" t="s">
        <v>7059</v>
      </c>
      <c r="R317" s="1" t="s">
        <v>8391</v>
      </c>
      <c r="S317" s="1" t="s">
        <v>33</v>
      </c>
      <c r="T317" s="1" t="s">
        <v>7061</v>
      </c>
      <c r="U317" s="1" t="s">
        <v>7070</v>
      </c>
    </row>
    <row r="318" s="1" customFormat="1" spans="1:21">
      <c r="A318" s="1" t="s">
        <v>8392</v>
      </c>
      <c r="B318" s="1" t="s">
        <v>8330</v>
      </c>
      <c r="C318" s="1" t="s">
        <v>8393</v>
      </c>
      <c r="D318" s="1" t="s">
        <v>8394</v>
      </c>
      <c r="E318" s="1" t="s">
        <v>8395</v>
      </c>
      <c r="F318" s="1" t="s">
        <v>7108</v>
      </c>
      <c r="G318" s="1" t="s">
        <v>7068</v>
      </c>
      <c r="H318" s="1" t="s">
        <v>7055</v>
      </c>
      <c r="I318" s="1" t="s">
        <v>2354</v>
      </c>
      <c r="J318" s="1" t="s">
        <v>7056</v>
      </c>
      <c r="K318" s="1" t="s">
        <v>2354</v>
      </c>
      <c r="L318" s="1" t="s">
        <v>2354</v>
      </c>
      <c r="M318" s="1" t="s">
        <v>7057</v>
      </c>
      <c r="N318" s="1" t="s">
        <v>7057</v>
      </c>
      <c r="O318" s="1" t="s">
        <v>42</v>
      </c>
      <c r="P318" s="1" t="s">
        <v>7058</v>
      </c>
      <c r="Q318" s="1" t="s">
        <v>7059</v>
      </c>
      <c r="R318" s="1" t="s">
        <v>8396</v>
      </c>
      <c r="S318" s="1" t="s">
        <v>33</v>
      </c>
      <c r="T318" s="1" t="s">
        <v>7061</v>
      </c>
      <c r="U318" s="1" t="s">
        <v>7062</v>
      </c>
    </row>
    <row r="319" s="1" customFormat="1" spans="1:21">
      <c r="A319" s="1" t="s">
        <v>1445</v>
      </c>
      <c r="B319" s="1" t="s">
        <v>8330</v>
      </c>
      <c r="C319" s="1" t="s">
        <v>1446</v>
      </c>
      <c r="D319" s="1" t="s">
        <v>8397</v>
      </c>
      <c r="E319" s="1" t="s">
        <v>8398</v>
      </c>
      <c r="F319" s="1" t="s">
        <v>7074</v>
      </c>
      <c r="G319" s="1" t="s">
        <v>7075</v>
      </c>
      <c r="H319" s="1" t="s">
        <v>7055</v>
      </c>
      <c r="I319" s="1" t="s">
        <v>1447</v>
      </c>
      <c r="J319" s="1" t="s">
        <v>7056</v>
      </c>
      <c r="K319" s="1" t="s">
        <v>1447</v>
      </c>
      <c r="L319" s="1" t="s">
        <v>1447</v>
      </c>
      <c r="M319" s="1" t="s">
        <v>7057</v>
      </c>
      <c r="N319" s="1" t="s">
        <v>7057</v>
      </c>
      <c r="O319" s="1" t="s">
        <v>42</v>
      </c>
      <c r="P319" s="1" t="s">
        <v>7058</v>
      </c>
      <c r="Q319" s="1" t="s">
        <v>7059</v>
      </c>
      <c r="R319" s="1" t="s">
        <v>8399</v>
      </c>
      <c r="S319" s="1" t="s">
        <v>33</v>
      </c>
      <c r="T319" s="1" t="s">
        <v>7061</v>
      </c>
      <c r="U319" s="1" t="s">
        <v>7062</v>
      </c>
    </row>
    <row r="320" s="1" customFormat="1" spans="1:21">
      <c r="A320" s="1" t="s">
        <v>3002</v>
      </c>
      <c r="B320" s="1" t="s">
        <v>8330</v>
      </c>
      <c r="C320" s="1" t="s">
        <v>3003</v>
      </c>
      <c r="D320" s="1" t="s">
        <v>8400</v>
      </c>
      <c r="E320" s="1" t="s">
        <v>8401</v>
      </c>
      <c r="F320" s="1" t="s">
        <v>7103</v>
      </c>
      <c r="G320" s="1" t="s">
        <v>7054</v>
      </c>
      <c r="H320" s="1" t="s">
        <v>7055</v>
      </c>
      <c r="I320" s="1" t="s">
        <v>3004</v>
      </c>
      <c r="J320" s="1" t="s">
        <v>7056</v>
      </c>
      <c r="K320" s="1" t="s">
        <v>3004</v>
      </c>
      <c r="L320" s="1" t="s">
        <v>3004</v>
      </c>
      <c r="M320" s="1" t="s">
        <v>7057</v>
      </c>
      <c r="N320" s="1" t="s">
        <v>7057</v>
      </c>
      <c r="O320" s="1" t="s">
        <v>42</v>
      </c>
      <c r="P320" s="1" t="s">
        <v>7058</v>
      </c>
      <c r="Q320" s="1" t="s">
        <v>7059</v>
      </c>
      <c r="R320" s="1" t="s">
        <v>8402</v>
      </c>
      <c r="S320" s="1" t="s">
        <v>33</v>
      </c>
      <c r="T320" s="1" t="s">
        <v>7061</v>
      </c>
      <c r="U320" s="1" t="s">
        <v>7062</v>
      </c>
    </row>
    <row r="321" s="1" customFormat="1" spans="1:21">
      <c r="A321" s="1" t="s">
        <v>644</v>
      </c>
      <c r="B321" s="1" t="s">
        <v>8330</v>
      </c>
      <c r="C321" s="1" t="s">
        <v>645</v>
      </c>
      <c r="D321" s="1" t="s">
        <v>8403</v>
      </c>
      <c r="E321" s="1" t="s">
        <v>8404</v>
      </c>
      <c r="F321" s="1" t="s">
        <v>7074</v>
      </c>
      <c r="G321" s="1" t="s">
        <v>7108</v>
      </c>
      <c r="H321" s="1" t="s">
        <v>7055</v>
      </c>
      <c r="I321" s="1" t="s">
        <v>1447</v>
      </c>
      <c r="J321" s="1" t="s">
        <v>7056</v>
      </c>
      <c r="K321" s="1" t="s">
        <v>1447</v>
      </c>
      <c r="L321" s="1" t="s">
        <v>1447</v>
      </c>
      <c r="M321" s="1" t="s">
        <v>7057</v>
      </c>
      <c r="N321" s="1" t="s">
        <v>7057</v>
      </c>
      <c r="O321" s="1" t="s">
        <v>42</v>
      </c>
      <c r="P321" s="1" t="s">
        <v>7058</v>
      </c>
      <c r="Q321" s="1" t="s">
        <v>7059</v>
      </c>
      <c r="R321" s="1" t="s">
        <v>8405</v>
      </c>
      <c r="S321" s="1" t="s">
        <v>33</v>
      </c>
      <c r="T321" s="1" t="s">
        <v>7061</v>
      </c>
      <c r="U321" s="1" t="s">
        <v>7062</v>
      </c>
    </row>
    <row r="322" s="1" customFormat="1" spans="1:21">
      <c r="A322" s="1" t="s">
        <v>8406</v>
      </c>
      <c r="B322" s="1" t="s">
        <v>8330</v>
      </c>
      <c r="C322" s="1" t="s">
        <v>8407</v>
      </c>
      <c r="D322" s="1" t="s">
        <v>8408</v>
      </c>
      <c r="E322" s="1" t="s">
        <v>8409</v>
      </c>
      <c r="F322" s="1" t="s">
        <v>7074</v>
      </c>
      <c r="G322" s="1" t="s">
        <v>7108</v>
      </c>
      <c r="H322" s="1" t="s">
        <v>7055</v>
      </c>
      <c r="I322" s="1" t="s">
        <v>3170</v>
      </c>
      <c r="J322" s="1" t="s">
        <v>7056</v>
      </c>
      <c r="K322" s="1" t="s">
        <v>3170</v>
      </c>
      <c r="L322" s="1" t="s">
        <v>3170</v>
      </c>
      <c r="M322" s="1" t="s">
        <v>7057</v>
      </c>
      <c r="N322" s="1" t="s">
        <v>7057</v>
      </c>
      <c r="O322" s="1" t="s">
        <v>42</v>
      </c>
      <c r="P322" s="1" t="s">
        <v>7058</v>
      </c>
      <c r="Q322" s="1" t="s">
        <v>7059</v>
      </c>
      <c r="R322" s="1" t="s">
        <v>8410</v>
      </c>
      <c r="S322" s="1" t="s">
        <v>33</v>
      </c>
      <c r="T322" s="1" t="s">
        <v>7061</v>
      </c>
      <c r="U322" s="1" t="s">
        <v>7062</v>
      </c>
    </row>
    <row r="323" s="1" customFormat="1" spans="1:21">
      <c r="A323" s="1" t="s">
        <v>8411</v>
      </c>
      <c r="B323" s="1" t="s">
        <v>8330</v>
      </c>
      <c r="C323" s="1" t="s">
        <v>8412</v>
      </c>
      <c r="D323" s="1" t="s">
        <v>8307</v>
      </c>
      <c r="E323" s="1" t="s">
        <v>8413</v>
      </c>
      <c r="F323" s="1" t="s">
        <v>7088</v>
      </c>
      <c r="G323" s="1" t="s">
        <v>7108</v>
      </c>
      <c r="H323" s="1" t="s">
        <v>7055</v>
      </c>
      <c r="I323" s="1" t="s">
        <v>1666</v>
      </c>
      <c r="J323" s="1" t="s">
        <v>7056</v>
      </c>
      <c r="K323" s="1" t="s">
        <v>1666</v>
      </c>
      <c r="L323" s="1" t="s">
        <v>1666</v>
      </c>
      <c r="M323" s="1" t="s">
        <v>7057</v>
      </c>
      <c r="N323" s="1" t="s">
        <v>7057</v>
      </c>
      <c r="O323" s="1" t="s">
        <v>42</v>
      </c>
      <c r="P323" s="1" t="s">
        <v>7058</v>
      </c>
      <c r="Q323" s="1" t="s">
        <v>7059</v>
      </c>
      <c r="R323" s="1" t="s">
        <v>8414</v>
      </c>
      <c r="S323" s="1" t="s">
        <v>33</v>
      </c>
      <c r="T323" s="1" t="s">
        <v>7061</v>
      </c>
      <c r="U323" s="1" t="s">
        <v>7062</v>
      </c>
    </row>
    <row r="324" s="1" customFormat="1" spans="1:21">
      <c r="A324" s="1" t="s">
        <v>8415</v>
      </c>
      <c r="B324" s="1" t="s">
        <v>8330</v>
      </c>
      <c r="C324" s="1" t="s">
        <v>8416</v>
      </c>
      <c r="D324" s="1" t="s">
        <v>8131</v>
      </c>
      <c r="E324" s="1" t="s">
        <v>8417</v>
      </c>
      <c r="F324" s="1" t="s">
        <v>7108</v>
      </c>
      <c r="G324" s="1" t="s">
        <v>7068</v>
      </c>
      <c r="H324" s="1" t="s">
        <v>7055</v>
      </c>
      <c r="I324" s="1" t="s">
        <v>8418</v>
      </c>
      <c r="J324" s="1" t="s">
        <v>7056</v>
      </c>
      <c r="K324" s="1" t="s">
        <v>8418</v>
      </c>
      <c r="L324" s="1" t="s">
        <v>8418</v>
      </c>
      <c r="M324" s="1" t="s">
        <v>7057</v>
      </c>
      <c r="N324" s="1" t="s">
        <v>7057</v>
      </c>
      <c r="O324" s="1" t="s">
        <v>42</v>
      </c>
      <c r="P324" s="1" t="s">
        <v>7058</v>
      </c>
      <c r="Q324" s="1" t="s">
        <v>7059</v>
      </c>
      <c r="R324" s="1" t="s">
        <v>8419</v>
      </c>
      <c r="S324" s="1" t="s">
        <v>33</v>
      </c>
      <c r="T324" s="1" t="s">
        <v>7061</v>
      </c>
      <c r="U324" s="1" t="s">
        <v>7062</v>
      </c>
    </row>
    <row r="325" s="1" customFormat="1" spans="1:21">
      <c r="A325" s="1" t="s">
        <v>8420</v>
      </c>
      <c r="B325" s="1" t="s">
        <v>8330</v>
      </c>
      <c r="C325" s="1" t="s">
        <v>8421</v>
      </c>
      <c r="D325" s="1" t="s">
        <v>8131</v>
      </c>
      <c r="E325" s="1" t="s">
        <v>8417</v>
      </c>
      <c r="F325" s="1" t="s">
        <v>7108</v>
      </c>
      <c r="G325" s="1" t="s">
        <v>7068</v>
      </c>
      <c r="H325" s="1" t="s">
        <v>7055</v>
      </c>
      <c r="I325" s="1" t="s">
        <v>3618</v>
      </c>
      <c r="J325" s="1" t="s">
        <v>7056</v>
      </c>
      <c r="K325" s="1" t="s">
        <v>3618</v>
      </c>
      <c r="L325" s="1" t="s">
        <v>3618</v>
      </c>
      <c r="M325" s="1" t="s">
        <v>7057</v>
      </c>
      <c r="N325" s="1" t="s">
        <v>7057</v>
      </c>
      <c r="O325" s="1" t="s">
        <v>42</v>
      </c>
      <c r="P325" s="1" t="s">
        <v>7058</v>
      </c>
      <c r="Q325" s="1" t="s">
        <v>7059</v>
      </c>
      <c r="R325" s="1" t="s">
        <v>8422</v>
      </c>
      <c r="S325" s="1" t="s">
        <v>33</v>
      </c>
      <c r="T325" s="1" t="s">
        <v>7061</v>
      </c>
      <c r="U325" s="1" t="s">
        <v>7062</v>
      </c>
    </row>
    <row r="326" s="1" customFormat="1" spans="1:21">
      <c r="A326" s="1" t="s">
        <v>3014</v>
      </c>
      <c r="B326" s="1" t="s">
        <v>8330</v>
      </c>
      <c r="C326" s="1" t="s">
        <v>3015</v>
      </c>
      <c r="D326" s="1" t="s">
        <v>7499</v>
      </c>
      <c r="E326" s="1" t="s">
        <v>8423</v>
      </c>
      <c r="F326" s="1" t="s">
        <v>7053</v>
      </c>
      <c r="G326" s="1" t="s">
        <v>7074</v>
      </c>
      <c r="H326" s="1" t="s">
        <v>7055</v>
      </c>
      <c r="I326" s="1" t="s">
        <v>3016</v>
      </c>
      <c r="J326" s="1" t="s">
        <v>7056</v>
      </c>
      <c r="K326" s="1" t="s">
        <v>3016</v>
      </c>
      <c r="L326" s="1" t="s">
        <v>3016</v>
      </c>
      <c r="M326" s="1" t="s">
        <v>7057</v>
      </c>
      <c r="N326" s="1" t="s">
        <v>7057</v>
      </c>
      <c r="O326" s="1" t="s">
        <v>42</v>
      </c>
      <c r="P326" s="1" t="s">
        <v>7058</v>
      </c>
      <c r="Q326" s="1" t="s">
        <v>7059</v>
      </c>
      <c r="R326" s="1" t="s">
        <v>8424</v>
      </c>
      <c r="S326" s="1" t="s">
        <v>33</v>
      </c>
      <c r="T326" s="1" t="s">
        <v>7061</v>
      </c>
      <c r="U326" s="1" t="s">
        <v>7070</v>
      </c>
    </row>
    <row r="327" s="1" customFormat="1" spans="1:21">
      <c r="A327" s="1" t="s">
        <v>8425</v>
      </c>
      <c r="B327" s="1" t="s">
        <v>8330</v>
      </c>
      <c r="C327" s="1" t="s">
        <v>8426</v>
      </c>
      <c r="D327" s="1" t="s">
        <v>8427</v>
      </c>
      <c r="E327" s="1" t="s">
        <v>8428</v>
      </c>
      <c r="F327" s="1" t="s">
        <v>7108</v>
      </c>
      <c r="G327" s="1" t="s">
        <v>7068</v>
      </c>
      <c r="H327" s="1" t="s">
        <v>7055</v>
      </c>
      <c r="I327" s="1" t="s">
        <v>8429</v>
      </c>
      <c r="J327" s="1" t="s">
        <v>7056</v>
      </c>
      <c r="K327" s="1" t="s">
        <v>8429</v>
      </c>
      <c r="L327" s="1" t="s">
        <v>8429</v>
      </c>
      <c r="M327" s="1" t="s">
        <v>7057</v>
      </c>
      <c r="N327" s="1" t="s">
        <v>7057</v>
      </c>
      <c r="O327" s="1" t="s">
        <v>42</v>
      </c>
      <c r="P327" s="1" t="s">
        <v>7058</v>
      </c>
      <c r="Q327" s="1" t="s">
        <v>7059</v>
      </c>
      <c r="R327" s="1" t="s">
        <v>8430</v>
      </c>
      <c r="S327" s="1" t="s">
        <v>33</v>
      </c>
      <c r="T327" s="1" t="s">
        <v>7061</v>
      </c>
      <c r="U327" s="1" t="s">
        <v>7062</v>
      </c>
    </row>
    <row r="328" s="1" customFormat="1" spans="1:21">
      <c r="A328" s="1" t="s">
        <v>8431</v>
      </c>
      <c r="B328" s="1" t="s">
        <v>8330</v>
      </c>
      <c r="C328" s="1" t="s">
        <v>8432</v>
      </c>
      <c r="D328" s="1" t="s">
        <v>8433</v>
      </c>
      <c r="E328" s="1" t="s">
        <v>8434</v>
      </c>
      <c r="F328" s="1" t="s">
        <v>7074</v>
      </c>
      <c r="G328" s="1" t="s">
        <v>7108</v>
      </c>
      <c r="H328" s="1" t="s">
        <v>7055</v>
      </c>
      <c r="I328" s="1" t="s">
        <v>8435</v>
      </c>
      <c r="J328" s="1" t="s">
        <v>7056</v>
      </c>
      <c r="K328" s="1" t="s">
        <v>8435</v>
      </c>
      <c r="L328" s="1" t="s">
        <v>8435</v>
      </c>
      <c r="M328" s="1" t="s">
        <v>7057</v>
      </c>
      <c r="N328" s="1" t="s">
        <v>7057</v>
      </c>
      <c r="O328" s="1" t="s">
        <v>42</v>
      </c>
      <c r="P328" s="1" t="s">
        <v>7058</v>
      </c>
      <c r="Q328" s="1" t="s">
        <v>7059</v>
      </c>
      <c r="R328" s="1" t="s">
        <v>8436</v>
      </c>
      <c r="S328" s="1" t="s">
        <v>33</v>
      </c>
      <c r="T328" s="1" t="s">
        <v>7061</v>
      </c>
      <c r="U328" s="1" t="s">
        <v>7062</v>
      </c>
    </row>
    <row r="329" s="1" customFormat="1" spans="1:21">
      <c r="A329" s="1" t="s">
        <v>8437</v>
      </c>
      <c r="B329" s="1" t="s">
        <v>8330</v>
      </c>
      <c r="C329" s="1" t="s">
        <v>8438</v>
      </c>
      <c r="D329" s="1" t="s">
        <v>8397</v>
      </c>
      <c r="E329" s="1" t="s">
        <v>8439</v>
      </c>
      <c r="F329" s="1" t="s">
        <v>7074</v>
      </c>
      <c r="G329" s="1" t="s">
        <v>7108</v>
      </c>
      <c r="H329" s="1" t="s">
        <v>7055</v>
      </c>
      <c r="I329" s="1" t="s">
        <v>8440</v>
      </c>
      <c r="J329" s="1" t="s">
        <v>7056</v>
      </c>
      <c r="K329" s="1" t="s">
        <v>8440</v>
      </c>
      <c r="L329" s="1" t="s">
        <v>8440</v>
      </c>
      <c r="M329" s="1" t="s">
        <v>7057</v>
      </c>
      <c r="N329" s="1" t="s">
        <v>7057</v>
      </c>
      <c r="O329" s="1" t="s">
        <v>42</v>
      </c>
      <c r="P329" s="1" t="s">
        <v>7058</v>
      </c>
      <c r="Q329" s="1" t="s">
        <v>7059</v>
      </c>
      <c r="R329" s="1" t="s">
        <v>8441</v>
      </c>
      <c r="S329" s="1" t="s">
        <v>33</v>
      </c>
      <c r="T329" s="1" t="s">
        <v>7061</v>
      </c>
      <c r="U329" s="1" t="s">
        <v>7062</v>
      </c>
    </row>
    <row r="330" s="1" customFormat="1" spans="1:21">
      <c r="A330" s="1" t="s">
        <v>2683</v>
      </c>
      <c r="B330" s="1" t="s">
        <v>8330</v>
      </c>
      <c r="C330" s="1" t="s">
        <v>2684</v>
      </c>
      <c r="D330" s="1" t="s">
        <v>8442</v>
      </c>
      <c r="E330" s="1" t="s">
        <v>8443</v>
      </c>
      <c r="F330" s="1" t="s">
        <v>7088</v>
      </c>
      <c r="G330" s="1" t="s">
        <v>7075</v>
      </c>
      <c r="H330" s="1" t="s">
        <v>7055</v>
      </c>
      <c r="I330" s="1" t="s">
        <v>2686</v>
      </c>
      <c r="J330" s="1" t="s">
        <v>7056</v>
      </c>
      <c r="K330" s="1" t="s">
        <v>2686</v>
      </c>
      <c r="L330" s="1" t="s">
        <v>2686</v>
      </c>
      <c r="M330" s="1" t="s">
        <v>7057</v>
      </c>
      <c r="N330" s="1" t="s">
        <v>7057</v>
      </c>
      <c r="O330" s="1" t="s">
        <v>42</v>
      </c>
      <c r="P330" s="1" t="s">
        <v>7058</v>
      </c>
      <c r="Q330" s="1" t="s">
        <v>7059</v>
      </c>
      <c r="R330" s="1" t="s">
        <v>8444</v>
      </c>
      <c r="S330" s="1" t="s">
        <v>33</v>
      </c>
      <c r="T330" s="1" t="s">
        <v>7061</v>
      </c>
      <c r="U330" s="1" t="s">
        <v>7062</v>
      </c>
    </row>
    <row r="331" s="1" customFormat="1" spans="1:21">
      <c r="A331" s="1" t="s">
        <v>8445</v>
      </c>
      <c r="B331" s="1" t="s">
        <v>8330</v>
      </c>
      <c r="C331" s="1" t="s">
        <v>8446</v>
      </c>
      <c r="D331" s="1" t="s">
        <v>8447</v>
      </c>
      <c r="E331" s="1" t="s">
        <v>8448</v>
      </c>
      <c r="F331" s="1" t="s">
        <v>7108</v>
      </c>
      <c r="G331" s="1" t="s">
        <v>7068</v>
      </c>
      <c r="H331" s="1" t="s">
        <v>7055</v>
      </c>
      <c r="I331" s="1" t="s">
        <v>1940</v>
      </c>
      <c r="J331" s="1" t="s">
        <v>7056</v>
      </c>
      <c r="K331" s="1" t="s">
        <v>1940</v>
      </c>
      <c r="L331" s="1" t="s">
        <v>1940</v>
      </c>
      <c r="M331" s="1" t="s">
        <v>7057</v>
      </c>
      <c r="N331" s="1" t="s">
        <v>7057</v>
      </c>
      <c r="O331" s="1" t="s">
        <v>42</v>
      </c>
      <c r="P331" s="1" t="s">
        <v>7058</v>
      </c>
      <c r="Q331" s="1" t="s">
        <v>7059</v>
      </c>
      <c r="R331" s="1" t="s">
        <v>8449</v>
      </c>
      <c r="S331" s="1" t="s">
        <v>33</v>
      </c>
      <c r="T331" s="1" t="s">
        <v>7061</v>
      </c>
      <c r="U331" s="1" t="s">
        <v>7062</v>
      </c>
    </row>
    <row r="332" s="1" customFormat="1" spans="1:21">
      <c r="A332" s="1" t="s">
        <v>2687</v>
      </c>
      <c r="B332" s="1" t="s">
        <v>8330</v>
      </c>
      <c r="C332" s="1" t="s">
        <v>2688</v>
      </c>
      <c r="D332" s="1" t="s">
        <v>7914</v>
      </c>
      <c r="E332" s="1" t="s">
        <v>8450</v>
      </c>
      <c r="F332" s="1" t="s">
        <v>7074</v>
      </c>
      <c r="G332" s="1" t="s">
        <v>7075</v>
      </c>
      <c r="H332" s="1" t="s">
        <v>7055</v>
      </c>
      <c r="I332" s="1" t="s">
        <v>1400</v>
      </c>
      <c r="J332" s="1" t="s">
        <v>7056</v>
      </c>
      <c r="K332" s="1" t="s">
        <v>1400</v>
      </c>
      <c r="L332" s="1" t="s">
        <v>1400</v>
      </c>
      <c r="M332" s="1" t="s">
        <v>7057</v>
      </c>
      <c r="N332" s="1" t="s">
        <v>7057</v>
      </c>
      <c r="O332" s="1" t="s">
        <v>42</v>
      </c>
      <c r="P332" s="1" t="s">
        <v>7058</v>
      </c>
      <c r="Q332" s="1" t="s">
        <v>7059</v>
      </c>
      <c r="R332" s="1" t="s">
        <v>8451</v>
      </c>
      <c r="S332" s="1" t="s">
        <v>33</v>
      </c>
      <c r="T332" s="1" t="s">
        <v>7061</v>
      </c>
      <c r="U332" s="1" t="s">
        <v>7062</v>
      </c>
    </row>
    <row r="333" s="1" customFormat="1" spans="1:21">
      <c r="A333" s="1" t="s">
        <v>2689</v>
      </c>
      <c r="B333" s="1" t="s">
        <v>8452</v>
      </c>
      <c r="C333" s="1" t="s">
        <v>2690</v>
      </c>
      <c r="D333" s="1" t="s">
        <v>8453</v>
      </c>
      <c r="E333" s="1" t="s">
        <v>8454</v>
      </c>
      <c r="F333" s="1" t="s">
        <v>7074</v>
      </c>
      <c r="G333" s="1" t="s">
        <v>7075</v>
      </c>
      <c r="H333" s="1" t="s">
        <v>7055</v>
      </c>
      <c r="I333" s="1" t="s">
        <v>2692</v>
      </c>
      <c r="J333" s="1" t="s">
        <v>7056</v>
      </c>
      <c r="K333" s="1" t="s">
        <v>2692</v>
      </c>
      <c r="L333" s="1" t="s">
        <v>2692</v>
      </c>
      <c r="M333" s="1" t="s">
        <v>7057</v>
      </c>
      <c r="N333" s="1" t="s">
        <v>7057</v>
      </c>
      <c r="O333" s="1" t="s">
        <v>42</v>
      </c>
      <c r="P333" s="1" t="s">
        <v>7058</v>
      </c>
      <c r="Q333" s="1" t="s">
        <v>7059</v>
      </c>
      <c r="R333" s="1" t="s">
        <v>8455</v>
      </c>
      <c r="S333" s="1" t="s">
        <v>33</v>
      </c>
      <c r="T333" s="1" t="s">
        <v>7061</v>
      </c>
      <c r="U333" s="1" t="s">
        <v>7062</v>
      </c>
    </row>
    <row r="334" s="1" customFormat="1" spans="1:21">
      <c r="A334" s="1" t="s">
        <v>8456</v>
      </c>
      <c r="B334" s="1" t="s">
        <v>8452</v>
      </c>
      <c r="C334" s="1" t="s">
        <v>8457</v>
      </c>
      <c r="D334" s="1" t="s">
        <v>8458</v>
      </c>
      <c r="E334" s="1" t="s">
        <v>8459</v>
      </c>
      <c r="F334" s="1" t="s">
        <v>7108</v>
      </c>
      <c r="G334" s="1" t="s">
        <v>7068</v>
      </c>
      <c r="H334" s="1" t="s">
        <v>7055</v>
      </c>
      <c r="I334" s="1" t="s">
        <v>2104</v>
      </c>
      <c r="J334" s="1" t="s">
        <v>7056</v>
      </c>
      <c r="K334" s="1" t="s">
        <v>2104</v>
      </c>
      <c r="L334" s="1" t="s">
        <v>2104</v>
      </c>
      <c r="M334" s="1" t="s">
        <v>7057</v>
      </c>
      <c r="N334" s="1" t="s">
        <v>7057</v>
      </c>
      <c r="O334" s="1" t="s">
        <v>42</v>
      </c>
      <c r="P334" s="1" t="s">
        <v>7058</v>
      </c>
      <c r="Q334" s="1" t="s">
        <v>7059</v>
      </c>
      <c r="R334" s="1" t="s">
        <v>8460</v>
      </c>
      <c r="S334" s="1" t="s">
        <v>33</v>
      </c>
      <c r="T334" s="1" t="s">
        <v>7061</v>
      </c>
      <c r="U334" s="1" t="s">
        <v>7062</v>
      </c>
    </row>
    <row r="335" s="1" customFormat="1" spans="1:21">
      <c r="A335" s="1" t="s">
        <v>674</v>
      </c>
      <c r="B335" s="1" t="s">
        <v>8452</v>
      </c>
      <c r="C335" s="1" t="s">
        <v>675</v>
      </c>
      <c r="D335" s="1" t="s">
        <v>8461</v>
      </c>
      <c r="E335" s="1" t="s">
        <v>8462</v>
      </c>
      <c r="F335" s="1" t="s">
        <v>7074</v>
      </c>
      <c r="G335" s="1" t="s">
        <v>7108</v>
      </c>
      <c r="H335" s="1" t="s">
        <v>7055</v>
      </c>
      <c r="I335" s="1" t="s">
        <v>8463</v>
      </c>
      <c r="J335" s="1" t="s">
        <v>7056</v>
      </c>
      <c r="K335" s="1" t="s">
        <v>8463</v>
      </c>
      <c r="L335" s="1" t="s">
        <v>42</v>
      </c>
      <c r="M335" s="1" t="s">
        <v>8464</v>
      </c>
      <c r="N335" s="1" t="s">
        <v>8464</v>
      </c>
      <c r="O335" s="1" t="s">
        <v>42</v>
      </c>
      <c r="P335" s="1" t="s">
        <v>7058</v>
      </c>
      <c r="Q335" s="1" t="s">
        <v>7059</v>
      </c>
      <c r="R335" s="1" t="s">
        <v>8465</v>
      </c>
      <c r="S335" s="1" t="s">
        <v>33</v>
      </c>
      <c r="T335" s="1" t="s">
        <v>7061</v>
      </c>
      <c r="U335" s="1" t="s">
        <v>7062</v>
      </c>
    </row>
    <row r="336" s="1" customFormat="1" spans="1:21">
      <c r="A336" s="1" t="s">
        <v>8466</v>
      </c>
      <c r="B336" s="1" t="s">
        <v>8452</v>
      </c>
      <c r="C336" s="1" t="s">
        <v>8467</v>
      </c>
      <c r="D336" s="1" t="s">
        <v>8468</v>
      </c>
      <c r="E336" s="1" t="s">
        <v>8469</v>
      </c>
      <c r="F336" s="1" t="s">
        <v>7075</v>
      </c>
      <c r="G336" s="1" t="s">
        <v>7108</v>
      </c>
      <c r="H336" s="1" t="s">
        <v>7055</v>
      </c>
      <c r="I336" s="1" t="s">
        <v>1998</v>
      </c>
      <c r="J336" s="1" t="s">
        <v>7056</v>
      </c>
      <c r="K336" s="1" t="s">
        <v>1998</v>
      </c>
      <c r="L336" s="1" t="s">
        <v>1998</v>
      </c>
      <c r="M336" s="1" t="s">
        <v>7057</v>
      </c>
      <c r="N336" s="1" t="s">
        <v>7057</v>
      </c>
      <c r="O336" s="1" t="s">
        <v>42</v>
      </c>
      <c r="P336" s="1" t="s">
        <v>7058</v>
      </c>
      <c r="Q336" s="1" t="s">
        <v>7059</v>
      </c>
      <c r="R336" s="1" t="s">
        <v>8470</v>
      </c>
      <c r="S336" s="1" t="s">
        <v>33</v>
      </c>
      <c r="T336" s="1" t="s">
        <v>7061</v>
      </c>
      <c r="U336" s="1" t="s">
        <v>7062</v>
      </c>
    </row>
    <row r="337" s="1" customFormat="1" spans="1:21">
      <c r="A337" s="1" t="s">
        <v>1448</v>
      </c>
      <c r="B337" s="1" t="s">
        <v>8452</v>
      </c>
      <c r="C337" s="1" t="s">
        <v>1449</v>
      </c>
      <c r="D337" s="1" t="s">
        <v>8471</v>
      </c>
      <c r="E337" s="1" t="s">
        <v>8472</v>
      </c>
      <c r="F337" s="1" t="s">
        <v>7053</v>
      </c>
      <c r="G337" s="1" t="s">
        <v>7074</v>
      </c>
      <c r="H337" s="1" t="s">
        <v>7055</v>
      </c>
      <c r="I337" s="1" t="s">
        <v>1451</v>
      </c>
      <c r="J337" s="1" t="s">
        <v>7056</v>
      </c>
      <c r="K337" s="1" t="s">
        <v>1451</v>
      </c>
      <c r="L337" s="1" t="s">
        <v>1451</v>
      </c>
      <c r="M337" s="1" t="s">
        <v>7057</v>
      </c>
      <c r="N337" s="1" t="s">
        <v>7057</v>
      </c>
      <c r="O337" s="1" t="s">
        <v>42</v>
      </c>
      <c r="P337" s="1" t="s">
        <v>7058</v>
      </c>
      <c r="Q337" s="1" t="s">
        <v>7059</v>
      </c>
      <c r="R337" s="1" t="s">
        <v>8473</v>
      </c>
      <c r="S337" s="1" t="s">
        <v>33</v>
      </c>
      <c r="T337" s="1" t="s">
        <v>7061</v>
      </c>
      <c r="U337" s="1" t="s">
        <v>7062</v>
      </c>
    </row>
    <row r="338" s="1" customFormat="1" spans="1:21">
      <c r="A338" s="1" t="s">
        <v>8474</v>
      </c>
      <c r="B338" s="1" t="s">
        <v>8452</v>
      </c>
      <c r="C338" s="1" t="s">
        <v>8475</v>
      </c>
      <c r="D338" s="1" t="s">
        <v>8476</v>
      </c>
      <c r="E338" s="1" t="s">
        <v>8477</v>
      </c>
      <c r="F338" s="1" t="s">
        <v>7075</v>
      </c>
      <c r="G338" s="1" t="s">
        <v>7108</v>
      </c>
      <c r="H338" s="1" t="s">
        <v>7055</v>
      </c>
      <c r="I338" s="1" t="s">
        <v>8478</v>
      </c>
      <c r="J338" s="1" t="s">
        <v>7056</v>
      </c>
      <c r="K338" s="1" t="s">
        <v>8478</v>
      </c>
      <c r="L338" s="1" t="s">
        <v>8478</v>
      </c>
      <c r="M338" s="1" t="s">
        <v>7057</v>
      </c>
      <c r="N338" s="1" t="s">
        <v>7057</v>
      </c>
      <c r="O338" s="1" t="s">
        <v>42</v>
      </c>
      <c r="P338" s="1" t="s">
        <v>7058</v>
      </c>
      <c r="Q338" s="1" t="s">
        <v>7059</v>
      </c>
      <c r="R338" s="1" t="s">
        <v>8479</v>
      </c>
      <c r="S338" s="1" t="s">
        <v>33</v>
      </c>
      <c r="T338" s="1" t="s">
        <v>7061</v>
      </c>
      <c r="U338" s="1" t="s">
        <v>7062</v>
      </c>
    </row>
    <row r="339" s="1" customFormat="1" spans="1:21">
      <c r="A339" s="1" t="s">
        <v>687</v>
      </c>
      <c r="B339" s="1" t="s">
        <v>8452</v>
      </c>
      <c r="C339" s="1" t="s">
        <v>688</v>
      </c>
      <c r="D339" s="1" t="s">
        <v>8480</v>
      </c>
      <c r="E339" s="1" t="s">
        <v>8481</v>
      </c>
      <c r="F339" s="1" t="s">
        <v>7074</v>
      </c>
      <c r="G339" s="1" t="s">
        <v>7108</v>
      </c>
      <c r="H339" s="1" t="s">
        <v>7055</v>
      </c>
      <c r="I339" s="1" t="s">
        <v>1964</v>
      </c>
      <c r="J339" s="1" t="s">
        <v>7056</v>
      </c>
      <c r="K339" s="1" t="s">
        <v>1964</v>
      </c>
      <c r="L339" s="1" t="s">
        <v>42</v>
      </c>
      <c r="M339" s="1" t="s">
        <v>8482</v>
      </c>
      <c r="N339" s="1" t="s">
        <v>8482</v>
      </c>
      <c r="O339" s="1" t="s">
        <v>42</v>
      </c>
      <c r="P339" s="1" t="s">
        <v>7058</v>
      </c>
      <c r="Q339" s="1" t="s">
        <v>7059</v>
      </c>
      <c r="R339" s="1" t="s">
        <v>8483</v>
      </c>
      <c r="S339" s="1" t="s">
        <v>33</v>
      </c>
      <c r="T339" s="1" t="s">
        <v>7061</v>
      </c>
      <c r="U339" s="1" t="s">
        <v>7062</v>
      </c>
    </row>
    <row r="340" s="1" customFormat="1" spans="1:21">
      <c r="A340" s="1" t="s">
        <v>2693</v>
      </c>
      <c r="B340" s="1" t="s">
        <v>8452</v>
      </c>
      <c r="C340" s="1" t="s">
        <v>2694</v>
      </c>
      <c r="D340" s="1" t="s">
        <v>7688</v>
      </c>
      <c r="E340" s="1" t="s">
        <v>8484</v>
      </c>
      <c r="F340" s="1" t="s">
        <v>7088</v>
      </c>
      <c r="G340" s="1" t="s">
        <v>7075</v>
      </c>
      <c r="H340" s="1" t="s">
        <v>7055</v>
      </c>
      <c r="I340" s="1" t="s">
        <v>2695</v>
      </c>
      <c r="J340" s="1" t="s">
        <v>7056</v>
      </c>
      <c r="K340" s="1" t="s">
        <v>2695</v>
      </c>
      <c r="L340" s="1" t="s">
        <v>2695</v>
      </c>
      <c r="M340" s="1" t="s">
        <v>7057</v>
      </c>
      <c r="N340" s="1" t="s">
        <v>7057</v>
      </c>
      <c r="O340" s="1" t="s">
        <v>42</v>
      </c>
      <c r="P340" s="1" t="s">
        <v>7058</v>
      </c>
      <c r="Q340" s="1" t="s">
        <v>7059</v>
      </c>
      <c r="R340" s="1" t="s">
        <v>8485</v>
      </c>
      <c r="S340" s="1" t="s">
        <v>33</v>
      </c>
      <c r="T340" s="1" t="s">
        <v>7061</v>
      </c>
      <c r="U340" s="1" t="s">
        <v>7070</v>
      </c>
    </row>
    <row r="341" s="1" customFormat="1" spans="1:21">
      <c r="A341" s="1" t="s">
        <v>8486</v>
      </c>
      <c r="B341" s="1" t="s">
        <v>8452</v>
      </c>
      <c r="C341" s="1" t="s">
        <v>8487</v>
      </c>
      <c r="D341" s="1" t="s">
        <v>8488</v>
      </c>
      <c r="E341" s="1" t="s">
        <v>8489</v>
      </c>
      <c r="F341" s="1" t="s">
        <v>7108</v>
      </c>
      <c r="G341" s="1" t="s">
        <v>7068</v>
      </c>
      <c r="H341" s="1" t="s">
        <v>7055</v>
      </c>
      <c r="I341" s="1" t="s">
        <v>5226</v>
      </c>
      <c r="J341" s="1" t="s">
        <v>7056</v>
      </c>
      <c r="K341" s="1" t="s">
        <v>5226</v>
      </c>
      <c r="L341" s="1" t="s">
        <v>5226</v>
      </c>
      <c r="M341" s="1" t="s">
        <v>7057</v>
      </c>
      <c r="N341" s="1" t="s">
        <v>7057</v>
      </c>
      <c r="O341" s="1" t="s">
        <v>42</v>
      </c>
      <c r="P341" s="1" t="s">
        <v>7058</v>
      </c>
      <c r="Q341" s="1" t="s">
        <v>7059</v>
      </c>
      <c r="R341" s="1" t="s">
        <v>8490</v>
      </c>
      <c r="S341" s="1" t="s">
        <v>33</v>
      </c>
      <c r="T341" s="1" t="s">
        <v>7061</v>
      </c>
      <c r="U341" s="1" t="s">
        <v>7062</v>
      </c>
    </row>
    <row r="342" s="1" customFormat="1" spans="1:21">
      <c r="A342" s="1" t="s">
        <v>8491</v>
      </c>
      <c r="B342" s="1" t="s">
        <v>8452</v>
      </c>
      <c r="C342" s="1" t="s">
        <v>8492</v>
      </c>
      <c r="D342" s="1" t="s">
        <v>8493</v>
      </c>
      <c r="E342" s="1" t="s">
        <v>8494</v>
      </c>
      <c r="F342" s="1" t="s">
        <v>7075</v>
      </c>
      <c r="G342" s="1" t="s">
        <v>7108</v>
      </c>
      <c r="H342" s="1" t="s">
        <v>7055</v>
      </c>
      <c r="I342" s="1" t="s">
        <v>8495</v>
      </c>
      <c r="J342" s="1" t="s">
        <v>7056</v>
      </c>
      <c r="K342" s="1" t="s">
        <v>8495</v>
      </c>
      <c r="L342" s="1" t="s">
        <v>8495</v>
      </c>
      <c r="M342" s="1" t="s">
        <v>7057</v>
      </c>
      <c r="N342" s="1" t="s">
        <v>7057</v>
      </c>
      <c r="O342" s="1" t="s">
        <v>42</v>
      </c>
      <c r="P342" s="1" t="s">
        <v>7058</v>
      </c>
      <c r="Q342" s="1" t="s">
        <v>7059</v>
      </c>
      <c r="R342" s="1" t="s">
        <v>8496</v>
      </c>
      <c r="S342" s="1" t="s">
        <v>33</v>
      </c>
      <c r="T342" s="1" t="s">
        <v>7061</v>
      </c>
      <c r="U342" s="1" t="s">
        <v>7062</v>
      </c>
    </row>
    <row r="343" s="1" customFormat="1" spans="1:21">
      <c r="A343" s="1" t="s">
        <v>2696</v>
      </c>
      <c r="B343" s="1" t="s">
        <v>8452</v>
      </c>
      <c r="C343" s="1" t="s">
        <v>2697</v>
      </c>
      <c r="D343" s="1" t="s">
        <v>8497</v>
      </c>
      <c r="E343" s="1" t="s">
        <v>8498</v>
      </c>
      <c r="F343" s="1" t="s">
        <v>7054</v>
      </c>
      <c r="G343" s="1" t="s">
        <v>7075</v>
      </c>
      <c r="H343" s="1" t="s">
        <v>7055</v>
      </c>
      <c r="I343" s="1" t="s">
        <v>2698</v>
      </c>
      <c r="J343" s="1" t="s">
        <v>7056</v>
      </c>
      <c r="K343" s="1" t="s">
        <v>2698</v>
      </c>
      <c r="L343" s="1" t="s">
        <v>2698</v>
      </c>
      <c r="M343" s="1" t="s">
        <v>7057</v>
      </c>
      <c r="N343" s="1" t="s">
        <v>7057</v>
      </c>
      <c r="O343" s="1" t="s">
        <v>42</v>
      </c>
      <c r="P343" s="1" t="s">
        <v>7058</v>
      </c>
      <c r="Q343" s="1" t="s">
        <v>7059</v>
      </c>
      <c r="R343" s="1" t="s">
        <v>8499</v>
      </c>
      <c r="S343" s="1" t="s">
        <v>33</v>
      </c>
      <c r="T343" s="1" t="s">
        <v>7061</v>
      </c>
      <c r="U343" s="1" t="s">
        <v>7062</v>
      </c>
    </row>
    <row r="344" s="1" customFormat="1" spans="1:21">
      <c r="A344" s="1" t="s">
        <v>8500</v>
      </c>
      <c r="B344" s="1" t="s">
        <v>8452</v>
      </c>
      <c r="C344" s="1" t="s">
        <v>8501</v>
      </c>
      <c r="D344" s="1" t="s">
        <v>8502</v>
      </c>
      <c r="E344" s="1" t="s">
        <v>8503</v>
      </c>
      <c r="F344" s="1" t="s">
        <v>7074</v>
      </c>
      <c r="G344" s="1" t="s">
        <v>7108</v>
      </c>
      <c r="H344" s="1" t="s">
        <v>7055</v>
      </c>
      <c r="I344" s="1" t="s">
        <v>8504</v>
      </c>
      <c r="J344" s="1" t="s">
        <v>7056</v>
      </c>
      <c r="K344" s="1" t="s">
        <v>8504</v>
      </c>
      <c r="L344" s="1" t="s">
        <v>8504</v>
      </c>
      <c r="M344" s="1" t="s">
        <v>7057</v>
      </c>
      <c r="N344" s="1" t="s">
        <v>7057</v>
      </c>
      <c r="O344" s="1" t="s">
        <v>42</v>
      </c>
      <c r="P344" s="1" t="s">
        <v>7058</v>
      </c>
      <c r="Q344" s="1" t="s">
        <v>7059</v>
      </c>
      <c r="R344" s="1" t="s">
        <v>8505</v>
      </c>
      <c r="S344" s="1" t="s">
        <v>33</v>
      </c>
      <c r="T344" s="1" t="s">
        <v>7061</v>
      </c>
      <c r="U344" s="1" t="s">
        <v>7062</v>
      </c>
    </row>
    <row r="345" s="1" customFormat="1" spans="1:21">
      <c r="A345" s="1" t="s">
        <v>3037</v>
      </c>
      <c r="B345" s="1" t="s">
        <v>8452</v>
      </c>
      <c r="C345" s="1" t="s">
        <v>3038</v>
      </c>
      <c r="D345" s="1" t="s">
        <v>8506</v>
      </c>
      <c r="E345" s="1" t="s">
        <v>8507</v>
      </c>
      <c r="F345" s="1" t="s">
        <v>7074</v>
      </c>
      <c r="G345" s="1" t="s">
        <v>7075</v>
      </c>
      <c r="H345" s="1" t="s">
        <v>7055</v>
      </c>
      <c r="I345" s="1" t="s">
        <v>3040</v>
      </c>
      <c r="J345" s="1" t="s">
        <v>7056</v>
      </c>
      <c r="K345" s="1" t="s">
        <v>3040</v>
      </c>
      <c r="L345" s="1" t="s">
        <v>3040</v>
      </c>
      <c r="M345" s="1" t="s">
        <v>7057</v>
      </c>
      <c r="N345" s="1" t="s">
        <v>7057</v>
      </c>
      <c r="O345" s="1" t="s">
        <v>42</v>
      </c>
      <c r="P345" s="1" t="s">
        <v>7058</v>
      </c>
      <c r="Q345" s="1" t="s">
        <v>7059</v>
      </c>
      <c r="R345" s="1" t="s">
        <v>8508</v>
      </c>
      <c r="S345" s="1" t="s">
        <v>33</v>
      </c>
      <c r="T345" s="1" t="s">
        <v>7061</v>
      </c>
      <c r="U345" s="1" t="s">
        <v>7062</v>
      </c>
    </row>
    <row r="346" s="1" customFormat="1" spans="1:21">
      <c r="A346" s="1" t="s">
        <v>8509</v>
      </c>
      <c r="B346" s="1" t="s">
        <v>8452</v>
      </c>
      <c r="C346" s="1" t="s">
        <v>8510</v>
      </c>
      <c r="D346" s="1" t="s">
        <v>8373</v>
      </c>
      <c r="E346" s="1" t="s">
        <v>8511</v>
      </c>
      <c r="F346" s="1" t="s">
        <v>7074</v>
      </c>
      <c r="G346" s="1" t="s">
        <v>7108</v>
      </c>
      <c r="H346" s="1" t="s">
        <v>7055</v>
      </c>
      <c r="I346" s="1" t="s">
        <v>8512</v>
      </c>
      <c r="J346" s="1" t="s">
        <v>7056</v>
      </c>
      <c r="K346" s="1" t="s">
        <v>8512</v>
      </c>
      <c r="L346" s="1" t="s">
        <v>8512</v>
      </c>
      <c r="M346" s="1" t="s">
        <v>7057</v>
      </c>
      <c r="N346" s="1" t="s">
        <v>7057</v>
      </c>
      <c r="O346" s="1" t="s">
        <v>42</v>
      </c>
      <c r="P346" s="1" t="s">
        <v>7058</v>
      </c>
      <c r="Q346" s="1" t="s">
        <v>7059</v>
      </c>
      <c r="R346" s="1" t="s">
        <v>8513</v>
      </c>
      <c r="S346" s="1" t="s">
        <v>33</v>
      </c>
      <c r="T346" s="1" t="s">
        <v>7061</v>
      </c>
      <c r="U346" s="1" t="s">
        <v>7070</v>
      </c>
    </row>
    <row r="347" s="1" customFormat="1" spans="1:21">
      <c r="A347" s="1" t="s">
        <v>3041</v>
      </c>
      <c r="B347" s="1" t="s">
        <v>8452</v>
      </c>
      <c r="C347" s="1" t="s">
        <v>3042</v>
      </c>
      <c r="D347" s="1" t="s">
        <v>8514</v>
      </c>
      <c r="E347" s="1" t="s">
        <v>8515</v>
      </c>
      <c r="F347" s="1" t="s">
        <v>7103</v>
      </c>
      <c r="G347" s="1" t="s">
        <v>7074</v>
      </c>
      <c r="H347" s="1" t="s">
        <v>7055</v>
      </c>
      <c r="I347" s="1" t="s">
        <v>3044</v>
      </c>
      <c r="J347" s="1" t="s">
        <v>7056</v>
      </c>
      <c r="K347" s="1" t="s">
        <v>3044</v>
      </c>
      <c r="L347" s="1" t="s">
        <v>3044</v>
      </c>
      <c r="M347" s="1" t="s">
        <v>7057</v>
      </c>
      <c r="N347" s="1" t="s">
        <v>7057</v>
      </c>
      <c r="O347" s="1" t="s">
        <v>42</v>
      </c>
      <c r="P347" s="1" t="s">
        <v>7058</v>
      </c>
      <c r="Q347" s="1" t="s">
        <v>7059</v>
      </c>
      <c r="R347" s="1" t="s">
        <v>8516</v>
      </c>
      <c r="S347" s="1" t="s">
        <v>33</v>
      </c>
      <c r="T347" s="1" t="s">
        <v>7061</v>
      </c>
      <c r="U347" s="1" t="s">
        <v>7062</v>
      </c>
    </row>
    <row r="348" s="1" customFormat="1" spans="1:21">
      <c r="A348" s="1" t="s">
        <v>3048</v>
      </c>
      <c r="B348" s="1" t="s">
        <v>8452</v>
      </c>
      <c r="C348" s="1" t="s">
        <v>3049</v>
      </c>
      <c r="D348" s="1" t="s">
        <v>8514</v>
      </c>
      <c r="E348" s="1" t="s">
        <v>8517</v>
      </c>
      <c r="F348" s="1" t="s">
        <v>7053</v>
      </c>
      <c r="G348" s="1" t="s">
        <v>7074</v>
      </c>
      <c r="H348" s="1" t="s">
        <v>7055</v>
      </c>
      <c r="I348" s="1" t="s">
        <v>3050</v>
      </c>
      <c r="J348" s="1" t="s">
        <v>7056</v>
      </c>
      <c r="K348" s="1" t="s">
        <v>3050</v>
      </c>
      <c r="L348" s="1" t="s">
        <v>3050</v>
      </c>
      <c r="M348" s="1" t="s">
        <v>7057</v>
      </c>
      <c r="N348" s="1" t="s">
        <v>7057</v>
      </c>
      <c r="O348" s="1" t="s">
        <v>42</v>
      </c>
      <c r="P348" s="1" t="s">
        <v>7058</v>
      </c>
      <c r="Q348" s="1" t="s">
        <v>7059</v>
      </c>
      <c r="R348" s="1" t="s">
        <v>8518</v>
      </c>
      <c r="S348" s="1" t="s">
        <v>33</v>
      </c>
      <c r="T348" s="1" t="s">
        <v>7061</v>
      </c>
      <c r="U348" s="1" t="s">
        <v>7062</v>
      </c>
    </row>
    <row r="349" s="1" customFormat="1" spans="1:21">
      <c r="A349" s="1" t="s">
        <v>8519</v>
      </c>
      <c r="B349" s="1" t="s">
        <v>8452</v>
      </c>
      <c r="C349" s="1" t="s">
        <v>8520</v>
      </c>
      <c r="D349" s="1" t="s">
        <v>8521</v>
      </c>
      <c r="E349" s="1" t="s">
        <v>8522</v>
      </c>
      <c r="F349" s="1" t="s">
        <v>7075</v>
      </c>
      <c r="G349" s="1" t="s">
        <v>7108</v>
      </c>
      <c r="H349" s="1" t="s">
        <v>7055</v>
      </c>
      <c r="I349" s="1" t="s">
        <v>3313</v>
      </c>
      <c r="J349" s="1" t="s">
        <v>7056</v>
      </c>
      <c r="K349" s="1" t="s">
        <v>3313</v>
      </c>
      <c r="L349" s="1" t="s">
        <v>3313</v>
      </c>
      <c r="M349" s="1" t="s">
        <v>7057</v>
      </c>
      <c r="N349" s="1" t="s">
        <v>7057</v>
      </c>
      <c r="O349" s="1" t="s">
        <v>42</v>
      </c>
      <c r="P349" s="1" t="s">
        <v>7058</v>
      </c>
      <c r="Q349" s="1" t="s">
        <v>7059</v>
      </c>
      <c r="R349" s="1" t="s">
        <v>8523</v>
      </c>
      <c r="S349" s="1" t="s">
        <v>33</v>
      </c>
      <c r="T349" s="1" t="s">
        <v>7061</v>
      </c>
      <c r="U349" s="1" t="s">
        <v>7062</v>
      </c>
    </row>
    <row r="350" s="1" customFormat="1" spans="1:21">
      <c r="A350" s="1" t="s">
        <v>2703</v>
      </c>
      <c r="B350" s="1" t="s">
        <v>8452</v>
      </c>
      <c r="C350" s="1" t="s">
        <v>2704</v>
      </c>
      <c r="D350" s="1" t="s">
        <v>8524</v>
      </c>
      <c r="E350" s="1" t="s">
        <v>8525</v>
      </c>
      <c r="F350" s="1" t="s">
        <v>7088</v>
      </c>
      <c r="G350" s="1" t="s">
        <v>7054</v>
      </c>
      <c r="H350" s="1" t="s">
        <v>7055</v>
      </c>
      <c r="I350" s="1" t="s">
        <v>2675</v>
      </c>
      <c r="J350" s="1" t="s">
        <v>7056</v>
      </c>
      <c r="K350" s="1" t="s">
        <v>2675</v>
      </c>
      <c r="L350" s="1" t="s">
        <v>2675</v>
      </c>
      <c r="M350" s="1" t="s">
        <v>7057</v>
      </c>
      <c r="N350" s="1" t="s">
        <v>7057</v>
      </c>
      <c r="O350" s="1" t="s">
        <v>42</v>
      </c>
      <c r="P350" s="1" t="s">
        <v>7058</v>
      </c>
      <c r="Q350" s="1" t="s">
        <v>7059</v>
      </c>
      <c r="R350" s="1" t="s">
        <v>8526</v>
      </c>
      <c r="S350" s="1" t="s">
        <v>33</v>
      </c>
      <c r="T350" s="1" t="s">
        <v>7061</v>
      </c>
      <c r="U350" s="1" t="s">
        <v>7062</v>
      </c>
    </row>
    <row r="351" s="1" customFormat="1" spans="1:21">
      <c r="A351" s="1" t="s">
        <v>2705</v>
      </c>
      <c r="B351" s="1" t="s">
        <v>8452</v>
      </c>
      <c r="C351" s="1" t="s">
        <v>2706</v>
      </c>
      <c r="D351" s="1" t="s">
        <v>8524</v>
      </c>
      <c r="E351" s="1" t="s">
        <v>8527</v>
      </c>
      <c r="F351" s="1" t="s">
        <v>7088</v>
      </c>
      <c r="G351" s="1" t="s">
        <v>7054</v>
      </c>
      <c r="H351" s="1" t="s">
        <v>7055</v>
      </c>
      <c r="I351" s="1" t="s">
        <v>2675</v>
      </c>
      <c r="J351" s="1" t="s">
        <v>7056</v>
      </c>
      <c r="K351" s="1" t="s">
        <v>2675</v>
      </c>
      <c r="L351" s="1" t="s">
        <v>2675</v>
      </c>
      <c r="M351" s="1" t="s">
        <v>7057</v>
      </c>
      <c r="N351" s="1" t="s">
        <v>7057</v>
      </c>
      <c r="O351" s="1" t="s">
        <v>42</v>
      </c>
      <c r="P351" s="1" t="s">
        <v>7058</v>
      </c>
      <c r="Q351" s="1" t="s">
        <v>7059</v>
      </c>
      <c r="R351" s="1" t="s">
        <v>8528</v>
      </c>
      <c r="S351" s="1" t="s">
        <v>33</v>
      </c>
      <c r="T351" s="1" t="s">
        <v>7061</v>
      </c>
      <c r="U351" s="1" t="s">
        <v>7062</v>
      </c>
    </row>
    <row r="352" s="1" customFormat="1" spans="1:21">
      <c r="A352" s="1" t="s">
        <v>8529</v>
      </c>
      <c r="B352" s="1" t="s">
        <v>8452</v>
      </c>
      <c r="C352" s="1" t="s">
        <v>8530</v>
      </c>
      <c r="D352" s="1" t="s">
        <v>8531</v>
      </c>
      <c r="E352" s="1" t="s">
        <v>8532</v>
      </c>
      <c r="F352" s="1" t="s">
        <v>7074</v>
      </c>
      <c r="G352" s="1" t="s">
        <v>7108</v>
      </c>
      <c r="H352" s="1" t="s">
        <v>7055</v>
      </c>
      <c r="I352" s="1" t="s">
        <v>8533</v>
      </c>
      <c r="J352" s="1" t="s">
        <v>7056</v>
      </c>
      <c r="K352" s="1" t="s">
        <v>8533</v>
      </c>
      <c r="L352" s="1" t="s">
        <v>8533</v>
      </c>
      <c r="M352" s="1" t="s">
        <v>7057</v>
      </c>
      <c r="N352" s="1" t="s">
        <v>7057</v>
      </c>
      <c r="O352" s="1" t="s">
        <v>42</v>
      </c>
      <c r="P352" s="1" t="s">
        <v>7058</v>
      </c>
      <c r="Q352" s="1" t="s">
        <v>7059</v>
      </c>
      <c r="R352" s="1" t="s">
        <v>8534</v>
      </c>
      <c r="S352" s="1" t="s">
        <v>33</v>
      </c>
      <c r="T352" s="1" t="s">
        <v>7061</v>
      </c>
      <c r="U352" s="1" t="s">
        <v>7062</v>
      </c>
    </row>
    <row r="353" s="1" customFormat="1" spans="1:21">
      <c r="A353" s="1" t="s">
        <v>2709</v>
      </c>
      <c r="B353" s="1" t="s">
        <v>8452</v>
      </c>
      <c r="C353" s="1" t="s">
        <v>2710</v>
      </c>
      <c r="D353" s="1" t="s">
        <v>7185</v>
      </c>
      <c r="E353" s="1" t="s">
        <v>8535</v>
      </c>
      <c r="F353" s="1" t="s">
        <v>7054</v>
      </c>
      <c r="G353" s="1" t="s">
        <v>7074</v>
      </c>
      <c r="H353" s="1" t="s">
        <v>7055</v>
      </c>
      <c r="I353" s="1" t="s">
        <v>2711</v>
      </c>
      <c r="J353" s="1" t="s">
        <v>7056</v>
      </c>
      <c r="K353" s="1" t="s">
        <v>2711</v>
      </c>
      <c r="L353" s="1" t="s">
        <v>2711</v>
      </c>
      <c r="M353" s="1" t="s">
        <v>7057</v>
      </c>
      <c r="N353" s="1" t="s">
        <v>7057</v>
      </c>
      <c r="O353" s="1" t="s">
        <v>42</v>
      </c>
      <c r="P353" s="1" t="s">
        <v>7058</v>
      </c>
      <c r="Q353" s="1" t="s">
        <v>7059</v>
      </c>
      <c r="R353" s="1" t="s">
        <v>8536</v>
      </c>
      <c r="S353" s="1" t="s">
        <v>33</v>
      </c>
      <c r="T353" s="1" t="s">
        <v>7061</v>
      </c>
      <c r="U353" s="1" t="s">
        <v>7062</v>
      </c>
    </row>
    <row r="354" s="1" customFormat="1" spans="1:21">
      <c r="A354" s="1" t="s">
        <v>8537</v>
      </c>
      <c r="B354" s="1" t="s">
        <v>8452</v>
      </c>
      <c r="C354" s="1" t="s">
        <v>8538</v>
      </c>
      <c r="D354" s="1" t="s">
        <v>7795</v>
      </c>
      <c r="E354" s="1" t="s">
        <v>8539</v>
      </c>
      <c r="F354" s="1" t="s">
        <v>7088</v>
      </c>
      <c r="G354" s="1" t="s">
        <v>7054</v>
      </c>
      <c r="H354" s="1" t="s">
        <v>7055</v>
      </c>
      <c r="I354" s="1" t="s">
        <v>2961</v>
      </c>
      <c r="J354" s="1" t="s">
        <v>7056</v>
      </c>
      <c r="K354" s="1" t="s">
        <v>2961</v>
      </c>
      <c r="L354" s="1" t="s">
        <v>42</v>
      </c>
      <c r="M354" s="1" t="s">
        <v>8540</v>
      </c>
      <c r="N354" s="1" t="s">
        <v>8540</v>
      </c>
      <c r="O354" s="1" t="s">
        <v>42</v>
      </c>
      <c r="P354" s="1" t="s">
        <v>7058</v>
      </c>
      <c r="Q354" s="1" t="s">
        <v>7059</v>
      </c>
      <c r="R354" s="1" t="s">
        <v>8541</v>
      </c>
      <c r="S354" s="1" t="s">
        <v>33</v>
      </c>
      <c r="T354" s="1" t="s">
        <v>7061</v>
      </c>
      <c r="U354" s="1" t="s">
        <v>7062</v>
      </c>
    </row>
    <row r="355" s="1" customFormat="1" spans="1:21">
      <c r="A355" s="1" t="s">
        <v>2712</v>
      </c>
      <c r="B355" s="1" t="s">
        <v>8452</v>
      </c>
      <c r="C355" s="1" t="s">
        <v>2713</v>
      </c>
      <c r="D355" s="1" t="s">
        <v>8120</v>
      </c>
      <c r="E355" s="1" t="s">
        <v>8542</v>
      </c>
      <c r="F355" s="1" t="s">
        <v>7074</v>
      </c>
      <c r="G355" s="1" t="s">
        <v>7075</v>
      </c>
      <c r="H355" s="1" t="s">
        <v>7055</v>
      </c>
      <c r="I355" s="1" t="s">
        <v>2715</v>
      </c>
      <c r="J355" s="1" t="s">
        <v>7056</v>
      </c>
      <c r="K355" s="1" t="s">
        <v>2715</v>
      </c>
      <c r="L355" s="1" t="s">
        <v>2715</v>
      </c>
      <c r="M355" s="1" t="s">
        <v>7057</v>
      </c>
      <c r="N355" s="1" t="s">
        <v>7057</v>
      </c>
      <c r="O355" s="1" t="s">
        <v>42</v>
      </c>
      <c r="P355" s="1" t="s">
        <v>7058</v>
      </c>
      <c r="Q355" s="1" t="s">
        <v>7059</v>
      </c>
      <c r="R355" s="1" t="s">
        <v>8543</v>
      </c>
      <c r="S355" s="1" t="s">
        <v>33</v>
      </c>
      <c r="T355" s="1" t="s">
        <v>7061</v>
      </c>
      <c r="U355" s="1" t="s">
        <v>7062</v>
      </c>
    </row>
    <row r="356" s="1" customFormat="1" spans="1:21">
      <c r="A356" s="1" t="s">
        <v>2205</v>
      </c>
      <c r="B356" s="1" t="s">
        <v>8452</v>
      </c>
      <c r="C356" s="1" t="s">
        <v>2206</v>
      </c>
      <c r="D356" s="1" t="s">
        <v>8544</v>
      </c>
      <c r="E356" s="1" t="s">
        <v>8545</v>
      </c>
      <c r="F356" s="1" t="s">
        <v>7053</v>
      </c>
      <c r="G356" s="1" t="s">
        <v>7074</v>
      </c>
      <c r="H356" s="1" t="s">
        <v>7055</v>
      </c>
      <c r="I356" s="1" t="s">
        <v>2208</v>
      </c>
      <c r="J356" s="1" t="s">
        <v>7056</v>
      </c>
      <c r="K356" s="1" t="s">
        <v>2208</v>
      </c>
      <c r="L356" s="1" t="s">
        <v>2208</v>
      </c>
      <c r="M356" s="1" t="s">
        <v>7057</v>
      </c>
      <c r="N356" s="1" t="s">
        <v>7057</v>
      </c>
      <c r="O356" s="1" t="s">
        <v>42</v>
      </c>
      <c r="P356" s="1" t="s">
        <v>7058</v>
      </c>
      <c r="Q356" s="1" t="s">
        <v>7059</v>
      </c>
      <c r="R356" s="1" t="s">
        <v>8546</v>
      </c>
      <c r="S356" s="1" t="s">
        <v>33</v>
      </c>
      <c r="T356" s="1" t="s">
        <v>7061</v>
      </c>
      <c r="U356" s="1" t="s">
        <v>7062</v>
      </c>
    </row>
    <row r="357" s="1" customFormat="1" spans="1:21">
      <c r="A357" s="1" t="s">
        <v>8547</v>
      </c>
      <c r="B357" s="1" t="s">
        <v>8452</v>
      </c>
      <c r="C357" s="1" t="s">
        <v>8548</v>
      </c>
      <c r="D357" s="1" t="s">
        <v>8549</v>
      </c>
      <c r="E357" s="1" t="s">
        <v>8550</v>
      </c>
      <c r="F357" s="1" t="s">
        <v>7088</v>
      </c>
      <c r="G357" s="1" t="s">
        <v>7108</v>
      </c>
      <c r="H357" s="1" t="s">
        <v>7055</v>
      </c>
      <c r="I357" s="1" t="s">
        <v>8512</v>
      </c>
      <c r="J357" s="1" t="s">
        <v>7056</v>
      </c>
      <c r="K357" s="1" t="s">
        <v>8512</v>
      </c>
      <c r="L357" s="1" t="s">
        <v>8512</v>
      </c>
      <c r="M357" s="1" t="s">
        <v>7057</v>
      </c>
      <c r="N357" s="1" t="s">
        <v>7057</v>
      </c>
      <c r="O357" s="1" t="s">
        <v>42</v>
      </c>
      <c r="P357" s="1" t="s">
        <v>7058</v>
      </c>
      <c r="Q357" s="1" t="s">
        <v>7059</v>
      </c>
      <c r="R357" s="1" t="s">
        <v>8551</v>
      </c>
      <c r="S357" s="1" t="s">
        <v>33</v>
      </c>
      <c r="T357" s="1" t="s">
        <v>7061</v>
      </c>
      <c r="U357" s="1" t="s">
        <v>7062</v>
      </c>
    </row>
    <row r="358" s="1" customFormat="1" spans="1:21">
      <c r="A358" s="1" t="s">
        <v>8552</v>
      </c>
      <c r="B358" s="1" t="s">
        <v>8452</v>
      </c>
      <c r="C358" s="1" t="s">
        <v>8553</v>
      </c>
      <c r="D358" s="1" t="s">
        <v>8554</v>
      </c>
      <c r="E358" s="1" t="s">
        <v>8555</v>
      </c>
      <c r="F358" s="1" t="s">
        <v>7075</v>
      </c>
      <c r="G358" s="1" t="s">
        <v>7108</v>
      </c>
      <c r="H358" s="1" t="s">
        <v>7055</v>
      </c>
      <c r="I358" s="1" t="s">
        <v>3350</v>
      </c>
      <c r="J358" s="1" t="s">
        <v>7056</v>
      </c>
      <c r="K358" s="1" t="s">
        <v>3350</v>
      </c>
      <c r="L358" s="1" t="s">
        <v>3350</v>
      </c>
      <c r="M358" s="1" t="s">
        <v>7057</v>
      </c>
      <c r="N358" s="1" t="s">
        <v>7057</v>
      </c>
      <c r="O358" s="1" t="s">
        <v>42</v>
      </c>
      <c r="P358" s="1" t="s">
        <v>7058</v>
      </c>
      <c r="Q358" s="1" t="s">
        <v>7059</v>
      </c>
      <c r="R358" s="1" t="s">
        <v>8556</v>
      </c>
      <c r="S358" s="1" t="s">
        <v>33</v>
      </c>
      <c r="T358" s="1" t="s">
        <v>7061</v>
      </c>
      <c r="U358" s="1" t="s">
        <v>7062</v>
      </c>
    </row>
    <row r="359" s="1" customFormat="1" spans="1:21">
      <c r="A359" s="1" t="s">
        <v>8557</v>
      </c>
      <c r="B359" s="1" t="s">
        <v>8558</v>
      </c>
      <c r="C359" s="1" t="s">
        <v>8559</v>
      </c>
      <c r="D359" s="1" t="s">
        <v>8560</v>
      </c>
      <c r="E359" s="1" t="s">
        <v>8561</v>
      </c>
      <c r="F359" s="1" t="s">
        <v>7054</v>
      </c>
      <c r="G359" s="1" t="s">
        <v>7108</v>
      </c>
      <c r="H359" s="1" t="s">
        <v>7055</v>
      </c>
      <c r="I359" s="1" t="s">
        <v>8562</v>
      </c>
      <c r="J359" s="1" t="s">
        <v>7056</v>
      </c>
      <c r="K359" s="1" t="s">
        <v>8562</v>
      </c>
      <c r="L359" s="1" t="s">
        <v>8562</v>
      </c>
      <c r="M359" s="1" t="s">
        <v>7057</v>
      </c>
      <c r="N359" s="1" t="s">
        <v>7057</v>
      </c>
      <c r="O359" s="1" t="s">
        <v>42</v>
      </c>
      <c r="P359" s="1" t="s">
        <v>7058</v>
      </c>
      <c r="Q359" s="1" t="s">
        <v>7059</v>
      </c>
      <c r="R359" s="1" t="s">
        <v>8563</v>
      </c>
      <c r="S359" s="1" t="s">
        <v>33</v>
      </c>
      <c r="T359" s="1" t="s">
        <v>7061</v>
      </c>
      <c r="U359" s="1" t="s">
        <v>7062</v>
      </c>
    </row>
    <row r="360" s="1" customFormat="1" spans="1:21">
      <c r="A360" s="1" t="s">
        <v>8564</v>
      </c>
      <c r="B360" s="1" t="s">
        <v>8558</v>
      </c>
      <c r="C360" s="1" t="s">
        <v>8565</v>
      </c>
      <c r="D360" s="1" t="s">
        <v>8566</v>
      </c>
      <c r="E360" s="1" t="s">
        <v>8567</v>
      </c>
      <c r="F360" s="1" t="s">
        <v>7054</v>
      </c>
      <c r="G360" s="1" t="s">
        <v>7068</v>
      </c>
      <c r="H360" s="1" t="s">
        <v>7055</v>
      </c>
      <c r="I360" s="1" t="s">
        <v>8568</v>
      </c>
      <c r="J360" s="1" t="s">
        <v>7056</v>
      </c>
      <c r="K360" s="1" t="s">
        <v>8568</v>
      </c>
      <c r="L360" s="1" t="s">
        <v>8568</v>
      </c>
      <c r="M360" s="1" t="s">
        <v>7057</v>
      </c>
      <c r="N360" s="1" t="s">
        <v>7057</v>
      </c>
      <c r="O360" s="1" t="s">
        <v>42</v>
      </c>
      <c r="P360" s="1" t="s">
        <v>7058</v>
      </c>
      <c r="Q360" s="1" t="s">
        <v>7059</v>
      </c>
      <c r="R360" s="1" t="s">
        <v>8569</v>
      </c>
      <c r="S360" s="1" t="s">
        <v>33</v>
      </c>
      <c r="T360" s="1" t="s">
        <v>7061</v>
      </c>
      <c r="U360" s="1" t="s">
        <v>7062</v>
      </c>
    </row>
    <row r="361" s="1" customFormat="1" spans="1:21">
      <c r="A361" s="1" t="s">
        <v>2209</v>
      </c>
      <c r="B361" s="1" t="s">
        <v>8558</v>
      </c>
      <c r="C361" s="1" t="s">
        <v>2210</v>
      </c>
      <c r="D361" s="1" t="s">
        <v>8570</v>
      </c>
      <c r="E361" s="1" t="s">
        <v>8571</v>
      </c>
      <c r="F361" s="1" t="s">
        <v>7138</v>
      </c>
      <c r="G361" s="1" t="s">
        <v>7074</v>
      </c>
      <c r="H361" s="1" t="s">
        <v>7055</v>
      </c>
      <c r="I361" s="1" t="s">
        <v>2212</v>
      </c>
      <c r="J361" s="1" t="s">
        <v>7056</v>
      </c>
      <c r="K361" s="1" t="s">
        <v>2212</v>
      </c>
      <c r="L361" s="1" t="s">
        <v>2212</v>
      </c>
      <c r="M361" s="1" t="s">
        <v>7057</v>
      </c>
      <c r="N361" s="1" t="s">
        <v>7057</v>
      </c>
      <c r="O361" s="1" t="s">
        <v>42</v>
      </c>
      <c r="P361" s="1" t="s">
        <v>7058</v>
      </c>
      <c r="Q361" s="1" t="s">
        <v>7059</v>
      </c>
      <c r="R361" s="1" t="s">
        <v>8572</v>
      </c>
      <c r="S361" s="1" t="s">
        <v>33</v>
      </c>
      <c r="T361" s="1" t="s">
        <v>7061</v>
      </c>
      <c r="U361" s="1" t="s">
        <v>7062</v>
      </c>
    </row>
    <row r="362" s="1" customFormat="1" spans="1:21">
      <c r="A362" s="1" t="s">
        <v>8573</v>
      </c>
      <c r="B362" s="1" t="s">
        <v>8558</v>
      </c>
      <c r="C362" s="1" t="s">
        <v>8574</v>
      </c>
      <c r="D362" s="1" t="s">
        <v>8566</v>
      </c>
      <c r="E362" s="1" t="s">
        <v>8575</v>
      </c>
      <c r="F362" s="1" t="s">
        <v>7074</v>
      </c>
      <c r="G362" s="1" t="s">
        <v>7108</v>
      </c>
      <c r="H362" s="1" t="s">
        <v>7055</v>
      </c>
      <c r="I362" s="1" t="s">
        <v>8576</v>
      </c>
      <c r="J362" s="1" t="s">
        <v>7056</v>
      </c>
      <c r="K362" s="1" t="s">
        <v>8576</v>
      </c>
      <c r="L362" s="1" t="s">
        <v>8576</v>
      </c>
      <c r="M362" s="1" t="s">
        <v>7057</v>
      </c>
      <c r="N362" s="1" t="s">
        <v>7057</v>
      </c>
      <c r="O362" s="1" t="s">
        <v>42</v>
      </c>
      <c r="P362" s="1" t="s">
        <v>7058</v>
      </c>
      <c r="Q362" s="1" t="s">
        <v>7059</v>
      </c>
      <c r="R362" s="1" t="s">
        <v>8577</v>
      </c>
      <c r="S362" s="1" t="s">
        <v>33</v>
      </c>
      <c r="T362" s="1" t="s">
        <v>7061</v>
      </c>
      <c r="U362" s="1" t="s">
        <v>7062</v>
      </c>
    </row>
    <row r="363" s="1" customFormat="1" spans="1:21">
      <c r="A363" s="1" t="s">
        <v>8578</v>
      </c>
      <c r="B363" s="1" t="s">
        <v>8558</v>
      </c>
      <c r="C363" s="1" t="s">
        <v>8579</v>
      </c>
      <c r="D363" s="1" t="s">
        <v>7378</v>
      </c>
      <c r="E363" s="1" t="s">
        <v>8580</v>
      </c>
      <c r="F363" s="1" t="s">
        <v>7075</v>
      </c>
      <c r="G363" s="1" t="s">
        <v>7108</v>
      </c>
      <c r="H363" s="1" t="s">
        <v>7055</v>
      </c>
      <c r="I363" s="1" t="s">
        <v>8581</v>
      </c>
      <c r="J363" s="1" t="s">
        <v>7056</v>
      </c>
      <c r="K363" s="1" t="s">
        <v>8581</v>
      </c>
      <c r="L363" s="1" t="s">
        <v>8581</v>
      </c>
      <c r="M363" s="1" t="s">
        <v>7057</v>
      </c>
      <c r="N363" s="1" t="s">
        <v>7057</v>
      </c>
      <c r="O363" s="1" t="s">
        <v>42</v>
      </c>
      <c r="P363" s="1" t="s">
        <v>7058</v>
      </c>
      <c r="Q363" s="1" t="s">
        <v>7059</v>
      </c>
      <c r="R363" s="1" t="s">
        <v>8582</v>
      </c>
      <c r="S363" s="1" t="s">
        <v>33</v>
      </c>
      <c r="T363" s="1" t="s">
        <v>7061</v>
      </c>
      <c r="U363" s="1" t="s">
        <v>7062</v>
      </c>
    </row>
    <row r="364" s="1" customFormat="1" spans="1:21">
      <c r="A364" s="1" t="s">
        <v>2716</v>
      </c>
      <c r="B364" s="1" t="s">
        <v>8558</v>
      </c>
      <c r="C364" s="1" t="s">
        <v>2717</v>
      </c>
      <c r="D364" s="1" t="s">
        <v>8583</v>
      </c>
      <c r="E364" s="1" t="s">
        <v>8584</v>
      </c>
      <c r="F364" s="1" t="s">
        <v>7054</v>
      </c>
      <c r="G364" s="1" t="s">
        <v>7074</v>
      </c>
      <c r="H364" s="1" t="s">
        <v>7055</v>
      </c>
      <c r="I364" s="1" t="s">
        <v>2719</v>
      </c>
      <c r="J364" s="1" t="s">
        <v>7056</v>
      </c>
      <c r="K364" s="1" t="s">
        <v>2719</v>
      </c>
      <c r="L364" s="1" t="s">
        <v>2719</v>
      </c>
      <c r="M364" s="1" t="s">
        <v>7057</v>
      </c>
      <c r="N364" s="1" t="s">
        <v>7057</v>
      </c>
      <c r="O364" s="1" t="s">
        <v>42</v>
      </c>
      <c r="P364" s="1" t="s">
        <v>7058</v>
      </c>
      <c r="Q364" s="1" t="s">
        <v>7059</v>
      </c>
      <c r="R364" s="1" t="s">
        <v>8585</v>
      </c>
      <c r="S364" s="1" t="s">
        <v>33</v>
      </c>
      <c r="T364" s="1" t="s">
        <v>7061</v>
      </c>
      <c r="U364" s="1" t="s">
        <v>7062</v>
      </c>
    </row>
    <row r="365" s="1" customFormat="1" spans="1:21">
      <c r="A365" s="1" t="s">
        <v>3086</v>
      </c>
      <c r="B365" s="1" t="s">
        <v>8558</v>
      </c>
      <c r="C365" s="1" t="s">
        <v>3087</v>
      </c>
      <c r="D365" s="1" t="s">
        <v>8586</v>
      </c>
      <c r="E365" s="1" t="s">
        <v>8587</v>
      </c>
      <c r="F365" s="1" t="s">
        <v>7053</v>
      </c>
      <c r="G365" s="1" t="s">
        <v>7054</v>
      </c>
      <c r="H365" s="1" t="s">
        <v>7055</v>
      </c>
      <c r="I365" s="1" t="s">
        <v>3089</v>
      </c>
      <c r="J365" s="1" t="s">
        <v>7056</v>
      </c>
      <c r="K365" s="1" t="s">
        <v>3089</v>
      </c>
      <c r="L365" s="1" t="s">
        <v>3089</v>
      </c>
      <c r="M365" s="1" t="s">
        <v>7057</v>
      </c>
      <c r="N365" s="1" t="s">
        <v>7057</v>
      </c>
      <c r="O365" s="1" t="s">
        <v>42</v>
      </c>
      <c r="P365" s="1" t="s">
        <v>7058</v>
      </c>
      <c r="Q365" s="1" t="s">
        <v>7059</v>
      </c>
      <c r="R365" s="1" t="s">
        <v>8588</v>
      </c>
      <c r="S365" s="1" t="s">
        <v>33</v>
      </c>
      <c r="T365" s="1" t="s">
        <v>7061</v>
      </c>
      <c r="U365" s="1" t="s">
        <v>7062</v>
      </c>
    </row>
    <row r="366" s="1" customFormat="1" spans="1:21">
      <c r="A366" s="1" t="s">
        <v>3090</v>
      </c>
      <c r="B366" s="1" t="s">
        <v>8558</v>
      </c>
      <c r="C366" s="1" t="s">
        <v>3091</v>
      </c>
      <c r="D366" s="1" t="s">
        <v>8506</v>
      </c>
      <c r="E366" s="1" t="s">
        <v>8589</v>
      </c>
      <c r="F366" s="1" t="s">
        <v>7075</v>
      </c>
      <c r="G366" s="1" t="s">
        <v>7108</v>
      </c>
      <c r="H366" s="1" t="s">
        <v>7055</v>
      </c>
      <c r="I366" s="1" t="s">
        <v>3040</v>
      </c>
      <c r="J366" s="1" t="s">
        <v>7056</v>
      </c>
      <c r="K366" s="1" t="s">
        <v>3040</v>
      </c>
      <c r="L366" s="1" t="s">
        <v>3040</v>
      </c>
      <c r="M366" s="1" t="s">
        <v>7057</v>
      </c>
      <c r="N366" s="1" t="s">
        <v>7057</v>
      </c>
      <c r="O366" s="1" t="s">
        <v>42</v>
      </c>
      <c r="P366" s="1" t="s">
        <v>7058</v>
      </c>
      <c r="Q366" s="1" t="s">
        <v>7059</v>
      </c>
      <c r="R366" s="1" t="s">
        <v>8590</v>
      </c>
      <c r="S366" s="1" t="s">
        <v>33</v>
      </c>
      <c r="T366" s="1" t="s">
        <v>7061</v>
      </c>
      <c r="U366" s="1" t="s">
        <v>7062</v>
      </c>
    </row>
    <row r="367" s="1" customFormat="1" spans="1:21">
      <c r="A367" s="1" t="s">
        <v>2720</v>
      </c>
      <c r="B367" s="1" t="s">
        <v>8558</v>
      </c>
      <c r="C367" s="1" t="s">
        <v>2721</v>
      </c>
      <c r="D367" s="1" t="s">
        <v>8251</v>
      </c>
      <c r="E367" s="1" t="s">
        <v>8591</v>
      </c>
      <c r="F367" s="1" t="s">
        <v>7088</v>
      </c>
      <c r="G367" s="1" t="s">
        <v>7075</v>
      </c>
      <c r="H367" s="1" t="s">
        <v>7055</v>
      </c>
      <c r="I367" s="1" t="s">
        <v>2723</v>
      </c>
      <c r="J367" s="1" t="s">
        <v>7056</v>
      </c>
      <c r="K367" s="1" t="s">
        <v>2723</v>
      </c>
      <c r="L367" s="1" t="s">
        <v>2723</v>
      </c>
      <c r="M367" s="1" t="s">
        <v>7057</v>
      </c>
      <c r="N367" s="1" t="s">
        <v>7057</v>
      </c>
      <c r="O367" s="1" t="s">
        <v>42</v>
      </c>
      <c r="P367" s="1" t="s">
        <v>7058</v>
      </c>
      <c r="Q367" s="1" t="s">
        <v>7059</v>
      </c>
      <c r="R367" s="1" t="s">
        <v>8592</v>
      </c>
      <c r="S367" s="1" t="s">
        <v>33</v>
      </c>
      <c r="T367" s="1" t="s">
        <v>7061</v>
      </c>
      <c r="U367" s="1" t="s">
        <v>7062</v>
      </c>
    </row>
    <row r="368" s="1" customFormat="1" spans="1:21">
      <c r="A368" s="1" t="s">
        <v>8593</v>
      </c>
      <c r="B368" s="1" t="s">
        <v>8558</v>
      </c>
      <c r="C368" s="1" t="s">
        <v>8594</v>
      </c>
      <c r="D368" s="1" t="s">
        <v>8595</v>
      </c>
      <c r="E368" s="1" t="s">
        <v>8596</v>
      </c>
      <c r="F368" s="1" t="s">
        <v>7075</v>
      </c>
      <c r="G368" s="1" t="s">
        <v>7108</v>
      </c>
      <c r="H368" s="1" t="s">
        <v>7055</v>
      </c>
      <c r="I368" s="1" t="s">
        <v>1828</v>
      </c>
      <c r="J368" s="1" t="s">
        <v>7056</v>
      </c>
      <c r="K368" s="1" t="s">
        <v>1828</v>
      </c>
      <c r="L368" s="1" t="s">
        <v>1828</v>
      </c>
      <c r="M368" s="1" t="s">
        <v>7057</v>
      </c>
      <c r="N368" s="1" t="s">
        <v>7057</v>
      </c>
      <c r="O368" s="1" t="s">
        <v>42</v>
      </c>
      <c r="P368" s="1" t="s">
        <v>7058</v>
      </c>
      <c r="Q368" s="1" t="s">
        <v>7059</v>
      </c>
      <c r="R368" s="1" t="s">
        <v>8597</v>
      </c>
      <c r="S368" s="1" t="s">
        <v>33</v>
      </c>
      <c r="T368" s="1" t="s">
        <v>7061</v>
      </c>
      <c r="U368" s="1" t="s">
        <v>7070</v>
      </c>
    </row>
    <row r="369" s="1" customFormat="1" spans="1:21">
      <c r="A369" s="1" t="s">
        <v>8598</v>
      </c>
      <c r="B369" s="1" t="s">
        <v>8558</v>
      </c>
      <c r="C369" s="1" t="s">
        <v>8599</v>
      </c>
      <c r="D369" s="1" t="s">
        <v>8600</v>
      </c>
      <c r="E369" s="1" t="s">
        <v>8601</v>
      </c>
      <c r="F369" s="1" t="s">
        <v>7054</v>
      </c>
      <c r="G369" s="1" t="s">
        <v>7108</v>
      </c>
      <c r="H369" s="1" t="s">
        <v>7055</v>
      </c>
      <c r="I369" s="1" t="s">
        <v>8602</v>
      </c>
      <c r="J369" s="1" t="s">
        <v>7056</v>
      </c>
      <c r="K369" s="1" t="s">
        <v>8602</v>
      </c>
      <c r="L369" s="1" t="s">
        <v>8602</v>
      </c>
      <c r="M369" s="1" t="s">
        <v>7057</v>
      </c>
      <c r="N369" s="1" t="s">
        <v>7057</v>
      </c>
      <c r="O369" s="1" t="s">
        <v>42</v>
      </c>
      <c r="P369" s="1" t="s">
        <v>7058</v>
      </c>
      <c r="Q369" s="1" t="s">
        <v>7059</v>
      </c>
      <c r="R369" s="1" t="s">
        <v>8603</v>
      </c>
      <c r="S369" s="1" t="s">
        <v>33</v>
      </c>
      <c r="T369" s="1" t="s">
        <v>7061</v>
      </c>
      <c r="U369" s="1" t="s">
        <v>7062</v>
      </c>
    </row>
    <row r="370" s="1" customFormat="1" spans="1:21">
      <c r="A370" s="1" t="s">
        <v>8604</v>
      </c>
      <c r="B370" s="1" t="s">
        <v>8558</v>
      </c>
      <c r="C370" s="1" t="s">
        <v>8605</v>
      </c>
      <c r="D370" s="1" t="s">
        <v>8606</v>
      </c>
      <c r="E370" s="1" t="s">
        <v>8607</v>
      </c>
      <c r="F370" s="1" t="s">
        <v>7075</v>
      </c>
      <c r="G370" s="1" t="s">
        <v>7108</v>
      </c>
      <c r="H370" s="1" t="s">
        <v>7055</v>
      </c>
      <c r="I370" s="1" t="s">
        <v>4898</v>
      </c>
      <c r="J370" s="1" t="s">
        <v>7056</v>
      </c>
      <c r="K370" s="1" t="s">
        <v>4898</v>
      </c>
      <c r="L370" s="1" t="s">
        <v>4898</v>
      </c>
      <c r="M370" s="1" t="s">
        <v>7057</v>
      </c>
      <c r="N370" s="1" t="s">
        <v>7057</v>
      </c>
      <c r="O370" s="1" t="s">
        <v>42</v>
      </c>
      <c r="P370" s="1" t="s">
        <v>7058</v>
      </c>
      <c r="Q370" s="1" t="s">
        <v>7059</v>
      </c>
      <c r="R370" s="1" t="s">
        <v>8608</v>
      </c>
      <c r="S370" s="1" t="s">
        <v>33</v>
      </c>
      <c r="T370" s="1" t="s">
        <v>7061</v>
      </c>
      <c r="U370" s="1" t="s">
        <v>7062</v>
      </c>
    </row>
    <row r="371" s="1" customFormat="1" spans="1:21">
      <c r="A371" s="1" t="s">
        <v>2724</v>
      </c>
      <c r="B371" s="1" t="s">
        <v>8558</v>
      </c>
      <c r="C371" s="1" t="s">
        <v>2725</v>
      </c>
      <c r="D371" s="1" t="s">
        <v>7185</v>
      </c>
      <c r="E371" s="1" t="s">
        <v>8609</v>
      </c>
      <c r="F371" s="1" t="s">
        <v>7054</v>
      </c>
      <c r="G371" s="1" t="s">
        <v>7075</v>
      </c>
      <c r="H371" s="1" t="s">
        <v>7055</v>
      </c>
      <c r="I371" s="1" t="s">
        <v>2726</v>
      </c>
      <c r="J371" s="1" t="s">
        <v>7056</v>
      </c>
      <c r="K371" s="1" t="s">
        <v>2726</v>
      </c>
      <c r="L371" s="1" t="s">
        <v>2726</v>
      </c>
      <c r="M371" s="1" t="s">
        <v>7057</v>
      </c>
      <c r="N371" s="1" t="s">
        <v>7057</v>
      </c>
      <c r="O371" s="1" t="s">
        <v>42</v>
      </c>
      <c r="P371" s="1" t="s">
        <v>7058</v>
      </c>
      <c r="Q371" s="1" t="s">
        <v>7059</v>
      </c>
      <c r="R371" s="1" t="s">
        <v>8610</v>
      </c>
      <c r="S371" s="1" t="s">
        <v>33</v>
      </c>
      <c r="T371" s="1" t="s">
        <v>7061</v>
      </c>
      <c r="U371" s="1" t="s">
        <v>7062</v>
      </c>
    </row>
    <row r="372" s="1" customFormat="1" spans="1:21">
      <c r="A372" s="1" t="s">
        <v>8611</v>
      </c>
      <c r="B372" s="1" t="s">
        <v>8558</v>
      </c>
      <c r="C372" s="1" t="s">
        <v>8612</v>
      </c>
      <c r="D372" s="1" t="s">
        <v>8613</v>
      </c>
      <c r="E372" s="1" t="s">
        <v>8614</v>
      </c>
      <c r="F372" s="1" t="s">
        <v>7075</v>
      </c>
      <c r="G372" s="1" t="s">
        <v>7108</v>
      </c>
      <c r="H372" s="1" t="s">
        <v>7055</v>
      </c>
      <c r="I372" s="1" t="s">
        <v>8615</v>
      </c>
      <c r="J372" s="1" t="s">
        <v>7056</v>
      </c>
      <c r="K372" s="1" t="s">
        <v>8615</v>
      </c>
      <c r="L372" s="1" t="s">
        <v>8615</v>
      </c>
      <c r="M372" s="1" t="s">
        <v>7057</v>
      </c>
      <c r="N372" s="1" t="s">
        <v>7057</v>
      </c>
      <c r="O372" s="1" t="s">
        <v>42</v>
      </c>
      <c r="P372" s="1" t="s">
        <v>7058</v>
      </c>
      <c r="Q372" s="1" t="s">
        <v>7059</v>
      </c>
      <c r="R372" s="1" t="s">
        <v>8616</v>
      </c>
      <c r="S372" s="1" t="s">
        <v>33</v>
      </c>
      <c r="T372" s="1" t="s">
        <v>7061</v>
      </c>
      <c r="U372" s="1" t="s">
        <v>7070</v>
      </c>
    </row>
    <row r="373" s="1" customFormat="1" spans="1:21">
      <c r="A373" s="1" t="s">
        <v>8617</v>
      </c>
      <c r="B373" s="1" t="s">
        <v>8558</v>
      </c>
      <c r="C373" s="1" t="s">
        <v>8618</v>
      </c>
      <c r="D373" s="1" t="s">
        <v>8619</v>
      </c>
      <c r="E373" s="1" t="s">
        <v>8620</v>
      </c>
      <c r="F373" s="1" t="s">
        <v>7075</v>
      </c>
      <c r="G373" s="1" t="s">
        <v>7108</v>
      </c>
      <c r="H373" s="1" t="s">
        <v>7055</v>
      </c>
      <c r="I373" s="1" t="s">
        <v>8621</v>
      </c>
      <c r="J373" s="1" t="s">
        <v>7056</v>
      </c>
      <c r="K373" s="1" t="s">
        <v>8621</v>
      </c>
      <c r="L373" s="1" t="s">
        <v>8621</v>
      </c>
      <c r="M373" s="1" t="s">
        <v>7057</v>
      </c>
      <c r="N373" s="1" t="s">
        <v>7057</v>
      </c>
      <c r="O373" s="1" t="s">
        <v>42</v>
      </c>
      <c r="P373" s="1" t="s">
        <v>7058</v>
      </c>
      <c r="Q373" s="1" t="s">
        <v>7059</v>
      </c>
      <c r="R373" s="1" t="s">
        <v>8622</v>
      </c>
      <c r="S373" s="1" t="s">
        <v>33</v>
      </c>
      <c r="T373" s="1" t="s">
        <v>7061</v>
      </c>
      <c r="U373" s="1" t="s">
        <v>7062</v>
      </c>
    </row>
    <row r="374" s="1" customFormat="1" spans="1:21">
      <c r="A374" s="1" t="s">
        <v>2727</v>
      </c>
      <c r="B374" s="1" t="s">
        <v>8558</v>
      </c>
      <c r="C374" s="1" t="s">
        <v>2728</v>
      </c>
      <c r="D374" s="1" t="s">
        <v>7714</v>
      </c>
      <c r="E374" s="1" t="s">
        <v>8623</v>
      </c>
      <c r="F374" s="1" t="s">
        <v>7053</v>
      </c>
      <c r="G374" s="1" t="s">
        <v>7054</v>
      </c>
      <c r="H374" s="1" t="s">
        <v>7055</v>
      </c>
      <c r="I374" s="1" t="s">
        <v>2729</v>
      </c>
      <c r="J374" s="1" t="s">
        <v>7056</v>
      </c>
      <c r="K374" s="1" t="s">
        <v>2729</v>
      </c>
      <c r="L374" s="1" t="s">
        <v>2729</v>
      </c>
      <c r="M374" s="1" t="s">
        <v>7057</v>
      </c>
      <c r="N374" s="1" t="s">
        <v>7057</v>
      </c>
      <c r="O374" s="1" t="s">
        <v>42</v>
      </c>
      <c r="P374" s="1" t="s">
        <v>7058</v>
      </c>
      <c r="Q374" s="1" t="s">
        <v>7059</v>
      </c>
      <c r="R374" s="1" t="s">
        <v>8624</v>
      </c>
      <c r="S374" s="1" t="s">
        <v>33</v>
      </c>
      <c r="T374" s="1" t="s">
        <v>7061</v>
      </c>
      <c r="U374" s="1" t="s">
        <v>7062</v>
      </c>
    </row>
    <row r="375" s="1" customFormat="1" spans="1:21">
      <c r="A375" s="1" t="s">
        <v>8625</v>
      </c>
      <c r="B375" s="1" t="s">
        <v>8558</v>
      </c>
      <c r="C375" s="1" t="s">
        <v>8626</v>
      </c>
      <c r="D375" s="1" t="s">
        <v>8627</v>
      </c>
      <c r="E375" s="1" t="s">
        <v>8628</v>
      </c>
      <c r="F375" s="1" t="s">
        <v>7074</v>
      </c>
      <c r="G375" s="1" t="s">
        <v>7108</v>
      </c>
      <c r="H375" s="1" t="s">
        <v>7055</v>
      </c>
      <c r="I375" s="1" t="s">
        <v>8629</v>
      </c>
      <c r="J375" s="1" t="s">
        <v>7056</v>
      </c>
      <c r="K375" s="1" t="s">
        <v>8629</v>
      </c>
      <c r="L375" s="1" t="s">
        <v>8629</v>
      </c>
      <c r="M375" s="1" t="s">
        <v>7057</v>
      </c>
      <c r="N375" s="1" t="s">
        <v>7057</v>
      </c>
      <c r="O375" s="1" t="s">
        <v>42</v>
      </c>
      <c r="P375" s="1" t="s">
        <v>7058</v>
      </c>
      <c r="Q375" s="1" t="s">
        <v>7059</v>
      </c>
      <c r="R375" s="1" t="s">
        <v>8630</v>
      </c>
      <c r="S375" s="1" t="s">
        <v>33</v>
      </c>
      <c r="T375" s="1" t="s">
        <v>7061</v>
      </c>
      <c r="U375" s="1" t="s">
        <v>7062</v>
      </c>
    </row>
    <row r="376" s="1" customFormat="1" spans="1:21">
      <c r="A376" s="1" t="s">
        <v>3101</v>
      </c>
      <c r="B376" s="1" t="s">
        <v>8558</v>
      </c>
      <c r="C376" s="1" t="s">
        <v>3102</v>
      </c>
      <c r="D376" s="1" t="s">
        <v>8631</v>
      </c>
      <c r="E376" s="1" t="s">
        <v>8632</v>
      </c>
      <c r="F376" s="1" t="s">
        <v>7103</v>
      </c>
      <c r="G376" s="1" t="s">
        <v>7074</v>
      </c>
      <c r="H376" s="1" t="s">
        <v>7055</v>
      </c>
      <c r="I376" s="1" t="s">
        <v>3104</v>
      </c>
      <c r="J376" s="1" t="s">
        <v>7056</v>
      </c>
      <c r="K376" s="1" t="s">
        <v>3104</v>
      </c>
      <c r="L376" s="1" t="s">
        <v>3104</v>
      </c>
      <c r="M376" s="1" t="s">
        <v>7057</v>
      </c>
      <c r="N376" s="1" t="s">
        <v>7057</v>
      </c>
      <c r="O376" s="1" t="s">
        <v>42</v>
      </c>
      <c r="P376" s="1" t="s">
        <v>7058</v>
      </c>
      <c r="Q376" s="1" t="s">
        <v>7059</v>
      </c>
      <c r="R376" s="1" t="s">
        <v>8633</v>
      </c>
      <c r="S376" s="1" t="s">
        <v>33</v>
      </c>
      <c r="T376" s="1" t="s">
        <v>7061</v>
      </c>
      <c r="U376" s="1" t="s">
        <v>7070</v>
      </c>
    </row>
    <row r="377" s="1" customFormat="1" spans="1:21">
      <c r="A377" s="1" t="s">
        <v>2730</v>
      </c>
      <c r="B377" s="1" t="s">
        <v>8558</v>
      </c>
      <c r="C377" s="1" t="s">
        <v>2731</v>
      </c>
      <c r="D377" s="1" t="s">
        <v>7393</v>
      </c>
      <c r="E377" s="1" t="s">
        <v>8634</v>
      </c>
      <c r="F377" s="1" t="s">
        <v>7103</v>
      </c>
      <c r="G377" s="1" t="s">
        <v>7054</v>
      </c>
      <c r="H377" s="1" t="s">
        <v>7055</v>
      </c>
      <c r="I377" s="1" t="s">
        <v>1956</v>
      </c>
      <c r="J377" s="1" t="s">
        <v>7056</v>
      </c>
      <c r="K377" s="1" t="s">
        <v>1956</v>
      </c>
      <c r="L377" s="1" t="s">
        <v>1956</v>
      </c>
      <c r="M377" s="1" t="s">
        <v>7057</v>
      </c>
      <c r="N377" s="1" t="s">
        <v>7057</v>
      </c>
      <c r="O377" s="1" t="s">
        <v>42</v>
      </c>
      <c r="P377" s="1" t="s">
        <v>7058</v>
      </c>
      <c r="Q377" s="1" t="s">
        <v>7059</v>
      </c>
      <c r="R377" s="1" t="s">
        <v>8635</v>
      </c>
      <c r="S377" s="1" t="s">
        <v>33</v>
      </c>
      <c r="T377" s="1" t="s">
        <v>7061</v>
      </c>
      <c r="U377" s="1" t="s">
        <v>7070</v>
      </c>
    </row>
    <row r="378" s="1" customFormat="1" spans="1:21">
      <c r="A378" s="1" t="s">
        <v>2732</v>
      </c>
      <c r="B378" s="1" t="s">
        <v>8558</v>
      </c>
      <c r="C378" s="1" t="s">
        <v>2733</v>
      </c>
      <c r="D378" s="1" t="s">
        <v>8636</v>
      </c>
      <c r="E378" s="1" t="s">
        <v>8637</v>
      </c>
      <c r="F378" s="1" t="s">
        <v>7103</v>
      </c>
      <c r="G378" s="1" t="s">
        <v>7074</v>
      </c>
      <c r="H378" s="1" t="s">
        <v>7055</v>
      </c>
      <c r="I378" s="1" t="s">
        <v>2734</v>
      </c>
      <c r="J378" s="1" t="s">
        <v>7056</v>
      </c>
      <c r="K378" s="1" t="s">
        <v>2734</v>
      </c>
      <c r="L378" s="1" t="s">
        <v>2734</v>
      </c>
      <c r="M378" s="1" t="s">
        <v>7057</v>
      </c>
      <c r="N378" s="1" t="s">
        <v>7057</v>
      </c>
      <c r="O378" s="1" t="s">
        <v>42</v>
      </c>
      <c r="P378" s="1" t="s">
        <v>7058</v>
      </c>
      <c r="Q378" s="1" t="s">
        <v>7059</v>
      </c>
      <c r="R378" s="1" t="s">
        <v>8638</v>
      </c>
      <c r="S378" s="1" t="s">
        <v>33</v>
      </c>
      <c r="T378" s="1" t="s">
        <v>7061</v>
      </c>
      <c r="U378" s="1" t="s">
        <v>7062</v>
      </c>
    </row>
    <row r="379" s="1" customFormat="1" spans="1:21">
      <c r="A379" s="1" t="s">
        <v>2735</v>
      </c>
      <c r="B379" s="1" t="s">
        <v>8558</v>
      </c>
      <c r="C379" s="1" t="s">
        <v>2736</v>
      </c>
      <c r="D379" s="1" t="s">
        <v>7393</v>
      </c>
      <c r="E379" s="1" t="s">
        <v>8639</v>
      </c>
      <c r="F379" s="1" t="s">
        <v>7103</v>
      </c>
      <c r="G379" s="1" t="s">
        <v>7054</v>
      </c>
      <c r="H379" s="1" t="s">
        <v>7055</v>
      </c>
      <c r="I379" s="1" t="s">
        <v>2737</v>
      </c>
      <c r="J379" s="1" t="s">
        <v>7056</v>
      </c>
      <c r="K379" s="1" t="s">
        <v>2737</v>
      </c>
      <c r="L379" s="1" t="s">
        <v>2737</v>
      </c>
      <c r="M379" s="1" t="s">
        <v>7057</v>
      </c>
      <c r="N379" s="1" t="s">
        <v>7057</v>
      </c>
      <c r="O379" s="1" t="s">
        <v>42</v>
      </c>
      <c r="P379" s="1" t="s">
        <v>7058</v>
      </c>
      <c r="Q379" s="1" t="s">
        <v>7059</v>
      </c>
      <c r="R379" s="1" t="s">
        <v>8640</v>
      </c>
      <c r="S379" s="1" t="s">
        <v>33</v>
      </c>
      <c r="T379" s="1" t="s">
        <v>7061</v>
      </c>
      <c r="U379" s="1" t="s">
        <v>7062</v>
      </c>
    </row>
    <row r="380" s="1" customFormat="1" spans="1:21">
      <c r="A380" s="1" t="s">
        <v>2738</v>
      </c>
      <c r="B380" s="1" t="s">
        <v>8641</v>
      </c>
      <c r="C380" s="1" t="s">
        <v>2739</v>
      </c>
      <c r="D380" s="1" t="s">
        <v>7688</v>
      </c>
      <c r="E380" s="1" t="s">
        <v>8642</v>
      </c>
      <c r="F380" s="1" t="s">
        <v>7074</v>
      </c>
      <c r="G380" s="1" t="s">
        <v>7075</v>
      </c>
      <c r="H380" s="1" t="s">
        <v>7055</v>
      </c>
      <c r="I380" s="1" t="s">
        <v>1365</v>
      </c>
      <c r="J380" s="1" t="s">
        <v>7056</v>
      </c>
      <c r="K380" s="1" t="s">
        <v>1365</v>
      </c>
      <c r="L380" s="1" t="s">
        <v>1365</v>
      </c>
      <c r="M380" s="1" t="s">
        <v>7057</v>
      </c>
      <c r="N380" s="1" t="s">
        <v>7057</v>
      </c>
      <c r="O380" s="1" t="s">
        <v>42</v>
      </c>
      <c r="P380" s="1" t="s">
        <v>7058</v>
      </c>
      <c r="Q380" s="1" t="s">
        <v>7059</v>
      </c>
      <c r="R380" s="1" t="s">
        <v>8643</v>
      </c>
      <c r="S380" s="1" t="s">
        <v>33</v>
      </c>
      <c r="T380" s="1" t="s">
        <v>7061</v>
      </c>
      <c r="U380" s="1" t="s">
        <v>7070</v>
      </c>
    </row>
    <row r="381" s="1" customFormat="1" spans="1:21">
      <c r="A381" s="1" t="s">
        <v>1452</v>
      </c>
      <c r="B381" s="1" t="s">
        <v>8641</v>
      </c>
      <c r="C381" s="1" t="s">
        <v>1453</v>
      </c>
      <c r="D381" s="1" t="s">
        <v>8644</v>
      </c>
      <c r="E381" s="1" t="s">
        <v>8645</v>
      </c>
      <c r="F381" s="1" t="s">
        <v>7088</v>
      </c>
      <c r="G381" s="1" t="s">
        <v>7074</v>
      </c>
      <c r="H381" s="1" t="s">
        <v>7055</v>
      </c>
      <c r="I381" s="1" t="s">
        <v>1455</v>
      </c>
      <c r="J381" s="1" t="s">
        <v>7056</v>
      </c>
      <c r="K381" s="1" t="s">
        <v>1455</v>
      </c>
      <c r="L381" s="1" t="s">
        <v>1455</v>
      </c>
      <c r="M381" s="1" t="s">
        <v>7057</v>
      </c>
      <c r="N381" s="1" t="s">
        <v>7057</v>
      </c>
      <c r="O381" s="1" t="s">
        <v>42</v>
      </c>
      <c r="P381" s="1" t="s">
        <v>7058</v>
      </c>
      <c r="Q381" s="1" t="s">
        <v>7059</v>
      </c>
      <c r="R381" s="1" t="s">
        <v>8646</v>
      </c>
      <c r="S381" s="1" t="s">
        <v>33</v>
      </c>
      <c r="T381" s="1" t="s">
        <v>7061</v>
      </c>
      <c r="U381" s="1" t="s">
        <v>7062</v>
      </c>
    </row>
    <row r="382" s="1" customFormat="1" spans="1:21">
      <c r="A382" s="1" t="s">
        <v>462</v>
      </c>
      <c r="B382" s="1" t="s">
        <v>8641</v>
      </c>
      <c r="C382" s="1" t="s">
        <v>463</v>
      </c>
      <c r="D382" s="1" t="s">
        <v>8647</v>
      </c>
      <c r="E382" s="1" t="s">
        <v>8648</v>
      </c>
      <c r="F382" s="1" t="s">
        <v>7074</v>
      </c>
      <c r="G382" s="1" t="s">
        <v>7075</v>
      </c>
      <c r="H382" s="1" t="s">
        <v>7055</v>
      </c>
      <c r="I382" s="1" t="s">
        <v>42</v>
      </c>
      <c r="J382" s="1" t="s">
        <v>7056</v>
      </c>
      <c r="K382" s="1" t="s">
        <v>42</v>
      </c>
      <c r="L382" s="1" t="s">
        <v>42</v>
      </c>
      <c r="M382" s="1" t="s">
        <v>7057</v>
      </c>
      <c r="N382" s="1" t="s">
        <v>7057</v>
      </c>
      <c r="O382" s="1" t="s">
        <v>42</v>
      </c>
      <c r="P382" s="1" t="s">
        <v>7058</v>
      </c>
      <c r="Q382" s="1" t="s">
        <v>7059</v>
      </c>
      <c r="R382" s="1" t="s">
        <v>8649</v>
      </c>
      <c r="S382" s="1" t="s">
        <v>33</v>
      </c>
      <c r="T382" s="1" t="s">
        <v>7061</v>
      </c>
      <c r="U382" s="1" t="s">
        <v>7062</v>
      </c>
    </row>
    <row r="383" s="1" customFormat="1" spans="1:21">
      <c r="A383" s="1" t="s">
        <v>8650</v>
      </c>
      <c r="B383" s="1" t="s">
        <v>8641</v>
      </c>
      <c r="C383" s="1" t="s">
        <v>8651</v>
      </c>
      <c r="D383" s="1" t="s">
        <v>8652</v>
      </c>
      <c r="E383" s="1" t="s">
        <v>8653</v>
      </c>
      <c r="F383" s="1" t="s">
        <v>7075</v>
      </c>
      <c r="G383" s="1" t="s">
        <v>7068</v>
      </c>
      <c r="H383" s="1" t="s">
        <v>7055</v>
      </c>
      <c r="I383" s="1" t="s">
        <v>8060</v>
      </c>
      <c r="J383" s="1" t="s">
        <v>7056</v>
      </c>
      <c r="K383" s="1" t="s">
        <v>8060</v>
      </c>
      <c r="L383" s="1" t="s">
        <v>8060</v>
      </c>
      <c r="M383" s="1" t="s">
        <v>7057</v>
      </c>
      <c r="N383" s="1" t="s">
        <v>7057</v>
      </c>
      <c r="O383" s="1" t="s">
        <v>42</v>
      </c>
      <c r="P383" s="1" t="s">
        <v>7058</v>
      </c>
      <c r="Q383" s="1" t="s">
        <v>7059</v>
      </c>
      <c r="R383" s="1" t="s">
        <v>8654</v>
      </c>
      <c r="S383" s="1" t="s">
        <v>33</v>
      </c>
      <c r="T383" s="1" t="s">
        <v>7061</v>
      </c>
      <c r="U383" s="1" t="s">
        <v>7062</v>
      </c>
    </row>
    <row r="384" s="1" customFormat="1" spans="1:21">
      <c r="A384" s="1" t="s">
        <v>8655</v>
      </c>
      <c r="B384" s="1" t="s">
        <v>8641</v>
      </c>
      <c r="C384" s="1" t="s">
        <v>8656</v>
      </c>
      <c r="D384" s="1" t="s">
        <v>8657</v>
      </c>
      <c r="E384" s="1" t="s">
        <v>8658</v>
      </c>
      <c r="F384" s="1" t="s">
        <v>7075</v>
      </c>
      <c r="G384" s="1" t="s">
        <v>7108</v>
      </c>
      <c r="H384" s="1" t="s">
        <v>7055</v>
      </c>
      <c r="I384" s="1" t="s">
        <v>8228</v>
      </c>
      <c r="J384" s="1" t="s">
        <v>7056</v>
      </c>
      <c r="K384" s="1" t="s">
        <v>8228</v>
      </c>
      <c r="L384" s="1" t="s">
        <v>8228</v>
      </c>
      <c r="M384" s="1" t="s">
        <v>7057</v>
      </c>
      <c r="N384" s="1" t="s">
        <v>7057</v>
      </c>
      <c r="O384" s="1" t="s">
        <v>42</v>
      </c>
      <c r="P384" s="1" t="s">
        <v>7058</v>
      </c>
      <c r="Q384" s="1" t="s">
        <v>7059</v>
      </c>
      <c r="R384" s="1" t="s">
        <v>8659</v>
      </c>
      <c r="S384" s="1" t="s">
        <v>33</v>
      </c>
      <c r="T384" s="1" t="s">
        <v>7061</v>
      </c>
      <c r="U384" s="1" t="s">
        <v>7062</v>
      </c>
    </row>
    <row r="385" s="1" customFormat="1" spans="1:21">
      <c r="A385" s="1" t="s">
        <v>8660</v>
      </c>
      <c r="B385" s="1" t="s">
        <v>8641</v>
      </c>
      <c r="C385" s="1" t="s">
        <v>8661</v>
      </c>
      <c r="D385" s="1" t="s">
        <v>8502</v>
      </c>
      <c r="E385" s="1" t="s">
        <v>8662</v>
      </c>
      <c r="F385" s="1" t="s">
        <v>7074</v>
      </c>
      <c r="G385" s="1" t="s">
        <v>7108</v>
      </c>
      <c r="H385" s="1" t="s">
        <v>7055</v>
      </c>
      <c r="I385" s="1" t="s">
        <v>2920</v>
      </c>
      <c r="J385" s="1" t="s">
        <v>7056</v>
      </c>
      <c r="K385" s="1" t="s">
        <v>2920</v>
      </c>
      <c r="L385" s="1" t="s">
        <v>2920</v>
      </c>
      <c r="M385" s="1" t="s">
        <v>7057</v>
      </c>
      <c r="N385" s="1" t="s">
        <v>7057</v>
      </c>
      <c r="O385" s="1" t="s">
        <v>42</v>
      </c>
      <c r="P385" s="1" t="s">
        <v>7058</v>
      </c>
      <c r="Q385" s="1" t="s">
        <v>7059</v>
      </c>
      <c r="R385" s="1" t="s">
        <v>8663</v>
      </c>
      <c r="S385" s="1" t="s">
        <v>33</v>
      </c>
      <c r="T385" s="1" t="s">
        <v>7061</v>
      </c>
      <c r="U385" s="1" t="s">
        <v>7062</v>
      </c>
    </row>
    <row r="386" s="1" customFormat="1" spans="1:21">
      <c r="A386" s="1" t="s">
        <v>8664</v>
      </c>
      <c r="B386" s="1" t="s">
        <v>8641</v>
      </c>
      <c r="C386" s="1" t="s">
        <v>8665</v>
      </c>
      <c r="D386" s="1" t="s">
        <v>8666</v>
      </c>
      <c r="E386" s="1" t="s">
        <v>8667</v>
      </c>
      <c r="F386" s="1" t="s">
        <v>7075</v>
      </c>
      <c r="G386" s="1" t="s">
        <v>7068</v>
      </c>
      <c r="H386" s="1" t="s">
        <v>7055</v>
      </c>
      <c r="I386" s="1" t="s">
        <v>8668</v>
      </c>
      <c r="J386" s="1" t="s">
        <v>7056</v>
      </c>
      <c r="K386" s="1" t="s">
        <v>8668</v>
      </c>
      <c r="L386" s="1" t="s">
        <v>8668</v>
      </c>
      <c r="M386" s="1" t="s">
        <v>7057</v>
      </c>
      <c r="N386" s="1" t="s">
        <v>7057</v>
      </c>
      <c r="O386" s="1" t="s">
        <v>42</v>
      </c>
      <c r="P386" s="1" t="s">
        <v>7058</v>
      </c>
      <c r="Q386" s="1" t="s">
        <v>7059</v>
      </c>
      <c r="R386" s="1" t="s">
        <v>8669</v>
      </c>
      <c r="S386" s="1" t="s">
        <v>33</v>
      </c>
      <c r="T386" s="1" t="s">
        <v>7061</v>
      </c>
      <c r="U386" s="1" t="s">
        <v>7070</v>
      </c>
    </row>
    <row r="387" s="1" customFormat="1" spans="1:21">
      <c r="A387" s="1" t="s">
        <v>3114</v>
      </c>
      <c r="B387" s="1" t="s">
        <v>8641</v>
      </c>
      <c r="C387" s="1" t="s">
        <v>3115</v>
      </c>
      <c r="D387" s="1" t="s">
        <v>8670</v>
      </c>
      <c r="E387" s="1" t="s">
        <v>8671</v>
      </c>
      <c r="F387" s="1" t="s">
        <v>7088</v>
      </c>
      <c r="G387" s="1" t="s">
        <v>7074</v>
      </c>
      <c r="H387" s="1" t="s">
        <v>7055</v>
      </c>
      <c r="I387" s="1" t="s">
        <v>3117</v>
      </c>
      <c r="J387" s="1" t="s">
        <v>7056</v>
      </c>
      <c r="K387" s="1" t="s">
        <v>3117</v>
      </c>
      <c r="L387" s="1" t="s">
        <v>3117</v>
      </c>
      <c r="M387" s="1" t="s">
        <v>7057</v>
      </c>
      <c r="N387" s="1" t="s">
        <v>7057</v>
      </c>
      <c r="O387" s="1" t="s">
        <v>42</v>
      </c>
      <c r="P387" s="1" t="s">
        <v>7058</v>
      </c>
      <c r="Q387" s="1" t="s">
        <v>7059</v>
      </c>
      <c r="R387" s="1" t="s">
        <v>8672</v>
      </c>
      <c r="S387" s="1" t="s">
        <v>33</v>
      </c>
      <c r="T387" s="1" t="s">
        <v>7061</v>
      </c>
      <c r="U387" s="1" t="s">
        <v>7062</v>
      </c>
    </row>
    <row r="388" s="1" customFormat="1" spans="1:21">
      <c r="A388" s="1" t="s">
        <v>217</v>
      </c>
      <c r="B388" s="1" t="s">
        <v>8641</v>
      </c>
      <c r="C388" s="1" t="s">
        <v>218</v>
      </c>
      <c r="D388" s="1" t="s">
        <v>8673</v>
      </c>
      <c r="E388" s="1" t="s">
        <v>8674</v>
      </c>
      <c r="F388" s="1" t="s">
        <v>7074</v>
      </c>
      <c r="G388" s="1" t="s">
        <v>7108</v>
      </c>
      <c r="H388" s="1" t="s">
        <v>7055</v>
      </c>
      <c r="I388" s="1" t="s">
        <v>8675</v>
      </c>
      <c r="J388" s="1" t="s">
        <v>7056</v>
      </c>
      <c r="K388" s="1" t="s">
        <v>8675</v>
      </c>
      <c r="L388" s="1" t="s">
        <v>42</v>
      </c>
      <c r="M388" s="1" t="s">
        <v>8676</v>
      </c>
      <c r="N388" s="1" t="s">
        <v>8676</v>
      </c>
      <c r="O388" s="1" t="s">
        <v>42</v>
      </c>
      <c r="P388" s="1" t="s">
        <v>7058</v>
      </c>
      <c r="Q388" s="1" t="s">
        <v>7059</v>
      </c>
      <c r="R388" s="1" t="s">
        <v>8677</v>
      </c>
      <c r="S388" s="1" t="s">
        <v>33</v>
      </c>
      <c r="T388" s="1" t="s">
        <v>7061</v>
      </c>
      <c r="U388" s="1" t="s">
        <v>7062</v>
      </c>
    </row>
    <row r="389" s="1" customFormat="1" spans="1:21">
      <c r="A389" s="1" t="s">
        <v>3118</v>
      </c>
      <c r="B389" s="1" t="s">
        <v>8641</v>
      </c>
      <c r="C389" s="1" t="s">
        <v>3119</v>
      </c>
      <c r="D389" s="1" t="s">
        <v>8678</v>
      </c>
      <c r="E389" s="1" t="s">
        <v>8679</v>
      </c>
      <c r="F389" s="1" t="s">
        <v>7074</v>
      </c>
      <c r="G389" s="1" t="s">
        <v>7075</v>
      </c>
      <c r="H389" s="1" t="s">
        <v>7055</v>
      </c>
      <c r="I389" s="1" t="s">
        <v>3120</v>
      </c>
      <c r="J389" s="1" t="s">
        <v>7056</v>
      </c>
      <c r="K389" s="1" t="s">
        <v>3120</v>
      </c>
      <c r="L389" s="1" t="s">
        <v>3120</v>
      </c>
      <c r="M389" s="1" t="s">
        <v>7057</v>
      </c>
      <c r="N389" s="1" t="s">
        <v>7057</v>
      </c>
      <c r="O389" s="1" t="s">
        <v>42</v>
      </c>
      <c r="P389" s="1" t="s">
        <v>7058</v>
      </c>
      <c r="Q389" s="1" t="s">
        <v>7059</v>
      </c>
      <c r="R389" s="1" t="s">
        <v>8680</v>
      </c>
      <c r="S389" s="1" t="s">
        <v>33</v>
      </c>
      <c r="T389" s="1" t="s">
        <v>7061</v>
      </c>
      <c r="U389" s="1" t="s">
        <v>7062</v>
      </c>
    </row>
    <row r="390" s="1" customFormat="1" spans="1:21">
      <c r="A390" s="1" t="s">
        <v>2213</v>
      </c>
      <c r="B390" s="1" t="s">
        <v>8641</v>
      </c>
      <c r="C390" s="1" t="s">
        <v>2214</v>
      </c>
      <c r="D390" s="1" t="s">
        <v>8681</v>
      </c>
      <c r="E390" s="1" t="s">
        <v>8682</v>
      </c>
      <c r="F390" s="1" t="s">
        <v>7088</v>
      </c>
      <c r="G390" s="1" t="s">
        <v>7054</v>
      </c>
      <c r="H390" s="1" t="s">
        <v>7055</v>
      </c>
      <c r="I390" s="1" t="s">
        <v>2215</v>
      </c>
      <c r="J390" s="1" t="s">
        <v>7056</v>
      </c>
      <c r="K390" s="1" t="s">
        <v>2215</v>
      </c>
      <c r="L390" s="1" t="s">
        <v>2215</v>
      </c>
      <c r="M390" s="1" t="s">
        <v>7057</v>
      </c>
      <c r="N390" s="1" t="s">
        <v>7057</v>
      </c>
      <c r="O390" s="1" t="s">
        <v>42</v>
      </c>
      <c r="P390" s="1" t="s">
        <v>7058</v>
      </c>
      <c r="Q390" s="1" t="s">
        <v>7059</v>
      </c>
      <c r="R390" s="1" t="s">
        <v>8683</v>
      </c>
      <c r="S390" s="1" t="s">
        <v>33</v>
      </c>
      <c r="T390" s="1" t="s">
        <v>7061</v>
      </c>
      <c r="U390" s="1" t="s">
        <v>7062</v>
      </c>
    </row>
    <row r="391" s="1" customFormat="1" spans="1:21">
      <c r="A391" s="1" t="s">
        <v>8684</v>
      </c>
      <c r="B391" s="1" t="s">
        <v>8641</v>
      </c>
      <c r="C391" s="1" t="s">
        <v>8685</v>
      </c>
      <c r="D391" s="1" t="s">
        <v>7848</v>
      </c>
      <c r="E391" s="1" t="s">
        <v>8686</v>
      </c>
      <c r="F391" s="1" t="s">
        <v>7074</v>
      </c>
      <c r="G391" s="1" t="s">
        <v>7108</v>
      </c>
      <c r="H391" s="1" t="s">
        <v>7055</v>
      </c>
      <c r="I391" s="1" t="s">
        <v>8687</v>
      </c>
      <c r="J391" s="1" t="s">
        <v>7056</v>
      </c>
      <c r="K391" s="1" t="s">
        <v>8687</v>
      </c>
      <c r="L391" s="1" t="s">
        <v>8687</v>
      </c>
      <c r="M391" s="1" t="s">
        <v>7057</v>
      </c>
      <c r="N391" s="1" t="s">
        <v>7057</v>
      </c>
      <c r="O391" s="1" t="s">
        <v>42</v>
      </c>
      <c r="P391" s="1" t="s">
        <v>7058</v>
      </c>
      <c r="Q391" s="1" t="s">
        <v>7059</v>
      </c>
      <c r="R391" s="1" t="s">
        <v>8688</v>
      </c>
      <c r="S391" s="1" t="s">
        <v>33</v>
      </c>
      <c r="T391" s="1" t="s">
        <v>7061</v>
      </c>
      <c r="U391" s="1" t="s">
        <v>7070</v>
      </c>
    </row>
    <row r="392" s="1" customFormat="1" spans="1:21">
      <c r="A392" s="1" t="s">
        <v>8689</v>
      </c>
      <c r="B392" s="1" t="s">
        <v>8641</v>
      </c>
      <c r="C392" s="1" t="s">
        <v>8690</v>
      </c>
      <c r="D392" s="1" t="s">
        <v>8691</v>
      </c>
      <c r="E392" s="1" t="s">
        <v>8692</v>
      </c>
      <c r="F392" s="1" t="s">
        <v>7074</v>
      </c>
      <c r="G392" s="1" t="s">
        <v>7108</v>
      </c>
      <c r="H392" s="1" t="s">
        <v>7055</v>
      </c>
      <c r="I392" s="1" t="s">
        <v>8693</v>
      </c>
      <c r="J392" s="1" t="s">
        <v>7056</v>
      </c>
      <c r="K392" s="1" t="s">
        <v>8693</v>
      </c>
      <c r="L392" s="1" t="s">
        <v>8693</v>
      </c>
      <c r="M392" s="1" t="s">
        <v>7057</v>
      </c>
      <c r="N392" s="1" t="s">
        <v>7057</v>
      </c>
      <c r="O392" s="1" t="s">
        <v>42</v>
      </c>
      <c r="P392" s="1" t="s">
        <v>7058</v>
      </c>
      <c r="Q392" s="1" t="s">
        <v>7059</v>
      </c>
      <c r="R392" s="1" t="s">
        <v>8694</v>
      </c>
      <c r="S392" s="1" t="s">
        <v>33</v>
      </c>
      <c r="T392" s="1" t="s">
        <v>7061</v>
      </c>
      <c r="U392" s="1" t="s">
        <v>7062</v>
      </c>
    </row>
    <row r="393" s="1" customFormat="1" spans="1:21">
      <c r="A393" s="1" t="s">
        <v>2743</v>
      </c>
      <c r="B393" s="1" t="s">
        <v>8641</v>
      </c>
      <c r="C393" s="1" t="s">
        <v>2744</v>
      </c>
      <c r="D393" s="1" t="s">
        <v>7688</v>
      </c>
      <c r="E393" s="1" t="s">
        <v>8695</v>
      </c>
      <c r="F393" s="1" t="s">
        <v>7074</v>
      </c>
      <c r="G393" s="1" t="s">
        <v>7075</v>
      </c>
      <c r="H393" s="1" t="s">
        <v>7055</v>
      </c>
      <c r="I393" s="1" t="s">
        <v>1365</v>
      </c>
      <c r="J393" s="1" t="s">
        <v>7056</v>
      </c>
      <c r="K393" s="1" t="s">
        <v>1365</v>
      </c>
      <c r="L393" s="1" t="s">
        <v>1365</v>
      </c>
      <c r="M393" s="1" t="s">
        <v>7057</v>
      </c>
      <c r="N393" s="1" t="s">
        <v>7057</v>
      </c>
      <c r="O393" s="1" t="s">
        <v>42</v>
      </c>
      <c r="P393" s="1" t="s">
        <v>7058</v>
      </c>
      <c r="Q393" s="1" t="s">
        <v>7059</v>
      </c>
      <c r="R393" s="1" t="s">
        <v>8696</v>
      </c>
      <c r="S393" s="1" t="s">
        <v>33</v>
      </c>
      <c r="T393" s="1" t="s">
        <v>7061</v>
      </c>
      <c r="U393" s="1" t="s">
        <v>7070</v>
      </c>
    </row>
    <row r="394" s="1" customFormat="1" spans="1:21">
      <c r="A394" s="1" t="s">
        <v>2740</v>
      </c>
      <c r="B394" s="1" t="s">
        <v>8641</v>
      </c>
      <c r="C394" s="1" t="s">
        <v>2741</v>
      </c>
      <c r="D394" s="1" t="s">
        <v>8697</v>
      </c>
      <c r="E394" s="1" t="s">
        <v>8698</v>
      </c>
      <c r="F394" s="1" t="s">
        <v>7074</v>
      </c>
      <c r="G394" s="1" t="s">
        <v>7075</v>
      </c>
      <c r="H394" s="1" t="s">
        <v>7055</v>
      </c>
      <c r="I394" s="1" t="s">
        <v>2742</v>
      </c>
      <c r="J394" s="1" t="s">
        <v>7056</v>
      </c>
      <c r="K394" s="1" t="s">
        <v>2742</v>
      </c>
      <c r="L394" s="1" t="s">
        <v>2742</v>
      </c>
      <c r="M394" s="1" t="s">
        <v>7057</v>
      </c>
      <c r="N394" s="1" t="s">
        <v>7057</v>
      </c>
      <c r="O394" s="1" t="s">
        <v>42</v>
      </c>
      <c r="P394" s="1" t="s">
        <v>7058</v>
      </c>
      <c r="Q394" s="1" t="s">
        <v>7059</v>
      </c>
      <c r="R394" s="1" t="s">
        <v>8699</v>
      </c>
      <c r="S394" s="1" t="s">
        <v>33</v>
      </c>
      <c r="T394" s="1" t="s">
        <v>7061</v>
      </c>
      <c r="U394" s="1" t="s">
        <v>7062</v>
      </c>
    </row>
    <row r="395" s="1" customFormat="1" spans="1:21">
      <c r="A395" s="1" t="s">
        <v>8700</v>
      </c>
      <c r="B395" s="1" t="s">
        <v>8641</v>
      </c>
      <c r="C395" s="1" t="s">
        <v>8701</v>
      </c>
      <c r="D395" s="1" t="s">
        <v>7604</v>
      </c>
      <c r="E395" s="1" t="s">
        <v>8702</v>
      </c>
      <c r="F395" s="1" t="s">
        <v>7074</v>
      </c>
      <c r="G395" s="1" t="s">
        <v>7108</v>
      </c>
      <c r="H395" s="1" t="s">
        <v>7055</v>
      </c>
      <c r="I395" s="1" t="s">
        <v>3416</v>
      </c>
      <c r="J395" s="1" t="s">
        <v>7056</v>
      </c>
      <c r="K395" s="1" t="s">
        <v>3416</v>
      </c>
      <c r="L395" s="1" t="s">
        <v>3416</v>
      </c>
      <c r="M395" s="1" t="s">
        <v>7057</v>
      </c>
      <c r="N395" s="1" t="s">
        <v>7057</v>
      </c>
      <c r="O395" s="1" t="s">
        <v>42</v>
      </c>
      <c r="P395" s="1" t="s">
        <v>7058</v>
      </c>
      <c r="Q395" s="1" t="s">
        <v>7059</v>
      </c>
      <c r="R395" s="1" t="s">
        <v>8703</v>
      </c>
      <c r="S395" s="1" t="s">
        <v>33</v>
      </c>
      <c r="T395" s="1" t="s">
        <v>7061</v>
      </c>
      <c r="U395" s="1" t="s">
        <v>7070</v>
      </c>
    </row>
    <row r="396" s="1" customFormat="1" spans="1:21">
      <c r="A396" s="1" t="s">
        <v>2216</v>
      </c>
      <c r="B396" s="1" t="s">
        <v>8641</v>
      </c>
      <c r="C396" s="1" t="s">
        <v>2217</v>
      </c>
      <c r="D396" s="1" t="s">
        <v>7082</v>
      </c>
      <c r="E396" s="1" t="s">
        <v>8704</v>
      </c>
      <c r="F396" s="1" t="s">
        <v>7088</v>
      </c>
      <c r="G396" s="1" t="s">
        <v>7074</v>
      </c>
      <c r="H396" s="1" t="s">
        <v>7055</v>
      </c>
      <c r="I396" s="1" t="s">
        <v>2218</v>
      </c>
      <c r="J396" s="1" t="s">
        <v>7056</v>
      </c>
      <c r="K396" s="1" t="s">
        <v>2218</v>
      </c>
      <c r="L396" s="1" t="s">
        <v>2218</v>
      </c>
      <c r="M396" s="1" t="s">
        <v>7057</v>
      </c>
      <c r="N396" s="1" t="s">
        <v>7057</v>
      </c>
      <c r="O396" s="1" t="s">
        <v>42</v>
      </c>
      <c r="P396" s="1" t="s">
        <v>7058</v>
      </c>
      <c r="Q396" s="1" t="s">
        <v>7059</v>
      </c>
      <c r="R396" s="1" t="s">
        <v>8705</v>
      </c>
      <c r="S396" s="1" t="s">
        <v>33</v>
      </c>
      <c r="T396" s="1" t="s">
        <v>7061</v>
      </c>
      <c r="U396" s="1" t="s">
        <v>7062</v>
      </c>
    </row>
    <row r="397" s="1" customFormat="1" spans="1:21">
      <c r="A397" s="1" t="s">
        <v>735</v>
      </c>
      <c r="B397" s="1" t="s">
        <v>8641</v>
      </c>
      <c r="C397" s="1" t="s">
        <v>736</v>
      </c>
      <c r="D397" s="1" t="s">
        <v>7472</v>
      </c>
      <c r="E397" s="1" t="s">
        <v>8706</v>
      </c>
      <c r="F397" s="1" t="s">
        <v>7074</v>
      </c>
      <c r="G397" s="1" t="s">
        <v>7108</v>
      </c>
      <c r="H397" s="1" t="s">
        <v>7055</v>
      </c>
      <c r="I397" s="1" t="s">
        <v>8707</v>
      </c>
      <c r="J397" s="1" t="s">
        <v>7056</v>
      </c>
      <c r="K397" s="1" t="s">
        <v>8707</v>
      </c>
      <c r="L397" s="1" t="s">
        <v>42</v>
      </c>
      <c r="M397" s="1" t="s">
        <v>8708</v>
      </c>
      <c r="N397" s="1" t="s">
        <v>8708</v>
      </c>
      <c r="O397" s="1" t="s">
        <v>42</v>
      </c>
      <c r="P397" s="1" t="s">
        <v>7058</v>
      </c>
      <c r="Q397" s="1" t="s">
        <v>7059</v>
      </c>
      <c r="R397" s="1" t="s">
        <v>8709</v>
      </c>
      <c r="S397" s="1" t="s">
        <v>33</v>
      </c>
      <c r="T397" s="1" t="s">
        <v>7061</v>
      </c>
      <c r="U397" s="1" t="s">
        <v>7062</v>
      </c>
    </row>
    <row r="398" s="1" customFormat="1" spans="1:21">
      <c r="A398" s="1" t="s">
        <v>8710</v>
      </c>
      <c r="B398" s="1" t="s">
        <v>8641</v>
      </c>
      <c r="C398" s="1" t="s">
        <v>8711</v>
      </c>
      <c r="D398" s="1" t="s">
        <v>7430</v>
      </c>
      <c r="E398" s="1" t="s">
        <v>8712</v>
      </c>
      <c r="F398" s="1" t="s">
        <v>7108</v>
      </c>
      <c r="G398" s="1" t="s">
        <v>7068</v>
      </c>
      <c r="H398" s="1" t="s">
        <v>7055</v>
      </c>
      <c r="I398" s="1" t="s">
        <v>1568</v>
      </c>
      <c r="J398" s="1" t="s">
        <v>7056</v>
      </c>
      <c r="K398" s="1" t="s">
        <v>1568</v>
      </c>
      <c r="L398" s="1" t="s">
        <v>1568</v>
      </c>
      <c r="M398" s="1" t="s">
        <v>7057</v>
      </c>
      <c r="N398" s="1" t="s">
        <v>7057</v>
      </c>
      <c r="O398" s="1" t="s">
        <v>42</v>
      </c>
      <c r="P398" s="1" t="s">
        <v>7058</v>
      </c>
      <c r="Q398" s="1" t="s">
        <v>7059</v>
      </c>
      <c r="R398" s="1" t="s">
        <v>8713</v>
      </c>
      <c r="S398" s="1" t="s">
        <v>33</v>
      </c>
      <c r="T398" s="1" t="s">
        <v>7061</v>
      </c>
      <c r="U398" s="1" t="s">
        <v>7062</v>
      </c>
    </row>
    <row r="399" s="1" customFormat="1" spans="1:21">
      <c r="A399" s="1" t="s">
        <v>3121</v>
      </c>
      <c r="B399" s="1" t="s">
        <v>8641</v>
      </c>
      <c r="C399" s="1" t="s">
        <v>3122</v>
      </c>
      <c r="D399" s="1" t="s">
        <v>8714</v>
      </c>
      <c r="E399" s="1" t="s">
        <v>8715</v>
      </c>
      <c r="F399" s="1" t="s">
        <v>7088</v>
      </c>
      <c r="G399" s="1" t="s">
        <v>7075</v>
      </c>
      <c r="H399" s="1" t="s">
        <v>7055</v>
      </c>
      <c r="I399" s="1" t="s">
        <v>3124</v>
      </c>
      <c r="J399" s="1" t="s">
        <v>7056</v>
      </c>
      <c r="K399" s="1" t="s">
        <v>3124</v>
      </c>
      <c r="L399" s="1" t="s">
        <v>3124</v>
      </c>
      <c r="M399" s="1" t="s">
        <v>7057</v>
      </c>
      <c r="N399" s="1" t="s">
        <v>7057</v>
      </c>
      <c r="O399" s="1" t="s">
        <v>42</v>
      </c>
      <c r="P399" s="1" t="s">
        <v>7058</v>
      </c>
      <c r="Q399" s="1" t="s">
        <v>7059</v>
      </c>
      <c r="R399" s="1" t="s">
        <v>8716</v>
      </c>
      <c r="S399" s="1" t="s">
        <v>33</v>
      </c>
      <c r="T399" s="1" t="s">
        <v>7061</v>
      </c>
      <c r="U399" s="1" t="s">
        <v>7062</v>
      </c>
    </row>
    <row r="400" s="1" customFormat="1" spans="1:21">
      <c r="A400" s="1" t="s">
        <v>2745</v>
      </c>
      <c r="B400" s="1" t="s">
        <v>8641</v>
      </c>
      <c r="C400" s="1" t="s">
        <v>2746</v>
      </c>
      <c r="D400" s="1" t="s">
        <v>8717</v>
      </c>
      <c r="E400" s="1" t="s">
        <v>8718</v>
      </c>
      <c r="F400" s="1" t="s">
        <v>7054</v>
      </c>
      <c r="G400" s="1" t="s">
        <v>7074</v>
      </c>
      <c r="H400" s="1" t="s">
        <v>7055</v>
      </c>
      <c r="I400" s="1" t="s">
        <v>2748</v>
      </c>
      <c r="J400" s="1" t="s">
        <v>7056</v>
      </c>
      <c r="K400" s="1" t="s">
        <v>2748</v>
      </c>
      <c r="L400" s="1" t="s">
        <v>2748</v>
      </c>
      <c r="M400" s="1" t="s">
        <v>7057</v>
      </c>
      <c r="N400" s="1" t="s">
        <v>7057</v>
      </c>
      <c r="O400" s="1" t="s">
        <v>42</v>
      </c>
      <c r="P400" s="1" t="s">
        <v>7058</v>
      </c>
      <c r="Q400" s="1" t="s">
        <v>7059</v>
      </c>
      <c r="R400" s="1" t="s">
        <v>8719</v>
      </c>
      <c r="S400" s="1" t="s">
        <v>33</v>
      </c>
      <c r="T400" s="1" t="s">
        <v>7061</v>
      </c>
      <c r="U400" s="1" t="s">
        <v>7070</v>
      </c>
    </row>
    <row r="401" s="1" customFormat="1" spans="1:21">
      <c r="A401" s="1" t="s">
        <v>8720</v>
      </c>
      <c r="B401" s="1" t="s">
        <v>8641</v>
      </c>
      <c r="C401" s="1" t="s">
        <v>8721</v>
      </c>
      <c r="D401" s="1" t="s">
        <v>8461</v>
      </c>
      <c r="E401" s="1" t="s">
        <v>8722</v>
      </c>
      <c r="F401" s="1" t="s">
        <v>7054</v>
      </c>
      <c r="G401" s="1" t="s">
        <v>7108</v>
      </c>
      <c r="H401" s="1" t="s">
        <v>7055</v>
      </c>
      <c r="I401" s="1" t="s">
        <v>8723</v>
      </c>
      <c r="J401" s="1" t="s">
        <v>7056</v>
      </c>
      <c r="K401" s="1" t="s">
        <v>8723</v>
      </c>
      <c r="L401" s="1" t="s">
        <v>8723</v>
      </c>
      <c r="M401" s="1" t="s">
        <v>7057</v>
      </c>
      <c r="N401" s="1" t="s">
        <v>7057</v>
      </c>
      <c r="O401" s="1" t="s">
        <v>42</v>
      </c>
      <c r="P401" s="1" t="s">
        <v>7058</v>
      </c>
      <c r="Q401" s="1" t="s">
        <v>7059</v>
      </c>
      <c r="R401" s="1" t="s">
        <v>8724</v>
      </c>
      <c r="S401" s="1" t="s">
        <v>33</v>
      </c>
      <c r="T401" s="1" t="s">
        <v>7061</v>
      </c>
      <c r="U401" s="1" t="s">
        <v>7070</v>
      </c>
    </row>
    <row r="402" s="1" customFormat="1" spans="1:21">
      <c r="A402" s="1" t="s">
        <v>2749</v>
      </c>
      <c r="B402" s="1" t="s">
        <v>8641</v>
      </c>
      <c r="C402" s="1" t="s">
        <v>2750</v>
      </c>
      <c r="D402" s="1" t="s">
        <v>8725</v>
      </c>
      <c r="E402" s="1" t="s">
        <v>8726</v>
      </c>
      <c r="F402" s="1" t="s">
        <v>7054</v>
      </c>
      <c r="G402" s="1" t="s">
        <v>7074</v>
      </c>
      <c r="H402" s="1" t="s">
        <v>7055</v>
      </c>
      <c r="I402" s="1" t="s">
        <v>2752</v>
      </c>
      <c r="J402" s="1" t="s">
        <v>7056</v>
      </c>
      <c r="K402" s="1" t="s">
        <v>2752</v>
      </c>
      <c r="L402" s="1" t="s">
        <v>2752</v>
      </c>
      <c r="M402" s="1" t="s">
        <v>7057</v>
      </c>
      <c r="N402" s="1" t="s">
        <v>7057</v>
      </c>
      <c r="O402" s="1" t="s">
        <v>42</v>
      </c>
      <c r="P402" s="1" t="s">
        <v>7058</v>
      </c>
      <c r="Q402" s="1" t="s">
        <v>7059</v>
      </c>
      <c r="R402" s="1" t="s">
        <v>8727</v>
      </c>
      <c r="S402" s="1" t="s">
        <v>33</v>
      </c>
      <c r="T402" s="1" t="s">
        <v>7061</v>
      </c>
      <c r="U402" s="1" t="s">
        <v>7062</v>
      </c>
    </row>
    <row r="403" s="1" customFormat="1" spans="1:21">
      <c r="A403" s="1" t="s">
        <v>2753</v>
      </c>
      <c r="B403" s="1" t="s">
        <v>8641</v>
      </c>
      <c r="C403" s="1" t="s">
        <v>2754</v>
      </c>
      <c r="D403" s="1" t="s">
        <v>8636</v>
      </c>
      <c r="E403" s="1" t="s">
        <v>8728</v>
      </c>
      <c r="F403" s="1" t="s">
        <v>7088</v>
      </c>
      <c r="G403" s="1" t="s">
        <v>7074</v>
      </c>
      <c r="H403" s="1" t="s">
        <v>7055</v>
      </c>
      <c r="I403" s="1" t="s">
        <v>2755</v>
      </c>
      <c r="J403" s="1" t="s">
        <v>7056</v>
      </c>
      <c r="K403" s="1" t="s">
        <v>2755</v>
      </c>
      <c r="L403" s="1" t="s">
        <v>2755</v>
      </c>
      <c r="M403" s="1" t="s">
        <v>7057</v>
      </c>
      <c r="N403" s="1" t="s">
        <v>7057</v>
      </c>
      <c r="O403" s="1" t="s">
        <v>42</v>
      </c>
      <c r="P403" s="1" t="s">
        <v>7058</v>
      </c>
      <c r="Q403" s="1" t="s">
        <v>7059</v>
      </c>
      <c r="R403" s="1" t="s">
        <v>8729</v>
      </c>
      <c r="S403" s="1" t="s">
        <v>33</v>
      </c>
      <c r="T403" s="1" t="s">
        <v>7061</v>
      </c>
      <c r="U403" s="1" t="s">
        <v>7062</v>
      </c>
    </row>
    <row r="404" s="1" customFormat="1" spans="1:21">
      <c r="A404" s="1" t="s">
        <v>2756</v>
      </c>
      <c r="B404" s="1" t="s">
        <v>8641</v>
      </c>
      <c r="C404" s="1" t="s">
        <v>2757</v>
      </c>
      <c r="D404" s="1" t="s">
        <v>8636</v>
      </c>
      <c r="E404" s="1" t="s">
        <v>8728</v>
      </c>
      <c r="F404" s="1" t="s">
        <v>7088</v>
      </c>
      <c r="G404" s="1" t="s">
        <v>7074</v>
      </c>
      <c r="H404" s="1" t="s">
        <v>7055</v>
      </c>
      <c r="I404" s="1" t="s">
        <v>2755</v>
      </c>
      <c r="J404" s="1" t="s">
        <v>7056</v>
      </c>
      <c r="K404" s="1" t="s">
        <v>2755</v>
      </c>
      <c r="L404" s="1" t="s">
        <v>2755</v>
      </c>
      <c r="M404" s="1" t="s">
        <v>7057</v>
      </c>
      <c r="N404" s="1" t="s">
        <v>7057</v>
      </c>
      <c r="O404" s="1" t="s">
        <v>42</v>
      </c>
      <c r="P404" s="1" t="s">
        <v>7058</v>
      </c>
      <c r="Q404" s="1" t="s">
        <v>7059</v>
      </c>
      <c r="R404" s="1" t="s">
        <v>8730</v>
      </c>
      <c r="S404" s="1" t="s">
        <v>33</v>
      </c>
      <c r="T404" s="1" t="s">
        <v>7061</v>
      </c>
      <c r="U404" s="1" t="s">
        <v>7062</v>
      </c>
    </row>
    <row r="405" s="1" customFormat="1" spans="1:21">
      <c r="A405" s="1" t="s">
        <v>8731</v>
      </c>
      <c r="B405" s="1" t="s">
        <v>8641</v>
      </c>
      <c r="C405" s="1" t="s">
        <v>8732</v>
      </c>
      <c r="D405" s="1" t="s">
        <v>8733</v>
      </c>
      <c r="E405" s="1" t="s">
        <v>8734</v>
      </c>
      <c r="F405" s="1" t="s">
        <v>7075</v>
      </c>
      <c r="G405" s="1" t="s">
        <v>7108</v>
      </c>
      <c r="H405" s="1" t="s">
        <v>7055</v>
      </c>
      <c r="I405" s="1" t="s">
        <v>8735</v>
      </c>
      <c r="J405" s="1" t="s">
        <v>7056</v>
      </c>
      <c r="K405" s="1" t="s">
        <v>8735</v>
      </c>
      <c r="L405" s="1" t="s">
        <v>8735</v>
      </c>
      <c r="M405" s="1" t="s">
        <v>7057</v>
      </c>
      <c r="N405" s="1" t="s">
        <v>7057</v>
      </c>
      <c r="O405" s="1" t="s">
        <v>42</v>
      </c>
      <c r="P405" s="1" t="s">
        <v>7058</v>
      </c>
      <c r="Q405" s="1" t="s">
        <v>7059</v>
      </c>
      <c r="R405" s="1" t="s">
        <v>8736</v>
      </c>
      <c r="S405" s="1" t="s">
        <v>33</v>
      </c>
      <c r="T405" s="1" t="s">
        <v>7061</v>
      </c>
      <c r="U405" s="1" t="s">
        <v>7062</v>
      </c>
    </row>
    <row r="406" s="1" customFormat="1" spans="1:21">
      <c r="A406" s="1" t="s">
        <v>8737</v>
      </c>
      <c r="B406" s="1" t="s">
        <v>8641</v>
      </c>
      <c r="C406" s="1" t="s">
        <v>8738</v>
      </c>
      <c r="D406" s="1" t="s">
        <v>8739</v>
      </c>
      <c r="E406" s="1" t="s">
        <v>8740</v>
      </c>
      <c r="F406" s="1" t="s">
        <v>7075</v>
      </c>
      <c r="G406" s="1" t="s">
        <v>7068</v>
      </c>
      <c r="H406" s="1" t="s">
        <v>7055</v>
      </c>
      <c r="I406" s="1" t="s">
        <v>8741</v>
      </c>
      <c r="J406" s="1" t="s">
        <v>7056</v>
      </c>
      <c r="K406" s="1" t="s">
        <v>8741</v>
      </c>
      <c r="L406" s="1" t="s">
        <v>8741</v>
      </c>
      <c r="M406" s="1" t="s">
        <v>7057</v>
      </c>
      <c r="N406" s="1" t="s">
        <v>7057</v>
      </c>
      <c r="O406" s="1" t="s">
        <v>42</v>
      </c>
      <c r="P406" s="1" t="s">
        <v>7058</v>
      </c>
      <c r="Q406" s="1" t="s">
        <v>7059</v>
      </c>
      <c r="R406" s="1" t="s">
        <v>8742</v>
      </c>
      <c r="S406" s="1" t="s">
        <v>33</v>
      </c>
      <c r="T406" s="1" t="s">
        <v>7061</v>
      </c>
      <c r="U406" s="1" t="s">
        <v>7062</v>
      </c>
    </row>
    <row r="407" s="1" customFormat="1" spans="1:21">
      <c r="A407" s="1" t="s">
        <v>2761</v>
      </c>
      <c r="B407" s="1" t="s">
        <v>8641</v>
      </c>
      <c r="C407" s="1" t="s">
        <v>2762</v>
      </c>
      <c r="D407" s="1" t="s">
        <v>8743</v>
      </c>
      <c r="E407" s="1" t="s">
        <v>8744</v>
      </c>
      <c r="F407" s="1" t="s">
        <v>7074</v>
      </c>
      <c r="G407" s="1" t="s">
        <v>7075</v>
      </c>
      <c r="H407" s="1" t="s">
        <v>7055</v>
      </c>
      <c r="I407" s="1" t="s">
        <v>2763</v>
      </c>
      <c r="J407" s="1" t="s">
        <v>7056</v>
      </c>
      <c r="K407" s="1" t="s">
        <v>2763</v>
      </c>
      <c r="L407" s="1" t="s">
        <v>2763</v>
      </c>
      <c r="M407" s="1" t="s">
        <v>7057</v>
      </c>
      <c r="N407" s="1" t="s">
        <v>7057</v>
      </c>
      <c r="O407" s="1" t="s">
        <v>42</v>
      </c>
      <c r="P407" s="1" t="s">
        <v>7058</v>
      </c>
      <c r="Q407" s="1" t="s">
        <v>7059</v>
      </c>
      <c r="R407" s="1" t="s">
        <v>8745</v>
      </c>
      <c r="S407" s="1" t="s">
        <v>33</v>
      </c>
      <c r="T407" s="1" t="s">
        <v>7061</v>
      </c>
      <c r="U407" s="1" t="s">
        <v>7070</v>
      </c>
    </row>
    <row r="408" s="1" customFormat="1" spans="1:21">
      <c r="A408" s="1" t="s">
        <v>8746</v>
      </c>
      <c r="B408" s="1" t="s">
        <v>8641</v>
      </c>
      <c r="C408" s="1" t="s">
        <v>8747</v>
      </c>
      <c r="D408" s="1" t="s">
        <v>7196</v>
      </c>
      <c r="E408" s="1" t="s">
        <v>8748</v>
      </c>
      <c r="F408" s="1" t="s">
        <v>7108</v>
      </c>
      <c r="G408" s="1" t="s">
        <v>7068</v>
      </c>
      <c r="H408" s="1" t="s">
        <v>7055</v>
      </c>
      <c r="I408" s="1" t="s">
        <v>1588</v>
      </c>
      <c r="J408" s="1" t="s">
        <v>7056</v>
      </c>
      <c r="K408" s="1" t="s">
        <v>1588</v>
      </c>
      <c r="L408" s="1" t="s">
        <v>1588</v>
      </c>
      <c r="M408" s="1" t="s">
        <v>7057</v>
      </c>
      <c r="N408" s="1" t="s">
        <v>7057</v>
      </c>
      <c r="O408" s="1" t="s">
        <v>42</v>
      </c>
      <c r="P408" s="1" t="s">
        <v>7058</v>
      </c>
      <c r="Q408" s="1" t="s">
        <v>7059</v>
      </c>
      <c r="R408" s="1" t="s">
        <v>8749</v>
      </c>
      <c r="S408" s="1" t="s">
        <v>33</v>
      </c>
      <c r="T408" s="1" t="s">
        <v>7061</v>
      </c>
      <c r="U408" s="1" t="s">
        <v>7062</v>
      </c>
    </row>
    <row r="409" s="1" customFormat="1" spans="1:21">
      <c r="A409" s="1" t="s">
        <v>3137</v>
      </c>
      <c r="B409" s="1" t="s">
        <v>8641</v>
      </c>
      <c r="C409" s="1" t="s">
        <v>3138</v>
      </c>
      <c r="D409" s="1" t="s">
        <v>8750</v>
      </c>
      <c r="E409" s="1" t="s">
        <v>8751</v>
      </c>
      <c r="F409" s="1" t="s">
        <v>7103</v>
      </c>
      <c r="G409" s="1" t="s">
        <v>7074</v>
      </c>
      <c r="H409" s="1" t="s">
        <v>7055</v>
      </c>
      <c r="I409" s="1" t="s">
        <v>3140</v>
      </c>
      <c r="J409" s="1" t="s">
        <v>7056</v>
      </c>
      <c r="K409" s="1" t="s">
        <v>3140</v>
      </c>
      <c r="L409" s="1" t="s">
        <v>3140</v>
      </c>
      <c r="M409" s="1" t="s">
        <v>7057</v>
      </c>
      <c r="N409" s="1" t="s">
        <v>7057</v>
      </c>
      <c r="O409" s="1" t="s">
        <v>42</v>
      </c>
      <c r="P409" s="1" t="s">
        <v>7058</v>
      </c>
      <c r="Q409" s="1" t="s">
        <v>7059</v>
      </c>
      <c r="R409" s="1" t="s">
        <v>8752</v>
      </c>
      <c r="S409" s="1" t="s">
        <v>33</v>
      </c>
      <c r="T409" s="1" t="s">
        <v>7061</v>
      </c>
      <c r="U409" s="1" t="s">
        <v>7062</v>
      </c>
    </row>
    <row r="410" s="1" customFormat="1" spans="1:21">
      <c r="A410" s="1" t="s">
        <v>8753</v>
      </c>
      <c r="B410" s="1" t="s">
        <v>8641</v>
      </c>
      <c r="C410" s="1" t="s">
        <v>8754</v>
      </c>
      <c r="D410" s="1" t="s">
        <v>8755</v>
      </c>
      <c r="E410" s="1" t="s">
        <v>8756</v>
      </c>
      <c r="F410" s="1" t="s">
        <v>7054</v>
      </c>
      <c r="G410" s="1" t="s">
        <v>7108</v>
      </c>
      <c r="H410" s="1" t="s">
        <v>7055</v>
      </c>
      <c r="I410" s="1" t="s">
        <v>8757</v>
      </c>
      <c r="J410" s="1" t="s">
        <v>7056</v>
      </c>
      <c r="K410" s="1" t="s">
        <v>8757</v>
      </c>
      <c r="L410" s="1" t="s">
        <v>8757</v>
      </c>
      <c r="M410" s="1" t="s">
        <v>7057</v>
      </c>
      <c r="N410" s="1" t="s">
        <v>7057</v>
      </c>
      <c r="O410" s="1" t="s">
        <v>42</v>
      </c>
      <c r="P410" s="1" t="s">
        <v>7058</v>
      </c>
      <c r="Q410" s="1" t="s">
        <v>7059</v>
      </c>
      <c r="R410" s="1" t="s">
        <v>8758</v>
      </c>
      <c r="S410" s="1" t="s">
        <v>33</v>
      </c>
      <c r="T410" s="1" t="s">
        <v>7061</v>
      </c>
      <c r="U410" s="1" t="s">
        <v>7062</v>
      </c>
    </row>
    <row r="411" s="1" customFormat="1" spans="1:21">
      <c r="A411" s="1" t="s">
        <v>3141</v>
      </c>
      <c r="B411" s="1" t="s">
        <v>8641</v>
      </c>
      <c r="C411" s="1" t="s">
        <v>3142</v>
      </c>
      <c r="D411" s="1" t="s">
        <v>7499</v>
      </c>
      <c r="E411" s="1" t="s">
        <v>8759</v>
      </c>
      <c r="F411" s="1" t="s">
        <v>7088</v>
      </c>
      <c r="G411" s="1" t="s">
        <v>7074</v>
      </c>
      <c r="H411" s="1" t="s">
        <v>7055</v>
      </c>
      <c r="I411" s="1" t="s">
        <v>3143</v>
      </c>
      <c r="J411" s="1" t="s">
        <v>7056</v>
      </c>
      <c r="K411" s="1" t="s">
        <v>3143</v>
      </c>
      <c r="L411" s="1" t="s">
        <v>3143</v>
      </c>
      <c r="M411" s="1" t="s">
        <v>7057</v>
      </c>
      <c r="N411" s="1" t="s">
        <v>7057</v>
      </c>
      <c r="O411" s="1" t="s">
        <v>42</v>
      </c>
      <c r="P411" s="1" t="s">
        <v>7058</v>
      </c>
      <c r="Q411" s="1" t="s">
        <v>7059</v>
      </c>
      <c r="R411" s="1" t="s">
        <v>8760</v>
      </c>
      <c r="S411" s="1" t="s">
        <v>33</v>
      </c>
      <c r="T411" s="1" t="s">
        <v>7061</v>
      </c>
      <c r="U411" s="1" t="s">
        <v>7070</v>
      </c>
    </row>
    <row r="412" s="1" customFormat="1" spans="1:21">
      <c r="A412" s="1" t="s">
        <v>8761</v>
      </c>
      <c r="B412" s="1" t="s">
        <v>8641</v>
      </c>
      <c r="C412" s="1" t="s">
        <v>8762</v>
      </c>
      <c r="D412" s="1" t="s">
        <v>8763</v>
      </c>
      <c r="E412" s="1" t="s">
        <v>8764</v>
      </c>
      <c r="F412" s="1" t="s">
        <v>7075</v>
      </c>
      <c r="G412" s="1" t="s">
        <v>7108</v>
      </c>
      <c r="H412" s="1" t="s">
        <v>7055</v>
      </c>
      <c r="I412" s="1" t="s">
        <v>4601</v>
      </c>
      <c r="J412" s="1" t="s">
        <v>7056</v>
      </c>
      <c r="K412" s="1" t="s">
        <v>4601</v>
      </c>
      <c r="L412" s="1" t="s">
        <v>4601</v>
      </c>
      <c r="M412" s="1" t="s">
        <v>7057</v>
      </c>
      <c r="N412" s="1" t="s">
        <v>7057</v>
      </c>
      <c r="O412" s="1" t="s">
        <v>42</v>
      </c>
      <c r="P412" s="1" t="s">
        <v>7058</v>
      </c>
      <c r="Q412" s="1" t="s">
        <v>7059</v>
      </c>
      <c r="R412" s="1" t="s">
        <v>8765</v>
      </c>
      <c r="S412" s="1" t="s">
        <v>33</v>
      </c>
      <c r="T412" s="1" t="s">
        <v>7061</v>
      </c>
      <c r="U412" s="1" t="s">
        <v>7062</v>
      </c>
    </row>
    <row r="413" s="1" customFormat="1" spans="1:21">
      <c r="A413" s="1" t="s">
        <v>8766</v>
      </c>
      <c r="B413" s="1" t="s">
        <v>8641</v>
      </c>
      <c r="C413" s="1" t="s">
        <v>8767</v>
      </c>
      <c r="D413" s="1" t="s">
        <v>7430</v>
      </c>
      <c r="E413" s="1" t="s">
        <v>8768</v>
      </c>
      <c r="F413" s="1" t="s">
        <v>7075</v>
      </c>
      <c r="G413" s="1" t="s">
        <v>7108</v>
      </c>
      <c r="H413" s="1" t="s">
        <v>7055</v>
      </c>
      <c r="I413" s="1" t="s">
        <v>1568</v>
      </c>
      <c r="J413" s="1" t="s">
        <v>7056</v>
      </c>
      <c r="K413" s="1" t="s">
        <v>1568</v>
      </c>
      <c r="L413" s="1" t="s">
        <v>1568</v>
      </c>
      <c r="M413" s="1" t="s">
        <v>7057</v>
      </c>
      <c r="N413" s="1" t="s">
        <v>7057</v>
      </c>
      <c r="O413" s="1" t="s">
        <v>42</v>
      </c>
      <c r="P413" s="1" t="s">
        <v>7058</v>
      </c>
      <c r="Q413" s="1" t="s">
        <v>7059</v>
      </c>
      <c r="R413" s="1" t="s">
        <v>8769</v>
      </c>
      <c r="S413" s="1" t="s">
        <v>33</v>
      </c>
      <c r="T413" s="1" t="s">
        <v>7061</v>
      </c>
      <c r="U413" s="1" t="s">
        <v>7062</v>
      </c>
    </row>
    <row r="414" s="1" customFormat="1" spans="1:21">
      <c r="A414" s="1" t="s">
        <v>2764</v>
      </c>
      <c r="B414" s="1" t="s">
        <v>8641</v>
      </c>
      <c r="C414" s="1" t="s">
        <v>2765</v>
      </c>
      <c r="D414" s="1" t="s">
        <v>8770</v>
      </c>
      <c r="E414" s="1" t="s">
        <v>8771</v>
      </c>
      <c r="F414" s="1" t="s">
        <v>7103</v>
      </c>
      <c r="G414" s="1" t="s">
        <v>7075</v>
      </c>
      <c r="H414" s="1" t="s">
        <v>7055</v>
      </c>
      <c r="I414" s="1" t="s">
        <v>2767</v>
      </c>
      <c r="J414" s="1" t="s">
        <v>7056</v>
      </c>
      <c r="K414" s="1" t="s">
        <v>2767</v>
      </c>
      <c r="L414" s="1" t="s">
        <v>2767</v>
      </c>
      <c r="M414" s="1" t="s">
        <v>7057</v>
      </c>
      <c r="N414" s="1" t="s">
        <v>7057</v>
      </c>
      <c r="O414" s="1" t="s">
        <v>42</v>
      </c>
      <c r="P414" s="1" t="s">
        <v>7058</v>
      </c>
      <c r="Q414" s="1" t="s">
        <v>7059</v>
      </c>
      <c r="R414" s="1" t="s">
        <v>8772</v>
      </c>
      <c r="S414" s="1" t="s">
        <v>33</v>
      </c>
      <c r="T414" s="1" t="s">
        <v>7061</v>
      </c>
      <c r="U414" s="1" t="s">
        <v>7062</v>
      </c>
    </row>
    <row r="415" s="1" customFormat="1" spans="1:21">
      <c r="A415" s="1" t="s">
        <v>8773</v>
      </c>
      <c r="B415" s="1" t="s">
        <v>8641</v>
      </c>
      <c r="C415" s="1" t="s">
        <v>8774</v>
      </c>
      <c r="D415" s="1" t="s">
        <v>8468</v>
      </c>
      <c r="E415" s="1" t="s">
        <v>8775</v>
      </c>
      <c r="F415" s="1" t="s">
        <v>7075</v>
      </c>
      <c r="G415" s="1" t="s">
        <v>7108</v>
      </c>
      <c r="H415" s="1" t="s">
        <v>7055</v>
      </c>
      <c r="I415" s="1" t="s">
        <v>3387</v>
      </c>
      <c r="J415" s="1" t="s">
        <v>7056</v>
      </c>
      <c r="K415" s="1" t="s">
        <v>3387</v>
      </c>
      <c r="L415" s="1" t="s">
        <v>3387</v>
      </c>
      <c r="M415" s="1" t="s">
        <v>7057</v>
      </c>
      <c r="N415" s="1" t="s">
        <v>7057</v>
      </c>
      <c r="O415" s="1" t="s">
        <v>42</v>
      </c>
      <c r="P415" s="1" t="s">
        <v>7058</v>
      </c>
      <c r="Q415" s="1" t="s">
        <v>7059</v>
      </c>
      <c r="R415" s="1" t="s">
        <v>8776</v>
      </c>
      <c r="S415" s="1" t="s">
        <v>33</v>
      </c>
      <c r="T415" s="1" t="s">
        <v>7061</v>
      </c>
      <c r="U415" s="1" t="s">
        <v>7062</v>
      </c>
    </row>
    <row r="416" s="1" customFormat="1" spans="1:21">
      <c r="A416" s="1" t="s">
        <v>8777</v>
      </c>
      <c r="B416" s="1" t="s">
        <v>8641</v>
      </c>
      <c r="C416" s="1" t="s">
        <v>8778</v>
      </c>
      <c r="D416" s="1" t="s">
        <v>8779</v>
      </c>
      <c r="E416" s="1" t="s">
        <v>8780</v>
      </c>
      <c r="F416" s="1" t="s">
        <v>7088</v>
      </c>
      <c r="G416" s="1" t="s">
        <v>7108</v>
      </c>
      <c r="H416" s="1" t="s">
        <v>7055</v>
      </c>
      <c r="I416" s="1" t="s">
        <v>8781</v>
      </c>
      <c r="J416" s="1" t="s">
        <v>7056</v>
      </c>
      <c r="K416" s="1" t="s">
        <v>8781</v>
      </c>
      <c r="L416" s="1" t="s">
        <v>8781</v>
      </c>
      <c r="M416" s="1" t="s">
        <v>7057</v>
      </c>
      <c r="N416" s="1" t="s">
        <v>7057</v>
      </c>
      <c r="O416" s="1" t="s">
        <v>42</v>
      </c>
      <c r="P416" s="1" t="s">
        <v>7058</v>
      </c>
      <c r="Q416" s="1" t="s">
        <v>7059</v>
      </c>
      <c r="R416" s="1" t="s">
        <v>8782</v>
      </c>
      <c r="S416" s="1" t="s">
        <v>33</v>
      </c>
      <c r="T416" s="1" t="s">
        <v>7061</v>
      </c>
      <c r="U416" s="1" t="s">
        <v>7070</v>
      </c>
    </row>
    <row r="417" s="1" customFormat="1" spans="1:21">
      <c r="A417" s="1" t="s">
        <v>8783</v>
      </c>
      <c r="B417" s="1" t="s">
        <v>8784</v>
      </c>
      <c r="C417" s="1" t="s">
        <v>8785</v>
      </c>
      <c r="D417" s="1" t="s">
        <v>8786</v>
      </c>
      <c r="E417" s="1" t="s">
        <v>8787</v>
      </c>
      <c r="F417" s="1" t="s">
        <v>7075</v>
      </c>
      <c r="G417" s="1" t="s">
        <v>7068</v>
      </c>
      <c r="H417" s="1" t="s">
        <v>7055</v>
      </c>
      <c r="I417" s="1" t="s">
        <v>8788</v>
      </c>
      <c r="J417" s="1" t="s">
        <v>7056</v>
      </c>
      <c r="K417" s="1" t="s">
        <v>8788</v>
      </c>
      <c r="L417" s="1" t="s">
        <v>8788</v>
      </c>
      <c r="M417" s="1" t="s">
        <v>7057</v>
      </c>
      <c r="N417" s="1" t="s">
        <v>7057</v>
      </c>
      <c r="O417" s="1" t="s">
        <v>42</v>
      </c>
      <c r="P417" s="1" t="s">
        <v>7058</v>
      </c>
      <c r="Q417" s="1" t="s">
        <v>7059</v>
      </c>
      <c r="R417" s="1" t="s">
        <v>8789</v>
      </c>
      <c r="S417" s="1" t="s">
        <v>33</v>
      </c>
      <c r="T417" s="1" t="s">
        <v>7061</v>
      </c>
      <c r="U417" s="1" t="s">
        <v>7062</v>
      </c>
    </row>
    <row r="418" s="1" customFormat="1" spans="1:21">
      <c r="A418" s="1" t="s">
        <v>2768</v>
      </c>
      <c r="B418" s="1" t="s">
        <v>8784</v>
      </c>
      <c r="C418" s="1" t="s">
        <v>2769</v>
      </c>
      <c r="D418" s="1" t="s">
        <v>7914</v>
      </c>
      <c r="E418" s="1" t="s">
        <v>8790</v>
      </c>
      <c r="F418" s="1" t="s">
        <v>7074</v>
      </c>
      <c r="G418" s="1" t="s">
        <v>7075</v>
      </c>
      <c r="H418" s="1" t="s">
        <v>7055</v>
      </c>
      <c r="I418" s="1" t="s">
        <v>2770</v>
      </c>
      <c r="J418" s="1" t="s">
        <v>7056</v>
      </c>
      <c r="K418" s="1" t="s">
        <v>2770</v>
      </c>
      <c r="L418" s="1" t="s">
        <v>2770</v>
      </c>
      <c r="M418" s="1" t="s">
        <v>7057</v>
      </c>
      <c r="N418" s="1" t="s">
        <v>7057</v>
      </c>
      <c r="O418" s="1" t="s">
        <v>42</v>
      </c>
      <c r="P418" s="1" t="s">
        <v>7058</v>
      </c>
      <c r="Q418" s="1" t="s">
        <v>7059</v>
      </c>
      <c r="R418" s="1" t="s">
        <v>8791</v>
      </c>
      <c r="S418" s="1" t="s">
        <v>33</v>
      </c>
      <c r="T418" s="1" t="s">
        <v>7061</v>
      </c>
      <c r="U418" s="1" t="s">
        <v>7062</v>
      </c>
    </row>
    <row r="419" s="1" customFormat="1" spans="1:21">
      <c r="A419" s="1" t="s">
        <v>8792</v>
      </c>
      <c r="B419" s="1" t="s">
        <v>8784</v>
      </c>
      <c r="C419" s="1" t="s">
        <v>8793</v>
      </c>
      <c r="D419" s="1" t="s">
        <v>8794</v>
      </c>
      <c r="E419" s="1" t="s">
        <v>8795</v>
      </c>
      <c r="F419" s="1" t="s">
        <v>7075</v>
      </c>
      <c r="G419" s="1" t="s">
        <v>7068</v>
      </c>
      <c r="H419" s="1" t="s">
        <v>7055</v>
      </c>
      <c r="I419" s="1" t="s">
        <v>8796</v>
      </c>
      <c r="J419" s="1" t="s">
        <v>7056</v>
      </c>
      <c r="K419" s="1" t="s">
        <v>8796</v>
      </c>
      <c r="L419" s="1" t="s">
        <v>8796</v>
      </c>
      <c r="M419" s="1" t="s">
        <v>7057</v>
      </c>
      <c r="N419" s="1" t="s">
        <v>7057</v>
      </c>
      <c r="O419" s="1" t="s">
        <v>42</v>
      </c>
      <c r="P419" s="1" t="s">
        <v>7058</v>
      </c>
      <c r="Q419" s="1" t="s">
        <v>7059</v>
      </c>
      <c r="R419" s="1" t="s">
        <v>8797</v>
      </c>
      <c r="S419" s="1" t="s">
        <v>33</v>
      </c>
      <c r="T419" s="1" t="s">
        <v>7061</v>
      </c>
      <c r="U419" s="1" t="s">
        <v>7062</v>
      </c>
    </row>
    <row r="420" s="1" customFormat="1" spans="1:21">
      <c r="A420" s="1" t="s">
        <v>3151</v>
      </c>
      <c r="B420" s="1" t="s">
        <v>8784</v>
      </c>
      <c r="C420" s="1" t="s">
        <v>3152</v>
      </c>
      <c r="D420" s="1" t="s">
        <v>7604</v>
      </c>
      <c r="E420" s="1" t="s">
        <v>8798</v>
      </c>
      <c r="F420" s="1" t="s">
        <v>7054</v>
      </c>
      <c r="G420" s="1" t="s">
        <v>7075</v>
      </c>
      <c r="H420" s="1" t="s">
        <v>7055</v>
      </c>
      <c r="I420" s="1" t="s">
        <v>2582</v>
      </c>
      <c r="J420" s="1" t="s">
        <v>7056</v>
      </c>
      <c r="K420" s="1" t="s">
        <v>2582</v>
      </c>
      <c r="L420" s="1" t="s">
        <v>2582</v>
      </c>
      <c r="M420" s="1" t="s">
        <v>7057</v>
      </c>
      <c r="N420" s="1" t="s">
        <v>7057</v>
      </c>
      <c r="O420" s="1" t="s">
        <v>42</v>
      </c>
      <c r="P420" s="1" t="s">
        <v>7058</v>
      </c>
      <c r="Q420" s="1" t="s">
        <v>7059</v>
      </c>
      <c r="R420" s="1" t="s">
        <v>8799</v>
      </c>
      <c r="S420" s="1" t="s">
        <v>33</v>
      </c>
      <c r="T420" s="1" t="s">
        <v>7061</v>
      </c>
      <c r="U420" s="1" t="s">
        <v>7070</v>
      </c>
    </row>
    <row r="421" s="1" customFormat="1" spans="1:21">
      <c r="A421" s="1" t="s">
        <v>8800</v>
      </c>
      <c r="B421" s="1" t="s">
        <v>8784</v>
      </c>
      <c r="C421" s="1" t="s">
        <v>8801</v>
      </c>
      <c r="D421" s="1" t="s">
        <v>8802</v>
      </c>
      <c r="E421" s="1" t="s">
        <v>8803</v>
      </c>
      <c r="F421" s="1" t="s">
        <v>7054</v>
      </c>
      <c r="G421" s="1" t="s">
        <v>7108</v>
      </c>
      <c r="H421" s="1" t="s">
        <v>7055</v>
      </c>
      <c r="I421" s="1" t="s">
        <v>8804</v>
      </c>
      <c r="J421" s="1" t="s">
        <v>7056</v>
      </c>
      <c r="K421" s="1" t="s">
        <v>8804</v>
      </c>
      <c r="L421" s="1" t="s">
        <v>8804</v>
      </c>
      <c r="M421" s="1" t="s">
        <v>7057</v>
      </c>
      <c r="N421" s="1" t="s">
        <v>7057</v>
      </c>
      <c r="O421" s="1" t="s">
        <v>42</v>
      </c>
      <c r="P421" s="1" t="s">
        <v>7058</v>
      </c>
      <c r="Q421" s="1" t="s">
        <v>7059</v>
      </c>
      <c r="R421" s="1" t="s">
        <v>8805</v>
      </c>
      <c r="S421" s="1" t="s">
        <v>33</v>
      </c>
      <c r="T421" s="1" t="s">
        <v>7061</v>
      </c>
      <c r="U421" s="1" t="s">
        <v>7062</v>
      </c>
    </row>
    <row r="422" s="1" customFormat="1" spans="1:21">
      <c r="A422" s="1" t="s">
        <v>8806</v>
      </c>
      <c r="B422" s="1" t="s">
        <v>8784</v>
      </c>
      <c r="C422" s="1" t="s">
        <v>8807</v>
      </c>
      <c r="D422" s="1" t="s">
        <v>8808</v>
      </c>
      <c r="E422" s="1" t="s">
        <v>8809</v>
      </c>
      <c r="F422" s="1" t="s">
        <v>7054</v>
      </c>
      <c r="G422" s="1" t="s">
        <v>7108</v>
      </c>
      <c r="H422" s="1" t="s">
        <v>7055</v>
      </c>
      <c r="I422" s="1" t="s">
        <v>8810</v>
      </c>
      <c r="J422" s="1" t="s">
        <v>7056</v>
      </c>
      <c r="K422" s="1" t="s">
        <v>8810</v>
      </c>
      <c r="L422" s="1" t="s">
        <v>8810</v>
      </c>
      <c r="M422" s="1" t="s">
        <v>7057</v>
      </c>
      <c r="N422" s="1" t="s">
        <v>7057</v>
      </c>
      <c r="O422" s="1" t="s">
        <v>42</v>
      </c>
      <c r="P422" s="1" t="s">
        <v>7058</v>
      </c>
      <c r="Q422" s="1" t="s">
        <v>7059</v>
      </c>
      <c r="R422" s="1" t="s">
        <v>8811</v>
      </c>
      <c r="S422" s="1" t="s">
        <v>33</v>
      </c>
      <c r="T422" s="1" t="s">
        <v>7061</v>
      </c>
      <c r="U422" s="1" t="s">
        <v>7062</v>
      </c>
    </row>
    <row r="423" s="1" customFormat="1" spans="1:21">
      <c r="A423" s="1" t="s">
        <v>8812</v>
      </c>
      <c r="B423" s="1" t="s">
        <v>8784</v>
      </c>
      <c r="C423" s="1" t="s">
        <v>8813</v>
      </c>
      <c r="D423" s="1" t="s">
        <v>7812</v>
      </c>
      <c r="E423" s="1" t="s">
        <v>8814</v>
      </c>
      <c r="F423" s="1" t="s">
        <v>7074</v>
      </c>
      <c r="G423" s="1" t="s">
        <v>7068</v>
      </c>
      <c r="H423" s="1" t="s">
        <v>7055</v>
      </c>
      <c r="I423" s="1" t="s">
        <v>8815</v>
      </c>
      <c r="J423" s="1" t="s">
        <v>7056</v>
      </c>
      <c r="K423" s="1" t="s">
        <v>8815</v>
      </c>
      <c r="L423" s="1" t="s">
        <v>8815</v>
      </c>
      <c r="M423" s="1" t="s">
        <v>7057</v>
      </c>
      <c r="N423" s="1" t="s">
        <v>7057</v>
      </c>
      <c r="O423" s="1" t="s">
        <v>42</v>
      </c>
      <c r="P423" s="1" t="s">
        <v>7058</v>
      </c>
      <c r="Q423" s="1" t="s">
        <v>7059</v>
      </c>
      <c r="R423" s="1" t="s">
        <v>8816</v>
      </c>
      <c r="S423" s="1" t="s">
        <v>33</v>
      </c>
      <c r="T423" s="1" t="s">
        <v>7061</v>
      </c>
      <c r="U423" s="1" t="s">
        <v>7062</v>
      </c>
    </row>
    <row r="424" s="1" customFormat="1" spans="1:21">
      <c r="A424" s="1" t="s">
        <v>8817</v>
      </c>
      <c r="B424" s="1" t="s">
        <v>8784</v>
      </c>
      <c r="C424" s="1" t="s">
        <v>8818</v>
      </c>
      <c r="D424" s="1" t="s">
        <v>8819</v>
      </c>
      <c r="E424" s="1" t="s">
        <v>8820</v>
      </c>
      <c r="F424" s="1" t="s">
        <v>7108</v>
      </c>
      <c r="G424" s="1" t="s">
        <v>7068</v>
      </c>
      <c r="H424" s="1" t="s">
        <v>7055</v>
      </c>
      <c r="I424" s="1" t="s">
        <v>4395</v>
      </c>
      <c r="J424" s="1" t="s">
        <v>7056</v>
      </c>
      <c r="K424" s="1" t="s">
        <v>4395</v>
      </c>
      <c r="L424" s="1" t="s">
        <v>4395</v>
      </c>
      <c r="M424" s="1" t="s">
        <v>7057</v>
      </c>
      <c r="N424" s="1" t="s">
        <v>7057</v>
      </c>
      <c r="O424" s="1" t="s">
        <v>42</v>
      </c>
      <c r="P424" s="1" t="s">
        <v>7058</v>
      </c>
      <c r="Q424" s="1" t="s">
        <v>7059</v>
      </c>
      <c r="R424" s="1" t="s">
        <v>8821</v>
      </c>
      <c r="S424" s="1" t="s">
        <v>33</v>
      </c>
      <c r="T424" s="1" t="s">
        <v>7061</v>
      </c>
      <c r="U424" s="1" t="s">
        <v>7062</v>
      </c>
    </row>
    <row r="425" s="1" customFormat="1" spans="1:21">
      <c r="A425" s="1" t="s">
        <v>8822</v>
      </c>
      <c r="B425" s="1" t="s">
        <v>8784</v>
      </c>
      <c r="C425" s="1" t="s">
        <v>8823</v>
      </c>
      <c r="D425" s="1" t="s">
        <v>8824</v>
      </c>
      <c r="E425" s="1" t="s">
        <v>8825</v>
      </c>
      <c r="F425" s="1" t="s">
        <v>7074</v>
      </c>
      <c r="G425" s="1" t="s">
        <v>7108</v>
      </c>
      <c r="H425" s="1" t="s">
        <v>7055</v>
      </c>
      <c r="I425" s="1" t="s">
        <v>8826</v>
      </c>
      <c r="J425" s="1" t="s">
        <v>7056</v>
      </c>
      <c r="K425" s="1" t="s">
        <v>8826</v>
      </c>
      <c r="L425" s="1" t="s">
        <v>8826</v>
      </c>
      <c r="M425" s="1" t="s">
        <v>7057</v>
      </c>
      <c r="N425" s="1" t="s">
        <v>7057</v>
      </c>
      <c r="O425" s="1" t="s">
        <v>42</v>
      </c>
      <c r="P425" s="1" t="s">
        <v>7058</v>
      </c>
      <c r="Q425" s="1" t="s">
        <v>7059</v>
      </c>
      <c r="R425" s="1" t="s">
        <v>8827</v>
      </c>
      <c r="S425" s="1" t="s">
        <v>33</v>
      </c>
      <c r="T425" s="1" t="s">
        <v>7061</v>
      </c>
      <c r="U425" s="1" t="s">
        <v>7062</v>
      </c>
    </row>
    <row r="426" s="1" customFormat="1" spans="1:21">
      <c r="A426" s="1" t="s">
        <v>8828</v>
      </c>
      <c r="B426" s="1" t="s">
        <v>8784</v>
      </c>
      <c r="C426" s="1" t="s">
        <v>8829</v>
      </c>
      <c r="D426" s="1" t="s">
        <v>8830</v>
      </c>
      <c r="E426" s="1" t="s">
        <v>8831</v>
      </c>
      <c r="F426" s="1" t="s">
        <v>7074</v>
      </c>
      <c r="G426" s="1" t="s">
        <v>7108</v>
      </c>
      <c r="H426" s="1" t="s">
        <v>7055</v>
      </c>
      <c r="I426" s="1" t="s">
        <v>8832</v>
      </c>
      <c r="J426" s="1" t="s">
        <v>7056</v>
      </c>
      <c r="K426" s="1" t="s">
        <v>8832</v>
      </c>
      <c r="L426" s="1" t="s">
        <v>8832</v>
      </c>
      <c r="M426" s="1" t="s">
        <v>7057</v>
      </c>
      <c r="N426" s="1" t="s">
        <v>7057</v>
      </c>
      <c r="O426" s="1" t="s">
        <v>42</v>
      </c>
      <c r="P426" s="1" t="s">
        <v>7058</v>
      </c>
      <c r="Q426" s="1" t="s">
        <v>7059</v>
      </c>
      <c r="R426" s="1" t="s">
        <v>8833</v>
      </c>
      <c r="S426" s="1" t="s">
        <v>33</v>
      </c>
      <c r="T426" s="1" t="s">
        <v>7061</v>
      </c>
      <c r="U426" s="1" t="s">
        <v>7062</v>
      </c>
    </row>
    <row r="427" s="1" customFormat="1" spans="1:21">
      <c r="A427" s="1" t="s">
        <v>2777</v>
      </c>
      <c r="B427" s="1" t="s">
        <v>8784</v>
      </c>
      <c r="C427" s="1" t="s">
        <v>2778</v>
      </c>
      <c r="D427" s="1" t="s">
        <v>8636</v>
      </c>
      <c r="E427" s="1" t="s">
        <v>8834</v>
      </c>
      <c r="F427" s="1" t="s">
        <v>7074</v>
      </c>
      <c r="G427" s="1" t="s">
        <v>7075</v>
      </c>
      <c r="H427" s="1" t="s">
        <v>7055</v>
      </c>
      <c r="I427" s="1" t="s">
        <v>2004</v>
      </c>
      <c r="J427" s="1" t="s">
        <v>7056</v>
      </c>
      <c r="K427" s="1" t="s">
        <v>2004</v>
      </c>
      <c r="L427" s="1" t="s">
        <v>2004</v>
      </c>
      <c r="M427" s="1" t="s">
        <v>7057</v>
      </c>
      <c r="N427" s="1" t="s">
        <v>7057</v>
      </c>
      <c r="O427" s="1" t="s">
        <v>42</v>
      </c>
      <c r="P427" s="1" t="s">
        <v>7058</v>
      </c>
      <c r="Q427" s="1" t="s">
        <v>7059</v>
      </c>
      <c r="R427" s="1" t="s">
        <v>8835</v>
      </c>
      <c r="S427" s="1" t="s">
        <v>33</v>
      </c>
      <c r="T427" s="1" t="s">
        <v>7061</v>
      </c>
      <c r="U427" s="1" t="s">
        <v>7062</v>
      </c>
    </row>
    <row r="428" s="1" customFormat="1" spans="1:21">
      <c r="A428" s="1" t="s">
        <v>2779</v>
      </c>
      <c r="B428" s="1" t="s">
        <v>8784</v>
      </c>
      <c r="C428" s="1" t="s">
        <v>2780</v>
      </c>
      <c r="D428" s="1" t="s">
        <v>8636</v>
      </c>
      <c r="E428" s="1" t="s">
        <v>8834</v>
      </c>
      <c r="F428" s="1" t="s">
        <v>7074</v>
      </c>
      <c r="G428" s="1" t="s">
        <v>7075</v>
      </c>
      <c r="H428" s="1" t="s">
        <v>7055</v>
      </c>
      <c r="I428" s="1" t="s">
        <v>2004</v>
      </c>
      <c r="J428" s="1" t="s">
        <v>7056</v>
      </c>
      <c r="K428" s="1" t="s">
        <v>2004</v>
      </c>
      <c r="L428" s="1" t="s">
        <v>2004</v>
      </c>
      <c r="M428" s="1" t="s">
        <v>7057</v>
      </c>
      <c r="N428" s="1" t="s">
        <v>7057</v>
      </c>
      <c r="O428" s="1" t="s">
        <v>42</v>
      </c>
      <c r="P428" s="1" t="s">
        <v>7058</v>
      </c>
      <c r="Q428" s="1" t="s">
        <v>7059</v>
      </c>
      <c r="R428" s="1" t="s">
        <v>8836</v>
      </c>
      <c r="S428" s="1" t="s">
        <v>33</v>
      </c>
      <c r="T428" s="1" t="s">
        <v>7061</v>
      </c>
      <c r="U428" s="1" t="s">
        <v>7062</v>
      </c>
    </row>
    <row r="429" s="1" customFormat="1" spans="1:21">
      <c r="A429" s="1" t="s">
        <v>8837</v>
      </c>
      <c r="B429" s="1" t="s">
        <v>8784</v>
      </c>
      <c r="C429" s="1" t="s">
        <v>8838</v>
      </c>
      <c r="D429" s="1" t="s">
        <v>8779</v>
      </c>
      <c r="E429" s="1" t="s">
        <v>8839</v>
      </c>
      <c r="F429" s="1" t="s">
        <v>7103</v>
      </c>
      <c r="G429" s="1" t="s">
        <v>7108</v>
      </c>
      <c r="H429" s="1" t="s">
        <v>7055</v>
      </c>
      <c r="I429" s="1" t="s">
        <v>8840</v>
      </c>
      <c r="J429" s="1" t="s">
        <v>7056</v>
      </c>
      <c r="K429" s="1" t="s">
        <v>8840</v>
      </c>
      <c r="L429" s="1" t="s">
        <v>8840</v>
      </c>
      <c r="M429" s="1" t="s">
        <v>7057</v>
      </c>
      <c r="N429" s="1" t="s">
        <v>7057</v>
      </c>
      <c r="O429" s="1" t="s">
        <v>42</v>
      </c>
      <c r="P429" s="1" t="s">
        <v>7058</v>
      </c>
      <c r="Q429" s="1" t="s">
        <v>7059</v>
      </c>
      <c r="R429" s="1" t="s">
        <v>8841</v>
      </c>
      <c r="S429" s="1" t="s">
        <v>33</v>
      </c>
      <c r="T429" s="1" t="s">
        <v>7061</v>
      </c>
      <c r="U429" s="1" t="s">
        <v>7070</v>
      </c>
    </row>
    <row r="430" s="1" customFormat="1" spans="1:21">
      <c r="A430" s="1" t="s">
        <v>8842</v>
      </c>
      <c r="B430" s="1" t="s">
        <v>8784</v>
      </c>
      <c r="C430" s="1" t="s">
        <v>8843</v>
      </c>
      <c r="D430" s="1" t="s">
        <v>8844</v>
      </c>
      <c r="E430" s="1" t="s">
        <v>8845</v>
      </c>
      <c r="F430" s="1" t="s">
        <v>7075</v>
      </c>
      <c r="G430" s="1" t="s">
        <v>7108</v>
      </c>
      <c r="H430" s="1" t="s">
        <v>7055</v>
      </c>
      <c r="I430" s="1" t="s">
        <v>1956</v>
      </c>
      <c r="J430" s="1" t="s">
        <v>7056</v>
      </c>
      <c r="K430" s="1" t="s">
        <v>1956</v>
      </c>
      <c r="L430" s="1" t="s">
        <v>1956</v>
      </c>
      <c r="M430" s="1" t="s">
        <v>7057</v>
      </c>
      <c r="N430" s="1" t="s">
        <v>7057</v>
      </c>
      <c r="O430" s="1" t="s">
        <v>42</v>
      </c>
      <c r="P430" s="1" t="s">
        <v>7058</v>
      </c>
      <c r="Q430" s="1" t="s">
        <v>7059</v>
      </c>
      <c r="R430" s="1" t="s">
        <v>8846</v>
      </c>
      <c r="S430" s="1" t="s">
        <v>33</v>
      </c>
      <c r="T430" s="1" t="s">
        <v>7061</v>
      </c>
      <c r="U430" s="1" t="s">
        <v>7062</v>
      </c>
    </row>
    <row r="431" s="1" customFormat="1" spans="1:21">
      <c r="A431" s="1" t="s">
        <v>8847</v>
      </c>
      <c r="B431" s="1" t="s">
        <v>8784</v>
      </c>
      <c r="C431" s="1" t="s">
        <v>8848</v>
      </c>
      <c r="D431" s="1" t="s">
        <v>8849</v>
      </c>
      <c r="E431" s="1" t="s">
        <v>8850</v>
      </c>
      <c r="F431" s="1" t="s">
        <v>7074</v>
      </c>
      <c r="G431" s="1" t="s">
        <v>7108</v>
      </c>
      <c r="H431" s="1" t="s">
        <v>7055</v>
      </c>
      <c r="I431" s="1" t="s">
        <v>2809</v>
      </c>
      <c r="J431" s="1" t="s">
        <v>7056</v>
      </c>
      <c r="K431" s="1" t="s">
        <v>2809</v>
      </c>
      <c r="L431" s="1" t="s">
        <v>2809</v>
      </c>
      <c r="M431" s="1" t="s">
        <v>7057</v>
      </c>
      <c r="N431" s="1" t="s">
        <v>7057</v>
      </c>
      <c r="O431" s="1" t="s">
        <v>42</v>
      </c>
      <c r="P431" s="1" t="s">
        <v>7058</v>
      </c>
      <c r="Q431" s="1" t="s">
        <v>7059</v>
      </c>
      <c r="R431" s="1" t="s">
        <v>8851</v>
      </c>
      <c r="S431" s="1" t="s">
        <v>33</v>
      </c>
      <c r="T431" s="1" t="s">
        <v>7061</v>
      </c>
      <c r="U431" s="1" t="s">
        <v>7062</v>
      </c>
    </row>
    <row r="432" s="1" customFormat="1" spans="1:21">
      <c r="A432" s="1" t="s">
        <v>8852</v>
      </c>
      <c r="B432" s="1" t="s">
        <v>8784</v>
      </c>
      <c r="C432" s="1" t="s">
        <v>8853</v>
      </c>
      <c r="D432" s="1" t="s">
        <v>8854</v>
      </c>
      <c r="E432" s="1" t="s">
        <v>8855</v>
      </c>
      <c r="F432" s="1" t="s">
        <v>7075</v>
      </c>
      <c r="G432" s="1" t="s">
        <v>7068</v>
      </c>
      <c r="H432" s="1" t="s">
        <v>7055</v>
      </c>
      <c r="I432" s="1" t="s">
        <v>8856</v>
      </c>
      <c r="J432" s="1" t="s">
        <v>7056</v>
      </c>
      <c r="K432" s="1" t="s">
        <v>8856</v>
      </c>
      <c r="L432" s="1" t="s">
        <v>8856</v>
      </c>
      <c r="M432" s="1" t="s">
        <v>7057</v>
      </c>
      <c r="N432" s="1" t="s">
        <v>7057</v>
      </c>
      <c r="O432" s="1" t="s">
        <v>42</v>
      </c>
      <c r="P432" s="1" t="s">
        <v>7058</v>
      </c>
      <c r="Q432" s="1" t="s">
        <v>7059</v>
      </c>
      <c r="R432" s="1" t="s">
        <v>8857</v>
      </c>
      <c r="S432" s="1" t="s">
        <v>33</v>
      </c>
      <c r="T432" s="1" t="s">
        <v>7061</v>
      </c>
      <c r="U432" s="1" t="s">
        <v>7062</v>
      </c>
    </row>
    <row r="433" s="1" customFormat="1" spans="1:21">
      <c r="A433" s="1" t="s">
        <v>8858</v>
      </c>
      <c r="B433" s="1" t="s">
        <v>8784</v>
      </c>
      <c r="C433" s="1" t="s">
        <v>8859</v>
      </c>
      <c r="D433" s="1" t="s">
        <v>7616</v>
      </c>
      <c r="E433" s="1" t="s">
        <v>8860</v>
      </c>
      <c r="F433" s="1" t="s">
        <v>7108</v>
      </c>
      <c r="G433" s="1" t="s">
        <v>7068</v>
      </c>
      <c r="H433" s="1" t="s">
        <v>7055</v>
      </c>
      <c r="I433" s="1" t="s">
        <v>2594</v>
      </c>
      <c r="J433" s="1" t="s">
        <v>7056</v>
      </c>
      <c r="K433" s="1" t="s">
        <v>2594</v>
      </c>
      <c r="L433" s="1" t="s">
        <v>2594</v>
      </c>
      <c r="M433" s="1" t="s">
        <v>7057</v>
      </c>
      <c r="N433" s="1" t="s">
        <v>7057</v>
      </c>
      <c r="O433" s="1" t="s">
        <v>42</v>
      </c>
      <c r="P433" s="1" t="s">
        <v>7058</v>
      </c>
      <c r="Q433" s="1" t="s">
        <v>7059</v>
      </c>
      <c r="R433" s="1" t="s">
        <v>8861</v>
      </c>
      <c r="S433" s="1" t="s">
        <v>33</v>
      </c>
      <c r="T433" s="1" t="s">
        <v>7061</v>
      </c>
      <c r="U433" s="1" t="s">
        <v>7070</v>
      </c>
    </row>
    <row r="434" s="1" customFormat="1" spans="1:21">
      <c r="A434" s="1" t="s">
        <v>8862</v>
      </c>
      <c r="B434" s="1" t="s">
        <v>8784</v>
      </c>
      <c r="C434" s="1" t="s">
        <v>8863</v>
      </c>
      <c r="D434" s="1" t="s">
        <v>8864</v>
      </c>
      <c r="E434" s="1" t="s">
        <v>8865</v>
      </c>
      <c r="F434" s="1" t="s">
        <v>7054</v>
      </c>
      <c r="G434" s="1" t="s">
        <v>7108</v>
      </c>
      <c r="H434" s="1" t="s">
        <v>7055</v>
      </c>
      <c r="I434" s="1" t="s">
        <v>8866</v>
      </c>
      <c r="J434" s="1" t="s">
        <v>7056</v>
      </c>
      <c r="K434" s="1" t="s">
        <v>8866</v>
      </c>
      <c r="L434" s="1" t="s">
        <v>8866</v>
      </c>
      <c r="M434" s="1" t="s">
        <v>7057</v>
      </c>
      <c r="N434" s="1" t="s">
        <v>7057</v>
      </c>
      <c r="O434" s="1" t="s">
        <v>42</v>
      </c>
      <c r="P434" s="1" t="s">
        <v>7058</v>
      </c>
      <c r="Q434" s="1" t="s">
        <v>7059</v>
      </c>
      <c r="R434" s="1" t="s">
        <v>8867</v>
      </c>
      <c r="S434" s="1" t="s">
        <v>33</v>
      </c>
      <c r="T434" s="1" t="s">
        <v>7061</v>
      </c>
      <c r="U434" s="1" t="s">
        <v>7062</v>
      </c>
    </row>
    <row r="435" s="1" customFormat="1" spans="1:21">
      <c r="A435" s="1" t="s">
        <v>8868</v>
      </c>
      <c r="B435" s="1" t="s">
        <v>8784</v>
      </c>
      <c r="C435" s="1" t="s">
        <v>8869</v>
      </c>
      <c r="D435" s="1" t="s">
        <v>8636</v>
      </c>
      <c r="E435" s="1" t="s">
        <v>8870</v>
      </c>
      <c r="F435" s="1" t="s">
        <v>7054</v>
      </c>
      <c r="G435" s="1" t="s">
        <v>7108</v>
      </c>
      <c r="H435" s="1" t="s">
        <v>7055</v>
      </c>
      <c r="I435" s="1" t="s">
        <v>2734</v>
      </c>
      <c r="J435" s="1" t="s">
        <v>7056</v>
      </c>
      <c r="K435" s="1" t="s">
        <v>2734</v>
      </c>
      <c r="L435" s="1" t="s">
        <v>2734</v>
      </c>
      <c r="M435" s="1" t="s">
        <v>7057</v>
      </c>
      <c r="N435" s="1" t="s">
        <v>7057</v>
      </c>
      <c r="O435" s="1" t="s">
        <v>42</v>
      </c>
      <c r="P435" s="1" t="s">
        <v>7058</v>
      </c>
      <c r="Q435" s="1" t="s">
        <v>7059</v>
      </c>
      <c r="R435" s="1" t="s">
        <v>8871</v>
      </c>
      <c r="S435" s="1" t="s">
        <v>33</v>
      </c>
      <c r="T435" s="1" t="s">
        <v>7061</v>
      </c>
      <c r="U435" s="1" t="s">
        <v>7062</v>
      </c>
    </row>
    <row r="436" s="1" customFormat="1" spans="1:21">
      <c r="A436" s="1" t="s">
        <v>8872</v>
      </c>
      <c r="B436" s="1" t="s">
        <v>8784</v>
      </c>
      <c r="C436" s="1" t="s">
        <v>8873</v>
      </c>
      <c r="D436" s="1" t="s">
        <v>7232</v>
      </c>
      <c r="E436" s="1" t="s">
        <v>8874</v>
      </c>
      <c r="F436" s="1" t="s">
        <v>7075</v>
      </c>
      <c r="G436" s="1" t="s">
        <v>7068</v>
      </c>
      <c r="H436" s="1" t="s">
        <v>7055</v>
      </c>
      <c r="I436" s="1" t="s">
        <v>3511</v>
      </c>
      <c r="J436" s="1" t="s">
        <v>7056</v>
      </c>
      <c r="K436" s="1" t="s">
        <v>3511</v>
      </c>
      <c r="L436" s="1" t="s">
        <v>3511</v>
      </c>
      <c r="M436" s="1" t="s">
        <v>7057</v>
      </c>
      <c r="N436" s="1" t="s">
        <v>7057</v>
      </c>
      <c r="O436" s="1" t="s">
        <v>42</v>
      </c>
      <c r="P436" s="1" t="s">
        <v>7058</v>
      </c>
      <c r="Q436" s="1" t="s">
        <v>7059</v>
      </c>
      <c r="R436" s="1" t="s">
        <v>8875</v>
      </c>
      <c r="S436" s="1" t="s">
        <v>33</v>
      </c>
      <c r="T436" s="1" t="s">
        <v>7061</v>
      </c>
      <c r="U436" s="1" t="s">
        <v>7062</v>
      </c>
    </row>
    <row r="437" s="1" customFormat="1" spans="1:21">
      <c r="A437" s="1" t="s">
        <v>8876</v>
      </c>
      <c r="B437" s="1" t="s">
        <v>8784</v>
      </c>
      <c r="C437" s="1" t="s">
        <v>8877</v>
      </c>
      <c r="D437" s="1" t="s">
        <v>8521</v>
      </c>
      <c r="E437" s="1" t="s">
        <v>8878</v>
      </c>
      <c r="F437" s="1" t="s">
        <v>7108</v>
      </c>
      <c r="G437" s="1" t="s">
        <v>7068</v>
      </c>
      <c r="H437" s="1" t="s">
        <v>7055</v>
      </c>
      <c r="I437" s="1" t="s">
        <v>8172</v>
      </c>
      <c r="J437" s="1" t="s">
        <v>7056</v>
      </c>
      <c r="K437" s="1" t="s">
        <v>8172</v>
      </c>
      <c r="L437" s="1" t="s">
        <v>8172</v>
      </c>
      <c r="M437" s="1" t="s">
        <v>7057</v>
      </c>
      <c r="N437" s="1" t="s">
        <v>7057</v>
      </c>
      <c r="O437" s="1" t="s">
        <v>42</v>
      </c>
      <c r="P437" s="1" t="s">
        <v>7058</v>
      </c>
      <c r="Q437" s="1" t="s">
        <v>7059</v>
      </c>
      <c r="R437" s="1" t="s">
        <v>8879</v>
      </c>
      <c r="S437" s="1" t="s">
        <v>33</v>
      </c>
      <c r="T437" s="1" t="s">
        <v>7061</v>
      </c>
      <c r="U437" s="1" t="s">
        <v>7062</v>
      </c>
    </row>
    <row r="438" s="1" customFormat="1" spans="1:21">
      <c r="A438" s="1" t="s">
        <v>2781</v>
      </c>
      <c r="B438" s="1" t="s">
        <v>8784</v>
      </c>
      <c r="C438" s="1" t="s">
        <v>2782</v>
      </c>
      <c r="D438" s="1" t="s">
        <v>8303</v>
      </c>
      <c r="E438" s="1" t="s">
        <v>8880</v>
      </c>
      <c r="F438" s="1" t="s">
        <v>7054</v>
      </c>
      <c r="G438" s="1" t="s">
        <v>7075</v>
      </c>
      <c r="H438" s="1" t="s">
        <v>7055</v>
      </c>
      <c r="I438" s="1" t="s">
        <v>2784</v>
      </c>
      <c r="J438" s="1" t="s">
        <v>7056</v>
      </c>
      <c r="K438" s="1" t="s">
        <v>2784</v>
      </c>
      <c r="L438" s="1" t="s">
        <v>2784</v>
      </c>
      <c r="M438" s="1" t="s">
        <v>7057</v>
      </c>
      <c r="N438" s="1" t="s">
        <v>7057</v>
      </c>
      <c r="O438" s="1" t="s">
        <v>42</v>
      </c>
      <c r="P438" s="1" t="s">
        <v>7058</v>
      </c>
      <c r="Q438" s="1" t="s">
        <v>7059</v>
      </c>
      <c r="R438" s="1" t="s">
        <v>8881</v>
      </c>
      <c r="S438" s="1" t="s">
        <v>33</v>
      </c>
      <c r="T438" s="1" t="s">
        <v>7061</v>
      </c>
      <c r="U438" s="1" t="s">
        <v>7062</v>
      </c>
    </row>
    <row r="439" s="1" customFormat="1" spans="1:21">
      <c r="A439" s="1" t="s">
        <v>2785</v>
      </c>
      <c r="B439" s="1" t="s">
        <v>8784</v>
      </c>
      <c r="C439" s="1" t="s">
        <v>2786</v>
      </c>
      <c r="D439" s="1" t="s">
        <v>8521</v>
      </c>
      <c r="E439" s="1" t="s">
        <v>8882</v>
      </c>
      <c r="F439" s="1" t="s">
        <v>7138</v>
      </c>
      <c r="G439" s="1" t="s">
        <v>7054</v>
      </c>
      <c r="H439" s="1" t="s">
        <v>7055</v>
      </c>
      <c r="I439" s="1" t="s">
        <v>2787</v>
      </c>
      <c r="J439" s="1" t="s">
        <v>7056</v>
      </c>
      <c r="K439" s="1" t="s">
        <v>2787</v>
      </c>
      <c r="L439" s="1" t="s">
        <v>2787</v>
      </c>
      <c r="M439" s="1" t="s">
        <v>7057</v>
      </c>
      <c r="N439" s="1" t="s">
        <v>7057</v>
      </c>
      <c r="O439" s="1" t="s">
        <v>42</v>
      </c>
      <c r="P439" s="1" t="s">
        <v>7058</v>
      </c>
      <c r="Q439" s="1" t="s">
        <v>7059</v>
      </c>
      <c r="R439" s="1" t="s">
        <v>8883</v>
      </c>
      <c r="S439" s="1" t="s">
        <v>33</v>
      </c>
      <c r="T439" s="1" t="s">
        <v>7061</v>
      </c>
      <c r="U439" s="1" t="s">
        <v>7062</v>
      </c>
    </row>
    <row r="440" s="1" customFormat="1" spans="1:21">
      <c r="A440" s="1" t="s">
        <v>2788</v>
      </c>
      <c r="B440" s="1" t="s">
        <v>8784</v>
      </c>
      <c r="C440" s="1" t="s">
        <v>2789</v>
      </c>
      <c r="D440" s="1" t="s">
        <v>8884</v>
      </c>
      <c r="E440" s="1" t="s">
        <v>8885</v>
      </c>
      <c r="F440" s="1" t="s">
        <v>7074</v>
      </c>
      <c r="G440" s="1" t="s">
        <v>7075</v>
      </c>
      <c r="H440" s="1" t="s">
        <v>7055</v>
      </c>
      <c r="I440" s="1" t="s">
        <v>2791</v>
      </c>
      <c r="J440" s="1" t="s">
        <v>7056</v>
      </c>
      <c r="K440" s="1" t="s">
        <v>2791</v>
      </c>
      <c r="L440" s="1" t="s">
        <v>2791</v>
      </c>
      <c r="M440" s="1" t="s">
        <v>7057</v>
      </c>
      <c r="N440" s="1" t="s">
        <v>7057</v>
      </c>
      <c r="O440" s="1" t="s">
        <v>42</v>
      </c>
      <c r="P440" s="1" t="s">
        <v>7058</v>
      </c>
      <c r="Q440" s="1" t="s">
        <v>7059</v>
      </c>
      <c r="R440" s="1" t="s">
        <v>8886</v>
      </c>
      <c r="S440" s="1" t="s">
        <v>33</v>
      </c>
      <c r="T440" s="1" t="s">
        <v>7061</v>
      </c>
      <c r="U440" s="1" t="s">
        <v>7062</v>
      </c>
    </row>
    <row r="441" s="1" customFormat="1" spans="1:21">
      <c r="A441" s="1" t="s">
        <v>2792</v>
      </c>
      <c r="B441" s="1" t="s">
        <v>8784</v>
      </c>
      <c r="C441" s="1" t="s">
        <v>2793</v>
      </c>
      <c r="D441" s="1" t="s">
        <v>7196</v>
      </c>
      <c r="E441" s="1" t="s">
        <v>8887</v>
      </c>
      <c r="F441" s="1" t="s">
        <v>7088</v>
      </c>
      <c r="G441" s="1" t="s">
        <v>7054</v>
      </c>
      <c r="H441" s="1" t="s">
        <v>7055</v>
      </c>
      <c r="I441" s="1" t="s">
        <v>2794</v>
      </c>
      <c r="J441" s="1" t="s">
        <v>7056</v>
      </c>
      <c r="K441" s="1" t="s">
        <v>2794</v>
      </c>
      <c r="L441" s="1" t="s">
        <v>2794</v>
      </c>
      <c r="M441" s="1" t="s">
        <v>7057</v>
      </c>
      <c r="N441" s="1" t="s">
        <v>7057</v>
      </c>
      <c r="O441" s="1" t="s">
        <v>42</v>
      </c>
      <c r="P441" s="1" t="s">
        <v>7058</v>
      </c>
      <c r="Q441" s="1" t="s">
        <v>7059</v>
      </c>
      <c r="R441" s="1" t="s">
        <v>8888</v>
      </c>
      <c r="S441" s="1" t="s">
        <v>33</v>
      </c>
      <c r="T441" s="1" t="s">
        <v>7061</v>
      </c>
      <c r="U441" s="1" t="s">
        <v>7062</v>
      </c>
    </row>
    <row r="442" s="1" customFormat="1" spans="1:21">
      <c r="A442" s="1" t="s">
        <v>2795</v>
      </c>
      <c r="B442" s="1" t="s">
        <v>8784</v>
      </c>
      <c r="C442" s="1" t="s">
        <v>2796</v>
      </c>
      <c r="D442" s="1" t="s">
        <v>8310</v>
      </c>
      <c r="E442" s="1" t="s">
        <v>8889</v>
      </c>
      <c r="F442" s="1" t="s">
        <v>7125</v>
      </c>
      <c r="G442" s="1" t="s">
        <v>7075</v>
      </c>
      <c r="H442" s="1" t="s">
        <v>7055</v>
      </c>
      <c r="I442" s="1" t="s">
        <v>1600</v>
      </c>
      <c r="J442" s="1" t="s">
        <v>7056</v>
      </c>
      <c r="K442" s="1" t="s">
        <v>1600</v>
      </c>
      <c r="L442" s="1" t="s">
        <v>1600</v>
      </c>
      <c r="M442" s="1" t="s">
        <v>7057</v>
      </c>
      <c r="N442" s="1" t="s">
        <v>7057</v>
      </c>
      <c r="O442" s="1" t="s">
        <v>42</v>
      </c>
      <c r="P442" s="1" t="s">
        <v>7058</v>
      </c>
      <c r="Q442" s="1" t="s">
        <v>7059</v>
      </c>
      <c r="R442" s="1" t="s">
        <v>8890</v>
      </c>
      <c r="S442" s="1" t="s">
        <v>33</v>
      </c>
      <c r="T442" s="1" t="s">
        <v>7061</v>
      </c>
      <c r="U442" s="1" t="s">
        <v>7062</v>
      </c>
    </row>
    <row r="443" s="1" customFormat="1" spans="1:21">
      <c r="A443" s="1" t="s">
        <v>1456</v>
      </c>
      <c r="B443" s="1" t="s">
        <v>8784</v>
      </c>
      <c r="C443" s="1" t="s">
        <v>1457</v>
      </c>
      <c r="D443" s="1" t="s">
        <v>8891</v>
      </c>
      <c r="E443" s="1" t="s">
        <v>8892</v>
      </c>
      <c r="F443" s="1" t="s">
        <v>7054</v>
      </c>
      <c r="G443" s="1" t="s">
        <v>7074</v>
      </c>
      <c r="H443" s="1" t="s">
        <v>7055</v>
      </c>
      <c r="I443" s="1" t="s">
        <v>1459</v>
      </c>
      <c r="J443" s="1" t="s">
        <v>7056</v>
      </c>
      <c r="K443" s="1" t="s">
        <v>1459</v>
      </c>
      <c r="L443" s="1" t="s">
        <v>1459</v>
      </c>
      <c r="M443" s="1" t="s">
        <v>7057</v>
      </c>
      <c r="N443" s="1" t="s">
        <v>7057</v>
      </c>
      <c r="O443" s="1" t="s">
        <v>42</v>
      </c>
      <c r="P443" s="1" t="s">
        <v>7058</v>
      </c>
      <c r="Q443" s="1" t="s">
        <v>7059</v>
      </c>
      <c r="R443" s="1" t="s">
        <v>8893</v>
      </c>
      <c r="S443" s="1" t="s">
        <v>33</v>
      </c>
      <c r="T443" s="1" t="s">
        <v>7061</v>
      </c>
      <c r="U443" s="1" t="s">
        <v>7062</v>
      </c>
    </row>
    <row r="444" s="1" customFormat="1" spans="1:21">
      <c r="A444" s="1" t="s">
        <v>8894</v>
      </c>
      <c r="B444" s="1" t="s">
        <v>8784</v>
      </c>
      <c r="C444" s="1" t="s">
        <v>8895</v>
      </c>
      <c r="D444" s="1" t="s">
        <v>8389</v>
      </c>
      <c r="E444" s="1" t="s">
        <v>8896</v>
      </c>
      <c r="F444" s="1" t="s">
        <v>7088</v>
      </c>
      <c r="G444" s="1" t="s">
        <v>7074</v>
      </c>
      <c r="H444" s="1" t="s">
        <v>7055</v>
      </c>
      <c r="I444" s="1" t="s">
        <v>42</v>
      </c>
      <c r="J444" s="1" t="s">
        <v>7056</v>
      </c>
      <c r="K444" s="1" t="s">
        <v>42</v>
      </c>
      <c r="L444" s="1" t="s">
        <v>42</v>
      </c>
      <c r="M444" s="1" t="s">
        <v>7057</v>
      </c>
      <c r="N444" s="1" t="s">
        <v>7057</v>
      </c>
      <c r="O444" s="1" t="s">
        <v>42</v>
      </c>
      <c r="P444" s="1" t="s">
        <v>7058</v>
      </c>
      <c r="Q444" s="1" t="s">
        <v>7059</v>
      </c>
      <c r="R444" s="1" t="s">
        <v>8897</v>
      </c>
      <c r="S444" s="1" t="s">
        <v>33</v>
      </c>
      <c r="T444" s="1" t="s">
        <v>7061</v>
      </c>
      <c r="U444" s="1" t="s">
        <v>7070</v>
      </c>
    </row>
    <row r="445" s="1" customFormat="1" spans="1:21">
      <c r="A445" s="1" t="s">
        <v>8898</v>
      </c>
      <c r="B445" s="1" t="s">
        <v>8784</v>
      </c>
      <c r="C445" s="1" t="s">
        <v>8899</v>
      </c>
      <c r="D445" s="1" t="s">
        <v>7604</v>
      </c>
      <c r="E445" s="1" t="s">
        <v>8900</v>
      </c>
      <c r="F445" s="1" t="s">
        <v>7075</v>
      </c>
      <c r="G445" s="1" t="s">
        <v>7108</v>
      </c>
      <c r="H445" s="1" t="s">
        <v>7055</v>
      </c>
      <c r="I445" s="1" t="s">
        <v>2899</v>
      </c>
      <c r="J445" s="1" t="s">
        <v>7056</v>
      </c>
      <c r="K445" s="1" t="s">
        <v>2899</v>
      </c>
      <c r="L445" s="1" t="s">
        <v>2899</v>
      </c>
      <c r="M445" s="1" t="s">
        <v>7057</v>
      </c>
      <c r="N445" s="1" t="s">
        <v>7057</v>
      </c>
      <c r="O445" s="1" t="s">
        <v>42</v>
      </c>
      <c r="P445" s="1" t="s">
        <v>7058</v>
      </c>
      <c r="Q445" s="1" t="s">
        <v>7059</v>
      </c>
      <c r="R445" s="1" t="s">
        <v>8901</v>
      </c>
      <c r="S445" s="1" t="s">
        <v>33</v>
      </c>
      <c r="T445" s="1" t="s">
        <v>7061</v>
      </c>
      <c r="U445" s="1" t="s">
        <v>7070</v>
      </c>
    </row>
    <row r="446" s="1" customFormat="1" spans="1:21">
      <c r="A446" s="1" t="s">
        <v>2800</v>
      </c>
      <c r="B446" s="1" t="s">
        <v>8784</v>
      </c>
      <c r="C446" s="1" t="s">
        <v>2801</v>
      </c>
      <c r="D446" s="1" t="s">
        <v>7430</v>
      </c>
      <c r="E446" s="1" t="s">
        <v>8902</v>
      </c>
      <c r="F446" s="1" t="s">
        <v>7074</v>
      </c>
      <c r="G446" s="1" t="s">
        <v>7075</v>
      </c>
      <c r="H446" s="1" t="s">
        <v>7055</v>
      </c>
      <c r="I446" s="1" t="s">
        <v>2802</v>
      </c>
      <c r="J446" s="1" t="s">
        <v>7056</v>
      </c>
      <c r="K446" s="1" t="s">
        <v>2802</v>
      </c>
      <c r="L446" s="1" t="s">
        <v>2802</v>
      </c>
      <c r="M446" s="1" t="s">
        <v>7057</v>
      </c>
      <c r="N446" s="1" t="s">
        <v>7057</v>
      </c>
      <c r="O446" s="1" t="s">
        <v>42</v>
      </c>
      <c r="P446" s="1" t="s">
        <v>7058</v>
      </c>
      <c r="Q446" s="1" t="s">
        <v>7059</v>
      </c>
      <c r="R446" s="1" t="s">
        <v>8903</v>
      </c>
      <c r="S446" s="1" t="s">
        <v>33</v>
      </c>
      <c r="T446" s="1" t="s">
        <v>7061</v>
      </c>
      <c r="U446" s="1" t="s">
        <v>7062</v>
      </c>
    </row>
    <row r="447" s="1" customFormat="1" spans="1:21">
      <c r="A447" s="1" t="s">
        <v>2803</v>
      </c>
      <c r="B447" s="1" t="s">
        <v>8784</v>
      </c>
      <c r="C447" s="1" t="s">
        <v>2804</v>
      </c>
      <c r="D447" s="1" t="s">
        <v>8904</v>
      </c>
      <c r="E447" s="1" t="s">
        <v>8905</v>
      </c>
      <c r="F447" s="1" t="s">
        <v>7074</v>
      </c>
      <c r="G447" s="1" t="s">
        <v>7075</v>
      </c>
      <c r="H447" s="1" t="s">
        <v>7055</v>
      </c>
      <c r="I447" s="1" t="s">
        <v>2806</v>
      </c>
      <c r="J447" s="1" t="s">
        <v>7056</v>
      </c>
      <c r="K447" s="1" t="s">
        <v>2806</v>
      </c>
      <c r="L447" s="1" t="s">
        <v>2806</v>
      </c>
      <c r="M447" s="1" t="s">
        <v>7057</v>
      </c>
      <c r="N447" s="1" t="s">
        <v>7057</v>
      </c>
      <c r="O447" s="1" t="s">
        <v>42</v>
      </c>
      <c r="P447" s="1" t="s">
        <v>7058</v>
      </c>
      <c r="Q447" s="1" t="s">
        <v>7059</v>
      </c>
      <c r="R447" s="1" t="s">
        <v>8906</v>
      </c>
      <c r="S447" s="1" t="s">
        <v>33</v>
      </c>
      <c r="T447" s="1" t="s">
        <v>7061</v>
      </c>
      <c r="U447" s="1" t="s">
        <v>7062</v>
      </c>
    </row>
    <row r="448" s="1" customFormat="1" spans="1:21">
      <c r="A448" s="1" t="s">
        <v>8907</v>
      </c>
      <c r="B448" s="1" t="s">
        <v>8908</v>
      </c>
      <c r="C448" s="1" t="s">
        <v>8909</v>
      </c>
      <c r="D448" s="1" t="s">
        <v>8910</v>
      </c>
      <c r="E448" s="1" t="s">
        <v>8911</v>
      </c>
      <c r="F448" s="1" t="s">
        <v>7074</v>
      </c>
      <c r="G448" s="1" t="s">
        <v>7108</v>
      </c>
      <c r="H448" s="1" t="s">
        <v>7055</v>
      </c>
      <c r="I448" s="1" t="s">
        <v>1990</v>
      </c>
      <c r="J448" s="1" t="s">
        <v>7056</v>
      </c>
      <c r="K448" s="1" t="s">
        <v>1990</v>
      </c>
      <c r="L448" s="1" t="s">
        <v>1990</v>
      </c>
      <c r="M448" s="1" t="s">
        <v>7057</v>
      </c>
      <c r="N448" s="1" t="s">
        <v>7057</v>
      </c>
      <c r="O448" s="1" t="s">
        <v>42</v>
      </c>
      <c r="P448" s="1" t="s">
        <v>7058</v>
      </c>
      <c r="Q448" s="1" t="s">
        <v>7059</v>
      </c>
      <c r="R448" s="1" t="s">
        <v>8912</v>
      </c>
      <c r="S448" s="1" t="s">
        <v>33</v>
      </c>
      <c r="T448" s="1" t="s">
        <v>7061</v>
      </c>
      <c r="U448" s="1" t="s">
        <v>7070</v>
      </c>
    </row>
    <row r="449" s="1" customFormat="1" spans="1:21">
      <c r="A449" s="1" t="s">
        <v>2810</v>
      </c>
      <c r="B449" s="1" t="s">
        <v>8908</v>
      </c>
      <c r="C449" s="1" t="s">
        <v>2811</v>
      </c>
      <c r="D449" s="1" t="s">
        <v>8913</v>
      </c>
      <c r="E449" s="1" t="s">
        <v>8914</v>
      </c>
      <c r="F449" s="1" t="s">
        <v>7054</v>
      </c>
      <c r="G449" s="1" t="s">
        <v>7074</v>
      </c>
      <c r="H449" s="1" t="s">
        <v>7055</v>
      </c>
      <c r="I449" s="1" t="s">
        <v>2020</v>
      </c>
      <c r="J449" s="1" t="s">
        <v>7056</v>
      </c>
      <c r="K449" s="1" t="s">
        <v>2020</v>
      </c>
      <c r="L449" s="1" t="s">
        <v>2020</v>
      </c>
      <c r="M449" s="1" t="s">
        <v>7057</v>
      </c>
      <c r="N449" s="1" t="s">
        <v>7057</v>
      </c>
      <c r="O449" s="1" t="s">
        <v>42</v>
      </c>
      <c r="P449" s="1" t="s">
        <v>7058</v>
      </c>
      <c r="Q449" s="1" t="s">
        <v>7059</v>
      </c>
      <c r="R449" s="1" t="s">
        <v>8915</v>
      </c>
      <c r="S449" s="1" t="s">
        <v>33</v>
      </c>
      <c r="T449" s="1" t="s">
        <v>7061</v>
      </c>
      <c r="U449" s="1" t="s">
        <v>7062</v>
      </c>
    </row>
    <row r="450" s="1" customFormat="1" spans="1:21">
      <c r="A450" s="1" t="s">
        <v>2807</v>
      </c>
      <c r="B450" s="1" t="s">
        <v>8908</v>
      </c>
      <c r="C450" s="1" t="s">
        <v>2808</v>
      </c>
      <c r="D450" s="1" t="s">
        <v>7848</v>
      </c>
      <c r="E450" s="1" t="s">
        <v>8916</v>
      </c>
      <c r="F450" s="1" t="s">
        <v>7088</v>
      </c>
      <c r="G450" s="1" t="s">
        <v>7074</v>
      </c>
      <c r="H450" s="1" t="s">
        <v>7055</v>
      </c>
      <c r="I450" s="1" t="s">
        <v>2809</v>
      </c>
      <c r="J450" s="1" t="s">
        <v>7056</v>
      </c>
      <c r="K450" s="1" t="s">
        <v>2809</v>
      </c>
      <c r="L450" s="1" t="s">
        <v>2809</v>
      </c>
      <c r="M450" s="1" t="s">
        <v>7057</v>
      </c>
      <c r="N450" s="1" t="s">
        <v>7057</v>
      </c>
      <c r="O450" s="1" t="s">
        <v>42</v>
      </c>
      <c r="P450" s="1" t="s">
        <v>7058</v>
      </c>
      <c r="Q450" s="1" t="s">
        <v>7059</v>
      </c>
      <c r="R450" s="1" t="s">
        <v>8917</v>
      </c>
      <c r="S450" s="1" t="s">
        <v>33</v>
      </c>
      <c r="T450" s="1" t="s">
        <v>7061</v>
      </c>
      <c r="U450" s="1" t="s">
        <v>7062</v>
      </c>
    </row>
    <row r="451" s="1" customFormat="1" spans="1:21">
      <c r="A451" s="1" t="s">
        <v>8918</v>
      </c>
      <c r="B451" s="1" t="s">
        <v>8908</v>
      </c>
      <c r="C451" s="1" t="s">
        <v>8919</v>
      </c>
      <c r="D451" s="1" t="s">
        <v>8920</v>
      </c>
      <c r="E451" s="1" t="s">
        <v>8921</v>
      </c>
      <c r="F451" s="1" t="s">
        <v>7075</v>
      </c>
      <c r="G451" s="1" t="s">
        <v>7068</v>
      </c>
      <c r="H451" s="1" t="s">
        <v>7055</v>
      </c>
      <c r="I451" s="1" t="s">
        <v>8922</v>
      </c>
      <c r="J451" s="1" t="s">
        <v>7056</v>
      </c>
      <c r="K451" s="1" t="s">
        <v>8922</v>
      </c>
      <c r="L451" s="1" t="s">
        <v>8922</v>
      </c>
      <c r="M451" s="1" t="s">
        <v>7057</v>
      </c>
      <c r="N451" s="1" t="s">
        <v>7057</v>
      </c>
      <c r="O451" s="1" t="s">
        <v>42</v>
      </c>
      <c r="P451" s="1" t="s">
        <v>7058</v>
      </c>
      <c r="Q451" s="1" t="s">
        <v>7059</v>
      </c>
      <c r="R451" s="1" t="s">
        <v>8923</v>
      </c>
      <c r="S451" s="1" t="s">
        <v>33</v>
      </c>
      <c r="T451" s="1" t="s">
        <v>7061</v>
      </c>
      <c r="U451" s="1" t="s">
        <v>7062</v>
      </c>
    </row>
    <row r="452" s="1" customFormat="1" spans="1:21">
      <c r="A452" s="1" t="s">
        <v>8924</v>
      </c>
      <c r="B452" s="1" t="s">
        <v>8908</v>
      </c>
      <c r="C452" s="1" t="s">
        <v>8925</v>
      </c>
      <c r="D452" s="1" t="s">
        <v>8926</v>
      </c>
      <c r="E452" s="1" t="s">
        <v>8927</v>
      </c>
      <c r="F452" s="1" t="s">
        <v>7053</v>
      </c>
      <c r="G452" s="1" t="s">
        <v>7108</v>
      </c>
      <c r="H452" s="1" t="s">
        <v>7055</v>
      </c>
      <c r="I452" s="1" t="s">
        <v>8928</v>
      </c>
      <c r="J452" s="1" t="s">
        <v>7056</v>
      </c>
      <c r="K452" s="1" t="s">
        <v>8928</v>
      </c>
      <c r="L452" s="1" t="s">
        <v>8928</v>
      </c>
      <c r="M452" s="1" t="s">
        <v>7057</v>
      </c>
      <c r="N452" s="1" t="s">
        <v>7057</v>
      </c>
      <c r="O452" s="1" t="s">
        <v>42</v>
      </c>
      <c r="P452" s="1" t="s">
        <v>7058</v>
      </c>
      <c r="Q452" s="1" t="s">
        <v>7059</v>
      </c>
      <c r="R452" s="1" t="s">
        <v>8929</v>
      </c>
      <c r="S452" s="1" t="s">
        <v>33</v>
      </c>
      <c r="T452" s="1" t="s">
        <v>7061</v>
      </c>
      <c r="U452" s="1" t="s">
        <v>7062</v>
      </c>
    </row>
    <row r="453" s="1" customFormat="1" spans="1:21">
      <c r="A453" s="1" t="s">
        <v>8930</v>
      </c>
      <c r="B453" s="1" t="s">
        <v>8908</v>
      </c>
      <c r="C453" s="1" t="s">
        <v>8931</v>
      </c>
      <c r="D453" s="1" t="s">
        <v>8673</v>
      </c>
      <c r="E453" s="1" t="s">
        <v>8932</v>
      </c>
      <c r="F453" s="1" t="s">
        <v>7075</v>
      </c>
      <c r="G453" s="1" t="s">
        <v>7108</v>
      </c>
      <c r="H453" s="1" t="s">
        <v>7055</v>
      </c>
      <c r="I453" s="1" t="s">
        <v>8933</v>
      </c>
      <c r="J453" s="1" t="s">
        <v>7056</v>
      </c>
      <c r="K453" s="1" t="s">
        <v>8933</v>
      </c>
      <c r="L453" s="1" t="s">
        <v>8933</v>
      </c>
      <c r="M453" s="1" t="s">
        <v>7057</v>
      </c>
      <c r="N453" s="1" t="s">
        <v>7057</v>
      </c>
      <c r="O453" s="1" t="s">
        <v>42</v>
      </c>
      <c r="P453" s="1" t="s">
        <v>7058</v>
      </c>
      <c r="Q453" s="1" t="s">
        <v>7059</v>
      </c>
      <c r="R453" s="1" t="s">
        <v>8934</v>
      </c>
      <c r="S453" s="1" t="s">
        <v>33</v>
      </c>
      <c r="T453" s="1" t="s">
        <v>7061</v>
      </c>
      <c r="U453" s="1" t="s">
        <v>7062</v>
      </c>
    </row>
    <row r="454" s="1" customFormat="1" spans="1:21">
      <c r="A454" s="1" t="s">
        <v>8935</v>
      </c>
      <c r="B454" s="1" t="s">
        <v>8908</v>
      </c>
      <c r="C454" s="1" t="s">
        <v>8936</v>
      </c>
      <c r="D454" s="1" t="s">
        <v>8937</v>
      </c>
      <c r="E454" s="1" t="s">
        <v>8938</v>
      </c>
      <c r="F454" s="1" t="s">
        <v>7108</v>
      </c>
      <c r="G454" s="1" t="s">
        <v>7068</v>
      </c>
      <c r="H454" s="1" t="s">
        <v>7055</v>
      </c>
      <c r="I454" s="1" t="s">
        <v>3004</v>
      </c>
      <c r="J454" s="1" t="s">
        <v>7056</v>
      </c>
      <c r="K454" s="1" t="s">
        <v>3004</v>
      </c>
      <c r="L454" s="1" t="s">
        <v>3004</v>
      </c>
      <c r="M454" s="1" t="s">
        <v>7057</v>
      </c>
      <c r="N454" s="1" t="s">
        <v>7057</v>
      </c>
      <c r="O454" s="1" t="s">
        <v>42</v>
      </c>
      <c r="P454" s="1" t="s">
        <v>7058</v>
      </c>
      <c r="Q454" s="1" t="s">
        <v>7059</v>
      </c>
      <c r="R454" s="1" t="s">
        <v>8939</v>
      </c>
      <c r="S454" s="1" t="s">
        <v>33</v>
      </c>
      <c r="T454" s="1" t="s">
        <v>7061</v>
      </c>
      <c r="U454" s="1" t="s">
        <v>7070</v>
      </c>
    </row>
    <row r="455" s="1" customFormat="1" spans="1:21">
      <c r="A455" s="1" t="s">
        <v>3171</v>
      </c>
      <c r="B455" s="1" t="s">
        <v>8908</v>
      </c>
      <c r="C455" s="1" t="s">
        <v>3172</v>
      </c>
      <c r="D455" s="1" t="s">
        <v>8940</v>
      </c>
      <c r="E455" s="1" t="s">
        <v>8941</v>
      </c>
      <c r="F455" s="1" t="s">
        <v>7088</v>
      </c>
      <c r="G455" s="1" t="s">
        <v>7054</v>
      </c>
      <c r="H455" s="1" t="s">
        <v>7055</v>
      </c>
      <c r="I455" s="1" t="s">
        <v>3174</v>
      </c>
      <c r="J455" s="1" t="s">
        <v>7056</v>
      </c>
      <c r="K455" s="1" t="s">
        <v>3174</v>
      </c>
      <c r="L455" s="1" t="s">
        <v>3174</v>
      </c>
      <c r="M455" s="1" t="s">
        <v>7057</v>
      </c>
      <c r="N455" s="1" t="s">
        <v>7057</v>
      </c>
      <c r="O455" s="1" t="s">
        <v>42</v>
      </c>
      <c r="P455" s="1" t="s">
        <v>7058</v>
      </c>
      <c r="Q455" s="1" t="s">
        <v>7059</v>
      </c>
      <c r="R455" s="1" t="s">
        <v>8942</v>
      </c>
      <c r="S455" s="1" t="s">
        <v>33</v>
      </c>
      <c r="T455" s="1" t="s">
        <v>7061</v>
      </c>
      <c r="U455" s="1" t="s">
        <v>7062</v>
      </c>
    </row>
    <row r="456" s="1" customFormat="1" spans="1:21">
      <c r="A456" s="1" t="s">
        <v>8943</v>
      </c>
      <c r="B456" s="1" t="s">
        <v>8908</v>
      </c>
      <c r="C456" s="1" t="s">
        <v>8944</v>
      </c>
      <c r="D456" s="1" t="s">
        <v>8739</v>
      </c>
      <c r="E456" s="1" t="s">
        <v>8945</v>
      </c>
      <c r="F456" s="1" t="s">
        <v>7125</v>
      </c>
      <c r="G456" s="1" t="s">
        <v>7054</v>
      </c>
      <c r="H456" s="1" t="s">
        <v>7055</v>
      </c>
      <c r="I456" s="1" t="s">
        <v>8946</v>
      </c>
      <c r="J456" s="1" t="s">
        <v>7056</v>
      </c>
      <c r="K456" s="1" t="s">
        <v>8946</v>
      </c>
      <c r="L456" s="1" t="s">
        <v>42</v>
      </c>
      <c r="M456" s="1" t="s">
        <v>8947</v>
      </c>
      <c r="N456" s="1" t="s">
        <v>8947</v>
      </c>
      <c r="O456" s="1" t="s">
        <v>42</v>
      </c>
      <c r="P456" s="1" t="s">
        <v>7058</v>
      </c>
      <c r="Q456" s="1" t="s">
        <v>7059</v>
      </c>
      <c r="R456" s="1" t="s">
        <v>8948</v>
      </c>
      <c r="S456" s="1" t="s">
        <v>33</v>
      </c>
      <c r="T456" s="1" t="s">
        <v>7061</v>
      </c>
      <c r="U456" s="1" t="s">
        <v>7062</v>
      </c>
    </row>
    <row r="457" s="1" customFormat="1" spans="1:21">
      <c r="A457" s="1" t="s">
        <v>8949</v>
      </c>
      <c r="B457" s="1" t="s">
        <v>8908</v>
      </c>
      <c r="C457" s="1" t="s">
        <v>8950</v>
      </c>
      <c r="D457" s="1" t="s">
        <v>8951</v>
      </c>
      <c r="E457" s="1" t="s">
        <v>8952</v>
      </c>
      <c r="F457" s="1" t="s">
        <v>7074</v>
      </c>
      <c r="G457" s="1" t="s">
        <v>7108</v>
      </c>
      <c r="H457" s="1" t="s">
        <v>7055</v>
      </c>
      <c r="I457" s="1" t="s">
        <v>4891</v>
      </c>
      <c r="J457" s="1" t="s">
        <v>7056</v>
      </c>
      <c r="K457" s="1" t="s">
        <v>4891</v>
      </c>
      <c r="L457" s="1" t="s">
        <v>4891</v>
      </c>
      <c r="M457" s="1" t="s">
        <v>7057</v>
      </c>
      <c r="N457" s="1" t="s">
        <v>7057</v>
      </c>
      <c r="O457" s="1" t="s">
        <v>42</v>
      </c>
      <c r="P457" s="1" t="s">
        <v>7058</v>
      </c>
      <c r="Q457" s="1" t="s">
        <v>7059</v>
      </c>
      <c r="R457" s="1" t="s">
        <v>8953</v>
      </c>
      <c r="S457" s="1" t="s">
        <v>33</v>
      </c>
      <c r="T457" s="1" t="s">
        <v>7061</v>
      </c>
      <c r="U457" s="1" t="s">
        <v>7062</v>
      </c>
    </row>
    <row r="458" s="1" customFormat="1" spans="1:21">
      <c r="A458" s="1" t="s">
        <v>8954</v>
      </c>
      <c r="B458" s="1" t="s">
        <v>8908</v>
      </c>
      <c r="C458" s="1" t="s">
        <v>8955</v>
      </c>
      <c r="D458" s="1" t="s">
        <v>7499</v>
      </c>
      <c r="E458" s="1" t="s">
        <v>8956</v>
      </c>
      <c r="F458" s="1" t="s">
        <v>7108</v>
      </c>
      <c r="G458" s="1" t="s">
        <v>7068</v>
      </c>
      <c r="H458" s="1" t="s">
        <v>7055</v>
      </c>
      <c r="I458" s="1" t="s">
        <v>8957</v>
      </c>
      <c r="J458" s="1" t="s">
        <v>7056</v>
      </c>
      <c r="K458" s="1" t="s">
        <v>8957</v>
      </c>
      <c r="L458" s="1" t="s">
        <v>8957</v>
      </c>
      <c r="M458" s="1" t="s">
        <v>7057</v>
      </c>
      <c r="N458" s="1" t="s">
        <v>7057</v>
      </c>
      <c r="O458" s="1" t="s">
        <v>42</v>
      </c>
      <c r="P458" s="1" t="s">
        <v>7058</v>
      </c>
      <c r="Q458" s="1" t="s">
        <v>7059</v>
      </c>
      <c r="R458" s="1" t="s">
        <v>8958</v>
      </c>
      <c r="S458" s="1" t="s">
        <v>33</v>
      </c>
      <c r="T458" s="1" t="s">
        <v>7061</v>
      </c>
      <c r="U458" s="1" t="s">
        <v>7070</v>
      </c>
    </row>
    <row r="459" s="1" customFormat="1" spans="1:21">
      <c r="A459" s="1" t="s">
        <v>8959</v>
      </c>
      <c r="B459" s="1" t="s">
        <v>8908</v>
      </c>
      <c r="C459" s="1" t="s">
        <v>8960</v>
      </c>
      <c r="D459" s="1" t="s">
        <v>7931</v>
      </c>
      <c r="E459" s="1" t="s">
        <v>8961</v>
      </c>
      <c r="F459" s="1" t="s">
        <v>7075</v>
      </c>
      <c r="G459" s="1" t="s">
        <v>7068</v>
      </c>
      <c r="H459" s="1" t="s">
        <v>7055</v>
      </c>
      <c r="I459" s="1" t="s">
        <v>2454</v>
      </c>
      <c r="J459" s="1" t="s">
        <v>7056</v>
      </c>
      <c r="K459" s="1" t="s">
        <v>2454</v>
      </c>
      <c r="L459" s="1" t="s">
        <v>2454</v>
      </c>
      <c r="M459" s="1" t="s">
        <v>7057</v>
      </c>
      <c r="N459" s="1" t="s">
        <v>7057</v>
      </c>
      <c r="O459" s="1" t="s">
        <v>42</v>
      </c>
      <c r="P459" s="1" t="s">
        <v>7058</v>
      </c>
      <c r="Q459" s="1" t="s">
        <v>7059</v>
      </c>
      <c r="R459" s="1" t="s">
        <v>8962</v>
      </c>
      <c r="S459" s="1" t="s">
        <v>33</v>
      </c>
      <c r="T459" s="1" t="s">
        <v>7061</v>
      </c>
      <c r="U459" s="1" t="s">
        <v>7062</v>
      </c>
    </row>
    <row r="460" s="1" customFormat="1" spans="1:21">
      <c r="A460" s="1" t="s">
        <v>8963</v>
      </c>
      <c r="B460" s="1" t="s">
        <v>8908</v>
      </c>
      <c r="C460" s="1" t="s">
        <v>8964</v>
      </c>
      <c r="D460" s="1" t="s">
        <v>8394</v>
      </c>
      <c r="E460" s="1" t="s">
        <v>8965</v>
      </c>
      <c r="F460" s="1" t="s">
        <v>7075</v>
      </c>
      <c r="G460" s="1" t="s">
        <v>7108</v>
      </c>
      <c r="H460" s="1" t="s">
        <v>7055</v>
      </c>
      <c r="I460" s="1" t="s">
        <v>4509</v>
      </c>
      <c r="J460" s="1" t="s">
        <v>7056</v>
      </c>
      <c r="K460" s="1" t="s">
        <v>4509</v>
      </c>
      <c r="L460" s="1" t="s">
        <v>4509</v>
      </c>
      <c r="M460" s="1" t="s">
        <v>7057</v>
      </c>
      <c r="N460" s="1" t="s">
        <v>7057</v>
      </c>
      <c r="O460" s="1" t="s">
        <v>42</v>
      </c>
      <c r="P460" s="1" t="s">
        <v>7058</v>
      </c>
      <c r="Q460" s="1" t="s">
        <v>7059</v>
      </c>
      <c r="R460" s="1" t="s">
        <v>8966</v>
      </c>
      <c r="S460" s="1" t="s">
        <v>33</v>
      </c>
      <c r="T460" s="1" t="s">
        <v>7061</v>
      </c>
      <c r="U460" s="1" t="s">
        <v>7062</v>
      </c>
    </row>
    <row r="461" s="1" customFormat="1" spans="1:21">
      <c r="A461" s="1" t="s">
        <v>2817</v>
      </c>
      <c r="B461" s="1" t="s">
        <v>8908</v>
      </c>
      <c r="C461" s="1" t="s">
        <v>2818</v>
      </c>
      <c r="D461" s="1" t="s">
        <v>8967</v>
      </c>
      <c r="E461" s="1" t="s">
        <v>8968</v>
      </c>
      <c r="F461" s="1" t="s">
        <v>7054</v>
      </c>
      <c r="G461" s="1" t="s">
        <v>7074</v>
      </c>
      <c r="H461" s="1" t="s">
        <v>7055</v>
      </c>
      <c r="I461" s="1" t="s">
        <v>2820</v>
      </c>
      <c r="J461" s="1" t="s">
        <v>7056</v>
      </c>
      <c r="K461" s="1" t="s">
        <v>2820</v>
      </c>
      <c r="L461" s="1" t="s">
        <v>2820</v>
      </c>
      <c r="M461" s="1" t="s">
        <v>7057</v>
      </c>
      <c r="N461" s="1" t="s">
        <v>7057</v>
      </c>
      <c r="O461" s="1" t="s">
        <v>42</v>
      </c>
      <c r="P461" s="1" t="s">
        <v>7058</v>
      </c>
      <c r="Q461" s="1" t="s">
        <v>7059</v>
      </c>
      <c r="R461" s="1" t="s">
        <v>8969</v>
      </c>
      <c r="S461" s="1" t="s">
        <v>33</v>
      </c>
      <c r="T461" s="1" t="s">
        <v>7061</v>
      </c>
      <c r="U461" s="1" t="s">
        <v>7062</v>
      </c>
    </row>
    <row r="462" s="1" customFormat="1" spans="1:21">
      <c r="A462" s="1" t="s">
        <v>8970</v>
      </c>
      <c r="B462" s="1" t="s">
        <v>8908</v>
      </c>
      <c r="C462" s="1" t="s">
        <v>8971</v>
      </c>
      <c r="D462" s="1" t="s">
        <v>8972</v>
      </c>
      <c r="E462" s="1" t="s">
        <v>8973</v>
      </c>
      <c r="F462" s="1" t="s">
        <v>7075</v>
      </c>
      <c r="G462" s="1" t="s">
        <v>7108</v>
      </c>
      <c r="H462" s="1" t="s">
        <v>7055</v>
      </c>
      <c r="I462" s="1" t="s">
        <v>2309</v>
      </c>
      <c r="J462" s="1" t="s">
        <v>7056</v>
      </c>
      <c r="K462" s="1" t="s">
        <v>2309</v>
      </c>
      <c r="L462" s="1" t="s">
        <v>2309</v>
      </c>
      <c r="M462" s="1" t="s">
        <v>7057</v>
      </c>
      <c r="N462" s="1" t="s">
        <v>7057</v>
      </c>
      <c r="O462" s="1" t="s">
        <v>42</v>
      </c>
      <c r="P462" s="1" t="s">
        <v>7058</v>
      </c>
      <c r="Q462" s="1" t="s">
        <v>7059</v>
      </c>
      <c r="R462" s="1" t="s">
        <v>8974</v>
      </c>
      <c r="S462" s="1" t="s">
        <v>33</v>
      </c>
      <c r="T462" s="1" t="s">
        <v>7061</v>
      </c>
      <c r="U462" s="1" t="s">
        <v>7062</v>
      </c>
    </row>
    <row r="463" s="1" customFormat="1" spans="1:21">
      <c r="A463" s="1" t="s">
        <v>2821</v>
      </c>
      <c r="B463" s="1" t="s">
        <v>8908</v>
      </c>
      <c r="C463" s="1" t="s">
        <v>2822</v>
      </c>
      <c r="D463" s="1" t="s">
        <v>8975</v>
      </c>
      <c r="E463" s="1" t="s">
        <v>8976</v>
      </c>
      <c r="F463" s="1" t="s">
        <v>7088</v>
      </c>
      <c r="G463" s="1" t="s">
        <v>7075</v>
      </c>
      <c r="H463" s="1" t="s">
        <v>7055</v>
      </c>
      <c r="I463" s="1" t="s">
        <v>1600</v>
      </c>
      <c r="J463" s="1" t="s">
        <v>7056</v>
      </c>
      <c r="K463" s="1" t="s">
        <v>1600</v>
      </c>
      <c r="L463" s="1" t="s">
        <v>1600</v>
      </c>
      <c r="M463" s="1" t="s">
        <v>7057</v>
      </c>
      <c r="N463" s="1" t="s">
        <v>7057</v>
      </c>
      <c r="O463" s="1" t="s">
        <v>42</v>
      </c>
      <c r="P463" s="1" t="s">
        <v>7058</v>
      </c>
      <c r="Q463" s="1" t="s">
        <v>7059</v>
      </c>
      <c r="R463" s="1" t="s">
        <v>8977</v>
      </c>
      <c r="S463" s="1" t="s">
        <v>33</v>
      </c>
      <c r="T463" s="1" t="s">
        <v>7061</v>
      </c>
      <c r="U463" s="1" t="s">
        <v>7062</v>
      </c>
    </row>
    <row r="464" s="1" customFormat="1" spans="1:21">
      <c r="A464" s="1" t="s">
        <v>2824</v>
      </c>
      <c r="B464" s="1" t="s">
        <v>8908</v>
      </c>
      <c r="C464" s="1" t="s">
        <v>2825</v>
      </c>
      <c r="D464" s="1" t="s">
        <v>8978</v>
      </c>
      <c r="E464" s="1" t="s">
        <v>8979</v>
      </c>
      <c r="F464" s="1" t="s">
        <v>7088</v>
      </c>
      <c r="G464" s="1" t="s">
        <v>7054</v>
      </c>
      <c r="H464" s="1" t="s">
        <v>7055</v>
      </c>
      <c r="I464" s="1" t="s">
        <v>2827</v>
      </c>
      <c r="J464" s="1" t="s">
        <v>7056</v>
      </c>
      <c r="K464" s="1" t="s">
        <v>2827</v>
      </c>
      <c r="L464" s="1" t="s">
        <v>2827</v>
      </c>
      <c r="M464" s="1" t="s">
        <v>7057</v>
      </c>
      <c r="N464" s="1" t="s">
        <v>7057</v>
      </c>
      <c r="O464" s="1" t="s">
        <v>42</v>
      </c>
      <c r="P464" s="1" t="s">
        <v>7058</v>
      </c>
      <c r="Q464" s="1" t="s">
        <v>7059</v>
      </c>
      <c r="R464" s="1" t="s">
        <v>8980</v>
      </c>
      <c r="S464" s="1" t="s">
        <v>33</v>
      </c>
      <c r="T464" s="1" t="s">
        <v>7061</v>
      </c>
      <c r="U464" s="1" t="s">
        <v>7070</v>
      </c>
    </row>
    <row r="465" s="1" customFormat="1" spans="1:21">
      <c r="A465" s="1" t="s">
        <v>3190</v>
      </c>
      <c r="B465" s="1" t="s">
        <v>8908</v>
      </c>
      <c r="C465" s="1" t="s">
        <v>3191</v>
      </c>
      <c r="D465" s="1" t="s">
        <v>8981</v>
      </c>
      <c r="E465" s="1" t="s">
        <v>8982</v>
      </c>
      <c r="F465" s="1" t="s">
        <v>7088</v>
      </c>
      <c r="G465" s="1" t="s">
        <v>7075</v>
      </c>
      <c r="H465" s="1" t="s">
        <v>7055</v>
      </c>
      <c r="I465" s="1" t="s">
        <v>3193</v>
      </c>
      <c r="J465" s="1" t="s">
        <v>7056</v>
      </c>
      <c r="K465" s="1" t="s">
        <v>3193</v>
      </c>
      <c r="L465" s="1" t="s">
        <v>3193</v>
      </c>
      <c r="M465" s="1" t="s">
        <v>7057</v>
      </c>
      <c r="N465" s="1" t="s">
        <v>7057</v>
      </c>
      <c r="O465" s="1" t="s">
        <v>42</v>
      </c>
      <c r="P465" s="1" t="s">
        <v>7058</v>
      </c>
      <c r="Q465" s="1" t="s">
        <v>7059</v>
      </c>
      <c r="R465" s="1" t="s">
        <v>8983</v>
      </c>
      <c r="S465" s="1" t="s">
        <v>33</v>
      </c>
      <c r="T465" s="1" t="s">
        <v>7061</v>
      </c>
      <c r="U465" s="1" t="s">
        <v>7062</v>
      </c>
    </row>
    <row r="466" s="1" customFormat="1" spans="1:21">
      <c r="A466" s="1" t="s">
        <v>8984</v>
      </c>
      <c r="B466" s="1" t="s">
        <v>8908</v>
      </c>
      <c r="C466" s="1" t="s">
        <v>8985</v>
      </c>
      <c r="D466" s="1" t="s">
        <v>8397</v>
      </c>
      <c r="E466" s="1" t="s">
        <v>8986</v>
      </c>
      <c r="F466" s="1" t="s">
        <v>7075</v>
      </c>
      <c r="G466" s="1" t="s">
        <v>7108</v>
      </c>
      <c r="H466" s="1" t="s">
        <v>7055</v>
      </c>
      <c r="I466" s="1" t="s">
        <v>3202</v>
      </c>
      <c r="J466" s="1" t="s">
        <v>7056</v>
      </c>
      <c r="K466" s="1" t="s">
        <v>3202</v>
      </c>
      <c r="L466" s="1" t="s">
        <v>3202</v>
      </c>
      <c r="M466" s="1" t="s">
        <v>7057</v>
      </c>
      <c r="N466" s="1" t="s">
        <v>7057</v>
      </c>
      <c r="O466" s="1" t="s">
        <v>42</v>
      </c>
      <c r="P466" s="1" t="s">
        <v>7058</v>
      </c>
      <c r="Q466" s="1" t="s">
        <v>7059</v>
      </c>
      <c r="R466" s="1" t="s">
        <v>8987</v>
      </c>
      <c r="S466" s="1" t="s">
        <v>33</v>
      </c>
      <c r="T466" s="1" t="s">
        <v>7061</v>
      </c>
      <c r="U466" s="1" t="s">
        <v>7062</v>
      </c>
    </row>
    <row r="467" s="1" customFormat="1" spans="1:21">
      <c r="A467" s="1" t="s">
        <v>2828</v>
      </c>
      <c r="B467" s="1" t="s">
        <v>8908</v>
      </c>
      <c r="C467" s="1" t="s">
        <v>2829</v>
      </c>
      <c r="D467" s="1" t="s">
        <v>8988</v>
      </c>
      <c r="E467" s="1" t="s">
        <v>8989</v>
      </c>
      <c r="F467" s="1" t="s">
        <v>7074</v>
      </c>
      <c r="G467" s="1" t="s">
        <v>7075</v>
      </c>
      <c r="H467" s="1" t="s">
        <v>7055</v>
      </c>
      <c r="I467" s="1" t="s">
        <v>1904</v>
      </c>
      <c r="J467" s="1" t="s">
        <v>7056</v>
      </c>
      <c r="K467" s="1" t="s">
        <v>1904</v>
      </c>
      <c r="L467" s="1" t="s">
        <v>1904</v>
      </c>
      <c r="M467" s="1" t="s">
        <v>7057</v>
      </c>
      <c r="N467" s="1" t="s">
        <v>7057</v>
      </c>
      <c r="O467" s="1" t="s">
        <v>42</v>
      </c>
      <c r="P467" s="1" t="s">
        <v>7058</v>
      </c>
      <c r="Q467" s="1" t="s">
        <v>7059</v>
      </c>
      <c r="R467" s="1" t="s">
        <v>8990</v>
      </c>
      <c r="S467" s="1" t="s">
        <v>33</v>
      </c>
      <c r="T467" s="1" t="s">
        <v>7061</v>
      </c>
      <c r="U467" s="1" t="s">
        <v>7062</v>
      </c>
    </row>
    <row r="468" s="1" customFormat="1" spans="1:21">
      <c r="A468" s="1" t="s">
        <v>8991</v>
      </c>
      <c r="B468" s="1" t="s">
        <v>8908</v>
      </c>
      <c r="C468" s="1" t="s">
        <v>8992</v>
      </c>
      <c r="D468" s="1" t="s">
        <v>7430</v>
      </c>
      <c r="E468" s="1" t="s">
        <v>8993</v>
      </c>
      <c r="F468" s="1" t="s">
        <v>7075</v>
      </c>
      <c r="G468" s="1" t="s">
        <v>7068</v>
      </c>
      <c r="H468" s="1" t="s">
        <v>7055</v>
      </c>
      <c r="I468" s="1" t="s">
        <v>1333</v>
      </c>
      <c r="J468" s="1" t="s">
        <v>7056</v>
      </c>
      <c r="K468" s="1" t="s">
        <v>1333</v>
      </c>
      <c r="L468" s="1" t="s">
        <v>1333</v>
      </c>
      <c r="M468" s="1" t="s">
        <v>7057</v>
      </c>
      <c r="N468" s="1" t="s">
        <v>7057</v>
      </c>
      <c r="O468" s="1" t="s">
        <v>42</v>
      </c>
      <c r="P468" s="1" t="s">
        <v>7058</v>
      </c>
      <c r="Q468" s="1" t="s">
        <v>7059</v>
      </c>
      <c r="R468" s="1" t="s">
        <v>8994</v>
      </c>
      <c r="S468" s="1" t="s">
        <v>33</v>
      </c>
      <c r="T468" s="1" t="s">
        <v>7061</v>
      </c>
      <c r="U468" s="1" t="s">
        <v>7062</v>
      </c>
    </row>
    <row r="469" s="1" customFormat="1" spans="1:21">
      <c r="A469" s="1" t="s">
        <v>8995</v>
      </c>
      <c r="B469" s="1" t="s">
        <v>8996</v>
      </c>
      <c r="C469" s="1" t="s">
        <v>8997</v>
      </c>
      <c r="D469" s="1" t="s">
        <v>8998</v>
      </c>
      <c r="E469" s="1" t="s">
        <v>8999</v>
      </c>
      <c r="F469" s="1" t="s">
        <v>7075</v>
      </c>
      <c r="G469" s="1" t="s">
        <v>7068</v>
      </c>
      <c r="H469" s="1" t="s">
        <v>7055</v>
      </c>
      <c r="I469" s="1" t="s">
        <v>9000</v>
      </c>
      <c r="J469" s="1" t="s">
        <v>7056</v>
      </c>
      <c r="K469" s="1" t="s">
        <v>9000</v>
      </c>
      <c r="L469" s="1" t="s">
        <v>9000</v>
      </c>
      <c r="M469" s="1" t="s">
        <v>7057</v>
      </c>
      <c r="N469" s="1" t="s">
        <v>7057</v>
      </c>
      <c r="O469" s="1" t="s">
        <v>42</v>
      </c>
      <c r="P469" s="1" t="s">
        <v>7058</v>
      </c>
      <c r="Q469" s="1" t="s">
        <v>7059</v>
      </c>
      <c r="R469" s="1" t="s">
        <v>9001</v>
      </c>
      <c r="S469" s="1" t="s">
        <v>33</v>
      </c>
      <c r="T469" s="1" t="s">
        <v>7061</v>
      </c>
      <c r="U469" s="1" t="s">
        <v>7062</v>
      </c>
    </row>
    <row r="470" s="1" customFormat="1" spans="1:21">
      <c r="A470" s="1" t="s">
        <v>9002</v>
      </c>
      <c r="B470" s="1" t="s">
        <v>8996</v>
      </c>
      <c r="C470" s="1" t="s">
        <v>9003</v>
      </c>
      <c r="D470" s="1" t="s">
        <v>9004</v>
      </c>
      <c r="E470" s="1" t="s">
        <v>9005</v>
      </c>
      <c r="F470" s="1" t="s">
        <v>7074</v>
      </c>
      <c r="G470" s="1" t="s">
        <v>7108</v>
      </c>
      <c r="H470" s="1" t="s">
        <v>7055</v>
      </c>
      <c r="I470" s="1" t="s">
        <v>9006</v>
      </c>
      <c r="J470" s="1" t="s">
        <v>7056</v>
      </c>
      <c r="K470" s="1" t="s">
        <v>9006</v>
      </c>
      <c r="L470" s="1" t="s">
        <v>9006</v>
      </c>
      <c r="M470" s="1" t="s">
        <v>7057</v>
      </c>
      <c r="N470" s="1" t="s">
        <v>7057</v>
      </c>
      <c r="O470" s="1" t="s">
        <v>42</v>
      </c>
      <c r="P470" s="1" t="s">
        <v>7058</v>
      </c>
      <c r="Q470" s="1" t="s">
        <v>7059</v>
      </c>
      <c r="R470" s="1" t="s">
        <v>9007</v>
      </c>
      <c r="S470" s="1" t="s">
        <v>33</v>
      </c>
      <c r="T470" s="1" t="s">
        <v>7061</v>
      </c>
      <c r="U470" s="1" t="s">
        <v>7070</v>
      </c>
    </row>
    <row r="471" s="1" customFormat="1" spans="1:21">
      <c r="A471" s="1" t="s">
        <v>9008</v>
      </c>
      <c r="B471" s="1" t="s">
        <v>8996</v>
      </c>
      <c r="C471" s="1" t="s">
        <v>9009</v>
      </c>
      <c r="D471" s="1" t="s">
        <v>7185</v>
      </c>
      <c r="E471" s="1" t="s">
        <v>9010</v>
      </c>
      <c r="F471" s="1" t="s">
        <v>7074</v>
      </c>
      <c r="G471" s="1" t="s">
        <v>7108</v>
      </c>
      <c r="H471" s="1" t="s">
        <v>7055</v>
      </c>
      <c r="I471" s="1" t="s">
        <v>9011</v>
      </c>
      <c r="J471" s="1" t="s">
        <v>7056</v>
      </c>
      <c r="K471" s="1" t="s">
        <v>9011</v>
      </c>
      <c r="L471" s="1" t="s">
        <v>9011</v>
      </c>
      <c r="M471" s="1" t="s">
        <v>7057</v>
      </c>
      <c r="N471" s="1" t="s">
        <v>7057</v>
      </c>
      <c r="O471" s="1" t="s">
        <v>42</v>
      </c>
      <c r="P471" s="1" t="s">
        <v>7058</v>
      </c>
      <c r="Q471" s="1" t="s">
        <v>7059</v>
      </c>
      <c r="R471" s="1" t="s">
        <v>9012</v>
      </c>
      <c r="S471" s="1" t="s">
        <v>33</v>
      </c>
      <c r="T471" s="1" t="s">
        <v>7061</v>
      </c>
      <c r="U471" s="1" t="s">
        <v>7062</v>
      </c>
    </row>
    <row r="472" s="1" customFormat="1" spans="1:21">
      <c r="A472" s="1" t="s">
        <v>9013</v>
      </c>
      <c r="B472" s="1" t="s">
        <v>8996</v>
      </c>
      <c r="C472" s="1" t="s">
        <v>9014</v>
      </c>
      <c r="D472" s="1" t="s">
        <v>9015</v>
      </c>
      <c r="E472" s="1" t="s">
        <v>9016</v>
      </c>
      <c r="F472" s="1" t="s">
        <v>7074</v>
      </c>
      <c r="G472" s="1" t="s">
        <v>7108</v>
      </c>
      <c r="H472" s="1" t="s">
        <v>7055</v>
      </c>
      <c r="I472" s="1" t="s">
        <v>6321</v>
      </c>
      <c r="J472" s="1" t="s">
        <v>7056</v>
      </c>
      <c r="K472" s="1" t="s">
        <v>6321</v>
      </c>
      <c r="L472" s="1" t="s">
        <v>6321</v>
      </c>
      <c r="M472" s="1" t="s">
        <v>7057</v>
      </c>
      <c r="N472" s="1" t="s">
        <v>7057</v>
      </c>
      <c r="O472" s="1" t="s">
        <v>42</v>
      </c>
      <c r="P472" s="1" t="s">
        <v>7058</v>
      </c>
      <c r="Q472" s="1" t="s">
        <v>7059</v>
      </c>
      <c r="R472" s="1" t="s">
        <v>9017</v>
      </c>
      <c r="S472" s="1" t="s">
        <v>33</v>
      </c>
      <c r="T472" s="1" t="s">
        <v>7061</v>
      </c>
      <c r="U472" s="1" t="s">
        <v>7062</v>
      </c>
    </row>
    <row r="473" s="1" customFormat="1" spans="1:21">
      <c r="A473" s="1" t="s">
        <v>2831</v>
      </c>
      <c r="B473" s="1" t="s">
        <v>8996</v>
      </c>
      <c r="C473" s="1" t="s">
        <v>2832</v>
      </c>
      <c r="D473" s="1" t="s">
        <v>7373</v>
      </c>
      <c r="E473" s="1" t="s">
        <v>9018</v>
      </c>
      <c r="F473" s="1" t="s">
        <v>7074</v>
      </c>
      <c r="G473" s="1" t="s">
        <v>7075</v>
      </c>
      <c r="H473" s="1" t="s">
        <v>7055</v>
      </c>
      <c r="I473" s="1" t="s">
        <v>2833</v>
      </c>
      <c r="J473" s="1" t="s">
        <v>7056</v>
      </c>
      <c r="K473" s="1" t="s">
        <v>2833</v>
      </c>
      <c r="L473" s="1" t="s">
        <v>2833</v>
      </c>
      <c r="M473" s="1" t="s">
        <v>7057</v>
      </c>
      <c r="N473" s="1" t="s">
        <v>7057</v>
      </c>
      <c r="O473" s="1" t="s">
        <v>42</v>
      </c>
      <c r="P473" s="1" t="s">
        <v>7058</v>
      </c>
      <c r="Q473" s="1" t="s">
        <v>7059</v>
      </c>
      <c r="R473" s="1" t="s">
        <v>9019</v>
      </c>
      <c r="S473" s="1" t="s">
        <v>33</v>
      </c>
      <c r="T473" s="1" t="s">
        <v>7061</v>
      </c>
      <c r="U473" s="1" t="s">
        <v>7062</v>
      </c>
    </row>
    <row r="474" s="1" customFormat="1" spans="1:21">
      <c r="A474" s="1" t="s">
        <v>1460</v>
      </c>
      <c r="B474" s="1" t="s">
        <v>8996</v>
      </c>
      <c r="C474" s="1" t="s">
        <v>1461</v>
      </c>
      <c r="D474" s="1" t="s">
        <v>9020</v>
      </c>
      <c r="E474" s="1" t="s">
        <v>9021</v>
      </c>
      <c r="F474" s="1" t="s">
        <v>7053</v>
      </c>
      <c r="G474" s="1" t="s">
        <v>7054</v>
      </c>
      <c r="H474" s="1" t="s">
        <v>7055</v>
      </c>
      <c r="I474" s="1" t="s">
        <v>9022</v>
      </c>
      <c r="J474" s="1" t="s">
        <v>7056</v>
      </c>
      <c r="K474" s="1" t="s">
        <v>9022</v>
      </c>
      <c r="L474" s="1" t="s">
        <v>9022</v>
      </c>
      <c r="M474" s="1" t="s">
        <v>7057</v>
      </c>
      <c r="N474" s="1" t="s">
        <v>7057</v>
      </c>
      <c r="O474" s="1" t="s">
        <v>42</v>
      </c>
      <c r="P474" s="1" t="s">
        <v>7058</v>
      </c>
      <c r="Q474" s="1" t="s">
        <v>7059</v>
      </c>
      <c r="R474" s="1" t="s">
        <v>9023</v>
      </c>
      <c r="S474" s="1" t="s">
        <v>33</v>
      </c>
      <c r="T474" s="1" t="s">
        <v>7061</v>
      </c>
      <c r="U474" s="1" t="s">
        <v>7062</v>
      </c>
    </row>
    <row r="475" s="1" customFormat="1" spans="1:21">
      <c r="A475" s="1" t="s">
        <v>2834</v>
      </c>
      <c r="B475" s="1" t="s">
        <v>8996</v>
      </c>
      <c r="C475" s="1" t="s">
        <v>2835</v>
      </c>
      <c r="D475" s="1" t="s">
        <v>8394</v>
      </c>
      <c r="E475" s="1" t="s">
        <v>9024</v>
      </c>
      <c r="F475" s="1" t="s">
        <v>7074</v>
      </c>
      <c r="G475" s="1" t="s">
        <v>7075</v>
      </c>
      <c r="H475" s="1" t="s">
        <v>7055</v>
      </c>
      <c r="I475" s="1" t="s">
        <v>2837</v>
      </c>
      <c r="J475" s="1" t="s">
        <v>7056</v>
      </c>
      <c r="K475" s="1" t="s">
        <v>2837</v>
      </c>
      <c r="L475" s="1" t="s">
        <v>2837</v>
      </c>
      <c r="M475" s="1" t="s">
        <v>7057</v>
      </c>
      <c r="N475" s="1" t="s">
        <v>7057</v>
      </c>
      <c r="O475" s="1" t="s">
        <v>42</v>
      </c>
      <c r="P475" s="1" t="s">
        <v>7058</v>
      </c>
      <c r="Q475" s="1" t="s">
        <v>7059</v>
      </c>
      <c r="R475" s="1" t="s">
        <v>9025</v>
      </c>
      <c r="S475" s="1" t="s">
        <v>33</v>
      </c>
      <c r="T475" s="1" t="s">
        <v>7061</v>
      </c>
      <c r="U475" s="1" t="s">
        <v>7062</v>
      </c>
    </row>
    <row r="476" s="1" customFormat="1" spans="1:21">
      <c r="A476" s="1" t="s">
        <v>1464</v>
      </c>
      <c r="B476" s="1" t="s">
        <v>8996</v>
      </c>
      <c r="C476" s="1" t="s">
        <v>1465</v>
      </c>
      <c r="D476" s="1" t="s">
        <v>9026</v>
      </c>
      <c r="E476" s="1" t="s">
        <v>9027</v>
      </c>
      <c r="F476" s="1" t="s">
        <v>7088</v>
      </c>
      <c r="G476" s="1" t="s">
        <v>7074</v>
      </c>
      <c r="H476" s="1" t="s">
        <v>7055</v>
      </c>
      <c r="I476" s="1" t="s">
        <v>1466</v>
      </c>
      <c r="J476" s="1" t="s">
        <v>7056</v>
      </c>
      <c r="K476" s="1" t="s">
        <v>1466</v>
      </c>
      <c r="L476" s="1" t="s">
        <v>1466</v>
      </c>
      <c r="M476" s="1" t="s">
        <v>7057</v>
      </c>
      <c r="N476" s="1" t="s">
        <v>7057</v>
      </c>
      <c r="O476" s="1" t="s">
        <v>42</v>
      </c>
      <c r="P476" s="1" t="s">
        <v>7058</v>
      </c>
      <c r="Q476" s="1" t="s">
        <v>7059</v>
      </c>
      <c r="R476" s="1" t="s">
        <v>9028</v>
      </c>
      <c r="S476" s="1" t="s">
        <v>33</v>
      </c>
      <c r="T476" s="1" t="s">
        <v>7061</v>
      </c>
      <c r="U476" s="1" t="s">
        <v>7062</v>
      </c>
    </row>
    <row r="477" s="1" customFormat="1" spans="1:21">
      <c r="A477" s="1" t="s">
        <v>9029</v>
      </c>
      <c r="B477" s="1" t="s">
        <v>8996</v>
      </c>
      <c r="C477" s="1" t="s">
        <v>9030</v>
      </c>
      <c r="D477" s="1" t="s">
        <v>8854</v>
      </c>
      <c r="E477" s="1" t="s">
        <v>9031</v>
      </c>
      <c r="F477" s="1" t="s">
        <v>7074</v>
      </c>
      <c r="G477" s="1" t="s">
        <v>7068</v>
      </c>
      <c r="H477" s="1" t="s">
        <v>7055</v>
      </c>
      <c r="I477" s="1" t="s">
        <v>9032</v>
      </c>
      <c r="J477" s="1" t="s">
        <v>7056</v>
      </c>
      <c r="K477" s="1" t="s">
        <v>9032</v>
      </c>
      <c r="L477" s="1" t="s">
        <v>9032</v>
      </c>
      <c r="M477" s="1" t="s">
        <v>7057</v>
      </c>
      <c r="N477" s="1" t="s">
        <v>7057</v>
      </c>
      <c r="O477" s="1" t="s">
        <v>42</v>
      </c>
      <c r="P477" s="1" t="s">
        <v>7058</v>
      </c>
      <c r="Q477" s="1" t="s">
        <v>7059</v>
      </c>
      <c r="R477" s="1" t="s">
        <v>9033</v>
      </c>
      <c r="S477" s="1" t="s">
        <v>33</v>
      </c>
      <c r="T477" s="1" t="s">
        <v>7061</v>
      </c>
      <c r="U477" s="1" t="s">
        <v>7062</v>
      </c>
    </row>
    <row r="478" s="1" customFormat="1" spans="1:21">
      <c r="A478" s="1" t="s">
        <v>9034</v>
      </c>
      <c r="B478" s="1" t="s">
        <v>8996</v>
      </c>
      <c r="C478" s="1" t="s">
        <v>9035</v>
      </c>
      <c r="D478" s="1" t="s">
        <v>9036</v>
      </c>
      <c r="E478" s="1" t="s">
        <v>9037</v>
      </c>
      <c r="F478" s="1" t="s">
        <v>7103</v>
      </c>
      <c r="G478" s="1" t="s">
        <v>7068</v>
      </c>
      <c r="H478" s="1" t="s">
        <v>7055</v>
      </c>
      <c r="I478" s="1" t="s">
        <v>9038</v>
      </c>
      <c r="J478" s="1" t="s">
        <v>7056</v>
      </c>
      <c r="K478" s="1" t="s">
        <v>9038</v>
      </c>
      <c r="L478" s="1" t="s">
        <v>9038</v>
      </c>
      <c r="M478" s="1" t="s">
        <v>7057</v>
      </c>
      <c r="N478" s="1" t="s">
        <v>7057</v>
      </c>
      <c r="O478" s="1" t="s">
        <v>42</v>
      </c>
      <c r="P478" s="1" t="s">
        <v>7058</v>
      </c>
      <c r="Q478" s="1" t="s">
        <v>7059</v>
      </c>
      <c r="R478" s="1" t="s">
        <v>9039</v>
      </c>
      <c r="S478" s="1" t="s">
        <v>33</v>
      </c>
      <c r="T478" s="1" t="s">
        <v>7061</v>
      </c>
      <c r="U478" s="1" t="s">
        <v>7062</v>
      </c>
    </row>
    <row r="479" s="1" customFormat="1" spans="1:21">
      <c r="A479" s="1" t="s">
        <v>9040</v>
      </c>
      <c r="B479" s="1" t="s">
        <v>8996</v>
      </c>
      <c r="C479" s="1" t="s">
        <v>9041</v>
      </c>
      <c r="D479" s="1" t="s">
        <v>7812</v>
      </c>
      <c r="E479" s="1" t="s">
        <v>9042</v>
      </c>
      <c r="F479" s="1" t="s">
        <v>7075</v>
      </c>
      <c r="G479" s="1" t="s">
        <v>7108</v>
      </c>
      <c r="H479" s="1" t="s">
        <v>7055</v>
      </c>
      <c r="I479" s="1" t="s">
        <v>9043</v>
      </c>
      <c r="J479" s="1" t="s">
        <v>7056</v>
      </c>
      <c r="K479" s="1" t="s">
        <v>9043</v>
      </c>
      <c r="L479" s="1" t="s">
        <v>9043</v>
      </c>
      <c r="M479" s="1" t="s">
        <v>7057</v>
      </c>
      <c r="N479" s="1" t="s">
        <v>7057</v>
      </c>
      <c r="O479" s="1" t="s">
        <v>42</v>
      </c>
      <c r="P479" s="1" t="s">
        <v>7058</v>
      </c>
      <c r="Q479" s="1" t="s">
        <v>7059</v>
      </c>
      <c r="R479" s="1" t="s">
        <v>9044</v>
      </c>
      <c r="S479" s="1" t="s">
        <v>33</v>
      </c>
      <c r="T479" s="1" t="s">
        <v>7061</v>
      </c>
      <c r="U479" s="1" t="s">
        <v>7062</v>
      </c>
    </row>
    <row r="480" s="1" customFormat="1" spans="1:21">
      <c r="A480" s="1" t="s">
        <v>810</v>
      </c>
      <c r="B480" s="1" t="s">
        <v>8996</v>
      </c>
      <c r="C480" s="1" t="s">
        <v>811</v>
      </c>
      <c r="D480" s="1" t="s">
        <v>9045</v>
      </c>
      <c r="E480" s="1" t="s">
        <v>9046</v>
      </c>
      <c r="F480" s="1" t="s">
        <v>7088</v>
      </c>
      <c r="G480" s="1" t="s">
        <v>7074</v>
      </c>
      <c r="H480" s="1" t="s">
        <v>7055</v>
      </c>
      <c r="I480" s="1" t="s">
        <v>6024</v>
      </c>
      <c r="J480" s="1" t="s">
        <v>7056</v>
      </c>
      <c r="K480" s="1" t="s">
        <v>6024</v>
      </c>
      <c r="L480" s="1" t="s">
        <v>42</v>
      </c>
      <c r="M480" s="1" t="s">
        <v>9047</v>
      </c>
      <c r="N480" s="1" t="s">
        <v>9047</v>
      </c>
      <c r="O480" s="1" t="s">
        <v>42</v>
      </c>
      <c r="P480" s="1" t="s">
        <v>7058</v>
      </c>
      <c r="Q480" s="1" t="s">
        <v>7059</v>
      </c>
      <c r="R480" s="1" t="s">
        <v>9048</v>
      </c>
      <c r="S480" s="1" t="s">
        <v>33</v>
      </c>
      <c r="T480" s="1" t="s">
        <v>7061</v>
      </c>
      <c r="U480" s="1" t="s">
        <v>7070</v>
      </c>
    </row>
    <row r="481" s="1" customFormat="1" spans="1:21">
      <c r="A481" s="1" t="s">
        <v>9049</v>
      </c>
      <c r="B481" s="1" t="s">
        <v>8996</v>
      </c>
      <c r="C481" s="1" t="s">
        <v>9050</v>
      </c>
      <c r="D481" s="1" t="s">
        <v>9051</v>
      </c>
      <c r="E481" s="1" t="s">
        <v>9052</v>
      </c>
      <c r="F481" s="1" t="s">
        <v>7053</v>
      </c>
      <c r="G481" s="1" t="s">
        <v>7068</v>
      </c>
      <c r="H481" s="1" t="s">
        <v>7055</v>
      </c>
      <c r="I481" s="1" t="s">
        <v>9053</v>
      </c>
      <c r="J481" s="1" t="s">
        <v>7056</v>
      </c>
      <c r="K481" s="1" t="s">
        <v>9053</v>
      </c>
      <c r="L481" s="1" t="s">
        <v>9053</v>
      </c>
      <c r="M481" s="1" t="s">
        <v>7057</v>
      </c>
      <c r="N481" s="1" t="s">
        <v>7057</v>
      </c>
      <c r="O481" s="1" t="s">
        <v>42</v>
      </c>
      <c r="P481" s="1" t="s">
        <v>7058</v>
      </c>
      <c r="Q481" s="1" t="s">
        <v>7059</v>
      </c>
      <c r="R481" s="1" t="s">
        <v>9054</v>
      </c>
      <c r="S481" s="1" t="s">
        <v>33</v>
      </c>
      <c r="T481" s="1" t="s">
        <v>7061</v>
      </c>
      <c r="U481" s="1" t="s">
        <v>7062</v>
      </c>
    </row>
    <row r="482" s="1" customFormat="1" spans="1:21">
      <c r="A482" s="1" t="s">
        <v>9055</v>
      </c>
      <c r="B482" s="1" t="s">
        <v>8996</v>
      </c>
      <c r="C482" s="1" t="s">
        <v>9056</v>
      </c>
      <c r="D482" s="1" t="s">
        <v>9057</v>
      </c>
      <c r="E482" s="1" t="s">
        <v>9058</v>
      </c>
      <c r="F482" s="1" t="s">
        <v>7075</v>
      </c>
      <c r="G482" s="1" t="s">
        <v>7108</v>
      </c>
      <c r="H482" s="1" t="s">
        <v>7055</v>
      </c>
      <c r="I482" s="1" t="s">
        <v>9059</v>
      </c>
      <c r="J482" s="1" t="s">
        <v>7056</v>
      </c>
      <c r="K482" s="1" t="s">
        <v>9059</v>
      </c>
      <c r="L482" s="1" t="s">
        <v>9059</v>
      </c>
      <c r="M482" s="1" t="s">
        <v>7057</v>
      </c>
      <c r="N482" s="1" t="s">
        <v>7057</v>
      </c>
      <c r="O482" s="1" t="s">
        <v>42</v>
      </c>
      <c r="P482" s="1" t="s">
        <v>7058</v>
      </c>
      <c r="Q482" s="1" t="s">
        <v>7059</v>
      </c>
      <c r="R482" s="1" t="s">
        <v>9060</v>
      </c>
      <c r="S482" s="1" t="s">
        <v>33</v>
      </c>
      <c r="T482" s="1" t="s">
        <v>7061</v>
      </c>
      <c r="U482" s="1" t="s">
        <v>7062</v>
      </c>
    </row>
    <row r="483" s="1" customFormat="1" spans="1:21">
      <c r="A483" s="1" t="s">
        <v>2838</v>
      </c>
      <c r="B483" s="1" t="s">
        <v>8996</v>
      </c>
      <c r="C483" s="1" t="s">
        <v>2839</v>
      </c>
      <c r="D483" s="1" t="s">
        <v>8233</v>
      </c>
      <c r="E483" s="1" t="s">
        <v>9061</v>
      </c>
      <c r="F483" s="1" t="s">
        <v>7125</v>
      </c>
      <c r="G483" s="1" t="s">
        <v>7075</v>
      </c>
      <c r="H483" s="1" t="s">
        <v>7055</v>
      </c>
      <c r="I483" s="1" t="s">
        <v>2840</v>
      </c>
      <c r="J483" s="1" t="s">
        <v>7056</v>
      </c>
      <c r="K483" s="1" t="s">
        <v>2840</v>
      </c>
      <c r="L483" s="1" t="s">
        <v>2840</v>
      </c>
      <c r="M483" s="1" t="s">
        <v>7057</v>
      </c>
      <c r="N483" s="1" t="s">
        <v>7057</v>
      </c>
      <c r="O483" s="1" t="s">
        <v>42</v>
      </c>
      <c r="P483" s="1" t="s">
        <v>7058</v>
      </c>
      <c r="Q483" s="1" t="s">
        <v>7059</v>
      </c>
      <c r="R483" s="1" t="s">
        <v>9062</v>
      </c>
      <c r="S483" s="1" t="s">
        <v>33</v>
      </c>
      <c r="T483" s="1" t="s">
        <v>7061</v>
      </c>
      <c r="U483" s="1" t="s">
        <v>7062</v>
      </c>
    </row>
    <row r="484" s="1" customFormat="1" spans="1:21">
      <c r="A484" s="1" t="s">
        <v>9063</v>
      </c>
      <c r="B484" s="1" t="s">
        <v>8996</v>
      </c>
      <c r="C484" s="1" t="s">
        <v>9064</v>
      </c>
      <c r="D484" s="1" t="s">
        <v>9057</v>
      </c>
      <c r="E484" s="1" t="s">
        <v>9065</v>
      </c>
      <c r="F484" s="1" t="s">
        <v>7075</v>
      </c>
      <c r="G484" s="1" t="s">
        <v>7108</v>
      </c>
      <c r="H484" s="1" t="s">
        <v>7055</v>
      </c>
      <c r="I484" s="1" t="s">
        <v>9059</v>
      </c>
      <c r="J484" s="1" t="s">
        <v>7056</v>
      </c>
      <c r="K484" s="1" t="s">
        <v>9059</v>
      </c>
      <c r="L484" s="1" t="s">
        <v>9059</v>
      </c>
      <c r="M484" s="1" t="s">
        <v>7057</v>
      </c>
      <c r="N484" s="1" t="s">
        <v>7057</v>
      </c>
      <c r="O484" s="1" t="s">
        <v>42</v>
      </c>
      <c r="P484" s="1" t="s">
        <v>7058</v>
      </c>
      <c r="Q484" s="1" t="s">
        <v>7059</v>
      </c>
      <c r="R484" s="1" t="s">
        <v>9066</v>
      </c>
      <c r="S484" s="1" t="s">
        <v>33</v>
      </c>
      <c r="T484" s="1" t="s">
        <v>7061</v>
      </c>
      <c r="U484" s="1" t="s">
        <v>7062</v>
      </c>
    </row>
    <row r="485" s="1" customFormat="1" spans="1:21">
      <c r="A485" s="1" t="s">
        <v>2841</v>
      </c>
      <c r="B485" s="1" t="s">
        <v>8996</v>
      </c>
      <c r="C485" s="1" t="s">
        <v>2842</v>
      </c>
      <c r="D485" s="1" t="s">
        <v>9067</v>
      </c>
      <c r="E485" s="1" t="s">
        <v>9068</v>
      </c>
      <c r="F485" s="1" t="s">
        <v>7074</v>
      </c>
      <c r="G485" s="1" t="s">
        <v>7075</v>
      </c>
      <c r="H485" s="1" t="s">
        <v>7055</v>
      </c>
      <c r="I485" s="1" t="s">
        <v>2844</v>
      </c>
      <c r="J485" s="1" t="s">
        <v>7056</v>
      </c>
      <c r="K485" s="1" t="s">
        <v>2844</v>
      </c>
      <c r="L485" s="1" t="s">
        <v>2844</v>
      </c>
      <c r="M485" s="1" t="s">
        <v>7057</v>
      </c>
      <c r="N485" s="1" t="s">
        <v>7057</v>
      </c>
      <c r="O485" s="1" t="s">
        <v>42</v>
      </c>
      <c r="P485" s="1" t="s">
        <v>7058</v>
      </c>
      <c r="Q485" s="1" t="s">
        <v>7059</v>
      </c>
      <c r="R485" s="1" t="s">
        <v>9069</v>
      </c>
      <c r="S485" s="1" t="s">
        <v>33</v>
      </c>
      <c r="T485" s="1" t="s">
        <v>7061</v>
      </c>
      <c r="U485" s="1" t="s">
        <v>7062</v>
      </c>
    </row>
    <row r="486" s="1" customFormat="1" spans="1:21">
      <c r="A486" s="1" t="s">
        <v>9070</v>
      </c>
      <c r="B486" s="1" t="s">
        <v>8996</v>
      </c>
      <c r="C486" s="1" t="s">
        <v>9071</v>
      </c>
      <c r="D486" s="1" t="s">
        <v>8502</v>
      </c>
      <c r="E486" s="1" t="s">
        <v>9072</v>
      </c>
      <c r="F486" s="1" t="s">
        <v>7074</v>
      </c>
      <c r="G486" s="1" t="s">
        <v>7108</v>
      </c>
      <c r="H486" s="1" t="s">
        <v>7055</v>
      </c>
      <c r="I486" s="1" t="s">
        <v>9073</v>
      </c>
      <c r="J486" s="1" t="s">
        <v>7056</v>
      </c>
      <c r="K486" s="1" t="s">
        <v>9073</v>
      </c>
      <c r="L486" s="1" t="s">
        <v>9073</v>
      </c>
      <c r="M486" s="1" t="s">
        <v>7057</v>
      </c>
      <c r="N486" s="1" t="s">
        <v>7057</v>
      </c>
      <c r="O486" s="1" t="s">
        <v>42</v>
      </c>
      <c r="P486" s="1" t="s">
        <v>7058</v>
      </c>
      <c r="Q486" s="1" t="s">
        <v>7059</v>
      </c>
      <c r="R486" s="1" t="s">
        <v>9074</v>
      </c>
      <c r="S486" s="1" t="s">
        <v>33</v>
      </c>
      <c r="T486" s="1" t="s">
        <v>7061</v>
      </c>
      <c r="U486" s="1" t="s">
        <v>7062</v>
      </c>
    </row>
    <row r="487" s="1" customFormat="1" spans="1:21">
      <c r="A487" s="1" t="s">
        <v>9075</v>
      </c>
      <c r="B487" s="1" t="s">
        <v>8996</v>
      </c>
      <c r="C487" s="1" t="s">
        <v>9076</v>
      </c>
      <c r="D487" s="1" t="s">
        <v>7472</v>
      </c>
      <c r="E487" s="1" t="s">
        <v>9077</v>
      </c>
      <c r="F487" s="1" t="s">
        <v>7108</v>
      </c>
      <c r="G487" s="1" t="s">
        <v>7068</v>
      </c>
      <c r="H487" s="1" t="s">
        <v>7055</v>
      </c>
      <c r="I487" s="1" t="s">
        <v>9078</v>
      </c>
      <c r="J487" s="1" t="s">
        <v>7056</v>
      </c>
      <c r="K487" s="1" t="s">
        <v>9078</v>
      </c>
      <c r="L487" s="1" t="s">
        <v>9078</v>
      </c>
      <c r="M487" s="1" t="s">
        <v>7057</v>
      </c>
      <c r="N487" s="1" t="s">
        <v>7057</v>
      </c>
      <c r="O487" s="1" t="s">
        <v>42</v>
      </c>
      <c r="P487" s="1" t="s">
        <v>7058</v>
      </c>
      <c r="Q487" s="1" t="s">
        <v>7059</v>
      </c>
      <c r="R487" s="1" t="s">
        <v>9079</v>
      </c>
      <c r="S487" s="1" t="s">
        <v>33</v>
      </c>
      <c r="T487" s="1" t="s">
        <v>7061</v>
      </c>
      <c r="U487" s="1" t="s">
        <v>7070</v>
      </c>
    </row>
    <row r="488" s="1" customFormat="1" spans="1:21">
      <c r="A488" s="1" t="s">
        <v>9080</v>
      </c>
      <c r="B488" s="1" t="s">
        <v>8996</v>
      </c>
      <c r="C488" s="1" t="s">
        <v>9081</v>
      </c>
      <c r="D488" s="1" t="s">
        <v>9082</v>
      </c>
      <c r="E488" s="1" t="s">
        <v>9083</v>
      </c>
      <c r="F488" s="1" t="s">
        <v>7108</v>
      </c>
      <c r="G488" s="1" t="s">
        <v>7068</v>
      </c>
      <c r="H488" s="1" t="s">
        <v>7055</v>
      </c>
      <c r="I488" s="1" t="s">
        <v>9084</v>
      </c>
      <c r="J488" s="1" t="s">
        <v>7056</v>
      </c>
      <c r="K488" s="1" t="s">
        <v>9084</v>
      </c>
      <c r="L488" s="1" t="s">
        <v>9084</v>
      </c>
      <c r="M488" s="1" t="s">
        <v>7057</v>
      </c>
      <c r="N488" s="1" t="s">
        <v>7057</v>
      </c>
      <c r="O488" s="1" t="s">
        <v>42</v>
      </c>
      <c r="P488" s="1" t="s">
        <v>7058</v>
      </c>
      <c r="Q488" s="1" t="s">
        <v>7059</v>
      </c>
      <c r="R488" s="1" t="s">
        <v>9085</v>
      </c>
      <c r="S488" s="1" t="s">
        <v>33</v>
      </c>
      <c r="T488" s="1" t="s">
        <v>7061</v>
      </c>
      <c r="U488" s="1" t="s">
        <v>7070</v>
      </c>
    </row>
    <row r="489" s="1" customFormat="1" spans="1:21">
      <c r="A489" s="1" t="s">
        <v>1467</v>
      </c>
      <c r="B489" s="1" t="s">
        <v>8996</v>
      </c>
      <c r="C489" s="1" t="s">
        <v>1468</v>
      </c>
      <c r="D489" s="1" t="s">
        <v>9086</v>
      </c>
      <c r="E489" s="1" t="s">
        <v>9087</v>
      </c>
      <c r="F489" s="1" t="s">
        <v>7138</v>
      </c>
      <c r="G489" s="1" t="s">
        <v>7054</v>
      </c>
      <c r="H489" s="1" t="s">
        <v>7055</v>
      </c>
      <c r="I489" s="1" t="s">
        <v>1470</v>
      </c>
      <c r="J489" s="1" t="s">
        <v>7056</v>
      </c>
      <c r="K489" s="1" t="s">
        <v>1470</v>
      </c>
      <c r="L489" s="1" t="s">
        <v>1470</v>
      </c>
      <c r="M489" s="1" t="s">
        <v>7057</v>
      </c>
      <c r="N489" s="1" t="s">
        <v>7057</v>
      </c>
      <c r="O489" s="1" t="s">
        <v>42</v>
      </c>
      <c r="P489" s="1" t="s">
        <v>7058</v>
      </c>
      <c r="Q489" s="1" t="s">
        <v>7059</v>
      </c>
      <c r="R489" s="1" t="s">
        <v>9088</v>
      </c>
      <c r="S489" s="1" t="s">
        <v>33</v>
      </c>
      <c r="T489" s="1" t="s">
        <v>7061</v>
      </c>
      <c r="U489" s="1" t="s">
        <v>7070</v>
      </c>
    </row>
    <row r="490" s="1" customFormat="1" spans="1:21">
      <c r="A490" s="1" t="s">
        <v>2849</v>
      </c>
      <c r="B490" s="1" t="s">
        <v>8996</v>
      </c>
      <c r="C490" s="1" t="s">
        <v>2850</v>
      </c>
      <c r="D490" s="1" t="s">
        <v>8636</v>
      </c>
      <c r="E490" s="1" t="s">
        <v>9089</v>
      </c>
      <c r="F490" s="1" t="s">
        <v>7074</v>
      </c>
      <c r="G490" s="1" t="s">
        <v>7075</v>
      </c>
      <c r="H490" s="1" t="s">
        <v>7055</v>
      </c>
      <c r="I490" s="1" t="s">
        <v>2004</v>
      </c>
      <c r="J490" s="1" t="s">
        <v>7056</v>
      </c>
      <c r="K490" s="1" t="s">
        <v>2004</v>
      </c>
      <c r="L490" s="1" t="s">
        <v>2004</v>
      </c>
      <c r="M490" s="1" t="s">
        <v>7057</v>
      </c>
      <c r="N490" s="1" t="s">
        <v>7057</v>
      </c>
      <c r="O490" s="1" t="s">
        <v>42</v>
      </c>
      <c r="P490" s="1" t="s">
        <v>7058</v>
      </c>
      <c r="Q490" s="1" t="s">
        <v>7059</v>
      </c>
      <c r="R490" s="1" t="s">
        <v>9090</v>
      </c>
      <c r="S490" s="1" t="s">
        <v>33</v>
      </c>
      <c r="T490" s="1" t="s">
        <v>7061</v>
      </c>
      <c r="U490" s="1" t="s">
        <v>7062</v>
      </c>
    </row>
    <row r="491" s="1" customFormat="1" spans="1:21">
      <c r="A491" s="1" t="s">
        <v>9091</v>
      </c>
      <c r="B491" s="1" t="s">
        <v>8996</v>
      </c>
      <c r="C491" s="1" t="s">
        <v>9092</v>
      </c>
      <c r="D491" s="1" t="s">
        <v>8673</v>
      </c>
      <c r="E491" s="1" t="s">
        <v>9093</v>
      </c>
      <c r="F491" s="1" t="s">
        <v>7075</v>
      </c>
      <c r="G491" s="1" t="s">
        <v>7108</v>
      </c>
      <c r="H491" s="1" t="s">
        <v>7055</v>
      </c>
      <c r="I491" s="1" t="s">
        <v>9094</v>
      </c>
      <c r="J491" s="1" t="s">
        <v>7056</v>
      </c>
      <c r="K491" s="1" t="s">
        <v>9094</v>
      </c>
      <c r="L491" s="1" t="s">
        <v>9094</v>
      </c>
      <c r="M491" s="1" t="s">
        <v>7057</v>
      </c>
      <c r="N491" s="1" t="s">
        <v>7057</v>
      </c>
      <c r="O491" s="1" t="s">
        <v>42</v>
      </c>
      <c r="P491" s="1" t="s">
        <v>7058</v>
      </c>
      <c r="Q491" s="1" t="s">
        <v>7059</v>
      </c>
      <c r="R491" s="1" t="s">
        <v>9095</v>
      </c>
      <c r="S491" s="1" t="s">
        <v>33</v>
      </c>
      <c r="T491" s="1" t="s">
        <v>7061</v>
      </c>
      <c r="U491" s="1" t="s">
        <v>7062</v>
      </c>
    </row>
    <row r="492" s="1" customFormat="1" spans="1:21">
      <c r="A492" s="1" t="s">
        <v>9096</v>
      </c>
      <c r="B492" s="1" t="s">
        <v>8996</v>
      </c>
      <c r="C492" s="1" t="s">
        <v>9097</v>
      </c>
      <c r="D492" s="1" t="s">
        <v>8717</v>
      </c>
      <c r="E492" s="1" t="s">
        <v>9098</v>
      </c>
      <c r="F492" s="1" t="s">
        <v>7074</v>
      </c>
      <c r="G492" s="1" t="s">
        <v>7108</v>
      </c>
      <c r="H492" s="1" t="s">
        <v>7055</v>
      </c>
      <c r="I492" s="1" t="s">
        <v>3183</v>
      </c>
      <c r="J492" s="1" t="s">
        <v>7056</v>
      </c>
      <c r="K492" s="1" t="s">
        <v>3183</v>
      </c>
      <c r="L492" s="1" t="s">
        <v>3183</v>
      </c>
      <c r="M492" s="1" t="s">
        <v>7057</v>
      </c>
      <c r="N492" s="1" t="s">
        <v>7057</v>
      </c>
      <c r="O492" s="1" t="s">
        <v>42</v>
      </c>
      <c r="P492" s="1" t="s">
        <v>7058</v>
      </c>
      <c r="Q492" s="1" t="s">
        <v>7059</v>
      </c>
      <c r="R492" s="1" t="s">
        <v>9099</v>
      </c>
      <c r="S492" s="1" t="s">
        <v>33</v>
      </c>
      <c r="T492" s="1" t="s">
        <v>7061</v>
      </c>
      <c r="U492" s="1" t="s">
        <v>7070</v>
      </c>
    </row>
    <row r="493" s="1" customFormat="1" spans="1:21">
      <c r="A493" s="1" t="s">
        <v>2851</v>
      </c>
      <c r="B493" s="1" t="s">
        <v>8996</v>
      </c>
      <c r="C493" s="1" t="s">
        <v>2852</v>
      </c>
      <c r="D493" s="1" t="s">
        <v>9100</v>
      </c>
      <c r="E493" s="1" t="s">
        <v>9101</v>
      </c>
      <c r="F493" s="1" t="s">
        <v>7074</v>
      </c>
      <c r="G493" s="1" t="s">
        <v>7075</v>
      </c>
      <c r="H493" s="1" t="s">
        <v>7055</v>
      </c>
      <c r="I493" s="1" t="s">
        <v>2854</v>
      </c>
      <c r="J493" s="1" t="s">
        <v>7056</v>
      </c>
      <c r="K493" s="1" t="s">
        <v>2854</v>
      </c>
      <c r="L493" s="1" t="s">
        <v>2854</v>
      </c>
      <c r="M493" s="1" t="s">
        <v>7057</v>
      </c>
      <c r="N493" s="1" t="s">
        <v>7057</v>
      </c>
      <c r="O493" s="1" t="s">
        <v>42</v>
      </c>
      <c r="P493" s="1" t="s">
        <v>7058</v>
      </c>
      <c r="Q493" s="1" t="s">
        <v>7059</v>
      </c>
      <c r="R493" s="1" t="s">
        <v>9102</v>
      </c>
      <c r="S493" s="1" t="s">
        <v>33</v>
      </c>
      <c r="T493" s="1" t="s">
        <v>7061</v>
      </c>
      <c r="U493" s="1" t="s">
        <v>7062</v>
      </c>
    </row>
    <row r="494" s="1" customFormat="1" spans="1:21">
      <c r="A494" s="1" t="s">
        <v>2855</v>
      </c>
      <c r="B494" s="1" t="s">
        <v>8996</v>
      </c>
      <c r="C494" s="1" t="s">
        <v>2856</v>
      </c>
      <c r="D494" s="1" t="s">
        <v>8743</v>
      </c>
      <c r="E494" s="1" t="s">
        <v>9103</v>
      </c>
      <c r="F494" s="1" t="s">
        <v>7074</v>
      </c>
      <c r="G494" s="1" t="s">
        <v>7075</v>
      </c>
      <c r="H494" s="1" t="s">
        <v>7055</v>
      </c>
      <c r="I494" s="1" t="s">
        <v>2857</v>
      </c>
      <c r="J494" s="1" t="s">
        <v>7056</v>
      </c>
      <c r="K494" s="1" t="s">
        <v>2857</v>
      </c>
      <c r="L494" s="1" t="s">
        <v>2857</v>
      </c>
      <c r="M494" s="1" t="s">
        <v>7057</v>
      </c>
      <c r="N494" s="1" t="s">
        <v>7057</v>
      </c>
      <c r="O494" s="1" t="s">
        <v>42</v>
      </c>
      <c r="P494" s="1" t="s">
        <v>7058</v>
      </c>
      <c r="Q494" s="1" t="s">
        <v>7059</v>
      </c>
      <c r="R494" s="1" t="s">
        <v>9104</v>
      </c>
      <c r="S494" s="1" t="s">
        <v>33</v>
      </c>
      <c r="T494" s="1" t="s">
        <v>7061</v>
      </c>
      <c r="U494" s="1" t="s">
        <v>7070</v>
      </c>
    </row>
    <row r="495" s="1" customFormat="1" spans="1:21">
      <c r="A495" s="1" t="s">
        <v>529</v>
      </c>
      <c r="B495" s="1" t="s">
        <v>8996</v>
      </c>
      <c r="C495" s="1" t="s">
        <v>530</v>
      </c>
      <c r="D495" s="1" t="s">
        <v>7393</v>
      </c>
      <c r="E495" s="1" t="s">
        <v>9105</v>
      </c>
      <c r="F495" s="1" t="s">
        <v>7074</v>
      </c>
      <c r="G495" s="1" t="s">
        <v>7075</v>
      </c>
      <c r="H495" s="1" t="s">
        <v>7055</v>
      </c>
      <c r="I495" s="1" t="s">
        <v>1900</v>
      </c>
      <c r="J495" s="1" t="s">
        <v>7056</v>
      </c>
      <c r="K495" s="1" t="s">
        <v>1900</v>
      </c>
      <c r="L495" s="1" t="s">
        <v>42</v>
      </c>
      <c r="M495" s="1" t="s">
        <v>9106</v>
      </c>
      <c r="N495" s="1" t="s">
        <v>9106</v>
      </c>
      <c r="O495" s="1" t="s">
        <v>42</v>
      </c>
      <c r="P495" s="1" t="s">
        <v>7058</v>
      </c>
      <c r="Q495" s="1" t="s">
        <v>7059</v>
      </c>
      <c r="R495" s="1" t="s">
        <v>9107</v>
      </c>
      <c r="S495" s="1" t="s">
        <v>33</v>
      </c>
      <c r="T495" s="1" t="s">
        <v>7061</v>
      </c>
      <c r="U495" s="1" t="s">
        <v>7070</v>
      </c>
    </row>
    <row r="496" s="1" customFormat="1" spans="1:21">
      <c r="A496" s="1" t="s">
        <v>2858</v>
      </c>
      <c r="B496" s="1" t="s">
        <v>8996</v>
      </c>
      <c r="C496" s="1" t="s">
        <v>2859</v>
      </c>
      <c r="D496" s="1" t="s">
        <v>8284</v>
      </c>
      <c r="E496" s="1" t="s">
        <v>9108</v>
      </c>
      <c r="F496" s="1" t="s">
        <v>7103</v>
      </c>
      <c r="G496" s="1" t="s">
        <v>7075</v>
      </c>
      <c r="H496" s="1" t="s">
        <v>7055</v>
      </c>
      <c r="I496" s="1" t="s">
        <v>2860</v>
      </c>
      <c r="J496" s="1" t="s">
        <v>7056</v>
      </c>
      <c r="K496" s="1" t="s">
        <v>2860</v>
      </c>
      <c r="L496" s="1" t="s">
        <v>2860</v>
      </c>
      <c r="M496" s="1" t="s">
        <v>7057</v>
      </c>
      <c r="N496" s="1" t="s">
        <v>7057</v>
      </c>
      <c r="O496" s="1" t="s">
        <v>42</v>
      </c>
      <c r="P496" s="1" t="s">
        <v>7058</v>
      </c>
      <c r="Q496" s="1" t="s">
        <v>7059</v>
      </c>
      <c r="R496" s="1" t="s">
        <v>9109</v>
      </c>
      <c r="S496" s="1" t="s">
        <v>33</v>
      </c>
      <c r="T496" s="1" t="s">
        <v>7061</v>
      </c>
      <c r="U496" s="1" t="s">
        <v>7062</v>
      </c>
    </row>
    <row r="497" s="1" customFormat="1" spans="1:21">
      <c r="A497" s="1" t="s">
        <v>9110</v>
      </c>
      <c r="B497" s="1" t="s">
        <v>8996</v>
      </c>
      <c r="C497" s="1" t="s">
        <v>9111</v>
      </c>
      <c r="D497" s="1" t="s">
        <v>7393</v>
      </c>
      <c r="E497" s="1" t="s">
        <v>9112</v>
      </c>
      <c r="F497" s="1" t="s">
        <v>7074</v>
      </c>
      <c r="G497" s="1" t="s">
        <v>7108</v>
      </c>
      <c r="H497" s="1" t="s">
        <v>7055</v>
      </c>
      <c r="I497" s="1" t="s">
        <v>1956</v>
      </c>
      <c r="J497" s="1" t="s">
        <v>7056</v>
      </c>
      <c r="K497" s="1" t="s">
        <v>1956</v>
      </c>
      <c r="L497" s="1" t="s">
        <v>1956</v>
      </c>
      <c r="M497" s="1" t="s">
        <v>7057</v>
      </c>
      <c r="N497" s="1" t="s">
        <v>7057</v>
      </c>
      <c r="O497" s="1" t="s">
        <v>42</v>
      </c>
      <c r="P497" s="1" t="s">
        <v>7058</v>
      </c>
      <c r="Q497" s="1" t="s">
        <v>7059</v>
      </c>
      <c r="R497" s="1" t="s">
        <v>9113</v>
      </c>
      <c r="S497" s="1" t="s">
        <v>33</v>
      </c>
      <c r="T497" s="1" t="s">
        <v>7061</v>
      </c>
      <c r="U497" s="1" t="s">
        <v>7070</v>
      </c>
    </row>
    <row r="498" s="1" customFormat="1" spans="1:21">
      <c r="A498" s="1" t="s">
        <v>2861</v>
      </c>
      <c r="B498" s="1" t="s">
        <v>8996</v>
      </c>
      <c r="C498" s="1" t="s">
        <v>2862</v>
      </c>
      <c r="D498" s="1" t="s">
        <v>8222</v>
      </c>
      <c r="E498" s="1" t="s">
        <v>9114</v>
      </c>
      <c r="F498" s="1" t="s">
        <v>7074</v>
      </c>
      <c r="G498" s="1" t="s">
        <v>7075</v>
      </c>
      <c r="H498" s="1" t="s">
        <v>7055</v>
      </c>
      <c r="I498" s="1" t="s">
        <v>2863</v>
      </c>
      <c r="J498" s="1" t="s">
        <v>7056</v>
      </c>
      <c r="K498" s="1" t="s">
        <v>2863</v>
      </c>
      <c r="L498" s="1" t="s">
        <v>2863</v>
      </c>
      <c r="M498" s="1" t="s">
        <v>7057</v>
      </c>
      <c r="N498" s="1" t="s">
        <v>7057</v>
      </c>
      <c r="O498" s="1" t="s">
        <v>42</v>
      </c>
      <c r="P498" s="1" t="s">
        <v>7058</v>
      </c>
      <c r="Q498" s="1" t="s">
        <v>7059</v>
      </c>
      <c r="R498" s="1" t="s">
        <v>9115</v>
      </c>
      <c r="S498" s="1" t="s">
        <v>33</v>
      </c>
      <c r="T498" s="1" t="s">
        <v>7061</v>
      </c>
      <c r="U498" s="1" t="s">
        <v>7062</v>
      </c>
    </row>
    <row r="499" s="1" customFormat="1" spans="1:21">
      <c r="A499" s="1" t="s">
        <v>9116</v>
      </c>
      <c r="B499" s="1" t="s">
        <v>8996</v>
      </c>
      <c r="C499" s="1" t="s">
        <v>9117</v>
      </c>
      <c r="D499" s="1" t="s">
        <v>9118</v>
      </c>
      <c r="E499" s="1" t="s">
        <v>9119</v>
      </c>
      <c r="F499" s="1" t="s">
        <v>7103</v>
      </c>
      <c r="G499" s="1" t="s">
        <v>7068</v>
      </c>
      <c r="H499" s="1" t="s">
        <v>7055</v>
      </c>
      <c r="I499" s="1" t="s">
        <v>9120</v>
      </c>
      <c r="J499" s="1" t="s">
        <v>7056</v>
      </c>
      <c r="K499" s="1" t="s">
        <v>9120</v>
      </c>
      <c r="L499" s="1" t="s">
        <v>9120</v>
      </c>
      <c r="M499" s="1" t="s">
        <v>7057</v>
      </c>
      <c r="N499" s="1" t="s">
        <v>7057</v>
      </c>
      <c r="O499" s="1" t="s">
        <v>42</v>
      </c>
      <c r="P499" s="1" t="s">
        <v>7058</v>
      </c>
      <c r="Q499" s="1" t="s">
        <v>7059</v>
      </c>
      <c r="R499" s="1" t="s">
        <v>9121</v>
      </c>
      <c r="S499" s="1" t="s">
        <v>33</v>
      </c>
      <c r="T499" s="1" t="s">
        <v>7061</v>
      </c>
      <c r="U499" s="1" t="s">
        <v>7062</v>
      </c>
    </row>
    <row r="500" s="1" customFormat="1" spans="1:21">
      <c r="A500" s="1" t="s">
        <v>2867</v>
      </c>
      <c r="B500" s="1" t="s">
        <v>8996</v>
      </c>
      <c r="C500" s="1" t="s">
        <v>2868</v>
      </c>
      <c r="D500" s="1" t="s">
        <v>7688</v>
      </c>
      <c r="E500" s="1" t="s">
        <v>9122</v>
      </c>
      <c r="F500" s="1" t="s">
        <v>7074</v>
      </c>
      <c r="G500" s="1" t="s">
        <v>7075</v>
      </c>
      <c r="H500" s="1" t="s">
        <v>7055</v>
      </c>
      <c r="I500" s="1" t="s">
        <v>1914</v>
      </c>
      <c r="J500" s="1" t="s">
        <v>7056</v>
      </c>
      <c r="K500" s="1" t="s">
        <v>1914</v>
      </c>
      <c r="L500" s="1" t="s">
        <v>1914</v>
      </c>
      <c r="M500" s="1" t="s">
        <v>7057</v>
      </c>
      <c r="N500" s="1" t="s">
        <v>7057</v>
      </c>
      <c r="O500" s="1" t="s">
        <v>42</v>
      </c>
      <c r="P500" s="1" t="s">
        <v>7058</v>
      </c>
      <c r="Q500" s="1" t="s">
        <v>7059</v>
      </c>
      <c r="R500" s="1" t="s">
        <v>9123</v>
      </c>
      <c r="S500" s="1" t="s">
        <v>33</v>
      </c>
      <c r="T500" s="1" t="s">
        <v>7061</v>
      </c>
      <c r="U500" s="1" t="s">
        <v>7070</v>
      </c>
    </row>
    <row r="501" s="1" customFormat="1" spans="1:21">
      <c r="A501" s="1" t="s">
        <v>3218</v>
      </c>
      <c r="B501" s="1" t="s">
        <v>8996</v>
      </c>
      <c r="C501" s="1" t="s">
        <v>3219</v>
      </c>
      <c r="D501" s="1" t="s">
        <v>9124</v>
      </c>
      <c r="E501" s="1" t="s">
        <v>9125</v>
      </c>
      <c r="F501" s="1" t="s">
        <v>7074</v>
      </c>
      <c r="G501" s="1" t="s">
        <v>7075</v>
      </c>
      <c r="H501" s="1" t="s">
        <v>7055</v>
      </c>
      <c r="I501" s="1" t="s">
        <v>3221</v>
      </c>
      <c r="J501" s="1" t="s">
        <v>7056</v>
      </c>
      <c r="K501" s="1" t="s">
        <v>3221</v>
      </c>
      <c r="L501" s="1" t="s">
        <v>3221</v>
      </c>
      <c r="M501" s="1" t="s">
        <v>7057</v>
      </c>
      <c r="N501" s="1" t="s">
        <v>7057</v>
      </c>
      <c r="O501" s="1" t="s">
        <v>42</v>
      </c>
      <c r="P501" s="1" t="s">
        <v>7058</v>
      </c>
      <c r="Q501" s="1" t="s">
        <v>7059</v>
      </c>
      <c r="R501" s="1" t="s">
        <v>9126</v>
      </c>
      <c r="S501" s="1" t="s">
        <v>33</v>
      </c>
      <c r="T501" s="1" t="s">
        <v>7061</v>
      </c>
      <c r="U501" s="1" t="s">
        <v>7062</v>
      </c>
    </row>
    <row r="502" s="1" customFormat="1" spans="1:21">
      <c r="A502" s="1" t="s">
        <v>9127</v>
      </c>
      <c r="B502" s="1" t="s">
        <v>8996</v>
      </c>
      <c r="C502" s="1" t="s">
        <v>9128</v>
      </c>
      <c r="D502" s="1" t="s">
        <v>7185</v>
      </c>
      <c r="E502" s="1" t="s">
        <v>9129</v>
      </c>
      <c r="F502" s="1" t="s">
        <v>7075</v>
      </c>
      <c r="G502" s="1" t="s">
        <v>7068</v>
      </c>
      <c r="H502" s="1" t="s">
        <v>7055</v>
      </c>
      <c r="I502" s="1" t="s">
        <v>9130</v>
      </c>
      <c r="J502" s="1" t="s">
        <v>7056</v>
      </c>
      <c r="K502" s="1" t="s">
        <v>9130</v>
      </c>
      <c r="L502" s="1" t="s">
        <v>9130</v>
      </c>
      <c r="M502" s="1" t="s">
        <v>7057</v>
      </c>
      <c r="N502" s="1" t="s">
        <v>7057</v>
      </c>
      <c r="O502" s="1" t="s">
        <v>42</v>
      </c>
      <c r="P502" s="1" t="s">
        <v>7058</v>
      </c>
      <c r="Q502" s="1" t="s">
        <v>7059</v>
      </c>
      <c r="R502" s="1" t="s">
        <v>9131</v>
      </c>
      <c r="S502" s="1" t="s">
        <v>33</v>
      </c>
      <c r="T502" s="1" t="s">
        <v>7061</v>
      </c>
      <c r="U502" s="1" t="s">
        <v>7062</v>
      </c>
    </row>
    <row r="503" s="1" customFormat="1" spans="1:21">
      <c r="A503" s="1" t="s">
        <v>9132</v>
      </c>
      <c r="B503" s="1" t="s">
        <v>8996</v>
      </c>
      <c r="C503" s="1" t="s">
        <v>9133</v>
      </c>
      <c r="D503" s="1" t="s">
        <v>8678</v>
      </c>
      <c r="E503" s="1" t="s">
        <v>9134</v>
      </c>
      <c r="F503" s="1" t="s">
        <v>7075</v>
      </c>
      <c r="G503" s="1" t="s">
        <v>7108</v>
      </c>
      <c r="H503" s="1" t="s">
        <v>7055</v>
      </c>
      <c r="I503" s="1" t="s">
        <v>7949</v>
      </c>
      <c r="J503" s="1" t="s">
        <v>7056</v>
      </c>
      <c r="K503" s="1" t="s">
        <v>7949</v>
      </c>
      <c r="L503" s="1" t="s">
        <v>7949</v>
      </c>
      <c r="M503" s="1" t="s">
        <v>7057</v>
      </c>
      <c r="N503" s="1" t="s">
        <v>7057</v>
      </c>
      <c r="O503" s="1" t="s">
        <v>42</v>
      </c>
      <c r="P503" s="1" t="s">
        <v>7058</v>
      </c>
      <c r="Q503" s="1" t="s">
        <v>7059</v>
      </c>
      <c r="R503" s="1" t="s">
        <v>9135</v>
      </c>
      <c r="S503" s="1" t="s">
        <v>33</v>
      </c>
      <c r="T503" s="1" t="s">
        <v>7061</v>
      </c>
      <c r="U503" s="1" t="s">
        <v>7062</v>
      </c>
    </row>
    <row r="504" s="1" customFormat="1" spans="1:21">
      <c r="A504" s="1" t="s">
        <v>9136</v>
      </c>
      <c r="B504" s="1" t="s">
        <v>8996</v>
      </c>
      <c r="C504" s="1" t="s">
        <v>9137</v>
      </c>
      <c r="D504" s="1" t="s">
        <v>7185</v>
      </c>
      <c r="E504" s="1" t="s">
        <v>9138</v>
      </c>
      <c r="F504" s="1" t="s">
        <v>7108</v>
      </c>
      <c r="G504" s="1" t="s">
        <v>7068</v>
      </c>
      <c r="H504" s="1" t="s">
        <v>7055</v>
      </c>
      <c r="I504" s="1" t="s">
        <v>3487</v>
      </c>
      <c r="J504" s="1" t="s">
        <v>7056</v>
      </c>
      <c r="K504" s="1" t="s">
        <v>3487</v>
      </c>
      <c r="L504" s="1" t="s">
        <v>3487</v>
      </c>
      <c r="M504" s="1" t="s">
        <v>7057</v>
      </c>
      <c r="N504" s="1" t="s">
        <v>7057</v>
      </c>
      <c r="O504" s="1" t="s">
        <v>42</v>
      </c>
      <c r="P504" s="1" t="s">
        <v>7058</v>
      </c>
      <c r="Q504" s="1" t="s">
        <v>7059</v>
      </c>
      <c r="R504" s="1" t="s">
        <v>9139</v>
      </c>
      <c r="S504" s="1" t="s">
        <v>33</v>
      </c>
      <c r="T504" s="1" t="s">
        <v>7061</v>
      </c>
      <c r="U504" s="1" t="s">
        <v>7070</v>
      </c>
    </row>
    <row r="505" s="1" customFormat="1" spans="1:21">
      <c r="A505" s="1" t="s">
        <v>1471</v>
      </c>
      <c r="B505" s="1" t="s">
        <v>8996</v>
      </c>
      <c r="C505" s="1" t="s">
        <v>1472</v>
      </c>
      <c r="D505" s="1" t="s">
        <v>9140</v>
      </c>
      <c r="E505" s="1" t="s">
        <v>9141</v>
      </c>
      <c r="F505" s="1" t="s">
        <v>7088</v>
      </c>
      <c r="G505" s="1" t="s">
        <v>7074</v>
      </c>
      <c r="H505" s="1" t="s">
        <v>7055</v>
      </c>
      <c r="I505" s="1" t="s">
        <v>1473</v>
      </c>
      <c r="J505" s="1" t="s">
        <v>7056</v>
      </c>
      <c r="K505" s="1" t="s">
        <v>1473</v>
      </c>
      <c r="L505" s="1" t="s">
        <v>1473</v>
      </c>
      <c r="M505" s="1" t="s">
        <v>7057</v>
      </c>
      <c r="N505" s="1" t="s">
        <v>7057</v>
      </c>
      <c r="O505" s="1" t="s">
        <v>42</v>
      </c>
      <c r="P505" s="1" t="s">
        <v>7058</v>
      </c>
      <c r="Q505" s="1" t="s">
        <v>7059</v>
      </c>
      <c r="R505" s="1" t="s">
        <v>9142</v>
      </c>
      <c r="S505" s="1" t="s">
        <v>33</v>
      </c>
      <c r="T505" s="1" t="s">
        <v>7061</v>
      </c>
      <c r="U505" s="1" t="s">
        <v>7070</v>
      </c>
    </row>
    <row r="506" s="1" customFormat="1" spans="1:21">
      <c r="A506" s="1" t="s">
        <v>3225</v>
      </c>
      <c r="B506" s="1" t="s">
        <v>8996</v>
      </c>
      <c r="C506" s="1" t="s">
        <v>3226</v>
      </c>
      <c r="D506" s="1" t="s">
        <v>7185</v>
      </c>
      <c r="E506" s="1" t="s">
        <v>9143</v>
      </c>
      <c r="F506" s="1" t="s">
        <v>7088</v>
      </c>
      <c r="G506" s="1" t="s">
        <v>7054</v>
      </c>
      <c r="H506" s="1" t="s">
        <v>7055</v>
      </c>
      <c r="I506" s="1" t="s">
        <v>3227</v>
      </c>
      <c r="J506" s="1" t="s">
        <v>7056</v>
      </c>
      <c r="K506" s="1" t="s">
        <v>3227</v>
      </c>
      <c r="L506" s="1" t="s">
        <v>3227</v>
      </c>
      <c r="M506" s="1" t="s">
        <v>7057</v>
      </c>
      <c r="N506" s="1" t="s">
        <v>7057</v>
      </c>
      <c r="O506" s="1" t="s">
        <v>42</v>
      </c>
      <c r="P506" s="1" t="s">
        <v>7058</v>
      </c>
      <c r="Q506" s="1" t="s">
        <v>7059</v>
      </c>
      <c r="R506" s="1" t="s">
        <v>9144</v>
      </c>
      <c r="S506" s="1" t="s">
        <v>33</v>
      </c>
      <c r="T506" s="1" t="s">
        <v>7061</v>
      </c>
      <c r="U506" s="1" t="s">
        <v>7070</v>
      </c>
    </row>
    <row r="507" s="1" customFormat="1" spans="1:21">
      <c r="A507" s="1" t="s">
        <v>9145</v>
      </c>
      <c r="B507" s="1" t="s">
        <v>9146</v>
      </c>
      <c r="C507" s="1" t="s">
        <v>9147</v>
      </c>
      <c r="D507" s="1" t="s">
        <v>9148</v>
      </c>
      <c r="E507" s="1" t="s">
        <v>9149</v>
      </c>
      <c r="F507" s="1" t="s">
        <v>7054</v>
      </c>
      <c r="G507" s="1" t="s">
        <v>7068</v>
      </c>
      <c r="H507" s="1" t="s">
        <v>7055</v>
      </c>
      <c r="I507" s="1" t="s">
        <v>9150</v>
      </c>
      <c r="J507" s="1" t="s">
        <v>7056</v>
      </c>
      <c r="K507" s="1" t="s">
        <v>9150</v>
      </c>
      <c r="L507" s="1" t="s">
        <v>9150</v>
      </c>
      <c r="M507" s="1" t="s">
        <v>7057</v>
      </c>
      <c r="N507" s="1" t="s">
        <v>7057</v>
      </c>
      <c r="O507" s="1" t="s">
        <v>42</v>
      </c>
      <c r="P507" s="1" t="s">
        <v>7058</v>
      </c>
      <c r="Q507" s="1" t="s">
        <v>7059</v>
      </c>
      <c r="R507" s="1" t="s">
        <v>9151</v>
      </c>
      <c r="S507" s="1" t="s">
        <v>33</v>
      </c>
      <c r="T507" s="1" t="s">
        <v>7061</v>
      </c>
      <c r="U507" s="1" t="s">
        <v>7062</v>
      </c>
    </row>
    <row r="508" s="1" customFormat="1" spans="1:21">
      <c r="A508" s="1" t="s">
        <v>2219</v>
      </c>
      <c r="B508" s="1" t="s">
        <v>9146</v>
      </c>
      <c r="C508" s="1" t="s">
        <v>2220</v>
      </c>
      <c r="D508" s="1" t="s">
        <v>8673</v>
      </c>
      <c r="E508" s="1" t="s">
        <v>9152</v>
      </c>
      <c r="F508" s="1" t="s">
        <v>7103</v>
      </c>
      <c r="G508" s="1" t="s">
        <v>7074</v>
      </c>
      <c r="H508" s="1" t="s">
        <v>7055</v>
      </c>
      <c r="I508" s="1" t="s">
        <v>2221</v>
      </c>
      <c r="J508" s="1" t="s">
        <v>7056</v>
      </c>
      <c r="K508" s="1" t="s">
        <v>2221</v>
      </c>
      <c r="L508" s="1" t="s">
        <v>2221</v>
      </c>
      <c r="M508" s="1" t="s">
        <v>7057</v>
      </c>
      <c r="N508" s="1" t="s">
        <v>7057</v>
      </c>
      <c r="O508" s="1" t="s">
        <v>42</v>
      </c>
      <c r="P508" s="1" t="s">
        <v>7058</v>
      </c>
      <c r="Q508" s="1" t="s">
        <v>7059</v>
      </c>
      <c r="R508" s="1" t="s">
        <v>9153</v>
      </c>
      <c r="S508" s="1" t="s">
        <v>33</v>
      </c>
      <c r="T508" s="1" t="s">
        <v>7061</v>
      </c>
      <c r="U508" s="1" t="s">
        <v>7062</v>
      </c>
    </row>
    <row r="509" s="1" customFormat="1" spans="1:21">
      <c r="A509" s="1" t="s">
        <v>9154</v>
      </c>
      <c r="B509" s="1" t="s">
        <v>9146</v>
      </c>
      <c r="C509" s="1" t="s">
        <v>9155</v>
      </c>
      <c r="D509" s="1" t="s">
        <v>9156</v>
      </c>
      <c r="E509" s="1" t="s">
        <v>9157</v>
      </c>
      <c r="F509" s="1" t="s">
        <v>7075</v>
      </c>
      <c r="G509" s="1" t="s">
        <v>7108</v>
      </c>
      <c r="H509" s="1" t="s">
        <v>7055</v>
      </c>
      <c r="I509" s="1" t="s">
        <v>9158</v>
      </c>
      <c r="J509" s="1" t="s">
        <v>7056</v>
      </c>
      <c r="K509" s="1" t="s">
        <v>9158</v>
      </c>
      <c r="L509" s="1" t="s">
        <v>9158</v>
      </c>
      <c r="M509" s="1" t="s">
        <v>7057</v>
      </c>
      <c r="N509" s="1" t="s">
        <v>7057</v>
      </c>
      <c r="O509" s="1" t="s">
        <v>42</v>
      </c>
      <c r="P509" s="1" t="s">
        <v>7058</v>
      </c>
      <c r="Q509" s="1" t="s">
        <v>7059</v>
      </c>
      <c r="R509" s="1" t="s">
        <v>9159</v>
      </c>
      <c r="S509" s="1" t="s">
        <v>33</v>
      </c>
      <c r="T509" s="1" t="s">
        <v>7061</v>
      </c>
      <c r="U509" s="1" t="s">
        <v>7070</v>
      </c>
    </row>
    <row r="510" s="1" customFormat="1" spans="1:21">
      <c r="A510" s="1" t="s">
        <v>1474</v>
      </c>
      <c r="B510" s="1" t="s">
        <v>9146</v>
      </c>
      <c r="C510" s="1" t="s">
        <v>1475</v>
      </c>
      <c r="D510" s="1" t="s">
        <v>9160</v>
      </c>
      <c r="E510" s="1" t="s">
        <v>9161</v>
      </c>
      <c r="F510" s="1" t="s">
        <v>7074</v>
      </c>
      <c r="G510" s="1" t="s">
        <v>7075</v>
      </c>
      <c r="H510" s="1" t="s">
        <v>7055</v>
      </c>
      <c r="I510" s="1" t="s">
        <v>1477</v>
      </c>
      <c r="J510" s="1" t="s">
        <v>7056</v>
      </c>
      <c r="K510" s="1" t="s">
        <v>1477</v>
      </c>
      <c r="L510" s="1" t="s">
        <v>1477</v>
      </c>
      <c r="M510" s="1" t="s">
        <v>7057</v>
      </c>
      <c r="N510" s="1" t="s">
        <v>7057</v>
      </c>
      <c r="O510" s="1" t="s">
        <v>42</v>
      </c>
      <c r="P510" s="1" t="s">
        <v>7058</v>
      </c>
      <c r="Q510" s="1" t="s">
        <v>7059</v>
      </c>
      <c r="R510" s="1" t="s">
        <v>9162</v>
      </c>
      <c r="S510" s="1" t="s">
        <v>33</v>
      </c>
      <c r="T510" s="1" t="s">
        <v>7061</v>
      </c>
      <c r="U510" s="1" t="s">
        <v>7062</v>
      </c>
    </row>
    <row r="511" s="1" customFormat="1" spans="1:21">
      <c r="A511" s="1" t="s">
        <v>1478</v>
      </c>
      <c r="B511" s="1" t="s">
        <v>9146</v>
      </c>
      <c r="C511" s="1" t="s">
        <v>1479</v>
      </c>
      <c r="D511" s="1" t="s">
        <v>9163</v>
      </c>
      <c r="E511" s="1" t="s">
        <v>9164</v>
      </c>
      <c r="F511" s="1" t="s">
        <v>7088</v>
      </c>
      <c r="G511" s="1" t="s">
        <v>7054</v>
      </c>
      <c r="H511" s="1" t="s">
        <v>7055</v>
      </c>
      <c r="I511" s="1" t="s">
        <v>1481</v>
      </c>
      <c r="J511" s="1" t="s">
        <v>7056</v>
      </c>
      <c r="K511" s="1" t="s">
        <v>1481</v>
      </c>
      <c r="L511" s="1" t="s">
        <v>1481</v>
      </c>
      <c r="M511" s="1" t="s">
        <v>7057</v>
      </c>
      <c r="N511" s="1" t="s">
        <v>7057</v>
      </c>
      <c r="O511" s="1" t="s">
        <v>42</v>
      </c>
      <c r="P511" s="1" t="s">
        <v>7058</v>
      </c>
      <c r="Q511" s="1" t="s">
        <v>7059</v>
      </c>
      <c r="R511" s="1" t="s">
        <v>9165</v>
      </c>
      <c r="S511" s="1" t="s">
        <v>33</v>
      </c>
      <c r="T511" s="1" t="s">
        <v>7061</v>
      </c>
      <c r="U511" s="1" t="s">
        <v>7062</v>
      </c>
    </row>
    <row r="512" s="1" customFormat="1" spans="1:21">
      <c r="A512" s="1" t="s">
        <v>2222</v>
      </c>
      <c r="B512" s="1" t="s">
        <v>9146</v>
      </c>
      <c r="C512" s="1" t="s">
        <v>2223</v>
      </c>
      <c r="D512" s="1" t="s">
        <v>8673</v>
      </c>
      <c r="E512" s="1" t="s">
        <v>9166</v>
      </c>
      <c r="F512" s="1" t="s">
        <v>7088</v>
      </c>
      <c r="G512" s="1" t="s">
        <v>7075</v>
      </c>
      <c r="H512" s="1" t="s">
        <v>7055</v>
      </c>
      <c r="I512" s="1" t="s">
        <v>2224</v>
      </c>
      <c r="J512" s="1" t="s">
        <v>7056</v>
      </c>
      <c r="K512" s="1" t="s">
        <v>2224</v>
      </c>
      <c r="L512" s="1" t="s">
        <v>2224</v>
      </c>
      <c r="M512" s="1" t="s">
        <v>7057</v>
      </c>
      <c r="N512" s="1" t="s">
        <v>7057</v>
      </c>
      <c r="O512" s="1" t="s">
        <v>42</v>
      </c>
      <c r="P512" s="1" t="s">
        <v>7058</v>
      </c>
      <c r="Q512" s="1" t="s">
        <v>7059</v>
      </c>
      <c r="R512" s="1" t="s">
        <v>9167</v>
      </c>
      <c r="S512" s="1" t="s">
        <v>33</v>
      </c>
      <c r="T512" s="1" t="s">
        <v>7061</v>
      </c>
      <c r="U512" s="1" t="s">
        <v>7062</v>
      </c>
    </row>
    <row r="513" s="1" customFormat="1" spans="1:21">
      <c r="A513" s="1" t="s">
        <v>9168</v>
      </c>
      <c r="B513" s="1" t="s">
        <v>9146</v>
      </c>
      <c r="C513" s="1" t="s">
        <v>9169</v>
      </c>
      <c r="D513" s="1" t="s">
        <v>9170</v>
      </c>
      <c r="E513" s="1" t="s">
        <v>9171</v>
      </c>
      <c r="F513" s="1" t="s">
        <v>7103</v>
      </c>
      <c r="G513" s="1" t="s">
        <v>7108</v>
      </c>
      <c r="H513" s="1" t="s">
        <v>7055</v>
      </c>
      <c r="I513" s="1" t="s">
        <v>9172</v>
      </c>
      <c r="J513" s="1" t="s">
        <v>7056</v>
      </c>
      <c r="K513" s="1" t="s">
        <v>9172</v>
      </c>
      <c r="L513" s="1" t="s">
        <v>9172</v>
      </c>
      <c r="M513" s="1" t="s">
        <v>7057</v>
      </c>
      <c r="N513" s="1" t="s">
        <v>7057</v>
      </c>
      <c r="O513" s="1" t="s">
        <v>42</v>
      </c>
      <c r="P513" s="1" t="s">
        <v>7058</v>
      </c>
      <c r="Q513" s="1" t="s">
        <v>7059</v>
      </c>
      <c r="R513" s="1" t="s">
        <v>9173</v>
      </c>
      <c r="S513" s="1" t="s">
        <v>33</v>
      </c>
      <c r="T513" s="1" t="s">
        <v>7061</v>
      </c>
      <c r="U513" s="1" t="s">
        <v>7062</v>
      </c>
    </row>
    <row r="514" s="1" customFormat="1" spans="1:21">
      <c r="A514" s="1" t="s">
        <v>9174</v>
      </c>
      <c r="B514" s="1" t="s">
        <v>9146</v>
      </c>
      <c r="C514" s="1" t="s">
        <v>9175</v>
      </c>
      <c r="D514" s="1" t="s">
        <v>9176</v>
      </c>
      <c r="E514" s="1" t="s">
        <v>9177</v>
      </c>
      <c r="F514" s="1" t="s">
        <v>7075</v>
      </c>
      <c r="G514" s="1" t="s">
        <v>7108</v>
      </c>
      <c r="H514" s="1" t="s">
        <v>7055</v>
      </c>
      <c r="I514" s="1" t="s">
        <v>2529</v>
      </c>
      <c r="J514" s="1" t="s">
        <v>7056</v>
      </c>
      <c r="K514" s="1" t="s">
        <v>2529</v>
      </c>
      <c r="L514" s="1" t="s">
        <v>2529</v>
      </c>
      <c r="M514" s="1" t="s">
        <v>7057</v>
      </c>
      <c r="N514" s="1" t="s">
        <v>7057</v>
      </c>
      <c r="O514" s="1" t="s">
        <v>42</v>
      </c>
      <c r="P514" s="1" t="s">
        <v>7058</v>
      </c>
      <c r="Q514" s="1" t="s">
        <v>7059</v>
      </c>
      <c r="R514" s="1" t="s">
        <v>9178</v>
      </c>
      <c r="S514" s="1" t="s">
        <v>33</v>
      </c>
      <c r="T514" s="1" t="s">
        <v>7061</v>
      </c>
      <c r="U514" s="1" t="s">
        <v>7062</v>
      </c>
    </row>
    <row r="515" s="1" customFormat="1" spans="1:21">
      <c r="A515" s="1" t="s">
        <v>9179</v>
      </c>
      <c r="B515" s="1" t="s">
        <v>9146</v>
      </c>
      <c r="C515" s="1" t="s">
        <v>9180</v>
      </c>
      <c r="D515" s="1" t="s">
        <v>9176</v>
      </c>
      <c r="E515" s="1" t="s">
        <v>9177</v>
      </c>
      <c r="F515" s="1" t="s">
        <v>7108</v>
      </c>
      <c r="G515" s="1" t="s">
        <v>7068</v>
      </c>
      <c r="H515" s="1" t="s">
        <v>7055</v>
      </c>
      <c r="I515" s="1" t="s">
        <v>2529</v>
      </c>
      <c r="J515" s="1" t="s">
        <v>7056</v>
      </c>
      <c r="K515" s="1" t="s">
        <v>2529</v>
      </c>
      <c r="L515" s="1" t="s">
        <v>2529</v>
      </c>
      <c r="M515" s="1" t="s">
        <v>7057</v>
      </c>
      <c r="N515" s="1" t="s">
        <v>7057</v>
      </c>
      <c r="O515" s="1" t="s">
        <v>42</v>
      </c>
      <c r="P515" s="1" t="s">
        <v>7058</v>
      </c>
      <c r="Q515" s="1" t="s">
        <v>7059</v>
      </c>
      <c r="R515" s="1" t="s">
        <v>9181</v>
      </c>
      <c r="S515" s="1" t="s">
        <v>33</v>
      </c>
      <c r="T515" s="1" t="s">
        <v>7061</v>
      </c>
      <c r="U515" s="1" t="s">
        <v>7062</v>
      </c>
    </row>
    <row r="516" s="1" customFormat="1" spans="1:21">
      <c r="A516" s="1" t="s">
        <v>3232</v>
      </c>
      <c r="B516" s="1" t="s">
        <v>9146</v>
      </c>
      <c r="C516" s="1" t="s">
        <v>3233</v>
      </c>
      <c r="D516" s="1" t="s">
        <v>9182</v>
      </c>
      <c r="E516" s="1" t="s">
        <v>9183</v>
      </c>
      <c r="F516" s="1" t="s">
        <v>7088</v>
      </c>
      <c r="G516" s="1" t="s">
        <v>7054</v>
      </c>
      <c r="H516" s="1" t="s">
        <v>7055</v>
      </c>
      <c r="I516" s="1" t="s">
        <v>1550</v>
      </c>
      <c r="J516" s="1" t="s">
        <v>7056</v>
      </c>
      <c r="K516" s="1" t="s">
        <v>1550</v>
      </c>
      <c r="L516" s="1" t="s">
        <v>1550</v>
      </c>
      <c r="M516" s="1" t="s">
        <v>7057</v>
      </c>
      <c r="N516" s="1" t="s">
        <v>7057</v>
      </c>
      <c r="O516" s="1" t="s">
        <v>42</v>
      </c>
      <c r="P516" s="1" t="s">
        <v>7058</v>
      </c>
      <c r="Q516" s="1" t="s">
        <v>7059</v>
      </c>
      <c r="R516" s="1" t="s">
        <v>9184</v>
      </c>
      <c r="S516" s="1" t="s">
        <v>33</v>
      </c>
      <c r="T516" s="1" t="s">
        <v>7061</v>
      </c>
      <c r="U516" s="1" t="s">
        <v>7062</v>
      </c>
    </row>
    <row r="517" s="1" customFormat="1" spans="1:21">
      <c r="A517" s="1" t="s">
        <v>9185</v>
      </c>
      <c r="B517" s="1" t="s">
        <v>9146</v>
      </c>
      <c r="C517" s="1" t="s">
        <v>9186</v>
      </c>
      <c r="D517" s="1" t="s">
        <v>9187</v>
      </c>
      <c r="E517" s="1" t="s">
        <v>9188</v>
      </c>
      <c r="F517" s="1" t="s">
        <v>7108</v>
      </c>
      <c r="G517" s="1" t="s">
        <v>7068</v>
      </c>
      <c r="H517" s="1" t="s">
        <v>7055</v>
      </c>
      <c r="I517" s="1" t="s">
        <v>9189</v>
      </c>
      <c r="J517" s="1" t="s">
        <v>7056</v>
      </c>
      <c r="K517" s="1" t="s">
        <v>9189</v>
      </c>
      <c r="L517" s="1" t="s">
        <v>9189</v>
      </c>
      <c r="M517" s="1" t="s">
        <v>7057</v>
      </c>
      <c r="N517" s="1" t="s">
        <v>7057</v>
      </c>
      <c r="O517" s="1" t="s">
        <v>42</v>
      </c>
      <c r="P517" s="1" t="s">
        <v>7058</v>
      </c>
      <c r="Q517" s="1" t="s">
        <v>7059</v>
      </c>
      <c r="R517" s="1" t="s">
        <v>9190</v>
      </c>
      <c r="S517" s="1" t="s">
        <v>33</v>
      </c>
      <c r="T517" s="1" t="s">
        <v>7061</v>
      </c>
      <c r="U517" s="1" t="s">
        <v>7062</v>
      </c>
    </row>
    <row r="518" s="1" customFormat="1" spans="1:21">
      <c r="A518" s="1" t="s">
        <v>2872</v>
      </c>
      <c r="B518" s="1" t="s">
        <v>9146</v>
      </c>
      <c r="C518" s="1" t="s">
        <v>2873</v>
      </c>
      <c r="D518" s="1" t="s">
        <v>8284</v>
      </c>
      <c r="E518" s="1" t="s">
        <v>9191</v>
      </c>
      <c r="F518" s="1" t="s">
        <v>7088</v>
      </c>
      <c r="G518" s="1" t="s">
        <v>7075</v>
      </c>
      <c r="H518" s="1" t="s">
        <v>7055</v>
      </c>
      <c r="I518" s="1" t="s">
        <v>2874</v>
      </c>
      <c r="J518" s="1" t="s">
        <v>7056</v>
      </c>
      <c r="K518" s="1" t="s">
        <v>2874</v>
      </c>
      <c r="L518" s="1" t="s">
        <v>2874</v>
      </c>
      <c r="M518" s="1" t="s">
        <v>7057</v>
      </c>
      <c r="N518" s="1" t="s">
        <v>7057</v>
      </c>
      <c r="O518" s="1" t="s">
        <v>42</v>
      </c>
      <c r="P518" s="1" t="s">
        <v>7058</v>
      </c>
      <c r="Q518" s="1" t="s">
        <v>7059</v>
      </c>
      <c r="R518" s="1" t="s">
        <v>9192</v>
      </c>
      <c r="S518" s="1" t="s">
        <v>33</v>
      </c>
      <c r="T518" s="1" t="s">
        <v>7061</v>
      </c>
      <c r="U518" s="1" t="s">
        <v>7070</v>
      </c>
    </row>
    <row r="519" s="1" customFormat="1" spans="1:21">
      <c r="A519" s="1" t="s">
        <v>9193</v>
      </c>
      <c r="B519" s="1" t="s">
        <v>9146</v>
      </c>
      <c r="C519" s="1" t="s">
        <v>9194</v>
      </c>
      <c r="D519" s="1" t="s">
        <v>7219</v>
      </c>
      <c r="E519" s="1" t="s">
        <v>9195</v>
      </c>
      <c r="F519" s="1" t="s">
        <v>7054</v>
      </c>
      <c r="G519" s="1" t="s">
        <v>7108</v>
      </c>
      <c r="H519" s="1" t="s">
        <v>7055</v>
      </c>
      <c r="I519" s="1" t="s">
        <v>9196</v>
      </c>
      <c r="J519" s="1" t="s">
        <v>7056</v>
      </c>
      <c r="K519" s="1" t="s">
        <v>9196</v>
      </c>
      <c r="L519" s="1" t="s">
        <v>9196</v>
      </c>
      <c r="M519" s="1" t="s">
        <v>7057</v>
      </c>
      <c r="N519" s="1" t="s">
        <v>7057</v>
      </c>
      <c r="O519" s="1" t="s">
        <v>42</v>
      </c>
      <c r="P519" s="1" t="s">
        <v>7058</v>
      </c>
      <c r="Q519" s="1" t="s">
        <v>7059</v>
      </c>
      <c r="R519" s="1" t="s">
        <v>9197</v>
      </c>
      <c r="S519" s="1" t="s">
        <v>33</v>
      </c>
      <c r="T519" s="1" t="s">
        <v>7061</v>
      </c>
      <c r="U519" s="1" t="s">
        <v>7062</v>
      </c>
    </row>
    <row r="520" s="1" customFormat="1" spans="1:21">
      <c r="A520" s="1" t="s">
        <v>3242</v>
      </c>
      <c r="B520" s="1" t="s">
        <v>9146</v>
      </c>
      <c r="C520" s="1" t="s">
        <v>3243</v>
      </c>
      <c r="D520" s="1" t="s">
        <v>9198</v>
      </c>
      <c r="E520" s="1" t="s">
        <v>9199</v>
      </c>
      <c r="F520" s="1" t="s">
        <v>7054</v>
      </c>
      <c r="G520" s="1" t="s">
        <v>7074</v>
      </c>
      <c r="H520" s="1" t="s">
        <v>7055</v>
      </c>
      <c r="I520" s="1" t="s">
        <v>3245</v>
      </c>
      <c r="J520" s="1" t="s">
        <v>7056</v>
      </c>
      <c r="K520" s="1" t="s">
        <v>3245</v>
      </c>
      <c r="L520" s="1" t="s">
        <v>3245</v>
      </c>
      <c r="M520" s="1" t="s">
        <v>7057</v>
      </c>
      <c r="N520" s="1" t="s">
        <v>7057</v>
      </c>
      <c r="O520" s="1" t="s">
        <v>42</v>
      </c>
      <c r="P520" s="1" t="s">
        <v>7058</v>
      </c>
      <c r="Q520" s="1" t="s">
        <v>7059</v>
      </c>
      <c r="R520" s="1" t="s">
        <v>9200</v>
      </c>
      <c r="S520" s="1" t="s">
        <v>33</v>
      </c>
      <c r="T520" s="1" t="s">
        <v>7061</v>
      </c>
      <c r="U520" s="1" t="s">
        <v>7062</v>
      </c>
    </row>
    <row r="521" s="1" customFormat="1" spans="1:21">
      <c r="A521" s="1" t="s">
        <v>9201</v>
      </c>
      <c r="B521" s="1" t="s">
        <v>9146</v>
      </c>
      <c r="C521" s="1" t="s">
        <v>9202</v>
      </c>
      <c r="D521" s="1" t="s">
        <v>9203</v>
      </c>
      <c r="E521" s="1" t="s">
        <v>9204</v>
      </c>
      <c r="F521" s="1" t="s">
        <v>7075</v>
      </c>
      <c r="G521" s="1" t="s">
        <v>7068</v>
      </c>
      <c r="H521" s="1" t="s">
        <v>7055</v>
      </c>
      <c r="I521" s="1" t="s">
        <v>9205</v>
      </c>
      <c r="J521" s="1" t="s">
        <v>7056</v>
      </c>
      <c r="K521" s="1" t="s">
        <v>9205</v>
      </c>
      <c r="L521" s="1" t="s">
        <v>9205</v>
      </c>
      <c r="M521" s="1" t="s">
        <v>7057</v>
      </c>
      <c r="N521" s="1" t="s">
        <v>7057</v>
      </c>
      <c r="O521" s="1" t="s">
        <v>42</v>
      </c>
      <c r="P521" s="1" t="s">
        <v>7058</v>
      </c>
      <c r="Q521" s="1" t="s">
        <v>7059</v>
      </c>
      <c r="R521" s="1" t="s">
        <v>9206</v>
      </c>
      <c r="S521" s="1" t="s">
        <v>33</v>
      </c>
      <c r="T521" s="1" t="s">
        <v>7061</v>
      </c>
      <c r="U521" s="1" t="s">
        <v>7070</v>
      </c>
    </row>
    <row r="522" s="1" customFormat="1" spans="1:21">
      <c r="A522" s="1" t="s">
        <v>9207</v>
      </c>
      <c r="B522" s="1" t="s">
        <v>9146</v>
      </c>
      <c r="C522" s="1" t="s">
        <v>9208</v>
      </c>
      <c r="D522" s="1" t="s">
        <v>9209</v>
      </c>
      <c r="E522" s="1" t="s">
        <v>9210</v>
      </c>
      <c r="F522" s="1" t="s">
        <v>7074</v>
      </c>
      <c r="G522" s="1" t="s">
        <v>7108</v>
      </c>
      <c r="H522" s="1" t="s">
        <v>7055</v>
      </c>
      <c r="I522" s="1" t="s">
        <v>3626</v>
      </c>
      <c r="J522" s="1" t="s">
        <v>7056</v>
      </c>
      <c r="K522" s="1" t="s">
        <v>3626</v>
      </c>
      <c r="L522" s="1" t="s">
        <v>3626</v>
      </c>
      <c r="M522" s="1" t="s">
        <v>7057</v>
      </c>
      <c r="N522" s="1" t="s">
        <v>7057</v>
      </c>
      <c r="O522" s="1" t="s">
        <v>42</v>
      </c>
      <c r="P522" s="1" t="s">
        <v>7058</v>
      </c>
      <c r="Q522" s="1" t="s">
        <v>7059</v>
      </c>
      <c r="R522" s="1" t="s">
        <v>9211</v>
      </c>
      <c r="S522" s="1" t="s">
        <v>33</v>
      </c>
      <c r="T522" s="1" t="s">
        <v>7061</v>
      </c>
      <c r="U522" s="1" t="s">
        <v>7062</v>
      </c>
    </row>
    <row r="523" s="1" customFormat="1" spans="1:21">
      <c r="A523" s="1" t="s">
        <v>828</v>
      </c>
      <c r="B523" s="1" t="s">
        <v>9146</v>
      </c>
      <c r="C523" s="1" t="s">
        <v>829</v>
      </c>
      <c r="D523" s="1" t="s">
        <v>8488</v>
      </c>
      <c r="E523" s="1" t="s">
        <v>9212</v>
      </c>
      <c r="F523" s="1" t="s">
        <v>7074</v>
      </c>
      <c r="G523" s="1" t="s">
        <v>7108</v>
      </c>
      <c r="H523" s="1" t="s">
        <v>7055</v>
      </c>
      <c r="I523" s="1" t="s">
        <v>8193</v>
      </c>
      <c r="J523" s="1" t="s">
        <v>7056</v>
      </c>
      <c r="K523" s="1" t="s">
        <v>8193</v>
      </c>
      <c r="L523" s="1" t="s">
        <v>42</v>
      </c>
      <c r="M523" s="1" t="s">
        <v>9213</v>
      </c>
      <c r="N523" s="1" t="s">
        <v>9213</v>
      </c>
      <c r="O523" s="1" t="s">
        <v>42</v>
      </c>
      <c r="P523" s="1" t="s">
        <v>7058</v>
      </c>
      <c r="Q523" s="1" t="s">
        <v>7059</v>
      </c>
      <c r="R523" s="1" t="s">
        <v>9214</v>
      </c>
      <c r="S523" s="1" t="s">
        <v>33</v>
      </c>
      <c r="T523" s="1" t="s">
        <v>7061</v>
      </c>
      <c r="U523" s="1" t="s">
        <v>7062</v>
      </c>
    </row>
    <row r="524" s="1" customFormat="1" spans="1:21">
      <c r="A524" s="1" t="s">
        <v>2875</v>
      </c>
      <c r="B524" s="1" t="s">
        <v>9146</v>
      </c>
      <c r="C524" s="1" t="s">
        <v>2876</v>
      </c>
      <c r="D524" s="1" t="s">
        <v>9215</v>
      </c>
      <c r="E524" s="1" t="s">
        <v>9216</v>
      </c>
      <c r="F524" s="1" t="s">
        <v>7054</v>
      </c>
      <c r="G524" s="1" t="s">
        <v>7074</v>
      </c>
      <c r="H524" s="1" t="s">
        <v>7055</v>
      </c>
      <c r="I524" s="1" t="s">
        <v>2878</v>
      </c>
      <c r="J524" s="1" t="s">
        <v>7056</v>
      </c>
      <c r="K524" s="1" t="s">
        <v>2878</v>
      </c>
      <c r="L524" s="1" t="s">
        <v>2878</v>
      </c>
      <c r="M524" s="1" t="s">
        <v>7057</v>
      </c>
      <c r="N524" s="1" t="s">
        <v>7057</v>
      </c>
      <c r="O524" s="1" t="s">
        <v>42</v>
      </c>
      <c r="P524" s="1" t="s">
        <v>7058</v>
      </c>
      <c r="Q524" s="1" t="s">
        <v>7059</v>
      </c>
      <c r="R524" s="1" t="s">
        <v>9217</v>
      </c>
      <c r="S524" s="1" t="s">
        <v>33</v>
      </c>
      <c r="T524" s="1" t="s">
        <v>7061</v>
      </c>
      <c r="U524" s="1" t="s">
        <v>7062</v>
      </c>
    </row>
    <row r="525" s="1" customFormat="1" spans="1:21">
      <c r="A525" s="1" t="s">
        <v>2879</v>
      </c>
      <c r="B525" s="1" t="s">
        <v>9146</v>
      </c>
      <c r="C525" s="1" t="s">
        <v>2880</v>
      </c>
      <c r="D525" s="1" t="s">
        <v>9218</v>
      </c>
      <c r="E525" s="1" t="s">
        <v>9219</v>
      </c>
      <c r="F525" s="1" t="s">
        <v>7074</v>
      </c>
      <c r="G525" s="1" t="s">
        <v>7075</v>
      </c>
      <c r="H525" s="1" t="s">
        <v>7055</v>
      </c>
      <c r="I525" s="1" t="s">
        <v>2882</v>
      </c>
      <c r="J525" s="1" t="s">
        <v>7056</v>
      </c>
      <c r="K525" s="1" t="s">
        <v>2882</v>
      </c>
      <c r="L525" s="1" t="s">
        <v>2882</v>
      </c>
      <c r="M525" s="1" t="s">
        <v>7057</v>
      </c>
      <c r="N525" s="1" t="s">
        <v>7057</v>
      </c>
      <c r="O525" s="1" t="s">
        <v>42</v>
      </c>
      <c r="P525" s="1" t="s">
        <v>7058</v>
      </c>
      <c r="Q525" s="1" t="s">
        <v>7059</v>
      </c>
      <c r="R525" s="1" t="s">
        <v>9220</v>
      </c>
      <c r="S525" s="1" t="s">
        <v>33</v>
      </c>
      <c r="T525" s="1" t="s">
        <v>7061</v>
      </c>
      <c r="U525" s="1" t="s">
        <v>7062</v>
      </c>
    </row>
    <row r="526" s="1" customFormat="1" spans="1:21">
      <c r="A526" s="1" t="s">
        <v>9221</v>
      </c>
      <c r="B526" s="1" t="s">
        <v>9146</v>
      </c>
      <c r="C526" s="1" t="s">
        <v>9222</v>
      </c>
      <c r="D526" s="1" t="s">
        <v>9223</v>
      </c>
      <c r="E526" s="1" t="s">
        <v>9224</v>
      </c>
      <c r="F526" s="1" t="s">
        <v>7075</v>
      </c>
      <c r="G526" s="1" t="s">
        <v>7108</v>
      </c>
      <c r="H526" s="1" t="s">
        <v>7055</v>
      </c>
      <c r="I526" s="1" t="s">
        <v>4127</v>
      </c>
      <c r="J526" s="1" t="s">
        <v>7056</v>
      </c>
      <c r="K526" s="1" t="s">
        <v>4127</v>
      </c>
      <c r="L526" s="1" t="s">
        <v>4127</v>
      </c>
      <c r="M526" s="1" t="s">
        <v>7057</v>
      </c>
      <c r="N526" s="1" t="s">
        <v>7057</v>
      </c>
      <c r="O526" s="1" t="s">
        <v>42</v>
      </c>
      <c r="P526" s="1" t="s">
        <v>7058</v>
      </c>
      <c r="Q526" s="1" t="s">
        <v>7059</v>
      </c>
      <c r="R526" s="1" t="s">
        <v>9225</v>
      </c>
      <c r="S526" s="1" t="s">
        <v>33</v>
      </c>
      <c r="T526" s="1" t="s">
        <v>7061</v>
      </c>
      <c r="U526" s="1" t="s">
        <v>7062</v>
      </c>
    </row>
    <row r="527" s="1" customFormat="1" spans="1:21">
      <c r="A527" s="1" t="s">
        <v>2883</v>
      </c>
      <c r="B527" s="1" t="s">
        <v>9146</v>
      </c>
      <c r="C527" s="1" t="s">
        <v>2884</v>
      </c>
      <c r="D527" s="1" t="s">
        <v>9226</v>
      </c>
      <c r="E527" s="1" t="s">
        <v>9227</v>
      </c>
      <c r="F527" s="1" t="s">
        <v>7074</v>
      </c>
      <c r="G527" s="1" t="s">
        <v>7075</v>
      </c>
      <c r="H527" s="1" t="s">
        <v>7055</v>
      </c>
      <c r="I527" s="1" t="s">
        <v>2886</v>
      </c>
      <c r="J527" s="1" t="s">
        <v>7056</v>
      </c>
      <c r="K527" s="1" t="s">
        <v>2886</v>
      </c>
      <c r="L527" s="1" t="s">
        <v>2886</v>
      </c>
      <c r="M527" s="1" t="s">
        <v>7057</v>
      </c>
      <c r="N527" s="1" t="s">
        <v>7057</v>
      </c>
      <c r="O527" s="1" t="s">
        <v>42</v>
      </c>
      <c r="P527" s="1" t="s">
        <v>7058</v>
      </c>
      <c r="Q527" s="1" t="s">
        <v>7059</v>
      </c>
      <c r="R527" s="1" t="s">
        <v>9228</v>
      </c>
      <c r="S527" s="1" t="s">
        <v>33</v>
      </c>
      <c r="T527" s="1" t="s">
        <v>7061</v>
      </c>
      <c r="U527" s="1" t="s">
        <v>7062</v>
      </c>
    </row>
    <row r="528" s="1" customFormat="1" spans="1:21">
      <c r="A528" s="1" t="s">
        <v>9229</v>
      </c>
      <c r="B528" s="1" t="s">
        <v>9146</v>
      </c>
      <c r="C528" s="1" t="s">
        <v>9230</v>
      </c>
      <c r="D528" s="1" t="s">
        <v>9231</v>
      </c>
      <c r="E528" s="1" t="s">
        <v>9232</v>
      </c>
      <c r="F528" s="1" t="s">
        <v>7074</v>
      </c>
      <c r="G528" s="1" t="s">
        <v>7068</v>
      </c>
      <c r="H528" s="1" t="s">
        <v>7055</v>
      </c>
      <c r="I528" s="1" t="s">
        <v>5038</v>
      </c>
      <c r="J528" s="1" t="s">
        <v>7056</v>
      </c>
      <c r="K528" s="1" t="s">
        <v>5038</v>
      </c>
      <c r="L528" s="1" t="s">
        <v>5038</v>
      </c>
      <c r="M528" s="1" t="s">
        <v>7057</v>
      </c>
      <c r="N528" s="1" t="s">
        <v>7057</v>
      </c>
      <c r="O528" s="1" t="s">
        <v>42</v>
      </c>
      <c r="P528" s="1" t="s">
        <v>7058</v>
      </c>
      <c r="Q528" s="1" t="s">
        <v>7059</v>
      </c>
      <c r="R528" s="1" t="s">
        <v>9233</v>
      </c>
      <c r="S528" s="1" t="s">
        <v>33</v>
      </c>
      <c r="T528" s="1" t="s">
        <v>7061</v>
      </c>
      <c r="U528" s="1" t="s">
        <v>7062</v>
      </c>
    </row>
    <row r="529" s="1" customFormat="1" spans="1:21">
      <c r="A529" s="1" t="s">
        <v>9234</v>
      </c>
      <c r="B529" s="1" t="s">
        <v>9146</v>
      </c>
      <c r="C529" s="1" t="s">
        <v>9235</v>
      </c>
      <c r="D529" s="1" t="s">
        <v>9223</v>
      </c>
      <c r="E529" s="1" t="s">
        <v>9236</v>
      </c>
      <c r="F529" s="1" t="s">
        <v>7075</v>
      </c>
      <c r="G529" s="1" t="s">
        <v>7108</v>
      </c>
      <c r="H529" s="1" t="s">
        <v>7055</v>
      </c>
      <c r="I529" s="1" t="s">
        <v>2563</v>
      </c>
      <c r="J529" s="1" t="s">
        <v>7056</v>
      </c>
      <c r="K529" s="1" t="s">
        <v>2563</v>
      </c>
      <c r="L529" s="1" t="s">
        <v>2563</v>
      </c>
      <c r="M529" s="1" t="s">
        <v>7057</v>
      </c>
      <c r="N529" s="1" t="s">
        <v>7057</v>
      </c>
      <c r="O529" s="1" t="s">
        <v>42</v>
      </c>
      <c r="P529" s="1" t="s">
        <v>7058</v>
      </c>
      <c r="Q529" s="1" t="s">
        <v>7059</v>
      </c>
      <c r="R529" s="1" t="s">
        <v>9237</v>
      </c>
      <c r="S529" s="1" t="s">
        <v>33</v>
      </c>
      <c r="T529" s="1" t="s">
        <v>7061</v>
      </c>
      <c r="U529" s="1" t="s">
        <v>7062</v>
      </c>
    </row>
    <row r="530" s="1" customFormat="1" spans="1:21">
      <c r="A530" s="1" t="s">
        <v>1482</v>
      </c>
      <c r="B530" s="1" t="s">
        <v>9146</v>
      </c>
      <c r="C530" s="1" t="s">
        <v>1483</v>
      </c>
      <c r="D530" s="1" t="s">
        <v>9238</v>
      </c>
      <c r="E530" s="1" t="s">
        <v>9239</v>
      </c>
      <c r="F530" s="1" t="s">
        <v>7054</v>
      </c>
      <c r="G530" s="1" t="s">
        <v>7074</v>
      </c>
      <c r="H530" s="1" t="s">
        <v>7055</v>
      </c>
      <c r="I530" s="1" t="s">
        <v>1484</v>
      </c>
      <c r="J530" s="1" t="s">
        <v>7056</v>
      </c>
      <c r="K530" s="1" t="s">
        <v>1484</v>
      </c>
      <c r="L530" s="1" t="s">
        <v>1484</v>
      </c>
      <c r="M530" s="1" t="s">
        <v>7057</v>
      </c>
      <c r="N530" s="1" t="s">
        <v>7057</v>
      </c>
      <c r="O530" s="1" t="s">
        <v>42</v>
      </c>
      <c r="P530" s="1" t="s">
        <v>7058</v>
      </c>
      <c r="Q530" s="1" t="s">
        <v>7059</v>
      </c>
      <c r="R530" s="1" t="s">
        <v>9240</v>
      </c>
      <c r="S530" s="1" t="s">
        <v>33</v>
      </c>
      <c r="T530" s="1" t="s">
        <v>7061</v>
      </c>
      <c r="U530" s="1" t="s">
        <v>7062</v>
      </c>
    </row>
    <row r="531" s="1" customFormat="1" spans="1:21">
      <c r="A531" s="1" t="s">
        <v>1485</v>
      </c>
      <c r="B531" s="1" t="s">
        <v>9146</v>
      </c>
      <c r="C531" s="1" t="s">
        <v>1486</v>
      </c>
      <c r="D531" s="1" t="s">
        <v>9238</v>
      </c>
      <c r="E531" s="1" t="s">
        <v>9241</v>
      </c>
      <c r="F531" s="1" t="s">
        <v>7054</v>
      </c>
      <c r="G531" s="1" t="s">
        <v>7074</v>
      </c>
      <c r="H531" s="1" t="s">
        <v>7055</v>
      </c>
      <c r="I531" s="1" t="s">
        <v>1484</v>
      </c>
      <c r="J531" s="1" t="s">
        <v>7056</v>
      </c>
      <c r="K531" s="1" t="s">
        <v>1484</v>
      </c>
      <c r="L531" s="1" t="s">
        <v>1484</v>
      </c>
      <c r="M531" s="1" t="s">
        <v>7057</v>
      </c>
      <c r="N531" s="1" t="s">
        <v>7057</v>
      </c>
      <c r="O531" s="1" t="s">
        <v>42</v>
      </c>
      <c r="P531" s="1" t="s">
        <v>7058</v>
      </c>
      <c r="Q531" s="1" t="s">
        <v>7059</v>
      </c>
      <c r="R531" s="1" t="s">
        <v>9242</v>
      </c>
      <c r="S531" s="1" t="s">
        <v>33</v>
      </c>
      <c r="T531" s="1" t="s">
        <v>7061</v>
      </c>
      <c r="U531" s="1" t="s">
        <v>7062</v>
      </c>
    </row>
    <row r="532" s="1" customFormat="1" spans="1:21">
      <c r="A532" s="1" t="s">
        <v>9243</v>
      </c>
      <c r="B532" s="1" t="s">
        <v>9146</v>
      </c>
      <c r="C532" s="1" t="s">
        <v>9244</v>
      </c>
      <c r="D532" s="1" t="s">
        <v>9245</v>
      </c>
      <c r="E532" s="1" t="s">
        <v>9246</v>
      </c>
      <c r="F532" s="1" t="s">
        <v>7108</v>
      </c>
      <c r="G532" s="1" t="s">
        <v>7068</v>
      </c>
      <c r="H532" s="1" t="s">
        <v>7055</v>
      </c>
      <c r="I532" s="1" t="s">
        <v>9247</v>
      </c>
      <c r="J532" s="1" t="s">
        <v>7056</v>
      </c>
      <c r="K532" s="1" t="s">
        <v>9247</v>
      </c>
      <c r="L532" s="1" t="s">
        <v>9247</v>
      </c>
      <c r="M532" s="1" t="s">
        <v>7057</v>
      </c>
      <c r="N532" s="1" t="s">
        <v>7057</v>
      </c>
      <c r="O532" s="1" t="s">
        <v>42</v>
      </c>
      <c r="P532" s="1" t="s">
        <v>7058</v>
      </c>
      <c r="Q532" s="1" t="s">
        <v>7059</v>
      </c>
      <c r="R532" s="1" t="s">
        <v>9248</v>
      </c>
      <c r="S532" s="1" t="s">
        <v>33</v>
      </c>
      <c r="T532" s="1" t="s">
        <v>7061</v>
      </c>
      <c r="U532" s="1" t="s">
        <v>7062</v>
      </c>
    </row>
    <row r="533" s="1" customFormat="1" spans="1:21">
      <c r="A533" s="1" t="s">
        <v>9249</v>
      </c>
      <c r="B533" s="1" t="s">
        <v>9146</v>
      </c>
      <c r="C533" s="1" t="s">
        <v>9250</v>
      </c>
      <c r="D533" s="1" t="s">
        <v>9245</v>
      </c>
      <c r="E533" s="1" t="s">
        <v>9251</v>
      </c>
      <c r="F533" s="1" t="s">
        <v>7108</v>
      </c>
      <c r="G533" s="1" t="s">
        <v>7068</v>
      </c>
      <c r="H533" s="1" t="s">
        <v>7055</v>
      </c>
      <c r="I533" s="1" t="s">
        <v>9247</v>
      </c>
      <c r="J533" s="1" t="s">
        <v>7056</v>
      </c>
      <c r="K533" s="1" t="s">
        <v>9247</v>
      </c>
      <c r="L533" s="1" t="s">
        <v>9247</v>
      </c>
      <c r="M533" s="1" t="s">
        <v>7057</v>
      </c>
      <c r="N533" s="1" t="s">
        <v>7057</v>
      </c>
      <c r="O533" s="1" t="s">
        <v>42</v>
      </c>
      <c r="P533" s="1" t="s">
        <v>7058</v>
      </c>
      <c r="Q533" s="1" t="s">
        <v>7059</v>
      </c>
      <c r="R533" s="1" t="s">
        <v>9252</v>
      </c>
      <c r="S533" s="1" t="s">
        <v>33</v>
      </c>
      <c r="T533" s="1" t="s">
        <v>7061</v>
      </c>
      <c r="U533" s="1" t="s">
        <v>7062</v>
      </c>
    </row>
    <row r="534" s="1" customFormat="1" spans="1:21">
      <c r="A534" s="1" t="s">
        <v>9253</v>
      </c>
      <c r="B534" s="1" t="s">
        <v>9146</v>
      </c>
      <c r="C534" s="1" t="s">
        <v>9254</v>
      </c>
      <c r="D534" s="1" t="s">
        <v>9245</v>
      </c>
      <c r="E534" s="1" t="s">
        <v>9255</v>
      </c>
      <c r="F534" s="1" t="s">
        <v>7108</v>
      </c>
      <c r="G534" s="1" t="s">
        <v>7068</v>
      </c>
      <c r="H534" s="1" t="s">
        <v>7055</v>
      </c>
      <c r="I534" s="1" t="s">
        <v>9247</v>
      </c>
      <c r="J534" s="1" t="s">
        <v>7056</v>
      </c>
      <c r="K534" s="1" t="s">
        <v>9247</v>
      </c>
      <c r="L534" s="1" t="s">
        <v>9247</v>
      </c>
      <c r="M534" s="1" t="s">
        <v>7057</v>
      </c>
      <c r="N534" s="1" t="s">
        <v>7057</v>
      </c>
      <c r="O534" s="1" t="s">
        <v>42</v>
      </c>
      <c r="P534" s="1" t="s">
        <v>7058</v>
      </c>
      <c r="Q534" s="1" t="s">
        <v>7059</v>
      </c>
      <c r="R534" s="1" t="s">
        <v>9256</v>
      </c>
      <c r="S534" s="1" t="s">
        <v>33</v>
      </c>
      <c r="T534" s="1" t="s">
        <v>7061</v>
      </c>
      <c r="U534" s="1" t="s">
        <v>7062</v>
      </c>
    </row>
    <row r="535" s="1" customFormat="1" spans="1:21">
      <c r="A535" s="1" t="s">
        <v>9257</v>
      </c>
      <c r="B535" s="1" t="s">
        <v>9146</v>
      </c>
      <c r="C535" s="1" t="s">
        <v>9258</v>
      </c>
      <c r="D535" s="1" t="s">
        <v>9259</v>
      </c>
      <c r="E535" s="1" t="s">
        <v>9260</v>
      </c>
      <c r="F535" s="1" t="s">
        <v>7075</v>
      </c>
      <c r="G535" s="1" t="s">
        <v>7068</v>
      </c>
      <c r="H535" s="1" t="s">
        <v>7055</v>
      </c>
      <c r="I535" s="1" t="s">
        <v>2934</v>
      </c>
      <c r="J535" s="1" t="s">
        <v>7056</v>
      </c>
      <c r="K535" s="1" t="s">
        <v>2934</v>
      </c>
      <c r="L535" s="1" t="s">
        <v>2934</v>
      </c>
      <c r="M535" s="1" t="s">
        <v>7057</v>
      </c>
      <c r="N535" s="1" t="s">
        <v>7057</v>
      </c>
      <c r="O535" s="1" t="s">
        <v>42</v>
      </c>
      <c r="P535" s="1" t="s">
        <v>7058</v>
      </c>
      <c r="Q535" s="1" t="s">
        <v>7059</v>
      </c>
      <c r="R535" s="1" t="s">
        <v>9261</v>
      </c>
      <c r="S535" s="1" t="s">
        <v>33</v>
      </c>
      <c r="T535" s="1" t="s">
        <v>7061</v>
      </c>
      <c r="U535" s="1" t="s">
        <v>7070</v>
      </c>
    </row>
    <row r="536" s="1" customFormat="1" spans="1:21">
      <c r="A536" s="1" t="s">
        <v>9262</v>
      </c>
      <c r="B536" s="1" t="s">
        <v>9146</v>
      </c>
      <c r="C536" s="1" t="s">
        <v>9263</v>
      </c>
      <c r="D536" s="1" t="s">
        <v>8819</v>
      </c>
      <c r="E536" s="1" t="s">
        <v>9264</v>
      </c>
      <c r="F536" s="1" t="s">
        <v>7075</v>
      </c>
      <c r="G536" s="1" t="s">
        <v>7108</v>
      </c>
      <c r="H536" s="1" t="s">
        <v>7055</v>
      </c>
      <c r="I536" s="1" t="s">
        <v>8478</v>
      </c>
      <c r="J536" s="1" t="s">
        <v>7056</v>
      </c>
      <c r="K536" s="1" t="s">
        <v>8478</v>
      </c>
      <c r="L536" s="1" t="s">
        <v>8478</v>
      </c>
      <c r="M536" s="1" t="s">
        <v>7057</v>
      </c>
      <c r="N536" s="1" t="s">
        <v>7057</v>
      </c>
      <c r="O536" s="1" t="s">
        <v>42</v>
      </c>
      <c r="P536" s="1" t="s">
        <v>7058</v>
      </c>
      <c r="Q536" s="1" t="s">
        <v>7059</v>
      </c>
      <c r="R536" s="1" t="s">
        <v>9265</v>
      </c>
      <c r="S536" s="1" t="s">
        <v>33</v>
      </c>
      <c r="T536" s="1" t="s">
        <v>7061</v>
      </c>
      <c r="U536" s="1" t="s">
        <v>7062</v>
      </c>
    </row>
    <row r="537" s="1" customFormat="1" spans="1:21">
      <c r="A537" s="1" t="s">
        <v>9266</v>
      </c>
      <c r="B537" s="1" t="s">
        <v>9146</v>
      </c>
      <c r="C537" s="1" t="s">
        <v>9267</v>
      </c>
      <c r="D537" s="1" t="s">
        <v>9268</v>
      </c>
      <c r="E537" s="1" t="s">
        <v>9269</v>
      </c>
      <c r="F537" s="1" t="s">
        <v>7075</v>
      </c>
      <c r="G537" s="1" t="s">
        <v>7068</v>
      </c>
      <c r="H537" s="1" t="s">
        <v>7055</v>
      </c>
      <c r="I537" s="1" t="s">
        <v>9270</v>
      </c>
      <c r="J537" s="1" t="s">
        <v>7056</v>
      </c>
      <c r="K537" s="1" t="s">
        <v>9270</v>
      </c>
      <c r="L537" s="1" t="s">
        <v>9270</v>
      </c>
      <c r="M537" s="1" t="s">
        <v>7057</v>
      </c>
      <c r="N537" s="1" t="s">
        <v>7057</v>
      </c>
      <c r="O537" s="1" t="s">
        <v>42</v>
      </c>
      <c r="P537" s="1" t="s">
        <v>7058</v>
      </c>
      <c r="Q537" s="1" t="s">
        <v>7059</v>
      </c>
      <c r="R537" s="1" t="s">
        <v>9271</v>
      </c>
      <c r="S537" s="1" t="s">
        <v>33</v>
      </c>
      <c r="T537" s="1" t="s">
        <v>7061</v>
      </c>
      <c r="U537" s="1" t="s">
        <v>7062</v>
      </c>
    </row>
    <row r="538" s="1" customFormat="1" spans="1:21">
      <c r="A538" s="1" t="s">
        <v>9272</v>
      </c>
      <c r="B538" s="1" t="s">
        <v>9146</v>
      </c>
      <c r="C538" s="1" t="s">
        <v>9273</v>
      </c>
      <c r="D538" s="1" t="s">
        <v>7393</v>
      </c>
      <c r="E538" s="1" t="s">
        <v>9274</v>
      </c>
      <c r="F538" s="1" t="s">
        <v>7054</v>
      </c>
      <c r="G538" s="1" t="s">
        <v>7108</v>
      </c>
      <c r="H538" s="1" t="s">
        <v>7055</v>
      </c>
      <c r="I538" s="1" t="s">
        <v>6624</v>
      </c>
      <c r="J538" s="1" t="s">
        <v>7056</v>
      </c>
      <c r="K538" s="1" t="s">
        <v>6624</v>
      </c>
      <c r="L538" s="1" t="s">
        <v>6624</v>
      </c>
      <c r="M538" s="1" t="s">
        <v>7057</v>
      </c>
      <c r="N538" s="1" t="s">
        <v>7057</v>
      </c>
      <c r="O538" s="1" t="s">
        <v>42</v>
      </c>
      <c r="P538" s="1" t="s">
        <v>7058</v>
      </c>
      <c r="Q538" s="1" t="s">
        <v>7059</v>
      </c>
      <c r="R538" s="1" t="s">
        <v>9275</v>
      </c>
      <c r="S538" s="1" t="s">
        <v>33</v>
      </c>
      <c r="T538" s="1" t="s">
        <v>7061</v>
      </c>
      <c r="U538" s="1" t="s">
        <v>7070</v>
      </c>
    </row>
    <row r="539" s="1" customFormat="1" spans="1:21">
      <c r="A539" s="1" t="s">
        <v>9276</v>
      </c>
      <c r="B539" s="1" t="s">
        <v>9146</v>
      </c>
      <c r="C539" s="1" t="s">
        <v>9277</v>
      </c>
      <c r="D539" s="1" t="s">
        <v>9278</v>
      </c>
      <c r="E539" s="1" t="s">
        <v>9279</v>
      </c>
      <c r="F539" s="1" t="s">
        <v>7108</v>
      </c>
      <c r="G539" s="1" t="s">
        <v>7068</v>
      </c>
      <c r="H539" s="1" t="s">
        <v>7055</v>
      </c>
      <c r="I539" s="1" t="s">
        <v>4839</v>
      </c>
      <c r="J539" s="1" t="s">
        <v>7056</v>
      </c>
      <c r="K539" s="1" t="s">
        <v>4839</v>
      </c>
      <c r="L539" s="1" t="s">
        <v>4839</v>
      </c>
      <c r="M539" s="1" t="s">
        <v>7057</v>
      </c>
      <c r="N539" s="1" t="s">
        <v>7057</v>
      </c>
      <c r="O539" s="1" t="s">
        <v>42</v>
      </c>
      <c r="P539" s="1" t="s">
        <v>7058</v>
      </c>
      <c r="Q539" s="1" t="s">
        <v>7059</v>
      </c>
      <c r="R539" s="1" t="s">
        <v>9280</v>
      </c>
      <c r="S539" s="1" t="s">
        <v>33</v>
      </c>
      <c r="T539" s="1" t="s">
        <v>7061</v>
      </c>
      <c r="U539" s="1" t="s">
        <v>7062</v>
      </c>
    </row>
    <row r="540" s="1" customFormat="1" spans="1:21">
      <c r="A540" s="1" t="s">
        <v>2887</v>
      </c>
      <c r="B540" s="1" t="s">
        <v>9146</v>
      </c>
      <c r="C540" s="1" t="s">
        <v>2888</v>
      </c>
      <c r="D540" s="1" t="s">
        <v>9281</v>
      </c>
      <c r="E540" s="1" t="s">
        <v>9282</v>
      </c>
      <c r="F540" s="1" t="s">
        <v>7088</v>
      </c>
      <c r="G540" s="1" t="s">
        <v>7054</v>
      </c>
      <c r="H540" s="1" t="s">
        <v>7055</v>
      </c>
      <c r="I540" s="1" t="s">
        <v>2890</v>
      </c>
      <c r="J540" s="1" t="s">
        <v>7056</v>
      </c>
      <c r="K540" s="1" t="s">
        <v>2890</v>
      </c>
      <c r="L540" s="1" t="s">
        <v>2890</v>
      </c>
      <c r="M540" s="1" t="s">
        <v>7057</v>
      </c>
      <c r="N540" s="1" t="s">
        <v>7057</v>
      </c>
      <c r="O540" s="1" t="s">
        <v>42</v>
      </c>
      <c r="P540" s="1" t="s">
        <v>7058</v>
      </c>
      <c r="Q540" s="1" t="s">
        <v>7059</v>
      </c>
      <c r="R540" s="1" t="s">
        <v>9283</v>
      </c>
      <c r="S540" s="1" t="s">
        <v>33</v>
      </c>
      <c r="T540" s="1" t="s">
        <v>7061</v>
      </c>
      <c r="U540" s="1" t="s">
        <v>7062</v>
      </c>
    </row>
    <row r="541" s="1" customFormat="1" spans="1:21">
      <c r="A541" s="1" t="s">
        <v>3265</v>
      </c>
      <c r="B541" s="1" t="s">
        <v>9146</v>
      </c>
      <c r="C541" s="1" t="s">
        <v>3266</v>
      </c>
      <c r="D541" s="1" t="s">
        <v>8786</v>
      </c>
      <c r="E541" s="1" t="s">
        <v>9284</v>
      </c>
      <c r="F541" s="1" t="s">
        <v>7103</v>
      </c>
      <c r="G541" s="1" t="s">
        <v>7074</v>
      </c>
      <c r="H541" s="1" t="s">
        <v>7055</v>
      </c>
      <c r="I541" s="1" t="s">
        <v>3267</v>
      </c>
      <c r="J541" s="1" t="s">
        <v>7056</v>
      </c>
      <c r="K541" s="1" t="s">
        <v>3267</v>
      </c>
      <c r="L541" s="1" t="s">
        <v>3267</v>
      </c>
      <c r="M541" s="1" t="s">
        <v>7057</v>
      </c>
      <c r="N541" s="1" t="s">
        <v>7057</v>
      </c>
      <c r="O541" s="1" t="s">
        <v>42</v>
      </c>
      <c r="P541" s="1" t="s">
        <v>7058</v>
      </c>
      <c r="Q541" s="1" t="s">
        <v>7059</v>
      </c>
      <c r="R541" s="1" t="s">
        <v>9285</v>
      </c>
      <c r="S541" s="1" t="s">
        <v>33</v>
      </c>
      <c r="T541" s="1" t="s">
        <v>7061</v>
      </c>
      <c r="U541" s="1" t="s">
        <v>7070</v>
      </c>
    </row>
    <row r="542" s="1" customFormat="1" spans="1:21">
      <c r="A542" s="1" t="s">
        <v>3281</v>
      </c>
      <c r="B542" s="1" t="s">
        <v>9146</v>
      </c>
      <c r="C542" s="1" t="s">
        <v>3282</v>
      </c>
      <c r="D542" s="1" t="s">
        <v>9286</v>
      </c>
      <c r="E542" s="1" t="s">
        <v>9287</v>
      </c>
      <c r="F542" s="1" t="s">
        <v>7088</v>
      </c>
      <c r="G542" s="1" t="s">
        <v>7074</v>
      </c>
      <c r="H542" s="1" t="s">
        <v>7055</v>
      </c>
      <c r="I542" s="1" t="s">
        <v>3284</v>
      </c>
      <c r="J542" s="1" t="s">
        <v>7056</v>
      </c>
      <c r="K542" s="1" t="s">
        <v>3284</v>
      </c>
      <c r="L542" s="1" t="s">
        <v>3284</v>
      </c>
      <c r="M542" s="1" t="s">
        <v>7057</v>
      </c>
      <c r="N542" s="1" t="s">
        <v>7057</v>
      </c>
      <c r="O542" s="1" t="s">
        <v>42</v>
      </c>
      <c r="P542" s="1" t="s">
        <v>7058</v>
      </c>
      <c r="Q542" s="1" t="s">
        <v>7059</v>
      </c>
      <c r="R542" s="1" t="s">
        <v>9288</v>
      </c>
      <c r="S542" s="1" t="s">
        <v>33</v>
      </c>
      <c r="T542" s="1" t="s">
        <v>7061</v>
      </c>
      <c r="U542" s="1" t="s">
        <v>7062</v>
      </c>
    </row>
    <row r="543" s="1" customFormat="1" spans="1:21">
      <c r="A543" s="1" t="s">
        <v>2891</v>
      </c>
      <c r="B543" s="1" t="s">
        <v>9146</v>
      </c>
      <c r="C543" s="1" t="s">
        <v>2892</v>
      </c>
      <c r="D543" s="1" t="s">
        <v>7934</v>
      </c>
      <c r="E543" s="1" t="s">
        <v>9289</v>
      </c>
      <c r="F543" s="1" t="s">
        <v>7053</v>
      </c>
      <c r="G543" s="1" t="s">
        <v>7075</v>
      </c>
      <c r="H543" s="1" t="s">
        <v>7055</v>
      </c>
      <c r="I543" s="1" t="s">
        <v>2893</v>
      </c>
      <c r="J543" s="1" t="s">
        <v>7056</v>
      </c>
      <c r="K543" s="1" t="s">
        <v>2893</v>
      </c>
      <c r="L543" s="1" t="s">
        <v>2893</v>
      </c>
      <c r="M543" s="1" t="s">
        <v>7057</v>
      </c>
      <c r="N543" s="1" t="s">
        <v>7057</v>
      </c>
      <c r="O543" s="1" t="s">
        <v>42</v>
      </c>
      <c r="P543" s="1" t="s">
        <v>7058</v>
      </c>
      <c r="Q543" s="1" t="s">
        <v>7059</v>
      </c>
      <c r="R543" s="1" t="s">
        <v>9290</v>
      </c>
      <c r="S543" s="1" t="s">
        <v>33</v>
      </c>
      <c r="T543" s="1" t="s">
        <v>7061</v>
      </c>
      <c r="U543" s="1" t="s">
        <v>7070</v>
      </c>
    </row>
    <row r="544" s="1" customFormat="1" spans="1:21">
      <c r="A544" s="1" t="s">
        <v>9291</v>
      </c>
      <c r="B544" s="1" t="s">
        <v>9146</v>
      </c>
      <c r="C544" s="1" t="s">
        <v>9292</v>
      </c>
      <c r="D544" s="1" t="s">
        <v>9293</v>
      </c>
      <c r="E544" s="1" t="s">
        <v>9294</v>
      </c>
      <c r="F544" s="1" t="s">
        <v>7075</v>
      </c>
      <c r="G544" s="1" t="s">
        <v>7108</v>
      </c>
      <c r="H544" s="1" t="s">
        <v>7055</v>
      </c>
      <c r="I544" s="1" t="s">
        <v>9295</v>
      </c>
      <c r="J544" s="1" t="s">
        <v>7056</v>
      </c>
      <c r="K544" s="1" t="s">
        <v>9295</v>
      </c>
      <c r="L544" s="1" t="s">
        <v>9295</v>
      </c>
      <c r="M544" s="1" t="s">
        <v>7057</v>
      </c>
      <c r="N544" s="1" t="s">
        <v>7057</v>
      </c>
      <c r="O544" s="1" t="s">
        <v>42</v>
      </c>
      <c r="P544" s="1" t="s">
        <v>7058</v>
      </c>
      <c r="Q544" s="1" t="s">
        <v>7059</v>
      </c>
      <c r="R544" s="1" t="s">
        <v>9296</v>
      </c>
      <c r="S544" s="1" t="s">
        <v>33</v>
      </c>
      <c r="T544" s="1" t="s">
        <v>7061</v>
      </c>
      <c r="U544" s="1" t="s">
        <v>7062</v>
      </c>
    </row>
    <row r="545" s="1" customFormat="1" spans="1:21">
      <c r="A545" s="1" t="s">
        <v>9297</v>
      </c>
      <c r="B545" s="1" t="s">
        <v>9146</v>
      </c>
      <c r="C545" s="1" t="s">
        <v>9298</v>
      </c>
      <c r="D545" s="1" t="s">
        <v>7604</v>
      </c>
      <c r="E545" s="1" t="s">
        <v>9299</v>
      </c>
      <c r="F545" s="1" t="s">
        <v>7074</v>
      </c>
      <c r="G545" s="1" t="s">
        <v>7108</v>
      </c>
      <c r="H545" s="1" t="s">
        <v>7055</v>
      </c>
      <c r="I545" s="1" t="s">
        <v>9300</v>
      </c>
      <c r="J545" s="1" t="s">
        <v>7056</v>
      </c>
      <c r="K545" s="1" t="s">
        <v>9300</v>
      </c>
      <c r="L545" s="1" t="s">
        <v>9300</v>
      </c>
      <c r="M545" s="1" t="s">
        <v>7057</v>
      </c>
      <c r="N545" s="1" t="s">
        <v>7057</v>
      </c>
      <c r="O545" s="1" t="s">
        <v>42</v>
      </c>
      <c r="P545" s="1" t="s">
        <v>7058</v>
      </c>
      <c r="Q545" s="1" t="s">
        <v>7059</v>
      </c>
      <c r="R545" s="1" t="s">
        <v>9301</v>
      </c>
      <c r="S545" s="1" t="s">
        <v>33</v>
      </c>
      <c r="T545" s="1" t="s">
        <v>7061</v>
      </c>
      <c r="U545" s="1" t="s">
        <v>7062</v>
      </c>
    </row>
    <row r="546" s="1" customFormat="1" spans="1:21">
      <c r="A546" s="1" t="s">
        <v>9302</v>
      </c>
      <c r="B546" s="1" t="s">
        <v>9146</v>
      </c>
      <c r="C546" s="1" t="s">
        <v>9303</v>
      </c>
      <c r="D546" s="1" t="s">
        <v>7666</v>
      </c>
      <c r="E546" s="1" t="s">
        <v>7667</v>
      </c>
      <c r="F546" s="1" t="s">
        <v>7108</v>
      </c>
      <c r="G546" s="1" t="s">
        <v>7068</v>
      </c>
      <c r="H546" s="1" t="s">
        <v>7055</v>
      </c>
      <c r="I546" s="1" t="s">
        <v>9304</v>
      </c>
      <c r="J546" s="1" t="s">
        <v>7056</v>
      </c>
      <c r="K546" s="1" t="s">
        <v>9304</v>
      </c>
      <c r="L546" s="1" t="s">
        <v>9304</v>
      </c>
      <c r="M546" s="1" t="s">
        <v>7057</v>
      </c>
      <c r="N546" s="1" t="s">
        <v>7057</v>
      </c>
      <c r="O546" s="1" t="s">
        <v>42</v>
      </c>
      <c r="P546" s="1" t="s">
        <v>7058</v>
      </c>
      <c r="Q546" s="1" t="s">
        <v>7059</v>
      </c>
      <c r="R546" s="1" t="s">
        <v>9305</v>
      </c>
      <c r="S546" s="1" t="s">
        <v>33</v>
      </c>
      <c r="T546" s="1" t="s">
        <v>7061</v>
      </c>
      <c r="U546" s="1" t="s">
        <v>7070</v>
      </c>
    </row>
    <row r="547" s="1" customFormat="1" spans="1:21">
      <c r="A547" s="1" t="s">
        <v>9306</v>
      </c>
      <c r="B547" s="1" t="s">
        <v>9146</v>
      </c>
      <c r="C547" s="1" t="s">
        <v>9307</v>
      </c>
      <c r="D547" s="1" t="s">
        <v>7393</v>
      </c>
      <c r="E547" s="1" t="s">
        <v>9308</v>
      </c>
      <c r="F547" s="1" t="s">
        <v>7074</v>
      </c>
      <c r="G547" s="1" t="s">
        <v>7108</v>
      </c>
      <c r="H547" s="1" t="s">
        <v>7055</v>
      </c>
      <c r="I547" s="1" t="s">
        <v>4301</v>
      </c>
      <c r="J547" s="1" t="s">
        <v>7056</v>
      </c>
      <c r="K547" s="1" t="s">
        <v>4301</v>
      </c>
      <c r="L547" s="1" t="s">
        <v>4301</v>
      </c>
      <c r="M547" s="1" t="s">
        <v>7057</v>
      </c>
      <c r="N547" s="1" t="s">
        <v>7057</v>
      </c>
      <c r="O547" s="1" t="s">
        <v>42</v>
      </c>
      <c r="P547" s="1" t="s">
        <v>7058</v>
      </c>
      <c r="Q547" s="1" t="s">
        <v>7059</v>
      </c>
      <c r="R547" s="1" t="s">
        <v>9309</v>
      </c>
      <c r="S547" s="1" t="s">
        <v>33</v>
      </c>
      <c r="T547" s="1" t="s">
        <v>7061</v>
      </c>
      <c r="U547" s="1" t="s">
        <v>7062</v>
      </c>
    </row>
    <row r="548" s="1" customFormat="1" spans="1:21">
      <c r="A548" s="1" t="s">
        <v>2894</v>
      </c>
      <c r="B548" s="1" t="s">
        <v>9146</v>
      </c>
      <c r="C548" s="1" t="s">
        <v>2895</v>
      </c>
      <c r="D548" s="1" t="s">
        <v>9310</v>
      </c>
      <c r="E548" s="1" t="s">
        <v>9311</v>
      </c>
      <c r="F548" s="1" t="s">
        <v>7103</v>
      </c>
      <c r="G548" s="1" t="s">
        <v>7054</v>
      </c>
      <c r="H548" s="1" t="s">
        <v>7055</v>
      </c>
      <c r="I548" s="1" t="s">
        <v>1811</v>
      </c>
      <c r="J548" s="1" t="s">
        <v>7056</v>
      </c>
      <c r="K548" s="1" t="s">
        <v>1811</v>
      </c>
      <c r="L548" s="1" t="s">
        <v>1811</v>
      </c>
      <c r="M548" s="1" t="s">
        <v>7057</v>
      </c>
      <c r="N548" s="1" t="s">
        <v>7057</v>
      </c>
      <c r="O548" s="1" t="s">
        <v>42</v>
      </c>
      <c r="P548" s="1" t="s">
        <v>7058</v>
      </c>
      <c r="Q548" s="1" t="s">
        <v>7059</v>
      </c>
      <c r="R548" s="1" t="s">
        <v>9312</v>
      </c>
      <c r="S548" s="1" t="s">
        <v>33</v>
      </c>
      <c r="T548" s="1" t="s">
        <v>7061</v>
      </c>
      <c r="U548" s="1" t="s">
        <v>7070</v>
      </c>
    </row>
    <row r="549" s="1" customFormat="1" spans="1:21">
      <c r="A549" s="1" t="s">
        <v>9313</v>
      </c>
      <c r="B549" s="1" t="s">
        <v>9146</v>
      </c>
      <c r="C549" s="1" t="s">
        <v>9314</v>
      </c>
      <c r="D549" s="1" t="s">
        <v>7499</v>
      </c>
      <c r="E549" s="1" t="s">
        <v>9315</v>
      </c>
      <c r="F549" s="1" t="s">
        <v>7054</v>
      </c>
      <c r="G549" s="1" t="s">
        <v>7108</v>
      </c>
      <c r="H549" s="1" t="s">
        <v>7055</v>
      </c>
      <c r="I549" s="1" t="s">
        <v>9316</v>
      </c>
      <c r="J549" s="1" t="s">
        <v>7056</v>
      </c>
      <c r="K549" s="1" t="s">
        <v>9316</v>
      </c>
      <c r="L549" s="1" t="s">
        <v>9316</v>
      </c>
      <c r="M549" s="1" t="s">
        <v>7057</v>
      </c>
      <c r="N549" s="1" t="s">
        <v>7057</v>
      </c>
      <c r="O549" s="1" t="s">
        <v>42</v>
      </c>
      <c r="P549" s="1" t="s">
        <v>7058</v>
      </c>
      <c r="Q549" s="1" t="s">
        <v>7059</v>
      </c>
      <c r="R549" s="1" t="s">
        <v>9317</v>
      </c>
      <c r="S549" s="1" t="s">
        <v>33</v>
      </c>
      <c r="T549" s="1" t="s">
        <v>7061</v>
      </c>
      <c r="U549" s="1" t="s">
        <v>7062</v>
      </c>
    </row>
    <row r="550" s="1" customFormat="1" spans="1:21">
      <c r="A550" s="1" t="s">
        <v>1487</v>
      </c>
      <c r="B550" s="1" t="s">
        <v>9146</v>
      </c>
      <c r="C550" s="1" t="s">
        <v>1488</v>
      </c>
      <c r="D550" s="1" t="s">
        <v>8849</v>
      </c>
      <c r="E550" s="1" t="s">
        <v>9318</v>
      </c>
      <c r="F550" s="1" t="s">
        <v>7053</v>
      </c>
      <c r="G550" s="1" t="s">
        <v>7054</v>
      </c>
      <c r="H550" s="1" t="s">
        <v>7055</v>
      </c>
      <c r="I550" s="1" t="s">
        <v>1490</v>
      </c>
      <c r="J550" s="1" t="s">
        <v>7056</v>
      </c>
      <c r="K550" s="1" t="s">
        <v>1490</v>
      </c>
      <c r="L550" s="1" t="s">
        <v>1490</v>
      </c>
      <c r="M550" s="1" t="s">
        <v>7057</v>
      </c>
      <c r="N550" s="1" t="s">
        <v>7057</v>
      </c>
      <c r="O550" s="1" t="s">
        <v>42</v>
      </c>
      <c r="P550" s="1" t="s">
        <v>7058</v>
      </c>
      <c r="Q550" s="1" t="s">
        <v>7059</v>
      </c>
      <c r="R550" s="1" t="s">
        <v>9319</v>
      </c>
      <c r="S550" s="1" t="s">
        <v>33</v>
      </c>
      <c r="T550" s="1" t="s">
        <v>7061</v>
      </c>
      <c r="U550" s="1" t="s">
        <v>7062</v>
      </c>
    </row>
    <row r="551" s="1" customFormat="1" spans="1:21">
      <c r="A551" s="1" t="s">
        <v>2897</v>
      </c>
      <c r="B551" s="1" t="s">
        <v>9320</v>
      </c>
      <c r="C551" s="1" t="s">
        <v>2898</v>
      </c>
      <c r="D551" s="1" t="s">
        <v>9321</v>
      </c>
      <c r="E551" s="1" t="s">
        <v>9322</v>
      </c>
      <c r="F551" s="1" t="s">
        <v>7074</v>
      </c>
      <c r="G551" s="1" t="s">
        <v>7075</v>
      </c>
      <c r="H551" s="1" t="s">
        <v>7055</v>
      </c>
      <c r="I551" s="1" t="s">
        <v>2899</v>
      </c>
      <c r="J551" s="1" t="s">
        <v>7056</v>
      </c>
      <c r="K551" s="1" t="s">
        <v>2899</v>
      </c>
      <c r="L551" s="1" t="s">
        <v>2899</v>
      </c>
      <c r="M551" s="1" t="s">
        <v>7057</v>
      </c>
      <c r="N551" s="1" t="s">
        <v>7057</v>
      </c>
      <c r="O551" s="1" t="s">
        <v>42</v>
      </c>
      <c r="P551" s="1" t="s">
        <v>7058</v>
      </c>
      <c r="Q551" s="1" t="s">
        <v>7059</v>
      </c>
      <c r="R551" s="1" t="s">
        <v>9323</v>
      </c>
      <c r="S551" s="1" t="s">
        <v>33</v>
      </c>
      <c r="T551" s="1" t="s">
        <v>7061</v>
      </c>
      <c r="U551" s="1" t="s">
        <v>7062</v>
      </c>
    </row>
    <row r="552" s="1" customFormat="1" spans="1:21">
      <c r="A552" s="1" t="s">
        <v>9324</v>
      </c>
      <c r="B552" s="1" t="s">
        <v>9320</v>
      </c>
      <c r="C552" s="1" t="s">
        <v>9325</v>
      </c>
      <c r="D552" s="1" t="s">
        <v>9326</v>
      </c>
      <c r="E552" s="1" t="s">
        <v>9327</v>
      </c>
      <c r="F552" s="1" t="s">
        <v>7075</v>
      </c>
      <c r="G552" s="1" t="s">
        <v>7108</v>
      </c>
      <c r="H552" s="1" t="s">
        <v>7055</v>
      </c>
      <c r="I552" s="1" t="s">
        <v>9328</v>
      </c>
      <c r="J552" s="1" t="s">
        <v>7056</v>
      </c>
      <c r="K552" s="1" t="s">
        <v>9328</v>
      </c>
      <c r="L552" s="1" t="s">
        <v>9328</v>
      </c>
      <c r="M552" s="1" t="s">
        <v>7057</v>
      </c>
      <c r="N552" s="1" t="s">
        <v>7057</v>
      </c>
      <c r="O552" s="1" t="s">
        <v>42</v>
      </c>
      <c r="P552" s="1" t="s">
        <v>7058</v>
      </c>
      <c r="Q552" s="1" t="s">
        <v>7059</v>
      </c>
      <c r="R552" s="1" t="s">
        <v>9329</v>
      </c>
      <c r="S552" s="1" t="s">
        <v>33</v>
      </c>
      <c r="T552" s="1" t="s">
        <v>7061</v>
      </c>
      <c r="U552" s="1" t="s">
        <v>7062</v>
      </c>
    </row>
    <row r="553" s="1" customFormat="1" spans="1:21">
      <c r="A553" s="1" t="s">
        <v>9330</v>
      </c>
      <c r="B553" s="1" t="s">
        <v>9320</v>
      </c>
      <c r="C553" s="1" t="s">
        <v>9331</v>
      </c>
      <c r="D553" s="1" t="s">
        <v>9332</v>
      </c>
      <c r="E553" s="1" t="s">
        <v>9333</v>
      </c>
      <c r="F553" s="1" t="s">
        <v>7074</v>
      </c>
      <c r="G553" s="1" t="s">
        <v>7108</v>
      </c>
      <c r="H553" s="1" t="s">
        <v>7055</v>
      </c>
      <c r="I553" s="1" t="s">
        <v>8429</v>
      </c>
      <c r="J553" s="1" t="s">
        <v>7056</v>
      </c>
      <c r="K553" s="1" t="s">
        <v>8429</v>
      </c>
      <c r="L553" s="1" t="s">
        <v>8429</v>
      </c>
      <c r="M553" s="1" t="s">
        <v>7057</v>
      </c>
      <c r="N553" s="1" t="s">
        <v>7057</v>
      </c>
      <c r="O553" s="1" t="s">
        <v>42</v>
      </c>
      <c r="P553" s="1" t="s">
        <v>7058</v>
      </c>
      <c r="Q553" s="1" t="s">
        <v>7059</v>
      </c>
      <c r="R553" s="1" t="s">
        <v>9334</v>
      </c>
      <c r="S553" s="1" t="s">
        <v>33</v>
      </c>
      <c r="T553" s="1" t="s">
        <v>7061</v>
      </c>
      <c r="U553" s="1" t="s">
        <v>7062</v>
      </c>
    </row>
    <row r="554" s="1" customFormat="1" spans="1:21">
      <c r="A554" s="1" t="s">
        <v>9335</v>
      </c>
      <c r="B554" s="1" t="s">
        <v>9320</v>
      </c>
      <c r="C554" s="1" t="s">
        <v>9336</v>
      </c>
      <c r="D554" s="1" t="s">
        <v>9337</v>
      </c>
      <c r="E554" s="1" t="s">
        <v>9338</v>
      </c>
      <c r="F554" s="1" t="s">
        <v>7075</v>
      </c>
      <c r="G554" s="1" t="s">
        <v>7068</v>
      </c>
      <c r="H554" s="1" t="s">
        <v>7055</v>
      </c>
      <c r="I554" s="1" t="s">
        <v>9339</v>
      </c>
      <c r="J554" s="1" t="s">
        <v>7056</v>
      </c>
      <c r="K554" s="1" t="s">
        <v>9339</v>
      </c>
      <c r="L554" s="1" t="s">
        <v>9339</v>
      </c>
      <c r="M554" s="1" t="s">
        <v>7057</v>
      </c>
      <c r="N554" s="1" t="s">
        <v>7057</v>
      </c>
      <c r="O554" s="1" t="s">
        <v>42</v>
      </c>
      <c r="P554" s="1" t="s">
        <v>7058</v>
      </c>
      <c r="Q554" s="1" t="s">
        <v>7059</v>
      </c>
      <c r="R554" s="1" t="s">
        <v>9340</v>
      </c>
      <c r="S554" s="1" t="s">
        <v>33</v>
      </c>
      <c r="T554" s="1" t="s">
        <v>7061</v>
      </c>
      <c r="U554" s="1" t="s">
        <v>7062</v>
      </c>
    </row>
    <row r="555" s="1" customFormat="1" spans="1:21">
      <c r="A555" s="1" t="s">
        <v>9341</v>
      </c>
      <c r="B555" s="1" t="s">
        <v>9320</v>
      </c>
      <c r="C555" s="1" t="s">
        <v>9342</v>
      </c>
      <c r="D555" s="1" t="s">
        <v>9343</v>
      </c>
      <c r="E555" s="1" t="s">
        <v>9344</v>
      </c>
      <c r="F555" s="1" t="s">
        <v>7075</v>
      </c>
      <c r="G555" s="1" t="s">
        <v>7108</v>
      </c>
      <c r="H555" s="1" t="s">
        <v>7055</v>
      </c>
      <c r="I555" s="1" t="s">
        <v>9345</v>
      </c>
      <c r="J555" s="1" t="s">
        <v>7056</v>
      </c>
      <c r="K555" s="1" t="s">
        <v>9345</v>
      </c>
      <c r="L555" s="1" t="s">
        <v>9345</v>
      </c>
      <c r="M555" s="1" t="s">
        <v>7057</v>
      </c>
      <c r="N555" s="1" t="s">
        <v>7057</v>
      </c>
      <c r="O555" s="1" t="s">
        <v>42</v>
      </c>
      <c r="P555" s="1" t="s">
        <v>7058</v>
      </c>
      <c r="Q555" s="1" t="s">
        <v>7059</v>
      </c>
      <c r="R555" s="1" t="s">
        <v>9346</v>
      </c>
      <c r="S555" s="1" t="s">
        <v>33</v>
      </c>
      <c r="T555" s="1" t="s">
        <v>7061</v>
      </c>
      <c r="U555" s="1" t="s">
        <v>7062</v>
      </c>
    </row>
    <row r="556" s="1" customFormat="1" spans="1:21">
      <c r="A556" s="1" t="s">
        <v>1491</v>
      </c>
      <c r="B556" s="1" t="s">
        <v>9320</v>
      </c>
      <c r="C556" s="1" t="s">
        <v>1492</v>
      </c>
      <c r="D556" s="1" t="s">
        <v>7321</v>
      </c>
      <c r="E556" s="1" t="s">
        <v>9347</v>
      </c>
      <c r="F556" s="1" t="s">
        <v>7054</v>
      </c>
      <c r="G556" s="1" t="s">
        <v>7074</v>
      </c>
      <c r="H556" s="1" t="s">
        <v>7055</v>
      </c>
      <c r="I556" s="1" t="s">
        <v>1493</v>
      </c>
      <c r="J556" s="1" t="s">
        <v>7056</v>
      </c>
      <c r="K556" s="1" t="s">
        <v>1493</v>
      </c>
      <c r="L556" s="1" t="s">
        <v>1493</v>
      </c>
      <c r="M556" s="1" t="s">
        <v>7057</v>
      </c>
      <c r="N556" s="1" t="s">
        <v>7057</v>
      </c>
      <c r="O556" s="1" t="s">
        <v>42</v>
      </c>
      <c r="P556" s="1" t="s">
        <v>7058</v>
      </c>
      <c r="Q556" s="1" t="s">
        <v>7059</v>
      </c>
      <c r="R556" s="1" t="s">
        <v>9348</v>
      </c>
      <c r="S556" s="1" t="s">
        <v>33</v>
      </c>
      <c r="T556" s="1" t="s">
        <v>7061</v>
      </c>
      <c r="U556" s="1" t="s">
        <v>7062</v>
      </c>
    </row>
    <row r="557" s="1" customFormat="1" spans="1:21">
      <c r="A557" s="1" t="s">
        <v>9349</v>
      </c>
      <c r="B557" s="1" t="s">
        <v>9320</v>
      </c>
      <c r="C557" s="1" t="s">
        <v>9350</v>
      </c>
      <c r="D557" s="1" t="s">
        <v>9259</v>
      </c>
      <c r="E557" s="1" t="s">
        <v>9351</v>
      </c>
      <c r="F557" s="1" t="s">
        <v>7075</v>
      </c>
      <c r="G557" s="1" t="s">
        <v>7108</v>
      </c>
      <c r="H557" s="1" t="s">
        <v>7055</v>
      </c>
      <c r="I557" s="1" t="s">
        <v>9352</v>
      </c>
      <c r="J557" s="1" t="s">
        <v>7056</v>
      </c>
      <c r="K557" s="1" t="s">
        <v>9352</v>
      </c>
      <c r="L557" s="1" t="s">
        <v>9352</v>
      </c>
      <c r="M557" s="1" t="s">
        <v>7057</v>
      </c>
      <c r="N557" s="1" t="s">
        <v>7057</v>
      </c>
      <c r="O557" s="1" t="s">
        <v>42</v>
      </c>
      <c r="P557" s="1" t="s">
        <v>7058</v>
      </c>
      <c r="Q557" s="1" t="s">
        <v>7059</v>
      </c>
      <c r="R557" s="1" t="s">
        <v>9353</v>
      </c>
      <c r="S557" s="1" t="s">
        <v>33</v>
      </c>
      <c r="T557" s="1" t="s">
        <v>7061</v>
      </c>
      <c r="U557" s="1" t="s">
        <v>7070</v>
      </c>
    </row>
    <row r="558" s="1" customFormat="1" spans="1:21">
      <c r="A558" s="1" t="s">
        <v>2225</v>
      </c>
      <c r="B558" s="1" t="s">
        <v>9320</v>
      </c>
      <c r="C558" s="1" t="s">
        <v>2226</v>
      </c>
      <c r="D558" s="1" t="s">
        <v>9354</v>
      </c>
      <c r="E558" s="1" t="s">
        <v>9355</v>
      </c>
      <c r="F558" s="1" t="s">
        <v>7074</v>
      </c>
      <c r="G558" s="1" t="s">
        <v>7075</v>
      </c>
      <c r="H558" s="1" t="s">
        <v>7055</v>
      </c>
      <c r="I558" s="1" t="s">
        <v>2228</v>
      </c>
      <c r="J558" s="1" t="s">
        <v>7056</v>
      </c>
      <c r="K558" s="1" t="s">
        <v>2228</v>
      </c>
      <c r="L558" s="1" t="s">
        <v>2228</v>
      </c>
      <c r="M558" s="1" t="s">
        <v>7057</v>
      </c>
      <c r="N558" s="1" t="s">
        <v>7057</v>
      </c>
      <c r="O558" s="1" t="s">
        <v>42</v>
      </c>
      <c r="P558" s="1" t="s">
        <v>7058</v>
      </c>
      <c r="Q558" s="1" t="s">
        <v>7059</v>
      </c>
      <c r="R558" s="1" t="s">
        <v>9356</v>
      </c>
      <c r="S558" s="1" t="s">
        <v>33</v>
      </c>
      <c r="T558" s="1" t="s">
        <v>7061</v>
      </c>
      <c r="U558" s="1" t="s">
        <v>7062</v>
      </c>
    </row>
    <row r="559" s="1" customFormat="1" spans="1:21">
      <c r="A559" s="1" t="s">
        <v>9357</v>
      </c>
      <c r="B559" s="1" t="s">
        <v>9320</v>
      </c>
      <c r="C559" s="1" t="s">
        <v>9358</v>
      </c>
      <c r="D559" s="1" t="s">
        <v>9359</v>
      </c>
      <c r="E559" s="1" t="s">
        <v>9360</v>
      </c>
      <c r="F559" s="1" t="s">
        <v>7075</v>
      </c>
      <c r="G559" s="1" t="s">
        <v>7108</v>
      </c>
      <c r="H559" s="1" t="s">
        <v>7055</v>
      </c>
      <c r="I559" s="1" t="s">
        <v>4601</v>
      </c>
      <c r="J559" s="1" t="s">
        <v>7056</v>
      </c>
      <c r="K559" s="1" t="s">
        <v>4601</v>
      </c>
      <c r="L559" s="1" t="s">
        <v>4601</v>
      </c>
      <c r="M559" s="1" t="s">
        <v>7057</v>
      </c>
      <c r="N559" s="1" t="s">
        <v>7057</v>
      </c>
      <c r="O559" s="1" t="s">
        <v>42</v>
      </c>
      <c r="P559" s="1" t="s">
        <v>7058</v>
      </c>
      <c r="Q559" s="1" t="s">
        <v>7059</v>
      </c>
      <c r="R559" s="1" t="s">
        <v>9361</v>
      </c>
      <c r="S559" s="1" t="s">
        <v>33</v>
      </c>
      <c r="T559" s="1" t="s">
        <v>7061</v>
      </c>
      <c r="U559" s="1" t="s">
        <v>7062</v>
      </c>
    </row>
    <row r="560" s="1" customFormat="1" spans="1:21">
      <c r="A560" s="1" t="s">
        <v>9362</v>
      </c>
      <c r="B560" s="1" t="s">
        <v>9320</v>
      </c>
      <c r="C560" s="1" t="s">
        <v>9363</v>
      </c>
      <c r="D560" s="1" t="s">
        <v>9364</v>
      </c>
      <c r="E560" s="1" t="s">
        <v>9365</v>
      </c>
      <c r="F560" s="1" t="s">
        <v>7075</v>
      </c>
      <c r="G560" s="1" t="s">
        <v>7108</v>
      </c>
      <c r="H560" s="1" t="s">
        <v>7055</v>
      </c>
      <c r="I560" s="1" t="s">
        <v>9366</v>
      </c>
      <c r="J560" s="1" t="s">
        <v>7056</v>
      </c>
      <c r="K560" s="1" t="s">
        <v>9366</v>
      </c>
      <c r="L560" s="1" t="s">
        <v>9366</v>
      </c>
      <c r="M560" s="1" t="s">
        <v>7057</v>
      </c>
      <c r="N560" s="1" t="s">
        <v>7057</v>
      </c>
      <c r="O560" s="1" t="s">
        <v>42</v>
      </c>
      <c r="P560" s="1" t="s">
        <v>7058</v>
      </c>
      <c r="Q560" s="1" t="s">
        <v>7059</v>
      </c>
      <c r="R560" s="1" t="s">
        <v>9367</v>
      </c>
      <c r="S560" s="1" t="s">
        <v>33</v>
      </c>
      <c r="T560" s="1" t="s">
        <v>7061</v>
      </c>
      <c r="U560" s="1" t="s">
        <v>7062</v>
      </c>
    </row>
    <row r="561" s="1" customFormat="1" spans="1:21">
      <c r="A561" s="1" t="s">
        <v>574</v>
      </c>
      <c r="B561" s="1" t="s">
        <v>9320</v>
      </c>
      <c r="C561" s="1" t="s">
        <v>575</v>
      </c>
      <c r="D561" s="1" t="s">
        <v>7393</v>
      </c>
      <c r="E561" s="1" t="s">
        <v>9368</v>
      </c>
      <c r="F561" s="1" t="s">
        <v>7075</v>
      </c>
      <c r="G561" s="1" t="s">
        <v>7108</v>
      </c>
      <c r="H561" s="1" t="s">
        <v>7055</v>
      </c>
      <c r="I561" s="1" t="s">
        <v>1900</v>
      </c>
      <c r="J561" s="1" t="s">
        <v>7056</v>
      </c>
      <c r="K561" s="1" t="s">
        <v>1900</v>
      </c>
      <c r="L561" s="1" t="s">
        <v>42</v>
      </c>
      <c r="M561" s="1" t="s">
        <v>9106</v>
      </c>
      <c r="N561" s="1" t="s">
        <v>9106</v>
      </c>
      <c r="O561" s="1" t="s">
        <v>42</v>
      </c>
      <c r="P561" s="1" t="s">
        <v>7058</v>
      </c>
      <c r="Q561" s="1" t="s">
        <v>7059</v>
      </c>
      <c r="R561" s="1" t="s">
        <v>9369</v>
      </c>
      <c r="S561" s="1" t="s">
        <v>33</v>
      </c>
      <c r="T561" s="1" t="s">
        <v>7061</v>
      </c>
      <c r="U561" s="1" t="s">
        <v>7070</v>
      </c>
    </row>
    <row r="562" s="1" customFormat="1" spans="1:21">
      <c r="A562" s="1" t="s">
        <v>2229</v>
      </c>
      <c r="B562" s="1" t="s">
        <v>9320</v>
      </c>
      <c r="C562" s="1" t="s">
        <v>2230</v>
      </c>
      <c r="D562" s="1" t="s">
        <v>7393</v>
      </c>
      <c r="E562" s="1" t="s">
        <v>9370</v>
      </c>
      <c r="F562" s="1" t="s">
        <v>7054</v>
      </c>
      <c r="G562" s="1" t="s">
        <v>7075</v>
      </c>
      <c r="H562" s="1" t="s">
        <v>7055</v>
      </c>
      <c r="I562" s="1" t="s">
        <v>2231</v>
      </c>
      <c r="J562" s="1" t="s">
        <v>7056</v>
      </c>
      <c r="K562" s="1" t="s">
        <v>2231</v>
      </c>
      <c r="L562" s="1" t="s">
        <v>2231</v>
      </c>
      <c r="M562" s="1" t="s">
        <v>7057</v>
      </c>
      <c r="N562" s="1" t="s">
        <v>7057</v>
      </c>
      <c r="O562" s="1" t="s">
        <v>42</v>
      </c>
      <c r="P562" s="1" t="s">
        <v>7058</v>
      </c>
      <c r="Q562" s="1" t="s">
        <v>7059</v>
      </c>
      <c r="R562" s="1" t="s">
        <v>9371</v>
      </c>
      <c r="S562" s="1" t="s">
        <v>33</v>
      </c>
      <c r="T562" s="1" t="s">
        <v>7061</v>
      </c>
      <c r="U562" s="1" t="s">
        <v>7070</v>
      </c>
    </row>
    <row r="563" s="1" customFormat="1" spans="1:21">
      <c r="A563" s="1" t="s">
        <v>9372</v>
      </c>
      <c r="B563" s="1" t="s">
        <v>9320</v>
      </c>
      <c r="C563" s="1" t="s">
        <v>9373</v>
      </c>
      <c r="D563" s="1" t="s">
        <v>9374</v>
      </c>
      <c r="E563" s="1" t="s">
        <v>9375</v>
      </c>
      <c r="F563" s="1" t="s">
        <v>7074</v>
      </c>
      <c r="G563" s="1" t="s">
        <v>7068</v>
      </c>
      <c r="H563" s="1" t="s">
        <v>7055</v>
      </c>
      <c r="I563" s="1" t="s">
        <v>9376</v>
      </c>
      <c r="J563" s="1" t="s">
        <v>7056</v>
      </c>
      <c r="K563" s="1" t="s">
        <v>9376</v>
      </c>
      <c r="L563" s="1" t="s">
        <v>9376</v>
      </c>
      <c r="M563" s="1" t="s">
        <v>7057</v>
      </c>
      <c r="N563" s="1" t="s">
        <v>7057</v>
      </c>
      <c r="O563" s="1" t="s">
        <v>42</v>
      </c>
      <c r="P563" s="1" t="s">
        <v>7058</v>
      </c>
      <c r="Q563" s="1" t="s">
        <v>7059</v>
      </c>
      <c r="R563" s="1" t="s">
        <v>9377</v>
      </c>
      <c r="S563" s="1" t="s">
        <v>33</v>
      </c>
      <c r="T563" s="1" t="s">
        <v>7061</v>
      </c>
      <c r="U563" s="1" t="s">
        <v>7062</v>
      </c>
    </row>
    <row r="564" s="1" customFormat="1" spans="1:21">
      <c r="A564" s="1" t="s">
        <v>9378</v>
      </c>
      <c r="B564" s="1" t="s">
        <v>9320</v>
      </c>
      <c r="C564" s="1" t="s">
        <v>9379</v>
      </c>
      <c r="D564" s="1" t="s">
        <v>9380</v>
      </c>
      <c r="E564" s="1" t="s">
        <v>9381</v>
      </c>
      <c r="F564" s="1" t="s">
        <v>7075</v>
      </c>
      <c r="G564" s="1" t="s">
        <v>7108</v>
      </c>
      <c r="H564" s="1" t="s">
        <v>7055</v>
      </c>
      <c r="I564" s="1" t="s">
        <v>9382</v>
      </c>
      <c r="J564" s="1" t="s">
        <v>7056</v>
      </c>
      <c r="K564" s="1" t="s">
        <v>9382</v>
      </c>
      <c r="L564" s="1" t="s">
        <v>9382</v>
      </c>
      <c r="M564" s="1" t="s">
        <v>7057</v>
      </c>
      <c r="N564" s="1" t="s">
        <v>7057</v>
      </c>
      <c r="O564" s="1" t="s">
        <v>42</v>
      </c>
      <c r="P564" s="1" t="s">
        <v>7058</v>
      </c>
      <c r="Q564" s="1" t="s">
        <v>7059</v>
      </c>
      <c r="R564" s="1" t="s">
        <v>9383</v>
      </c>
      <c r="S564" s="1" t="s">
        <v>33</v>
      </c>
      <c r="T564" s="1" t="s">
        <v>7061</v>
      </c>
      <c r="U564" s="1" t="s">
        <v>7062</v>
      </c>
    </row>
    <row r="565" s="1" customFormat="1" spans="1:21">
      <c r="A565" s="1" t="s">
        <v>9384</v>
      </c>
      <c r="B565" s="1" t="s">
        <v>9320</v>
      </c>
      <c r="C565" s="1" t="s">
        <v>9385</v>
      </c>
      <c r="D565" s="1" t="s">
        <v>7918</v>
      </c>
      <c r="E565" s="1" t="s">
        <v>9386</v>
      </c>
      <c r="F565" s="1" t="s">
        <v>7075</v>
      </c>
      <c r="G565" s="1" t="s">
        <v>7108</v>
      </c>
      <c r="H565" s="1" t="s">
        <v>7055</v>
      </c>
      <c r="I565" s="1" t="s">
        <v>9078</v>
      </c>
      <c r="J565" s="1" t="s">
        <v>7056</v>
      </c>
      <c r="K565" s="1" t="s">
        <v>9078</v>
      </c>
      <c r="L565" s="1" t="s">
        <v>9078</v>
      </c>
      <c r="M565" s="1" t="s">
        <v>7057</v>
      </c>
      <c r="N565" s="1" t="s">
        <v>7057</v>
      </c>
      <c r="O565" s="1" t="s">
        <v>42</v>
      </c>
      <c r="P565" s="1" t="s">
        <v>7058</v>
      </c>
      <c r="Q565" s="1" t="s">
        <v>7059</v>
      </c>
      <c r="R565" s="1" t="s">
        <v>9387</v>
      </c>
      <c r="S565" s="1" t="s">
        <v>33</v>
      </c>
      <c r="T565" s="1" t="s">
        <v>7061</v>
      </c>
      <c r="U565" s="1" t="s">
        <v>7070</v>
      </c>
    </row>
    <row r="566" s="1" customFormat="1" spans="1:21">
      <c r="A566" s="1" t="s">
        <v>2903</v>
      </c>
      <c r="B566" s="1" t="s">
        <v>9320</v>
      </c>
      <c r="C566" s="1" t="s">
        <v>2904</v>
      </c>
      <c r="D566" s="1" t="s">
        <v>9388</v>
      </c>
      <c r="E566" s="1" t="s">
        <v>9389</v>
      </c>
      <c r="F566" s="1" t="s">
        <v>7054</v>
      </c>
      <c r="G566" s="1" t="s">
        <v>7074</v>
      </c>
      <c r="H566" s="1" t="s">
        <v>7055</v>
      </c>
      <c r="I566" s="1" t="s">
        <v>2906</v>
      </c>
      <c r="J566" s="1" t="s">
        <v>7056</v>
      </c>
      <c r="K566" s="1" t="s">
        <v>2906</v>
      </c>
      <c r="L566" s="1" t="s">
        <v>2906</v>
      </c>
      <c r="M566" s="1" t="s">
        <v>7057</v>
      </c>
      <c r="N566" s="1" t="s">
        <v>7057</v>
      </c>
      <c r="O566" s="1" t="s">
        <v>42</v>
      </c>
      <c r="P566" s="1" t="s">
        <v>7058</v>
      </c>
      <c r="Q566" s="1" t="s">
        <v>7059</v>
      </c>
      <c r="R566" s="1" t="s">
        <v>9390</v>
      </c>
      <c r="S566" s="1" t="s">
        <v>33</v>
      </c>
      <c r="T566" s="1" t="s">
        <v>7061</v>
      </c>
      <c r="U566" s="1" t="s">
        <v>7062</v>
      </c>
    </row>
    <row r="567" s="1" customFormat="1" spans="1:21">
      <c r="A567" s="1" t="s">
        <v>3289</v>
      </c>
      <c r="B567" s="1" t="s">
        <v>9320</v>
      </c>
      <c r="C567" s="1" t="s">
        <v>3290</v>
      </c>
      <c r="D567" s="1" t="s">
        <v>7078</v>
      </c>
      <c r="E567" s="1" t="s">
        <v>9391</v>
      </c>
      <c r="F567" s="1" t="s">
        <v>7054</v>
      </c>
      <c r="G567" s="1" t="s">
        <v>7075</v>
      </c>
      <c r="H567" s="1" t="s">
        <v>7055</v>
      </c>
      <c r="I567" s="1" t="s">
        <v>3291</v>
      </c>
      <c r="J567" s="1" t="s">
        <v>7056</v>
      </c>
      <c r="K567" s="1" t="s">
        <v>3291</v>
      </c>
      <c r="L567" s="1" t="s">
        <v>3291</v>
      </c>
      <c r="M567" s="1" t="s">
        <v>7057</v>
      </c>
      <c r="N567" s="1" t="s">
        <v>7057</v>
      </c>
      <c r="O567" s="1" t="s">
        <v>42</v>
      </c>
      <c r="P567" s="1" t="s">
        <v>7058</v>
      </c>
      <c r="Q567" s="1" t="s">
        <v>7059</v>
      </c>
      <c r="R567" s="1" t="s">
        <v>9392</v>
      </c>
      <c r="S567" s="1" t="s">
        <v>33</v>
      </c>
      <c r="T567" s="1" t="s">
        <v>7061</v>
      </c>
      <c r="U567" s="1" t="s">
        <v>7062</v>
      </c>
    </row>
    <row r="568" s="1" customFormat="1" spans="1:21">
      <c r="A568" s="1" t="s">
        <v>2232</v>
      </c>
      <c r="B568" s="1" t="s">
        <v>9320</v>
      </c>
      <c r="C568" s="1" t="s">
        <v>2233</v>
      </c>
      <c r="D568" s="1" t="s">
        <v>9393</v>
      </c>
      <c r="E568" s="1" t="s">
        <v>9394</v>
      </c>
      <c r="F568" s="1" t="s">
        <v>7074</v>
      </c>
      <c r="G568" s="1" t="s">
        <v>7075</v>
      </c>
      <c r="H568" s="1" t="s">
        <v>7055</v>
      </c>
      <c r="I568" s="1" t="s">
        <v>2235</v>
      </c>
      <c r="J568" s="1" t="s">
        <v>7056</v>
      </c>
      <c r="K568" s="1" t="s">
        <v>2235</v>
      </c>
      <c r="L568" s="1" t="s">
        <v>2235</v>
      </c>
      <c r="M568" s="1" t="s">
        <v>7057</v>
      </c>
      <c r="N568" s="1" t="s">
        <v>7057</v>
      </c>
      <c r="O568" s="1" t="s">
        <v>42</v>
      </c>
      <c r="P568" s="1" t="s">
        <v>7058</v>
      </c>
      <c r="Q568" s="1" t="s">
        <v>7059</v>
      </c>
      <c r="R568" s="1" t="s">
        <v>9395</v>
      </c>
      <c r="S568" s="1" t="s">
        <v>33</v>
      </c>
      <c r="T568" s="1" t="s">
        <v>7061</v>
      </c>
      <c r="U568" s="1" t="s">
        <v>7062</v>
      </c>
    </row>
    <row r="569" s="1" customFormat="1" spans="1:21">
      <c r="A569" s="1" t="s">
        <v>9396</v>
      </c>
      <c r="B569" s="1" t="s">
        <v>9320</v>
      </c>
      <c r="C569" s="1" t="s">
        <v>9397</v>
      </c>
      <c r="D569" s="1" t="s">
        <v>9398</v>
      </c>
      <c r="E569" s="1" t="s">
        <v>9399</v>
      </c>
      <c r="F569" s="1" t="s">
        <v>7108</v>
      </c>
      <c r="G569" s="1" t="s">
        <v>7068</v>
      </c>
      <c r="H569" s="1" t="s">
        <v>7055</v>
      </c>
      <c r="I569" s="1" t="s">
        <v>9400</v>
      </c>
      <c r="J569" s="1" t="s">
        <v>7056</v>
      </c>
      <c r="K569" s="1" t="s">
        <v>9400</v>
      </c>
      <c r="L569" s="1" t="s">
        <v>9400</v>
      </c>
      <c r="M569" s="1" t="s">
        <v>7057</v>
      </c>
      <c r="N569" s="1" t="s">
        <v>7057</v>
      </c>
      <c r="O569" s="1" t="s">
        <v>42</v>
      </c>
      <c r="P569" s="1" t="s">
        <v>7058</v>
      </c>
      <c r="Q569" s="1" t="s">
        <v>7059</v>
      </c>
      <c r="R569" s="1" t="s">
        <v>9401</v>
      </c>
      <c r="S569" s="1" t="s">
        <v>33</v>
      </c>
      <c r="T569" s="1" t="s">
        <v>7061</v>
      </c>
      <c r="U569" s="1" t="s">
        <v>7062</v>
      </c>
    </row>
    <row r="570" s="1" customFormat="1" spans="1:21">
      <c r="A570" s="1" t="s">
        <v>3299</v>
      </c>
      <c r="B570" s="1" t="s">
        <v>9320</v>
      </c>
      <c r="C570" s="1" t="s">
        <v>3300</v>
      </c>
      <c r="D570" s="1" t="s">
        <v>9402</v>
      </c>
      <c r="E570" s="1" t="s">
        <v>9403</v>
      </c>
      <c r="F570" s="1" t="s">
        <v>7054</v>
      </c>
      <c r="G570" s="1" t="s">
        <v>7074</v>
      </c>
      <c r="H570" s="1" t="s">
        <v>7055</v>
      </c>
      <c r="I570" s="1" t="s">
        <v>3301</v>
      </c>
      <c r="J570" s="1" t="s">
        <v>7056</v>
      </c>
      <c r="K570" s="1" t="s">
        <v>3301</v>
      </c>
      <c r="L570" s="1" t="s">
        <v>3301</v>
      </c>
      <c r="M570" s="1" t="s">
        <v>7057</v>
      </c>
      <c r="N570" s="1" t="s">
        <v>7057</v>
      </c>
      <c r="O570" s="1" t="s">
        <v>42</v>
      </c>
      <c r="P570" s="1" t="s">
        <v>7058</v>
      </c>
      <c r="Q570" s="1" t="s">
        <v>7059</v>
      </c>
      <c r="R570" s="1" t="s">
        <v>9404</v>
      </c>
      <c r="S570" s="1" t="s">
        <v>33</v>
      </c>
      <c r="T570" s="1" t="s">
        <v>7061</v>
      </c>
      <c r="U570" s="1" t="s">
        <v>7062</v>
      </c>
    </row>
    <row r="571" s="1" customFormat="1" spans="1:21">
      <c r="A571" s="1" t="s">
        <v>2907</v>
      </c>
      <c r="B571" s="1" t="s">
        <v>9320</v>
      </c>
      <c r="C571" s="1" t="s">
        <v>2908</v>
      </c>
      <c r="D571" s="1" t="s">
        <v>7848</v>
      </c>
      <c r="E571" s="1" t="s">
        <v>9405</v>
      </c>
      <c r="F571" s="1" t="s">
        <v>9406</v>
      </c>
      <c r="G571" s="1" t="s">
        <v>7074</v>
      </c>
      <c r="H571" s="1" t="s">
        <v>7055</v>
      </c>
      <c r="I571" s="1" t="s">
        <v>2909</v>
      </c>
      <c r="J571" s="1" t="s">
        <v>7056</v>
      </c>
      <c r="K571" s="1" t="s">
        <v>2909</v>
      </c>
      <c r="L571" s="1" t="s">
        <v>2909</v>
      </c>
      <c r="M571" s="1" t="s">
        <v>7057</v>
      </c>
      <c r="N571" s="1" t="s">
        <v>7057</v>
      </c>
      <c r="O571" s="1" t="s">
        <v>42</v>
      </c>
      <c r="P571" s="1" t="s">
        <v>7058</v>
      </c>
      <c r="Q571" s="1" t="s">
        <v>7059</v>
      </c>
      <c r="R571" s="1" t="s">
        <v>9407</v>
      </c>
      <c r="S571" s="1" t="s">
        <v>33</v>
      </c>
      <c r="T571" s="1" t="s">
        <v>7061</v>
      </c>
      <c r="U571" s="1" t="s">
        <v>7070</v>
      </c>
    </row>
    <row r="572" s="1" customFormat="1" spans="1:21">
      <c r="A572" s="1" t="s">
        <v>3302</v>
      </c>
      <c r="B572" s="1" t="s">
        <v>9320</v>
      </c>
      <c r="C572" s="1" t="s">
        <v>3303</v>
      </c>
      <c r="D572" s="1" t="s">
        <v>9408</v>
      </c>
      <c r="E572" s="1" t="s">
        <v>9409</v>
      </c>
      <c r="F572" s="1" t="s">
        <v>7074</v>
      </c>
      <c r="G572" s="1" t="s">
        <v>7075</v>
      </c>
      <c r="H572" s="1" t="s">
        <v>7055</v>
      </c>
      <c r="I572" s="1" t="s">
        <v>3305</v>
      </c>
      <c r="J572" s="1" t="s">
        <v>7056</v>
      </c>
      <c r="K572" s="1" t="s">
        <v>3305</v>
      </c>
      <c r="L572" s="1" t="s">
        <v>3305</v>
      </c>
      <c r="M572" s="1" t="s">
        <v>7057</v>
      </c>
      <c r="N572" s="1" t="s">
        <v>7057</v>
      </c>
      <c r="O572" s="1" t="s">
        <v>42</v>
      </c>
      <c r="P572" s="1" t="s">
        <v>7058</v>
      </c>
      <c r="Q572" s="1" t="s">
        <v>7059</v>
      </c>
      <c r="R572" s="1" t="s">
        <v>9410</v>
      </c>
      <c r="S572" s="1" t="s">
        <v>33</v>
      </c>
      <c r="T572" s="1" t="s">
        <v>7061</v>
      </c>
      <c r="U572" s="1" t="s">
        <v>7062</v>
      </c>
    </row>
    <row r="573" s="1" customFormat="1" spans="1:21">
      <c r="A573" s="1" t="s">
        <v>9411</v>
      </c>
      <c r="B573" s="1" t="s">
        <v>9320</v>
      </c>
      <c r="C573" s="1" t="s">
        <v>9412</v>
      </c>
      <c r="D573" s="1" t="s">
        <v>9413</v>
      </c>
      <c r="E573" s="1" t="s">
        <v>9414</v>
      </c>
      <c r="F573" s="1" t="s">
        <v>7075</v>
      </c>
      <c r="G573" s="1" t="s">
        <v>7108</v>
      </c>
      <c r="H573" s="1" t="s">
        <v>7055</v>
      </c>
      <c r="I573" s="1" t="s">
        <v>9415</v>
      </c>
      <c r="J573" s="1" t="s">
        <v>7056</v>
      </c>
      <c r="K573" s="1" t="s">
        <v>9415</v>
      </c>
      <c r="L573" s="1" t="s">
        <v>9415</v>
      </c>
      <c r="M573" s="1" t="s">
        <v>7057</v>
      </c>
      <c r="N573" s="1" t="s">
        <v>7057</v>
      </c>
      <c r="O573" s="1" t="s">
        <v>42</v>
      </c>
      <c r="P573" s="1" t="s">
        <v>7058</v>
      </c>
      <c r="Q573" s="1" t="s">
        <v>7059</v>
      </c>
      <c r="R573" s="1" t="s">
        <v>9416</v>
      </c>
      <c r="S573" s="1" t="s">
        <v>33</v>
      </c>
      <c r="T573" s="1" t="s">
        <v>7061</v>
      </c>
      <c r="U573" s="1" t="s">
        <v>7070</v>
      </c>
    </row>
    <row r="574" s="1" customFormat="1" spans="1:21">
      <c r="A574" s="1" t="s">
        <v>1494</v>
      </c>
      <c r="B574" s="1" t="s">
        <v>9320</v>
      </c>
      <c r="C574" s="1" t="s">
        <v>1495</v>
      </c>
      <c r="D574" s="1" t="s">
        <v>8849</v>
      </c>
      <c r="E574" s="1" t="s">
        <v>9417</v>
      </c>
      <c r="F574" s="1" t="s">
        <v>7103</v>
      </c>
      <c r="G574" s="1" t="s">
        <v>7054</v>
      </c>
      <c r="H574" s="1" t="s">
        <v>7055</v>
      </c>
      <c r="I574" s="1" t="s">
        <v>1496</v>
      </c>
      <c r="J574" s="1" t="s">
        <v>7056</v>
      </c>
      <c r="K574" s="1" t="s">
        <v>1496</v>
      </c>
      <c r="L574" s="1" t="s">
        <v>1496</v>
      </c>
      <c r="M574" s="1" t="s">
        <v>7057</v>
      </c>
      <c r="N574" s="1" t="s">
        <v>7057</v>
      </c>
      <c r="O574" s="1" t="s">
        <v>42</v>
      </c>
      <c r="P574" s="1" t="s">
        <v>7058</v>
      </c>
      <c r="Q574" s="1" t="s">
        <v>7059</v>
      </c>
      <c r="R574" s="1" t="s">
        <v>9418</v>
      </c>
      <c r="S574" s="1" t="s">
        <v>33</v>
      </c>
      <c r="T574" s="1" t="s">
        <v>7061</v>
      </c>
      <c r="U574" s="1" t="s">
        <v>7062</v>
      </c>
    </row>
    <row r="575" s="1" customFormat="1" spans="1:21">
      <c r="A575" s="1" t="s">
        <v>9419</v>
      </c>
      <c r="B575" s="1" t="s">
        <v>9320</v>
      </c>
      <c r="C575" s="1" t="s">
        <v>9420</v>
      </c>
      <c r="D575" s="1" t="s">
        <v>9203</v>
      </c>
      <c r="E575" s="1" t="s">
        <v>9421</v>
      </c>
      <c r="F575" s="1" t="s">
        <v>7075</v>
      </c>
      <c r="G575" s="1" t="s">
        <v>7068</v>
      </c>
      <c r="H575" s="1" t="s">
        <v>7055</v>
      </c>
      <c r="I575" s="1" t="s">
        <v>9205</v>
      </c>
      <c r="J575" s="1" t="s">
        <v>7056</v>
      </c>
      <c r="K575" s="1" t="s">
        <v>9205</v>
      </c>
      <c r="L575" s="1" t="s">
        <v>9205</v>
      </c>
      <c r="M575" s="1" t="s">
        <v>7057</v>
      </c>
      <c r="N575" s="1" t="s">
        <v>7057</v>
      </c>
      <c r="O575" s="1" t="s">
        <v>42</v>
      </c>
      <c r="P575" s="1" t="s">
        <v>7058</v>
      </c>
      <c r="Q575" s="1" t="s">
        <v>7059</v>
      </c>
      <c r="R575" s="1" t="s">
        <v>9422</v>
      </c>
      <c r="S575" s="1" t="s">
        <v>33</v>
      </c>
      <c r="T575" s="1" t="s">
        <v>7061</v>
      </c>
      <c r="U575" s="1" t="s">
        <v>7070</v>
      </c>
    </row>
    <row r="576" s="1" customFormat="1" spans="1:21">
      <c r="A576" s="1" t="s">
        <v>9423</v>
      </c>
      <c r="B576" s="1" t="s">
        <v>9320</v>
      </c>
      <c r="C576" s="1" t="s">
        <v>9424</v>
      </c>
      <c r="D576" s="1" t="s">
        <v>9425</v>
      </c>
      <c r="E576" s="1" t="s">
        <v>9426</v>
      </c>
      <c r="F576" s="1" t="s">
        <v>7108</v>
      </c>
      <c r="G576" s="1" t="s">
        <v>7068</v>
      </c>
      <c r="H576" s="1" t="s">
        <v>7055</v>
      </c>
      <c r="I576" s="1" t="s">
        <v>3970</v>
      </c>
      <c r="J576" s="1" t="s">
        <v>7056</v>
      </c>
      <c r="K576" s="1" t="s">
        <v>3970</v>
      </c>
      <c r="L576" s="1" t="s">
        <v>3970</v>
      </c>
      <c r="M576" s="1" t="s">
        <v>7057</v>
      </c>
      <c r="N576" s="1" t="s">
        <v>7057</v>
      </c>
      <c r="O576" s="1" t="s">
        <v>42</v>
      </c>
      <c r="P576" s="1" t="s">
        <v>7058</v>
      </c>
      <c r="Q576" s="1" t="s">
        <v>7059</v>
      </c>
      <c r="R576" s="1" t="s">
        <v>9427</v>
      </c>
      <c r="S576" s="1" t="s">
        <v>33</v>
      </c>
      <c r="T576" s="1" t="s">
        <v>7061</v>
      </c>
      <c r="U576" s="1" t="s">
        <v>7062</v>
      </c>
    </row>
    <row r="577" s="1" customFormat="1" spans="1:21">
      <c r="A577" s="1" t="s">
        <v>9428</v>
      </c>
      <c r="B577" s="1" t="s">
        <v>9320</v>
      </c>
      <c r="C577" s="1" t="s">
        <v>9429</v>
      </c>
      <c r="D577" s="1" t="s">
        <v>8937</v>
      </c>
      <c r="E577" s="1" t="s">
        <v>9430</v>
      </c>
      <c r="F577" s="1" t="s">
        <v>7075</v>
      </c>
      <c r="G577" s="1" t="s">
        <v>7108</v>
      </c>
      <c r="H577" s="1" t="s">
        <v>7055</v>
      </c>
      <c r="I577" s="1" t="s">
        <v>3004</v>
      </c>
      <c r="J577" s="1" t="s">
        <v>7056</v>
      </c>
      <c r="K577" s="1" t="s">
        <v>3004</v>
      </c>
      <c r="L577" s="1" t="s">
        <v>3004</v>
      </c>
      <c r="M577" s="1" t="s">
        <v>7057</v>
      </c>
      <c r="N577" s="1" t="s">
        <v>7057</v>
      </c>
      <c r="O577" s="1" t="s">
        <v>42</v>
      </c>
      <c r="P577" s="1" t="s">
        <v>7058</v>
      </c>
      <c r="Q577" s="1" t="s">
        <v>7059</v>
      </c>
      <c r="R577" s="1" t="s">
        <v>9431</v>
      </c>
      <c r="S577" s="1" t="s">
        <v>33</v>
      </c>
      <c r="T577" s="1" t="s">
        <v>7061</v>
      </c>
      <c r="U577" s="1" t="s">
        <v>7070</v>
      </c>
    </row>
    <row r="578" s="1" customFormat="1" spans="1:21">
      <c r="A578" s="1" t="s">
        <v>2910</v>
      </c>
      <c r="B578" s="1" t="s">
        <v>9320</v>
      </c>
      <c r="C578" s="1" t="s">
        <v>2911</v>
      </c>
      <c r="D578" s="1" t="s">
        <v>9432</v>
      </c>
      <c r="E578" s="1" t="s">
        <v>9433</v>
      </c>
      <c r="F578" s="1" t="s">
        <v>7074</v>
      </c>
      <c r="G578" s="1" t="s">
        <v>7075</v>
      </c>
      <c r="H578" s="1" t="s">
        <v>7055</v>
      </c>
      <c r="I578" s="1" t="s">
        <v>2913</v>
      </c>
      <c r="J578" s="1" t="s">
        <v>7056</v>
      </c>
      <c r="K578" s="1" t="s">
        <v>2913</v>
      </c>
      <c r="L578" s="1" t="s">
        <v>2913</v>
      </c>
      <c r="M578" s="1" t="s">
        <v>7057</v>
      </c>
      <c r="N578" s="1" t="s">
        <v>7057</v>
      </c>
      <c r="O578" s="1" t="s">
        <v>42</v>
      </c>
      <c r="P578" s="1" t="s">
        <v>7058</v>
      </c>
      <c r="Q578" s="1" t="s">
        <v>7059</v>
      </c>
      <c r="R578" s="1" t="s">
        <v>9434</v>
      </c>
      <c r="S578" s="1" t="s">
        <v>33</v>
      </c>
      <c r="T578" s="1" t="s">
        <v>7061</v>
      </c>
      <c r="U578" s="1" t="s">
        <v>7062</v>
      </c>
    </row>
    <row r="579" s="1" customFormat="1" spans="1:21">
      <c r="A579" s="1" t="s">
        <v>3310</v>
      </c>
      <c r="B579" s="1" t="s">
        <v>9320</v>
      </c>
      <c r="C579" s="1" t="s">
        <v>3311</v>
      </c>
      <c r="D579" s="1" t="s">
        <v>9435</v>
      </c>
      <c r="E579" s="1" t="s">
        <v>9436</v>
      </c>
      <c r="F579" s="1" t="s">
        <v>7088</v>
      </c>
      <c r="G579" s="1" t="s">
        <v>7054</v>
      </c>
      <c r="H579" s="1" t="s">
        <v>7055</v>
      </c>
      <c r="I579" s="1" t="s">
        <v>3313</v>
      </c>
      <c r="J579" s="1" t="s">
        <v>7056</v>
      </c>
      <c r="K579" s="1" t="s">
        <v>3313</v>
      </c>
      <c r="L579" s="1" t="s">
        <v>3313</v>
      </c>
      <c r="M579" s="1" t="s">
        <v>7057</v>
      </c>
      <c r="N579" s="1" t="s">
        <v>7057</v>
      </c>
      <c r="O579" s="1" t="s">
        <v>42</v>
      </c>
      <c r="P579" s="1" t="s">
        <v>7058</v>
      </c>
      <c r="Q579" s="1" t="s">
        <v>7059</v>
      </c>
      <c r="R579" s="1" t="s">
        <v>9437</v>
      </c>
      <c r="S579" s="1" t="s">
        <v>33</v>
      </c>
      <c r="T579" s="1" t="s">
        <v>7061</v>
      </c>
      <c r="U579" s="1" t="s">
        <v>7062</v>
      </c>
    </row>
    <row r="580" s="1" customFormat="1" spans="1:21">
      <c r="A580" s="1" t="s">
        <v>9438</v>
      </c>
      <c r="B580" s="1" t="s">
        <v>9320</v>
      </c>
      <c r="C580" s="1" t="s">
        <v>9439</v>
      </c>
      <c r="D580" s="1" t="s">
        <v>8095</v>
      </c>
      <c r="E580" s="1" t="s">
        <v>9440</v>
      </c>
      <c r="F580" s="1" t="s">
        <v>7054</v>
      </c>
      <c r="G580" s="1" t="s">
        <v>7068</v>
      </c>
      <c r="H580" s="1" t="s">
        <v>7055</v>
      </c>
      <c r="I580" s="1" t="s">
        <v>1908</v>
      </c>
      <c r="J580" s="1" t="s">
        <v>7056</v>
      </c>
      <c r="K580" s="1" t="s">
        <v>1908</v>
      </c>
      <c r="L580" s="1" t="s">
        <v>1908</v>
      </c>
      <c r="M580" s="1" t="s">
        <v>7057</v>
      </c>
      <c r="N580" s="1" t="s">
        <v>7057</v>
      </c>
      <c r="O580" s="1" t="s">
        <v>42</v>
      </c>
      <c r="P580" s="1" t="s">
        <v>7058</v>
      </c>
      <c r="Q580" s="1" t="s">
        <v>7059</v>
      </c>
      <c r="R580" s="1" t="s">
        <v>9441</v>
      </c>
      <c r="S580" s="1" t="s">
        <v>33</v>
      </c>
      <c r="T580" s="1" t="s">
        <v>7061</v>
      </c>
      <c r="U580" s="1" t="s">
        <v>7062</v>
      </c>
    </row>
    <row r="581" s="1" customFormat="1" spans="1:21">
      <c r="A581" s="1" t="s">
        <v>9442</v>
      </c>
      <c r="B581" s="1" t="s">
        <v>9320</v>
      </c>
      <c r="C581" s="1" t="s">
        <v>9443</v>
      </c>
      <c r="D581" s="1" t="s">
        <v>9444</v>
      </c>
      <c r="E581" s="1" t="s">
        <v>9445</v>
      </c>
      <c r="F581" s="1" t="s">
        <v>7108</v>
      </c>
      <c r="G581" s="1" t="s">
        <v>7068</v>
      </c>
      <c r="H581" s="1" t="s">
        <v>7055</v>
      </c>
      <c r="I581" s="1" t="s">
        <v>2418</v>
      </c>
      <c r="J581" s="1" t="s">
        <v>7056</v>
      </c>
      <c r="K581" s="1" t="s">
        <v>2418</v>
      </c>
      <c r="L581" s="1" t="s">
        <v>2418</v>
      </c>
      <c r="M581" s="1" t="s">
        <v>7057</v>
      </c>
      <c r="N581" s="1" t="s">
        <v>7057</v>
      </c>
      <c r="O581" s="1" t="s">
        <v>42</v>
      </c>
      <c r="P581" s="1" t="s">
        <v>7058</v>
      </c>
      <c r="Q581" s="1" t="s">
        <v>7059</v>
      </c>
      <c r="R581" s="1" t="s">
        <v>9446</v>
      </c>
      <c r="S581" s="1" t="s">
        <v>33</v>
      </c>
      <c r="T581" s="1" t="s">
        <v>7061</v>
      </c>
      <c r="U581" s="1" t="s">
        <v>7070</v>
      </c>
    </row>
    <row r="582" s="1" customFormat="1" spans="1:21">
      <c r="A582" s="1" t="s">
        <v>1497</v>
      </c>
      <c r="B582" s="1" t="s">
        <v>9320</v>
      </c>
      <c r="C582" s="1" t="s">
        <v>1498</v>
      </c>
      <c r="D582" s="1" t="s">
        <v>9447</v>
      </c>
      <c r="E582" s="1" t="s">
        <v>9448</v>
      </c>
      <c r="F582" s="1" t="s">
        <v>7103</v>
      </c>
      <c r="G582" s="1" t="s">
        <v>7054</v>
      </c>
      <c r="H582" s="1" t="s">
        <v>7055</v>
      </c>
      <c r="I582" s="1" t="s">
        <v>1499</v>
      </c>
      <c r="J582" s="1" t="s">
        <v>7056</v>
      </c>
      <c r="K582" s="1" t="s">
        <v>1499</v>
      </c>
      <c r="L582" s="1" t="s">
        <v>1499</v>
      </c>
      <c r="M582" s="1" t="s">
        <v>7057</v>
      </c>
      <c r="N582" s="1" t="s">
        <v>7057</v>
      </c>
      <c r="O582" s="1" t="s">
        <v>42</v>
      </c>
      <c r="P582" s="1" t="s">
        <v>7058</v>
      </c>
      <c r="Q582" s="1" t="s">
        <v>7059</v>
      </c>
      <c r="R582" s="1" t="s">
        <v>9449</v>
      </c>
      <c r="S582" s="1" t="s">
        <v>33</v>
      </c>
      <c r="T582" s="1" t="s">
        <v>7061</v>
      </c>
      <c r="U582" s="1" t="s">
        <v>7062</v>
      </c>
    </row>
    <row r="583" s="1" customFormat="1" spans="1:21">
      <c r="A583" s="1" t="s">
        <v>1500</v>
      </c>
      <c r="B583" s="1" t="s">
        <v>9320</v>
      </c>
      <c r="C583" s="1" t="s">
        <v>1501</v>
      </c>
      <c r="D583" s="1" t="s">
        <v>9447</v>
      </c>
      <c r="E583" s="1" t="s">
        <v>9450</v>
      </c>
      <c r="F583" s="1" t="s">
        <v>7103</v>
      </c>
      <c r="G583" s="1" t="s">
        <v>7054</v>
      </c>
      <c r="H583" s="1" t="s">
        <v>7055</v>
      </c>
      <c r="I583" s="1" t="s">
        <v>1502</v>
      </c>
      <c r="J583" s="1" t="s">
        <v>7056</v>
      </c>
      <c r="K583" s="1" t="s">
        <v>1502</v>
      </c>
      <c r="L583" s="1" t="s">
        <v>1502</v>
      </c>
      <c r="M583" s="1" t="s">
        <v>7057</v>
      </c>
      <c r="N583" s="1" t="s">
        <v>7057</v>
      </c>
      <c r="O583" s="1" t="s">
        <v>42</v>
      </c>
      <c r="P583" s="1" t="s">
        <v>7058</v>
      </c>
      <c r="Q583" s="1" t="s">
        <v>7059</v>
      </c>
      <c r="R583" s="1" t="s">
        <v>9451</v>
      </c>
      <c r="S583" s="1" t="s">
        <v>33</v>
      </c>
      <c r="T583" s="1" t="s">
        <v>7061</v>
      </c>
      <c r="U583" s="1" t="s">
        <v>7062</v>
      </c>
    </row>
    <row r="584" s="1" customFormat="1" spans="1:21">
      <c r="A584" s="1" t="s">
        <v>1503</v>
      </c>
      <c r="B584" s="1" t="s">
        <v>9320</v>
      </c>
      <c r="C584" s="1" t="s">
        <v>1504</v>
      </c>
      <c r="D584" s="1" t="s">
        <v>7328</v>
      </c>
      <c r="E584" s="1" t="s">
        <v>9452</v>
      </c>
      <c r="F584" s="1" t="s">
        <v>7125</v>
      </c>
      <c r="G584" s="1" t="s">
        <v>7074</v>
      </c>
      <c r="H584" s="1" t="s">
        <v>7055</v>
      </c>
      <c r="I584" s="1" t="s">
        <v>1506</v>
      </c>
      <c r="J584" s="1" t="s">
        <v>7056</v>
      </c>
      <c r="K584" s="1" t="s">
        <v>1506</v>
      </c>
      <c r="L584" s="1" t="s">
        <v>1506</v>
      </c>
      <c r="M584" s="1" t="s">
        <v>7057</v>
      </c>
      <c r="N584" s="1" t="s">
        <v>7057</v>
      </c>
      <c r="O584" s="1" t="s">
        <v>42</v>
      </c>
      <c r="P584" s="1" t="s">
        <v>7058</v>
      </c>
      <c r="Q584" s="1" t="s">
        <v>7059</v>
      </c>
      <c r="R584" s="1" t="s">
        <v>9453</v>
      </c>
      <c r="S584" s="1" t="s">
        <v>33</v>
      </c>
      <c r="T584" s="1" t="s">
        <v>7061</v>
      </c>
      <c r="U584" s="1" t="s">
        <v>7062</v>
      </c>
    </row>
    <row r="585" s="1" customFormat="1" spans="1:21">
      <c r="A585" s="1" t="s">
        <v>3314</v>
      </c>
      <c r="B585" s="1" t="s">
        <v>9320</v>
      </c>
      <c r="C585" s="1" t="s">
        <v>3315</v>
      </c>
      <c r="D585" s="1" t="s">
        <v>9454</v>
      </c>
      <c r="E585" s="1" t="s">
        <v>9455</v>
      </c>
      <c r="F585" s="1" t="s">
        <v>7054</v>
      </c>
      <c r="G585" s="1" t="s">
        <v>7074</v>
      </c>
      <c r="H585" s="1" t="s">
        <v>7055</v>
      </c>
      <c r="I585" s="1" t="s">
        <v>3316</v>
      </c>
      <c r="J585" s="1" t="s">
        <v>7056</v>
      </c>
      <c r="K585" s="1" t="s">
        <v>3316</v>
      </c>
      <c r="L585" s="1" t="s">
        <v>3316</v>
      </c>
      <c r="M585" s="1" t="s">
        <v>7057</v>
      </c>
      <c r="N585" s="1" t="s">
        <v>7057</v>
      </c>
      <c r="O585" s="1" t="s">
        <v>42</v>
      </c>
      <c r="P585" s="1" t="s">
        <v>7058</v>
      </c>
      <c r="Q585" s="1" t="s">
        <v>7059</v>
      </c>
      <c r="R585" s="1" t="s">
        <v>9456</v>
      </c>
      <c r="S585" s="1" t="s">
        <v>33</v>
      </c>
      <c r="T585" s="1" t="s">
        <v>7061</v>
      </c>
      <c r="U585" s="1" t="s">
        <v>7062</v>
      </c>
    </row>
    <row r="586" s="1" customFormat="1" spans="1:21">
      <c r="A586" s="1" t="s">
        <v>9457</v>
      </c>
      <c r="B586" s="1" t="s">
        <v>9320</v>
      </c>
      <c r="C586" s="1" t="s">
        <v>9458</v>
      </c>
      <c r="D586" s="1" t="s">
        <v>7848</v>
      </c>
      <c r="E586" s="1" t="s">
        <v>9459</v>
      </c>
      <c r="F586" s="1" t="s">
        <v>7075</v>
      </c>
      <c r="G586" s="1" t="s">
        <v>7068</v>
      </c>
      <c r="H586" s="1" t="s">
        <v>7055</v>
      </c>
      <c r="I586" s="1" t="s">
        <v>9460</v>
      </c>
      <c r="J586" s="1" t="s">
        <v>7056</v>
      </c>
      <c r="K586" s="1" t="s">
        <v>9460</v>
      </c>
      <c r="L586" s="1" t="s">
        <v>9460</v>
      </c>
      <c r="M586" s="1" t="s">
        <v>7057</v>
      </c>
      <c r="N586" s="1" t="s">
        <v>7057</v>
      </c>
      <c r="O586" s="1" t="s">
        <v>42</v>
      </c>
      <c r="P586" s="1" t="s">
        <v>7058</v>
      </c>
      <c r="Q586" s="1" t="s">
        <v>7059</v>
      </c>
      <c r="R586" s="1" t="s">
        <v>9461</v>
      </c>
      <c r="S586" s="1" t="s">
        <v>33</v>
      </c>
      <c r="T586" s="1" t="s">
        <v>7061</v>
      </c>
      <c r="U586" s="1" t="s">
        <v>7070</v>
      </c>
    </row>
    <row r="587" s="1" customFormat="1" spans="1:21">
      <c r="A587" s="1" t="s">
        <v>9462</v>
      </c>
      <c r="B587" s="1" t="s">
        <v>9320</v>
      </c>
      <c r="C587" s="1" t="s">
        <v>9463</v>
      </c>
      <c r="D587" s="1" t="s">
        <v>8779</v>
      </c>
      <c r="E587" s="1" t="s">
        <v>9464</v>
      </c>
      <c r="F587" s="1" t="s">
        <v>7074</v>
      </c>
      <c r="G587" s="1" t="s">
        <v>7108</v>
      </c>
      <c r="H587" s="1" t="s">
        <v>7055</v>
      </c>
      <c r="I587" s="1" t="s">
        <v>8087</v>
      </c>
      <c r="J587" s="1" t="s">
        <v>7056</v>
      </c>
      <c r="K587" s="1" t="s">
        <v>8087</v>
      </c>
      <c r="L587" s="1" t="s">
        <v>8087</v>
      </c>
      <c r="M587" s="1" t="s">
        <v>7057</v>
      </c>
      <c r="N587" s="1" t="s">
        <v>7057</v>
      </c>
      <c r="O587" s="1" t="s">
        <v>42</v>
      </c>
      <c r="P587" s="1" t="s">
        <v>7058</v>
      </c>
      <c r="Q587" s="1" t="s">
        <v>7059</v>
      </c>
      <c r="R587" s="1" t="s">
        <v>9465</v>
      </c>
      <c r="S587" s="1" t="s">
        <v>33</v>
      </c>
      <c r="T587" s="1" t="s">
        <v>7061</v>
      </c>
      <c r="U587" s="1" t="s">
        <v>7070</v>
      </c>
    </row>
    <row r="588" s="1" customFormat="1" spans="1:21">
      <c r="A588" s="1" t="s">
        <v>2914</v>
      </c>
      <c r="B588" s="1" t="s">
        <v>9320</v>
      </c>
      <c r="C588" s="1" t="s">
        <v>2915</v>
      </c>
      <c r="D588" s="1" t="s">
        <v>9466</v>
      </c>
      <c r="E588" s="1" t="s">
        <v>9467</v>
      </c>
      <c r="F588" s="1" t="s">
        <v>7054</v>
      </c>
      <c r="G588" s="1" t="s">
        <v>7075</v>
      </c>
      <c r="H588" s="1" t="s">
        <v>7055</v>
      </c>
      <c r="I588" s="1" t="s">
        <v>2917</v>
      </c>
      <c r="J588" s="1" t="s">
        <v>7056</v>
      </c>
      <c r="K588" s="1" t="s">
        <v>2917</v>
      </c>
      <c r="L588" s="1" t="s">
        <v>2917</v>
      </c>
      <c r="M588" s="1" t="s">
        <v>7057</v>
      </c>
      <c r="N588" s="1" t="s">
        <v>7057</v>
      </c>
      <c r="O588" s="1" t="s">
        <v>42</v>
      </c>
      <c r="P588" s="1" t="s">
        <v>7058</v>
      </c>
      <c r="Q588" s="1" t="s">
        <v>7059</v>
      </c>
      <c r="R588" s="1" t="s">
        <v>9468</v>
      </c>
      <c r="S588" s="1" t="s">
        <v>33</v>
      </c>
      <c r="T588" s="1" t="s">
        <v>7061</v>
      </c>
      <c r="U588" s="1" t="s">
        <v>7062</v>
      </c>
    </row>
    <row r="589" s="1" customFormat="1" spans="1:21">
      <c r="A589" s="1" t="s">
        <v>9469</v>
      </c>
      <c r="B589" s="1" t="s">
        <v>9320</v>
      </c>
      <c r="C589" s="1" t="s">
        <v>9470</v>
      </c>
      <c r="D589" s="1" t="s">
        <v>9471</v>
      </c>
      <c r="E589" s="1" t="s">
        <v>9472</v>
      </c>
      <c r="F589" s="1" t="s">
        <v>7075</v>
      </c>
      <c r="G589" s="1" t="s">
        <v>7068</v>
      </c>
      <c r="H589" s="1" t="s">
        <v>7055</v>
      </c>
      <c r="I589" s="1" t="s">
        <v>9473</v>
      </c>
      <c r="J589" s="1" t="s">
        <v>7056</v>
      </c>
      <c r="K589" s="1" t="s">
        <v>9473</v>
      </c>
      <c r="L589" s="1" t="s">
        <v>9473</v>
      </c>
      <c r="M589" s="1" t="s">
        <v>7057</v>
      </c>
      <c r="N589" s="1" t="s">
        <v>7057</v>
      </c>
      <c r="O589" s="1" t="s">
        <v>42</v>
      </c>
      <c r="P589" s="1" t="s">
        <v>7058</v>
      </c>
      <c r="Q589" s="1" t="s">
        <v>7059</v>
      </c>
      <c r="R589" s="1" t="s">
        <v>9474</v>
      </c>
      <c r="S589" s="1" t="s">
        <v>33</v>
      </c>
      <c r="T589" s="1" t="s">
        <v>7061</v>
      </c>
      <c r="U589" s="1" t="s">
        <v>7062</v>
      </c>
    </row>
    <row r="590" s="1" customFormat="1" spans="1:21">
      <c r="A590" s="1" t="s">
        <v>9475</v>
      </c>
      <c r="B590" s="1" t="s">
        <v>9320</v>
      </c>
      <c r="C590" s="1" t="s">
        <v>9476</v>
      </c>
      <c r="D590" s="1" t="s">
        <v>9477</v>
      </c>
      <c r="E590" s="1" t="s">
        <v>9478</v>
      </c>
      <c r="F590" s="1" t="s">
        <v>7074</v>
      </c>
      <c r="G590" s="1" t="s">
        <v>7108</v>
      </c>
      <c r="H590" s="1" t="s">
        <v>7055</v>
      </c>
      <c r="I590" s="1" t="s">
        <v>5990</v>
      </c>
      <c r="J590" s="1" t="s">
        <v>7056</v>
      </c>
      <c r="K590" s="1" t="s">
        <v>5990</v>
      </c>
      <c r="L590" s="1" t="s">
        <v>5990</v>
      </c>
      <c r="M590" s="1" t="s">
        <v>7057</v>
      </c>
      <c r="N590" s="1" t="s">
        <v>7057</v>
      </c>
      <c r="O590" s="1" t="s">
        <v>42</v>
      </c>
      <c r="P590" s="1" t="s">
        <v>7058</v>
      </c>
      <c r="Q590" s="1" t="s">
        <v>7059</v>
      </c>
      <c r="R590" s="1" t="s">
        <v>9479</v>
      </c>
      <c r="S590" s="1" t="s">
        <v>33</v>
      </c>
      <c r="T590" s="1" t="s">
        <v>7061</v>
      </c>
      <c r="U590" s="1" t="s">
        <v>7062</v>
      </c>
    </row>
    <row r="591" s="1" customFormat="1" spans="1:21">
      <c r="A591" s="1" t="s">
        <v>2918</v>
      </c>
      <c r="B591" s="1" t="s">
        <v>9320</v>
      </c>
      <c r="C591" s="1" t="s">
        <v>2919</v>
      </c>
      <c r="D591" s="1" t="s">
        <v>9480</v>
      </c>
      <c r="E591" s="1" t="s">
        <v>9481</v>
      </c>
      <c r="F591" s="1" t="s">
        <v>7054</v>
      </c>
      <c r="G591" s="1" t="s">
        <v>7075</v>
      </c>
      <c r="H591" s="1" t="s">
        <v>7055</v>
      </c>
      <c r="I591" s="1" t="s">
        <v>2920</v>
      </c>
      <c r="J591" s="1" t="s">
        <v>7056</v>
      </c>
      <c r="K591" s="1" t="s">
        <v>2920</v>
      </c>
      <c r="L591" s="1" t="s">
        <v>2920</v>
      </c>
      <c r="M591" s="1" t="s">
        <v>7057</v>
      </c>
      <c r="N591" s="1" t="s">
        <v>7057</v>
      </c>
      <c r="O591" s="1" t="s">
        <v>42</v>
      </c>
      <c r="P591" s="1" t="s">
        <v>7058</v>
      </c>
      <c r="Q591" s="1" t="s">
        <v>7059</v>
      </c>
      <c r="R591" s="1" t="s">
        <v>9482</v>
      </c>
      <c r="S591" s="1" t="s">
        <v>33</v>
      </c>
      <c r="T591" s="1" t="s">
        <v>7061</v>
      </c>
      <c r="U591" s="1" t="s">
        <v>7062</v>
      </c>
    </row>
    <row r="592" s="1" customFormat="1" spans="1:21">
      <c r="A592" s="1" t="s">
        <v>2921</v>
      </c>
      <c r="B592" s="1" t="s">
        <v>9320</v>
      </c>
      <c r="C592" s="1" t="s">
        <v>2922</v>
      </c>
      <c r="D592" s="1" t="s">
        <v>9483</v>
      </c>
      <c r="E592" s="1" t="s">
        <v>9484</v>
      </c>
      <c r="F592" s="1" t="s">
        <v>7054</v>
      </c>
      <c r="G592" s="1" t="s">
        <v>7075</v>
      </c>
      <c r="H592" s="1" t="s">
        <v>7055</v>
      </c>
      <c r="I592" s="1" t="s">
        <v>2924</v>
      </c>
      <c r="J592" s="1" t="s">
        <v>7056</v>
      </c>
      <c r="K592" s="1" t="s">
        <v>2924</v>
      </c>
      <c r="L592" s="1" t="s">
        <v>2924</v>
      </c>
      <c r="M592" s="1" t="s">
        <v>7057</v>
      </c>
      <c r="N592" s="1" t="s">
        <v>7057</v>
      </c>
      <c r="O592" s="1" t="s">
        <v>42</v>
      </c>
      <c r="P592" s="1" t="s">
        <v>7058</v>
      </c>
      <c r="Q592" s="1" t="s">
        <v>7059</v>
      </c>
      <c r="R592" s="1" t="s">
        <v>9485</v>
      </c>
      <c r="S592" s="1" t="s">
        <v>33</v>
      </c>
      <c r="T592" s="1" t="s">
        <v>7061</v>
      </c>
      <c r="U592" s="1" t="s">
        <v>7070</v>
      </c>
    </row>
    <row r="593" s="1" customFormat="1" spans="1:21">
      <c r="A593" s="1" t="s">
        <v>2928</v>
      </c>
      <c r="B593" s="1" t="s">
        <v>9320</v>
      </c>
      <c r="C593" s="1" t="s">
        <v>2929</v>
      </c>
      <c r="D593" s="1" t="s">
        <v>7486</v>
      </c>
      <c r="E593" s="1" t="s">
        <v>9486</v>
      </c>
      <c r="F593" s="1" t="s">
        <v>7088</v>
      </c>
      <c r="G593" s="1" t="s">
        <v>7054</v>
      </c>
      <c r="H593" s="1" t="s">
        <v>7055</v>
      </c>
      <c r="I593" s="1" t="s">
        <v>1410</v>
      </c>
      <c r="J593" s="1" t="s">
        <v>7056</v>
      </c>
      <c r="K593" s="1" t="s">
        <v>1410</v>
      </c>
      <c r="L593" s="1" t="s">
        <v>1410</v>
      </c>
      <c r="M593" s="1" t="s">
        <v>7057</v>
      </c>
      <c r="N593" s="1" t="s">
        <v>7057</v>
      </c>
      <c r="O593" s="1" t="s">
        <v>42</v>
      </c>
      <c r="P593" s="1" t="s">
        <v>7058</v>
      </c>
      <c r="Q593" s="1" t="s">
        <v>7059</v>
      </c>
      <c r="R593" s="1" t="s">
        <v>9487</v>
      </c>
      <c r="S593" s="1" t="s">
        <v>33</v>
      </c>
      <c r="T593" s="1" t="s">
        <v>7061</v>
      </c>
      <c r="U593" s="1" t="s">
        <v>7062</v>
      </c>
    </row>
    <row r="594" s="1" customFormat="1" spans="1:21">
      <c r="A594" s="1" t="s">
        <v>9488</v>
      </c>
      <c r="B594" s="1" t="s">
        <v>9320</v>
      </c>
      <c r="C594" s="1" t="s">
        <v>9489</v>
      </c>
      <c r="D594" s="1" t="s">
        <v>9490</v>
      </c>
      <c r="E594" s="1" t="s">
        <v>9491</v>
      </c>
      <c r="F594" s="1" t="s">
        <v>7075</v>
      </c>
      <c r="G594" s="1" t="s">
        <v>7068</v>
      </c>
      <c r="H594" s="1" t="s">
        <v>7055</v>
      </c>
      <c r="I594" s="1" t="s">
        <v>3387</v>
      </c>
      <c r="J594" s="1" t="s">
        <v>7056</v>
      </c>
      <c r="K594" s="1" t="s">
        <v>3387</v>
      </c>
      <c r="L594" s="1" t="s">
        <v>3387</v>
      </c>
      <c r="M594" s="1" t="s">
        <v>7057</v>
      </c>
      <c r="N594" s="1" t="s">
        <v>7057</v>
      </c>
      <c r="O594" s="1" t="s">
        <v>42</v>
      </c>
      <c r="P594" s="1" t="s">
        <v>7058</v>
      </c>
      <c r="Q594" s="1" t="s">
        <v>7059</v>
      </c>
      <c r="R594" s="1" t="s">
        <v>9492</v>
      </c>
      <c r="S594" s="1" t="s">
        <v>33</v>
      </c>
      <c r="T594" s="1" t="s">
        <v>7061</v>
      </c>
      <c r="U594" s="1" t="s">
        <v>7062</v>
      </c>
    </row>
    <row r="595" s="1" customFormat="1" spans="1:21">
      <c r="A595" s="1" t="s">
        <v>9493</v>
      </c>
      <c r="B595" s="1" t="s">
        <v>9320</v>
      </c>
      <c r="C595" s="1" t="s">
        <v>9494</v>
      </c>
      <c r="D595" s="1" t="s">
        <v>8631</v>
      </c>
      <c r="E595" s="1" t="s">
        <v>9495</v>
      </c>
      <c r="F595" s="1" t="s">
        <v>7075</v>
      </c>
      <c r="G595" s="1" t="s">
        <v>7068</v>
      </c>
      <c r="H595" s="1" t="s">
        <v>7055</v>
      </c>
      <c r="I595" s="1" t="s">
        <v>9496</v>
      </c>
      <c r="J595" s="1" t="s">
        <v>7056</v>
      </c>
      <c r="K595" s="1" t="s">
        <v>9496</v>
      </c>
      <c r="L595" s="1" t="s">
        <v>9496</v>
      </c>
      <c r="M595" s="1" t="s">
        <v>7057</v>
      </c>
      <c r="N595" s="1" t="s">
        <v>7057</v>
      </c>
      <c r="O595" s="1" t="s">
        <v>42</v>
      </c>
      <c r="P595" s="1" t="s">
        <v>7058</v>
      </c>
      <c r="Q595" s="1" t="s">
        <v>7059</v>
      </c>
      <c r="R595" s="1" t="s">
        <v>9497</v>
      </c>
      <c r="S595" s="1" t="s">
        <v>33</v>
      </c>
      <c r="T595" s="1" t="s">
        <v>7061</v>
      </c>
      <c r="U595" s="1" t="s">
        <v>7062</v>
      </c>
    </row>
    <row r="596" s="1" customFormat="1" spans="1:21">
      <c r="A596" s="1" t="s">
        <v>9498</v>
      </c>
      <c r="B596" s="1" t="s">
        <v>9320</v>
      </c>
      <c r="C596" s="1" t="s">
        <v>9499</v>
      </c>
      <c r="D596" s="1" t="s">
        <v>9500</v>
      </c>
      <c r="E596" s="1" t="s">
        <v>9501</v>
      </c>
      <c r="F596" s="1" t="s">
        <v>7075</v>
      </c>
      <c r="G596" s="1" t="s">
        <v>7068</v>
      </c>
      <c r="H596" s="1" t="s">
        <v>7055</v>
      </c>
      <c r="I596" s="1" t="s">
        <v>9502</v>
      </c>
      <c r="J596" s="1" t="s">
        <v>7056</v>
      </c>
      <c r="K596" s="1" t="s">
        <v>9502</v>
      </c>
      <c r="L596" s="1" t="s">
        <v>9502</v>
      </c>
      <c r="M596" s="1" t="s">
        <v>7057</v>
      </c>
      <c r="N596" s="1" t="s">
        <v>7057</v>
      </c>
      <c r="O596" s="1" t="s">
        <v>42</v>
      </c>
      <c r="P596" s="1" t="s">
        <v>7058</v>
      </c>
      <c r="Q596" s="1" t="s">
        <v>7059</v>
      </c>
      <c r="R596" s="1" t="s">
        <v>9503</v>
      </c>
      <c r="S596" s="1" t="s">
        <v>33</v>
      </c>
      <c r="T596" s="1" t="s">
        <v>7061</v>
      </c>
      <c r="U596" s="1" t="s">
        <v>7062</v>
      </c>
    </row>
    <row r="597" s="1" customFormat="1" spans="1:21">
      <c r="A597" s="1" t="s">
        <v>9504</v>
      </c>
      <c r="B597" s="1" t="s">
        <v>9320</v>
      </c>
      <c r="C597" s="1" t="s">
        <v>9505</v>
      </c>
      <c r="D597" s="1" t="s">
        <v>9480</v>
      </c>
      <c r="E597" s="1" t="s">
        <v>9506</v>
      </c>
      <c r="F597" s="1" t="s">
        <v>7108</v>
      </c>
      <c r="G597" s="1" t="s">
        <v>7068</v>
      </c>
      <c r="H597" s="1" t="s">
        <v>7055</v>
      </c>
      <c r="I597" s="1" t="s">
        <v>2679</v>
      </c>
      <c r="J597" s="1" t="s">
        <v>7056</v>
      </c>
      <c r="K597" s="1" t="s">
        <v>2679</v>
      </c>
      <c r="L597" s="1" t="s">
        <v>2679</v>
      </c>
      <c r="M597" s="1" t="s">
        <v>7057</v>
      </c>
      <c r="N597" s="1" t="s">
        <v>7057</v>
      </c>
      <c r="O597" s="1" t="s">
        <v>42</v>
      </c>
      <c r="P597" s="1" t="s">
        <v>7058</v>
      </c>
      <c r="Q597" s="1" t="s">
        <v>7059</v>
      </c>
      <c r="R597" s="1" t="s">
        <v>9507</v>
      </c>
      <c r="S597" s="1" t="s">
        <v>33</v>
      </c>
      <c r="T597" s="1" t="s">
        <v>7061</v>
      </c>
      <c r="U597" s="1" t="s">
        <v>7062</v>
      </c>
    </row>
    <row r="598" s="1" customFormat="1" spans="1:21">
      <c r="A598" s="1" t="s">
        <v>2930</v>
      </c>
      <c r="B598" s="1" t="s">
        <v>9320</v>
      </c>
      <c r="C598" s="1" t="s">
        <v>2931</v>
      </c>
      <c r="D598" s="1" t="s">
        <v>9480</v>
      </c>
      <c r="E598" s="1" t="s">
        <v>9508</v>
      </c>
      <c r="F598" s="1" t="s">
        <v>7088</v>
      </c>
      <c r="G598" s="1" t="s">
        <v>7054</v>
      </c>
      <c r="H598" s="1" t="s">
        <v>7055</v>
      </c>
      <c r="I598" s="1" t="s">
        <v>1772</v>
      </c>
      <c r="J598" s="1" t="s">
        <v>7056</v>
      </c>
      <c r="K598" s="1" t="s">
        <v>1772</v>
      </c>
      <c r="L598" s="1" t="s">
        <v>1772</v>
      </c>
      <c r="M598" s="1" t="s">
        <v>7057</v>
      </c>
      <c r="N598" s="1" t="s">
        <v>7057</v>
      </c>
      <c r="O598" s="1" t="s">
        <v>42</v>
      </c>
      <c r="P598" s="1" t="s">
        <v>7058</v>
      </c>
      <c r="Q598" s="1" t="s">
        <v>7059</v>
      </c>
      <c r="R598" s="1" t="s">
        <v>9509</v>
      </c>
      <c r="S598" s="1" t="s">
        <v>33</v>
      </c>
      <c r="T598" s="1" t="s">
        <v>7061</v>
      </c>
      <c r="U598" s="1" t="s">
        <v>7062</v>
      </c>
    </row>
    <row r="599" s="1" customFormat="1" spans="1:21">
      <c r="A599" s="1" t="s">
        <v>3351</v>
      </c>
      <c r="B599" s="1" t="s">
        <v>9320</v>
      </c>
      <c r="C599" s="1" t="s">
        <v>3352</v>
      </c>
      <c r="D599" s="1" t="s">
        <v>9510</v>
      </c>
      <c r="E599" s="1" t="s">
        <v>9511</v>
      </c>
      <c r="F599" s="1" t="s">
        <v>7371</v>
      </c>
      <c r="G599" s="1" t="s">
        <v>7074</v>
      </c>
      <c r="H599" s="1" t="s">
        <v>7055</v>
      </c>
      <c r="I599" s="1" t="s">
        <v>3353</v>
      </c>
      <c r="J599" s="1" t="s">
        <v>7056</v>
      </c>
      <c r="K599" s="1" t="s">
        <v>3353</v>
      </c>
      <c r="L599" s="1" t="s">
        <v>3353</v>
      </c>
      <c r="M599" s="1" t="s">
        <v>7057</v>
      </c>
      <c r="N599" s="1" t="s">
        <v>7057</v>
      </c>
      <c r="O599" s="1" t="s">
        <v>42</v>
      </c>
      <c r="P599" s="1" t="s">
        <v>7058</v>
      </c>
      <c r="Q599" s="1" t="s">
        <v>7059</v>
      </c>
      <c r="R599" s="1" t="s">
        <v>9512</v>
      </c>
      <c r="S599" s="1" t="s">
        <v>33</v>
      </c>
      <c r="T599" s="1" t="s">
        <v>7061</v>
      </c>
      <c r="U599" s="1" t="s">
        <v>7070</v>
      </c>
    </row>
    <row r="600" s="1" customFormat="1" spans="1:21">
      <c r="A600" s="1" t="s">
        <v>2932</v>
      </c>
      <c r="B600" s="1" t="s">
        <v>9320</v>
      </c>
      <c r="C600" s="1" t="s">
        <v>2933</v>
      </c>
      <c r="D600" s="1" t="s">
        <v>9480</v>
      </c>
      <c r="E600" s="1" t="s">
        <v>9513</v>
      </c>
      <c r="F600" s="1" t="s">
        <v>7125</v>
      </c>
      <c r="G600" s="1" t="s">
        <v>7054</v>
      </c>
      <c r="H600" s="1" t="s">
        <v>7055</v>
      </c>
      <c r="I600" s="1" t="s">
        <v>2934</v>
      </c>
      <c r="J600" s="1" t="s">
        <v>7056</v>
      </c>
      <c r="K600" s="1" t="s">
        <v>2934</v>
      </c>
      <c r="L600" s="1" t="s">
        <v>2934</v>
      </c>
      <c r="M600" s="1" t="s">
        <v>7057</v>
      </c>
      <c r="N600" s="1" t="s">
        <v>7057</v>
      </c>
      <c r="O600" s="1" t="s">
        <v>42</v>
      </c>
      <c r="P600" s="1" t="s">
        <v>7058</v>
      </c>
      <c r="Q600" s="1" t="s">
        <v>7059</v>
      </c>
      <c r="R600" s="1" t="s">
        <v>9514</v>
      </c>
      <c r="S600" s="1" t="s">
        <v>33</v>
      </c>
      <c r="T600" s="1" t="s">
        <v>7061</v>
      </c>
      <c r="U600" s="1" t="s">
        <v>7062</v>
      </c>
    </row>
    <row r="601" s="1" customFormat="1" spans="1:21">
      <c r="A601" s="1" t="s">
        <v>9515</v>
      </c>
      <c r="B601" s="1" t="s">
        <v>9516</v>
      </c>
      <c r="C601" s="1" t="s">
        <v>9517</v>
      </c>
      <c r="D601" s="1" t="s">
        <v>7499</v>
      </c>
      <c r="E601" s="1" t="s">
        <v>9518</v>
      </c>
      <c r="F601" s="1" t="s">
        <v>7074</v>
      </c>
      <c r="G601" s="1" t="s">
        <v>7068</v>
      </c>
      <c r="H601" s="1" t="s">
        <v>7055</v>
      </c>
      <c r="I601" s="1" t="s">
        <v>9519</v>
      </c>
      <c r="J601" s="1" t="s">
        <v>7056</v>
      </c>
      <c r="K601" s="1" t="s">
        <v>9519</v>
      </c>
      <c r="L601" s="1" t="s">
        <v>9519</v>
      </c>
      <c r="M601" s="1" t="s">
        <v>7057</v>
      </c>
      <c r="N601" s="1" t="s">
        <v>7057</v>
      </c>
      <c r="O601" s="1" t="s">
        <v>42</v>
      </c>
      <c r="P601" s="1" t="s">
        <v>7058</v>
      </c>
      <c r="Q601" s="1" t="s">
        <v>7059</v>
      </c>
      <c r="R601" s="1" t="s">
        <v>9520</v>
      </c>
      <c r="S601" s="1" t="s">
        <v>33</v>
      </c>
      <c r="T601" s="1" t="s">
        <v>7061</v>
      </c>
      <c r="U601" s="1" t="s">
        <v>7070</v>
      </c>
    </row>
    <row r="602" s="1" customFormat="1" spans="1:21">
      <c r="A602" s="1" t="s">
        <v>2935</v>
      </c>
      <c r="B602" s="1" t="s">
        <v>9516</v>
      </c>
      <c r="C602" s="1" t="s">
        <v>2936</v>
      </c>
      <c r="D602" s="1" t="s">
        <v>9480</v>
      </c>
      <c r="E602" s="1" t="s">
        <v>9508</v>
      </c>
      <c r="F602" s="1" t="s">
        <v>7054</v>
      </c>
      <c r="G602" s="1" t="s">
        <v>7075</v>
      </c>
      <c r="H602" s="1" t="s">
        <v>7055</v>
      </c>
      <c r="I602" s="1" t="s">
        <v>2937</v>
      </c>
      <c r="J602" s="1" t="s">
        <v>7056</v>
      </c>
      <c r="K602" s="1" t="s">
        <v>2937</v>
      </c>
      <c r="L602" s="1" t="s">
        <v>2937</v>
      </c>
      <c r="M602" s="1" t="s">
        <v>7057</v>
      </c>
      <c r="N602" s="1" t="s">
        <v>7057</v>
      </c>
      <c r="O602" s="1" t="s">
        <v>42</v>
      </c>
      <c r="P602" s="1" t="s">
        <v>7058</v>
      </c>
      <c r="Q602" s="1" t="s">
        <v>7059</v>
      </c>
      <c r="R602" s="1" t="s">
        <v>9521</v>
      </c>
      <c r="S602" s="1" t="s">
        <v>33</v>
      </c>
      <c r="T602" s="1" t="s">
        <v>7061</v>
      </c>
      <c r="U602" s="1" t="s">
        <v>7062</v>
      </c>
    </row>
    <row r="603" s="1" customFormat="1" spans="1:21">
      <c r="A603" s="1" t="s">
        <v>1507</v>
      </c>
      <c r="B603" s="1" t="s">
        <v>9516</v>
      </c>
      <c r="C603" s="1" t="s">
        <v>1508</v>
      </c>
      <c r="D603" s="1" t="s">
        <v>9522</v>
      </c>
      <c r="E603" s="1" t="s">
        <v>9523</v>
      </c>
      <c r="F603" s="1" t="s">
        <v>7125</v>
      </c>
      <c r="G603" s="1" t="s">
        <v>7054</v>
      </c>
      <c r="H603" s="1" t="s">
        <v>7055</v>
      </c>
      <c r="I603" s="1" t="s">
        <v>1510</v>
      </c>
      <c r="J603" s="1" t="s">
        <v>7056</v>
      </c>
      <c r="K603" s="1" t="s">
        <v>1510</v>
      </c>
      <c r="L603" s="1" t="s">
        <v>1510</v>
      </c>
      <c r="M603" s="1" t="s">
        <v>7057</v>
      </c>
      <c r="N603" s="1" t="s">
        <v>7057</v>
      </c>
      <c r="O603" s="1" t="s">
        <v>42</v>
      </c>
      <c r="P603" s="1" t="s">
        <v>7058</v>
      </c>
      <c r="Q603" s="1" t="s">
        <v>7059</v>
      </c>
      <c r="R603" s="1" t="s">
        <v>9524</v>
      </c>
      <c r="S603" s="1" t="s">
        <v>33</v>
      </c>
      <c r="T603" s="1" t="s">
        <v>7061</v>
      </c>
      <c r="U603" s="1" t="s">
        <v>7062</v>
      </c>
    </row>
    <row r="604" s="1" customFormat="1" spans="1:21">
      <c r="A604" s="1" t="s">
        <v>9525</v>
      </c>
      <c r="B604" s="1" t="s">
        <v>9516</v>
      </c>
      <c r="C604" s="1" t="s">
        <v>9526</v>
      </c>
      <c r="D604" s="1" t="s">
        <v>8755</v>
      </c>
      <c r="E604" s="1" t="s">
        <v>9527</v>
      </c>
      <c r="F604" s="1" t="s">
        <v>7074</v>
      </c>
      <c r="G604" s="1" t="s">
        <v>7108</v>
      </c>
      <c r="H604" s="1" t="s">
        <v>7055</v>
      </c>
      <c r="I604" s="1" t="s">
        <v>9528</v>
      </c>
      <c r="J604" s="1" t="s">
        <v>7056</v>
      </c>
      <c r="K604" s="1" t="s">
        <v>9528</v>
      </c>
      <c r="L604" s="1" t="s">
        <v>9528</v>
      </c>
      <c r="M604" s="1" t="s">
        <v>7057</v>
      </c>
      <c r="N604" s="1" t="s">
        <v>7057</v>
      </c>
      <c r="O604" s="1" t="s">
        <v>42</v>
      </c>
      <c r="P604" s="1" t="s">
        <v>7058</v>
      </c>
      <c r="Q604" s="1" t="s">
        <v>7059</v>
      </c>
      <c r="R604" s="1" t="s">
        <v>9529</v>
      </c>
      <c r="S604" s="1" t="s">
        <v>33</v>
      </c>
      <c r="T604" s="1" t="s">
        <v>7061</v>
      </c>
      <c r="U604" s="1" t="s">
        <v>7062</v>
      </c>
    </row>
    <row r="605" s="1" customFormat="1" spans="1:21">
      <c r="A605" s="1" t="s">
        <v>9530</v>
      </c>
      <c r="B605" s="1" t="s">
        <v>9516</v>
      </c>
      <c r="C605" s="1" t="s">
        <v>9531</v>
      </c>
      <c r="D605" s="1" t="s">
        <v>7413</v>
      </c>
      <c r="E605" s="1" t="s">
        <v>9532</v>
      </c>
      <c r="F605" s="1" t="s">
        <v>7074</v>
      </c>
      <c r="G605" s="1" t="s">
        <v>7108</v>
      </c>
      <c r="H605" s="1" t="s">
        <v>7055</v>
      </c>
      <c r="I605" s="1" t="s">
        <v>9533</v>
      </c>
      <c r="J605" s="1" t="s">
        <v>7056</v>
      </c>
      <c r="K605" s="1" t="s">
        <v>9533</v>
      </c>
      <c r="L605" s="1" t="s">
        <v>9533</v>
      </c>
      <c r="M605" s="1" t="s">
        <v>7057</v>
      </c>
      <c r="N605" s="1" t="s">
        <v>7057</v>
      </c>
      <c r="O605" s="1" t="s">
        <v>42</v>
      </c>
      <c r="P605" s="1" t="s">
        <v>7058</v>
      </c>
      <c r="Q605" s="1" t="s">
        <v>7059</v>
      </c>
      <c r="R605" s="1" t="s">
        <v>9534</v>
      </c>
      <c r="S605" s="1" t="s">
        <v>33</v>
      </c>
      <c r="T605" s="1" t="s">
        <v>7061</v>
      </c>
      <c r="U605" s="1" t="s">
        <v>7062</v>
      </c>
    </row>
    <row r="606" s="1" customFormat="1" spans="1:21">
      <c r="A606" s="1" t="s">
        <v>9535</v>
      </c>
      <c r="B606" s="1" t="s">
        <v>9516</v>
      </c>
      <c r="C606" s="1" t="s">
        <v>9536</v>
      </c>
      <c r="D606" s="1" t="s">
        <v>9537</v>
      </c>
      <c r="E606" s="1" t="s">
        <v>9538</v>
      </c>
      <c r="F606" s="1" t="s">
        <v>7108</v>
      </c>
      <c r="G606" s="1" t="s">
        <v>7068</v>
      </c>
      <c r="H606" s="1" t="s">
        <v>7055</v>
      </c>
      <c r="I606" s="1" t="s">
        <v>1631</v>
      </c>
      <c r="J606" s="1" t="s">
        <v>7056</v>
      </c>
      <c r="K606" s="1" t="s">
        <v>1631</v>
      </c>
      <c r="L606" s="1" t="s">
        <v>1631</v>
      </c>
      <c r="M606" s="1" t="s">
        <v>7057</v>
      </c>
      <c r="N606" s="1" t="s">
        <v>7057</v>
      </c>
      <c r="O606" s="1" t="s">
        <v>42</v>
      </c>
      <c r="P606" s="1" t="s">
        <v>7058</v>
      </c>
      <c r="Q606" s="1" t="s">
        <v>7059</v>
      </c>
      <c r="R606" s="1" t="s">
        <v>9539</v>
      </c>
      <c r="S606" s="1" t="s">
        <v>33</v>
      </c>
      <c r="T606" s="1" t="s">
        <v>7061</v>
      </c>
      <c r="U606" s="1" t="s">
        <v>7062</v>
      </c>
    </row>
    <row r="607" s="1" customFormat="1" spans="1:21">
      <c r="A607" s="1" t="s">
        <v>9540</v>
      </c>
      <c r="B607" s="1" t="s">
        <v>9516</v>
      </c>
      <c r="C607" s="1" t="s">
        <v>9541</v>
      </c>
      <c r="D607" s="1" t="s">
        <v>9542</v>
      </c>
      <c r="E607" s="1" t="s">
        <v>9543</v>
      </c>
      <c r="F607" s="1" t="s">
        <v>7075</v>
      </c>
      <c r="G607" s="1" t="s">
        <v>7068</v>
      </c>
      <c r="H607" s="1" t="s">
        <v>7055</v>
      </c>
      <c r="I607" s="1" t="s">
        <v>9544</v>
      </c>
      <c r="J607" s="1" t="s">
        <v>7056</v>
      </c>
      <c r="K607" s="1" t="s">
        <v>9544</v>
      </c>
      <c r="L607" s="1" t="s">
        <v>9544</v>
      </c>
      <c r="M607" s="1" t="s">
        <v>7057</v>
      </c>
      <c r="N607" s="1" t="s">
        <v>7057</v>
      </c>
      <c r="O607" s="1" t="s">
        <v>42</v>
      </c>
      <c r="P607" s="1" t="s">
        <v>7058</v>
      </c>
      <c r="Q607" s="1" t="s">
        <v>7059</v>
      </c>
      <c r="R607" s="1" t="s">
        <v>9545</v>
      </c>
      <c r="S607" s="1" t="s">
        <v>33</v>
      </c>
      <c r="T607" s="1" t="s">
        <v>7061</v>
      </c>
      <c r="U607" s="1" t="s">
        <v>7062</v>
      </c>
    </row>
    <row r="608" s="1" customFormat="1" spans="1:21">
      <c r="A608" s="1" t="s">
        <v>138</v>
      </c>
      <c r="B608" s="1" t="s">
        <v>9516</v>
      </c>
      <c r="C608" s="1" t="s">
        <v>139</v>
      </c>
      <c r="D608" s="1" t="s">
        <v>9447</v>
      </c>
      <c r="E608" s="1" t="s">
        <v>9546</v>
      </c>
      <c r="F608" s="1" t="s">
        <v>7074</v>
      </c>
      <c r="G608" s="1" t="s">
        <v>7108</v>
      </c>
      <c r="H608" s="1" t="s">
        <v>7055</v>
      </c>
      <c r="I608" s="1" t="s">
        <v>9547</v>
      </c>
      <c r="J608" s="1" t="s">
        <v>7056</v>
      </c>
      <c r="K608" s="1" t="s">
        <v>9547</v>
      </c>
      <c r="L608" s="1" t="s">
        <v>42</v>
      </c>
      <c r="M608" s="1" t="s">
        <v>9548</v>
      </c>
      <c r="N608" s="1" t="s">
        <v>9548</v>
      </c>
      <c r="O608" s="1" t="s">
        <v>42</v>
      </c>
      <c r="P608" s="1" t="s">
        <v>7058</v>
      </c>
      <c r="Q608" s="1" t="s">
        <v>7059</v>
      </c>
      <c r="R608" s="1" t="s">
        <v>9549</v>
      </c>
      <c r="S608" s="1" t="s">
        <v>33</v>
      </c>
      <c r="T608" s="1" t="s">
        <v>7061</v>
      </c>
      <c r="U608" s="1" t="s">
        <v>7062</v>
      </c>
    </row>
    <row r="609" s="1" customFormat="1" spans="1:21">
      <c r="A609" s="1" t="s">
        <v>9550</v>
      </c>
      <c r="B609" s="1" t="s">
        <v>9516</v>
      </c>
      <c r="C609" s="1" t="s">
        <v>9551</v>
      </c>
      <c r="D609" s="1" t="s">
        <v>9552</v>
      </c>
      <c r="E609" s="1" t="s">
        <v>9553</v>
      </c>
      <c r="F609" s="1" t="s">
        <v>7074</v>
      </c>
      <c r="G609" s="1" t="s">
        <v>7108</v>
      </c>
      <c r="H609" s="1" t="s">
        <v>7055</v>
      </c>
      <c r="I609" s="1" t="s">
        <v>2382</v>
      </c>
      <c r="J609" s="1" t="s">
        <v>7056</v>
      </c>
      <c r="K609" s="1" t="s">
        <v>2382</v>
      </c>
      <c r="L609" s="1" t="s">
        <v>2382</v>
      </c>
      <c r="M609" s="1" t="s">
        <v>7057</v>
      </c>
      <c r="N609" s="1" t="s">
        <v>7057</v>
      </c>
      <c r="O609" s="1" t="s">
        <v>42</v>
      </c>
      <c r="P609" s="1" t="s">
        <v>7058</v>
      </c>
      <c r="Q609" s="1" t="s">
        <v>7059</v>
      </c>
      <c r="R609" s="1" t="s">
        <v>9554</v>
      </c>
      <c r="S609" s="1" t="s">
        <v>33</v>
      </c>
      <c r="T609" s="1" t="s">
        <v>7061</v>
      </c>
      <c r="U609" s="1" t="s">
        <v>7062</v>
      </c>
    </row>
    <row r="610" s="1" customFormat="1" spans="1:21">
      <c r="A610" s="1" t="s">
        <v>9555</v>
      </c>
      <c r="B610" s="1" t="s">
        <v>9516</v>
      </c>
      <c r="C610" s="1" t="s">
        <v>9556</v>
      </c>
      <c r="D610" s="1" t="s">
        <v>9557</v>
      </c>
      <c r="E610" s="1" t="s">
        <v>9558</v>
      </c>
      <c r="F610" s="1" t="s">
        <v>7108</v>
      </c>
      <c r="G610" s="1" t="s">
        <v>7068</v>
      </c>
      <c r="H610" s="1" t="s">
        <v>7055</v>
      </c>
      <c r="I610" s="1" t="s">
        <v>3808</v>
      </c>
      <c r="J610" s="1" t="s">
        <v>7056</v>
      </c>
      <c r="K610" s="1" t="s">
        <v>3808</v>
      </c>
      <c r="L610" s="1" t="s">
        <v>3808</v>
      </c>
      <c r="M610" s="1" t="s">
        <v>7057</v>
      </c>
      <c r="N610" s="1" t="s">
        <v>7057</v>
      </c>
      <c r="O610" s="1" t="s">
        <v>42</v>
      </c>
      <c r="P610" s="1" t="s">
        <v>7058</v>
      </c>
      <c r="Q610" s="1" t="s">
        <v>7059</v>
      </c>
      <c r="R610" s="1" t="s">
        <v>9559</v>
      </c>
      <c r="S610" s="1" t="s">
        <v>33</v>
      </c>
      <c r="T610" s="1" t="s">
        <v>7061</v>
      </c>
      <c r="U610" s="1" t="s">
        <v>7062</v>
      </c>
    </row>
    <row r="611" s="1" customFormat="1" spans="1:21">
      <c r="A611" s="1" t="s">
        <v>9560</v>
      </c>
      <c r="B611" s="1" t="s">
        <v>9516</v>
      </c>
      <c r="C611" s="1" t="s">
        <v>9561</v>
      </c>
      <c r="D611" s="1" t="s">
        <v>9562</v>
      </c>
      <c r="E611" s="1" t="s">
        <v>9563</v>
      </c>
      <c r="F611" s="1" t="s">
        <v>7075</v>
      </c>
      <c r="G611" s="1" t="s">
        <v>7068</v>
      </c>
      <c r="H611" s="1" t="s">
        <v>7055</v>
      </c>
      <c r="I611" s="1" t="s">
        <v>3598</v>
      </c>
      <c r="J611" s="1" t="s">
        <v>7056</v>
      </c>
      <c r="K611" s="1" t="s">
        <v>3598</v>
      </c>
      <c r="L611" s="1" t="s">
        <v>3598</v>
      </c>
      <c r="M611" s="1" t="s">
        <v>7057</v>
      </c>
      <c r="N611" s="1" t="s">
        <v>7057</v>
      </c>
      <c r="O611" s="1" t="s">
        <v>42</v>
      </c>
      <c r="P611" s="1" t="s">
        <v>7058</v>
      </c>
      <c r="Q611" s="1" t="s">
        <v>7059</v>
      </c>
      <c r="R611" s="1" t="s">
        <v>9564</v>
      </c>
      <c r="S611" s="1" t="s">
        <v>33</v>
      </c>
      <c r="T611" s="1" t="s">
        <v>7061</v>
      </c>
      <c r="U611" s="1" t="s">
        <v>7070</v>
      </c>
    </row>
    <row r="612" s="1" customFormat="1" spans="1:21">
      <c r="A612" s="1" t="s">
        <v>2236</v>
      </c>
      <c r="B612" s="1" t="s">
        <v>9516</v>
      </c>
      <c r="C612" s="1" t="s">
        <v>2237</v>
      </c>
      <c r="D612" s="1" t="s">
        <v>9565</v>
      </c>
      <c r="E612" s="1" t="s">
        <v>9566</v>
      </c>
      <c r="F612" s="1" t="s">
        <v>7088</v>
      </c>
      <c r="G612" s="1" t="s">
        <v>7054</v>
      </c>
      <c r="H612" s="1" t="s">
        <v>7055</v>
      </c>
      <c r="I612" s="1" t="s">
        <v>2238</v>
      </c>
      <c r="J612" s="1" t="s">
        <v>7056</v>
      </c>
      <c r="K612" s="1" t="s">
        <v>2238</v>
      </c>
      <c r="L612" s="1" t="s">
        <v>2238</v>
      </c>
      <c r="M612" s="1" t="s">
        <v>7057</v>
      </c>
      <c r="N612" s="1" t="s">
        <v>7057</v>
      </c>
      <c r="O612" s="1" t="s">
        <v>42</v>
      </c>
      <c r="P612" s="1" t="s">
        <v>7058</v>
      </c>
      <c r="Q612" s="1" t="s">
        <v>7059</v>
      </c>
      <c r="R612" s="1" t="s">
        <v>9567</v>
      </c>
      <c r="S612" s="1" t="s">
        <v>33</v>
      </c>
      <c r="T612" s="1" t="s">
        <v>7061</v>
      </c>
      <c r="U612" s="1" t="s">
        <v>7062</v>
      </c>
    </row>
    <row r="613" s="1" customFormat="1" spans="1:21">
      <c r="A613" s="1" t="s">
        <v>9568</v>
      </c>
      <c r="B613" s="1" t="s">
        <v>9516</v>
      </c>
      <c r="C613" s="1" t="s">
        <v>9569</v>
      </c>
      <c r="D613" s="1" t="s">
        <v>9562</v>
      </c>
      <c r="E613" s="1" t="s">
        <v>9563</v>
      </c>
      <c r="F613" s="1" t="s">
        <v>7075</v>
      </c>
      <c r="G613" s="1" t="s">
        <v>7068</v>
      </c>
      <c r="H613" s="1" t="s">
        <v>7055</v>
      </c>
      <c r="I613" s="1" t="s">
        <v>3598</v>
      </c>
      <c r="J613" s="1" t="s">
        <v>7056</v>
      </c>
      <c r="K613" s="1" t="s">
        <v>3598</v>
      </c>
      <c r="L613" s="1" t="s">
        <v>3598</v>
      </c>
      <c r="M613" s="1" t="s">
        <v>7057</v>
      </c>
      <c r="N613" s="1" t="s">
        <v>7057</v>
      </c>
      <c r="O613" s="1" t="s">
        <v>42</v>
      </c>
      <c r="P613" s="1" t="s">
        <v>7058</v>
      </c>
      <c r="Q613" s="1" t="s">
        <v>7059</v>
      </c>
      <c r="R613" s="1" t="s">
        <v>9570</v>
      </c>
      <c r="S613" s="1" t="s">
        <v>33</v>
      </c>
      <c r="T613" s="1" t="s">
        <v>7061</v>
      </c>
      <c r="U613" s="1" t="s">
        <v>7070</v>
      </c>
    </row>
    <row r="614" s="1" customFormat="1" spans="1:21">
      <c r="A614" s="1" t="s">
        <v>9571</v>
      </c>
      <c r="B614" s="1" t="s">
        <v>9516</v>
      </c>
      <c r="C614" s="1" t="s">
        <v>9572</v>
      </c>
      <c r="D614" s="1" t="s">
        <v>7160</v>
      </c>
      <c r="E614" s="1" t="s">
        <v>9573</v>
      </c>
      <c r="F614" s="1" t="s">
        <v>7075</v>
      </c>
      <c r="G614" s="1" t="s">
        <v>7068</v>
      </c>
      <c r="H614" s="1" t="s">
        <v>7055</v>
      </c>
      <c r="I614" s="1" t="s">
        <v>9574</v>
      </c>
      <c r="J614" s="1" t="s">
        <v>7056</v>
      </c>
      <c r="K614" s="1" t="s">
        <v>9574</v>
      </c>
      <c r="L614" s="1" t="s">
        <v>9574</v>
      </c>
      <c r="M614" s="1" t="s">
        <v>7057</v>
      </c>
      <c r="N614" s="1" t="s">
        <v>7057</v>
      </c>
      <c r="O614" s="1" t="s">
        <v>42</v>
      </c>
      <c r="P614" s="1" t="s">
        <v>7058</v>
      </c>
      <c r="Q614" s="1" t="s">
        <v>7059</v>
      </c>
      <c r="R614" s="1" t="s">
        <v>9575</v>
      </c>
      <c r="S614" s="1" t="s">
        <v>33</v>
      </c>
      <c r="T614" s="1" t="s">
        <v>7061</v>
      </c>
      <c r="U614" s="1" t="s">
        <v>7062</v>
      </c>
    </row>
    <row r="615" s="1" customFormat="1" spans="1:21">
      <c r="A615" s="1" t="s">
        <v>9576</v>
      </c>
      <c r="B615" s="1" t="s">
        <v>9516</v>
      </c>
      <c r="C615" s="1" t="s">
        <v>9577</v>
      </c>
      <c r="D615" s="1" t="s">
        <v>9578</v>
      </c>
      <c r="E615" s="1" t="s">
        <v>9579</v>
      </c>
      <c r="F615" s="1" t="s">
        <v>7075</v>
      </c>
      <c r="G615" s="1" t="s">
        <v>7108</v>
      </c>
      <c r="H615" s="1" t="s">
        <v>7055</v>
      </c>
      <c r="I615" s="1" t="s">
        <v>9580</v>
      </c>
      <c r="J615" s="1" t="s">
        <v>7056</v>
      </c>
      <c r="K615" s="1" t="s">
        <v>9580</v>
      </c>
      <c r="L615" s="1" t="s">
        <v>9580</v>
      </c>
      <c r="M615" s="1" t="s">
        <v>7057</v>
      </c>
      <c r="N615" s="1" t="s">
        <v>7057</v>
      </c>
      <c r="O615" s="1" t="s">
        <v>42</v>
      </c>
      <c r="P615" s="1" t="s">
        <v>7058</v>
      </c>
      <c r="Q615" s="1" t="s">
        <v>7059</v>
      </c>
      <c r="R615" s="1" t="s">
        <v>9581</v>
      </c>
      <c r="S615" s="1" t="s">
        <v>33</v>
      </c>
      <c r="T615" s="1" t="s">
        <v>7061</v>
      </c>
      <c r="U615" s="1" t="s">
        <v>7062</v>
      </c>
    </row>
    <row r="616" s="1" customFormat="1" spans="1:21">
      <c r="A616" s="1" t="s">
        <v>9582</v>
      </c>
      <c r="B616" s="1" t="s">
        <v>9516</v>
      </c>
      <c r="C616" s="1" t="s">
        <v>9583</v>
      </c>
      <c r="D616" s="1" t="s">
        <v>9584</v>
      </c>
      <c r="E616" s="1" t="s">
        <v>9585</v>
      </c>
      <c r="F616" s="1" t="s">
        <v>7075</v>
      </c>
      <c r="G616" s="1" t="s">
        <v>7068</v>
      </c>
      <c r="H616" s="1" t="s">
        <v>7055</v>
      </c>
      <c r="I616" s="1" t="s">
        <v>9586</v>
      </c>
      <c r="J616" s="1" t="s">
        <v>7056</v>
      </c>
      <c r="K616" s="1" t="s">
        <v>9586</v>
      </c>
      <c r="L616" s="1" t="s">
        <v>9586</v>
      </c>
      <c r="M616" s="1" t="s">
        <v>7057</v>
      </c>
      <c r="N616" s="1" t="s">
        <v>7057</v>
      </c>
      <c r="O616" s="1" t="s">
        <v>42</v>
      </c>
      <c r="P616" s="1" t="s">
        <v>7058</v>
      </c>
      <c r="Q616" s="1" t="s">
        <v>7059</v>
      </c>
      <c r="R616" s="1" t="s">
        <v>9587</v>
      </c>
      <c r="S616" s="1" t="s">
        <v>33</v>
      </c>
      <c r="T616" s="1" t="s">
        <v>7061</v>
      </c>
      <c r="U616" s="1" t="s">
        <v>7062</v>
      </c>
    </row>
    <row r="617" s="1" customFormat="1" spans="1:21">
      <c r="A617" s="1" t="s">
        <v>3356</v>
      </c>
      <c r="B617" s="1" t="s">
        <v>9516</v>
      </c>
      <c r="C617" s="1" t="s">
        <v>3357</v>
      </c>
      <c r="D617" s="1" t="s">
        <v>9588</v>
      </c>
      <c r="E617" s="1" t="s">
        <v>9589</v>
      </c>
      <c r="F617" s="1" t="s">
        <v>7074</v>
      </c>
      <c r="G617" s="1" t="s">
        <v>7075</v>
      </c>
      <c r="H617" s="1" t="s">
        <v>7055</v>
      </c>
      <c r="I617" s="1" t="s">
        <v>2492</v>
      </c>
      <c r="J617" s="1" t="s">
        <v>7056</v>
      </c>
      <c r="K617" s="1" t="s">
        <v>2492</v>
      </c>
      <c r="L617" s="1" t="s">
        <v>2492</v>
      </c>
      <c r="M617" s="1" t="s">
        <v>7057</v>
      </c>
      <c r="N617" s="1" t="s">
        <v>7057</v>
      </c>
      <c r="O617" s="1" t="s">
        <v>42</v>
      </c>
      <c r="P617" s="1" t="s">
        <v>7058</v>
      </c>
      <c r="Q617" s="1" t="s">
        <v>7059</v>
      </c>
      <c r="R617" s="1" t="s">
        <v>9590</v>
      </c>
      <c r="S617" s="1" t="s">
        <v>33</v>
      </c>
      <c r="T617" s="1" t="s">
        <v>7061</v>
      </c>
      <c r="U617" s="1" t="s">
        <v>7062</v>
      </c>
    </row>
    <row r="618" s="1" customFormat="1" spans="1:21">
      <c r="A618" s="1" t="s">
        <v>9591</v>
      </c>
      <c r="B618" s="1" t="s">
        <v>9516</v>
      </c>
      <c r="C618" s="1" t="s">
        <v>9592</v>
      </c>
      <c r="D618" s="1" t="s">
        <v>9593</v>
      </c>
      <c r="E618" s="1" t="s">
        <v>9594</v>
      </c>
      <c r="F618" s="1" t="s">
        <v>7074</v>
      </c>
      <c r="G618" s="1" t="s">
        <v>7108</v>
      </c>
      <c r="H618" s="1" t="s">
        <v>7055</v>
      </c>
      <c r="I618" s="1" t="s">
        <v>3538</v>
      </c>
      <c r="J618" s="1" t="s">
        <v>7056</v>
      </c>
      <c r="K618" s="1" t="s">
        <v>3538</v>
      </c>
      <c r="L618" s="1" t="s">
        <v>3538</v>
      </c>
      <c r="M618" s="1" t="s">
        <v>7057</v>
      </c>
      <c r="N618" s="1" t="s">
        <v>7057</v>
      </c>
      <c r="O618" s="1" t="s">
        <v>42</v>
      </c>
      <c r="P618" s="1" t="s">
        <v>7058</v>
      </c>
      <c r="Q618" s="1" t="s">
        <v>7059</v>
      </c>
      <c r="R618" s="1" t="s">
        <v>9595</v>
      </c>
      <c r="S618" s="1" t="s">
        <v>33</v>
      </c>
      <c r="T618" s="1" t="s">
        <v>7061</v>
      </c>
      <c r="U618" s="1" t="s">
        <v>7062</v>
      </c>
    </row>
    <row r="619" s="1" customFormat="1" spans="1:21">
      <c r="A619" s="1" t="s">
        <v>2938</v>
      </c>
      <c r="B619" s="1" t="s">
        <v>9516</v>
      </c>
      <c r="C619" s="1" t="s">
        <v>2939</v>
      </c>
      <c r="D619" s="1" t="s">
        <v>8636</v>
      </c>
      <c r="E619" s="1" t="s">
        <v>9596</v>
      </c>
      <c r="F619" s="1" t="s">
        <v>7074</v>
      </c>
      <c r="G619" s="1" t="s">
        <v>7075</v>
      </c>
      <c r="H619" s="1" t="s">
        <v>7055</v>
      </c>
      <c r="I619" s="1" t="s">
        <v>1550</v>
      </c>
      <c r="J619" s="1" t="s">
        <v>7056</v>
      </c>
      <c r="K619" s="1" t="s">
        <v>1550</v>
      </c>
      <c r="L619" s="1" t="s">
        <v>1550</v>
      </c>
      <c r="M619" s="1" t="s">
        <v>7057</v>
      </c>
      <c r="N619" s="1" t="s">
        <v>7057</v>
      </c>
      <c r="O619" s="1" t="s">
        <v>42</v>
      </c>
      <c r="P619" s="1" t="s">
        <v>7058</v>
      </c>
      <c r="Q619" s="1" t="s">
        <v>7059</v>
      </c>
      <c r="R619" s="1" t="s">
        <v>9597</v>
      </c>
      <c r="S619" s="1" t="s">
        <v>33</v>
      </c>
      <c r="T619" s="1" t="s">
        <v>7061</v>
      </c>
      <c r="U619" s="1" t="s">
        <v>7062</v>
      </c>
    </row>
    <row r="620" s="1" customFormat="1" spans="1:21">
      <c r="A620" s="1" t="s">
        <v>9598</v>
      </c>
      <c r="B620" s="1" t="s">
        <v>9516</v>
      </c>
      <c r="C620" s="1" t="s">
        <v>9599</v>
      </c>
      <c r="D620" s="1" t="s">
        <v>9600</v>
      </c>
      <c r="E620" s="1" t="s">
        <v>9601</v>
      </c>
      <c r="F620" s="1" t="s">
        <v>7075</v>
      </c>
      <c r="G620" s="1" t="s">
        <v>7108</v>
      </c>
      <c r="H620" s="1" t="s">
        <v>7055</v>
      </c>
      <c r="I620" s="1" t="s">
        <v>9602</v>
      </c>
      <c r="J620" s="1" t="s">
        <v>7056</v>
      </c>
      <c r="K620" s="1" t="s">
        <v>9602</v>
      </c>
      <c r="L620" s="1" t="s">
        <v>9602</v>
      </c>
      <c r="M620" s="1" t="s">
        <v>7057</v>
      </c>
      <c r="N620" s="1" t="s">
        <v>7057</v>
      </c>
      <c r="O620" s="1" t="s">
        <v>42</v>
      </c>
      <c r="P620" s="1" t="s">
        <v>7058</v>
      </c>
      <c r="Q620" s="1" t="s">
        <v>7059</v>
      </c>
      <c r="R620" s="1" t="s">
        <v>9603</v>
      </c>
      <c r="S620" s="1" t="s">
        <v>33</v>
      </c>
      <c r="T620" s="1" t="s">
        <v>7061</v>
      </c>
      <c r="U620" s="1" t="s">
        <v>7062</v>
      </c>
    </row>
    <row r="621" s="1" customFormat="1" spans="1:21">
      <c r="A621" s="1" t="s">
        <v>9604</v>
      </c>
      <c r="B621" s="1" t="s">
        <v>9516</v>
      </c>
      <c r="C621" s="1" t="s">
        <v>9605</v>
      </c>
      <c r="D621" s="1" t="s">
        <v>9606</v>
      </c>
      <c r="E621" s="1" t="s">
        <v>9607</v>
      </c>
      <c r="F621" s="1" t="s">
        <v>7074</v>
      </c>
      <c r="G621" s="1" t="s">
        <v>7108</v>
      </c>
      <c r="H621" s="1" t="s">
        <v>7055</v>
      </c>
      <c r="I621" s="1" t="s">
        <v>9608</v>
      </c>
      <c r="J621" s="1" t="s">
        <v>7056</v>
      </c>
      <c r="K621" s="1" t="s">
        <v>9608</v>
      </c>
      <c r="L621" s="1" t="s">
        <v>9608</v>
      </c>
      <c r="M621" s="1" t="s">
        <v>7057</v>
      </c>
      <c r="N621" s="1" t="s">
        <v>7057</v>
      </c>
      <c r="O621" s="1" t="s">
        <v>42</v>
      </c>
      <c r="P621" s="1" t="s">
        <v>7058</v>
      </c>
      <c r="Q621" s="1" t="s">
        <v>7059</v>
      </c>
      <c r="R621" s="1" t="s">
        <v>9609</v>
      </c>
      <c r="S621" s="1" t="s">
        <v>33</v>
      </c>
      <c r="T621" s="1" t="s">
        <v>7061</v>
      </c>
      <c r="U621" s="1" t="s">
        <v>7062</v>
      </c>
    </row>
    <row r="622" s="1" customFormat="1" spans="1:21">
      <c r="A622" s="1" t="s">
        <v>2940</v>
      </c>
      <c r="B622" s="1" t="s">
        <v>9516</v>
      </c>
      <c r="C622" s="1" t="s">
        <v>2941</v>
      </c>
      <c r="D622" s="1" t="s">
        <v>8755</v>
      </c>
      <c r="E622" s="1" t="s">
        <v>9610</v>
      </c>
      <c r="F622" s="1" t="s">
        <v>7054</v>
      </c>
      <c r="G622" s="1" t="s">
        <v>7075</v>
      </c>
      <c r="H622" s="1" t="s">
        <v>7055</v>
      </c>
      <c r="I622" s="1" t="s">
        <v>2942</v>
      </c>
      <c r="J622" s="1" t="s">
        <v>7056</v>
      </c>
      <c r="K622" s="1" t="s">
        <v>2942</v>
      </c>
      <c r="L622" s="1" t="s">
        <v>2942</v>
      </c>
      <c r="M622" s="1" t="s">
        <v>7057</v>
      </c>
      <c r="N622" s="1" t="s">
        <v>7057</v>
      </c>
      <c r="O622" s="1" t="s">
        <v>42</v>
      </c>
      <c r="P622" s="1" t="s">
        <v>7058</v>
      </c>
      <c r="Q622" s="1" t="s">
        <v>7059</v>
      </c>
      <c r="R622" s="1" t="s">
        <v>9611</v>
      </c>
      <c r="S622" s="1" t="s">
        <v>33</v>
      </c>
      <c r="T622" s="1" t="s">
        <v>7061</v>
      </c>
      <c r="U622" s="1" t="s">
        <v>7062</v>
      </c>
    </row>
    <row r="623" s="1" customFormat="1" spans="1:21">
      <c r="A623" s="1" t="s">
        <v>9612</v>
      </c>
      <c r="B623" s="1" t="s">
        <v>9516</v>
      </c>
      <c r="C623" s="1" t="s">
        <v>9613</v>
      </c>
      <c r="D623" s="1" t="s">
        <v>7232</v>
      </c>
      <c r="E623" s="1" t="s">
        <v>9614</v>
      </c>
      <c r="F623" s="1" t="s">
        <v>7108</v>
      </c>
      <c r="G623" s="1" t="s">
        <v>7068</v>
      </c>
      <c r="H623" s="1" t="s">
        <v>7055</v>
      </c>
      <c r="I623" s="1" t="s">
        <v>4111</v>
      </c>
      <c r="J623" s="1" t="s">
        <v>7056</v>
      </c>
      <c r="K623" s="1" t="s">
        <v>4111</v>
      </c>
      <c r="L623" s="1" t="s">
        <v>4111</v>
      </c>
      <c r="M623" s="1" t="s">
        <v>7057</v>
      </c>
      <c r="N623" s="1" t="s">
        <v>7057</v>
      </c>
      <c r="O623" s="1" t="s">
        <v>42</v>
      </c>
      <c r="P623" s="1" t="s">
        <v>7058</v>
      </c>
      <c r="Q623" s="1" t="s">
        <v>7059</v>
      </c>
      <c r="R623" s="1" t="s">
        <v>9615</v>
      </c>
      <c r="S623" s="1" t="s">
        <v>33</v>
      </c>
      <c r="T623" s="1" t="s">
        <v>7061</v>
      </c>
      <c r="U623" s="1" t="s">
        <v>7062</v>
      </c>
    </row>
    <row r="624" s="1" customFormat="1" spans="1:21">
      <c r="A624" s="1" t="s">
        <v>9616</v>
      </c>
      <c r="B624" s="1" t="s">
        <v>9516</v>
      </c>
      <c r="C624" s="1" t="s">
        <v>9617</v>
      </c>
      <c r="D624" s="1" t="s">
        <v>7795</v>
      </c>
      <c r="E624" s="1" t="s">
        <v>9618</v>
      </c>
      <c r="F624" s="1" t="s">
        <v>7054</v>
      </c>
      <c r="G624" s="1" t="s">
        <v>7108</v>
      </c>
      <c r="H624" s="1" t="s">
        <v>7055</v>
      </c>
      <c r="I624" s="1" t="s">
        <v>9619</v>
      </c>
      <c r="J624" s="1" t="s">
        <v>7056</v>
      </c>
      <c r="K624" s="1" t="s">
        <v>9619</v>
      </c>
      <c r="L624" s="1" t="s">
        <v>9619</v>
      </c>
      <c r="M624" s="1" t="s">
        <v>7057</v>
      </c>
      <c r="N624" s="1" t="s">
        <v>7057</v>
      </c>
      <c r="O624" s="1" t="s">
        <v>42</v>
      </c>
      <c r="P624" s="1" t="s">
        <v>7058</v>
      </c>
      <c r="Q624" s="1" t="s">
        <v>7059</v>
      </c>
      <c r="R624" s="1" t="s">
        <v>9620</v>
      </c>
      <c r="S624" s="1" t="s">
        <v>33</v>
      </c>
      <c r="T624" s="1" t="s">
        <v>7061</v>
      </c>
      <c r="U624" s="1" t="s">
        <v>7062</v>
      </c>
    </row>
    <row r="625" s="1" customFormat="1" spans="1:21">
      <c r="A625" s="1" t="s">
        <v>9621</v>
      </c>
      <c r="B625" s="1" t="s">
        <v>9516</v>
      </c>
      <c r="C625" s="1" t="s">
        <v>9622</v>
      </c>
      <c r="D625" s="1" t="s">
        <v>9623</v>
      </c>
      <c r="E625" s="1" t="s">
        <v>9624</v>
      </c>
      <c r="F625" s="1" t="s">
        <v>7074</v>
      </c>
      <c r="G625" s="1" t="s">
        <v>7108</v>
      </c>
      <c r="H625" s="1" t="s">
        <v>7055</v>
      </c>
      <c r="I625" s="1" t="s">
        <v>2671</v>
      </c>
      <c r="J625" s="1" t="s">
        <v>7056</v>
      </c>
      <c r="K625" s="1" t="s">
        <v>2671</v>
      </c>
      <c r="L625" s="1" t="s">
        <v>2671</v>
      </c>
      <c r="M625" s="1" t="s">
        <v>7057</v>
      </c>
      <c r="N625" s="1" t="s">
        <v>7057</v>
      </c>
      <c r="O625" s="1" t="s">
        <v>42</v>
      </c>
      <c r="P625" s="1" t="s">
        <v>7058</v>
      </c>
      <c r="Q625" s="1" t="s">
        <v>7059</v>
      </c>
      <c r="R625" s="1" t="s">
        <v>9625</v>
      </c>
      <c r="S625" s="1" t="s">
        <v>33</v>
      </c>
      <c r="T625" s="1" t="s">
        <v>7061</v>
      </c>
      <c r="U625" s="1" t="s">
        <v>7062</v>
      </c>
    </row>
    <row r="626" s="1" customFormat="1" spans="1:21">
      <c r="A626" s="1" t="s">
        <v>9626</v>
      </c>
      <c r="B626" s="1" t="s">
        <v>9516</v>
      </c>
      <c r="C626" s="1" t="s">
        <v>9627</v>
      </c>
      <c r="D626" s="1" t="s">
        <v>7795</v>
      </c>
      <c r="E626" s="1" t="s">
        <v>9628</v>
      </c>
      <c r="F626" s="1" t="s">
        <v>7054</v>
      </c>
      <c r="G626" s="1" t="s">
        <v>7108</v>
      </c>
      <c r="H626" s="1" t="s">
        <v>7055</v>
      </c>
      <c r="I626" s="1" t="s">
        <v>9619</v>
      </c>
      <c r="J626" s="1" t="s">
        <v>7056</v>
      </c>
      <c r="K626" s="1" t="s">
        <v>9619</v>
      </c>
      <c r="L626" s="1" t="s">
        <v>9619</v>
      </c>
      <c r="M626" s="1" t="s">
        <v>7057</v>
      </c>
      <c r="N626" s="1" t="s">
        <v>7057</v>
      </c>
      <c r="O626" s="1" t="s">
        <v>42</v>
      </c>
      <c r="P626" s="1" t="s">
        <v>7058</v>
      </c>
      <c r="Q626" s="1" t="s">
        <v>7059</v>
      </c>
      <c r="R626" s="1" t="s">
        <v>9629</v>
      </c>
      <c r="S626" s="1" t="s">
        <v>33</v>
      </c>
      <c r="T626" s="1" t="s">
        <v>7061</v>
      </c>
      <c r="U626" s="1" t="s">
        <v>7062</v>
      </c>
    </row>
    <row r="627" s="1" customFormat="1" spans="1:21">
      <c r="A627" s="1" t="s">
        <v>2947</v>
      </c>
      <c r="B627" s="1" t="s">
        <v>9516</v>
      </c>
      <c r="C627" s="1" t="s">
        <v>2948</v>
      </c>
      <c r="D627" s="1" t="s">
        <v>9630</v>
      </c>
      <c r="E627" s="1" t="s">
        <v>9631</v>
      </c>
      <c r="F627" s="1" t="s">
        <v>7088</v>
      </c>
      <c r="G627" s="1" t="s">
        <v>7075</v>
      </c>
      <c r="H627" s="1" t="s">
        <v>7055</v>
      </c>
      <c r="I627" s="1" t="s">
        <v>2949</v>
      </c>
      <c r="J627" s="1" t="s">
        <v>7056</v>
      </c>
      <c r="K627" s="1" t="s">
        <v>2949</v>
      </c>
      <c r="L627" s="1" t="s">
        <v>2949</v>
      </c>
      <c r="M627" s="1" t="s">
        <v>7057</v>
      </c>
      <c r="N627" s="1" t="s">
        <v>7057</v>
      </c>
      <c r="O627" s="1" t="s">
        <v>42</v>
      </c>
      <c r="P627" s="1" t="s">
        <v>7058</v>
      </c>
      <c r="Q627" s="1" t="s">
        <v>7059</v>
      </c>
      <c r="R627" s="1" t="s">
        <v>9632</v>
      </c>
      <c r="S627" s="1" t="s">
        <v>33</v>
      </c>
      <c r="T627" s="1" t="s">
        <v>7061</v>
      </c>
      <c r="U627" s="1" t="s">
        <v>7062</v>
      </c>
    </row>
    <row r="628" s="1" customFormat="1" spans="1:21">
      <c r="A628" s="1" t="s">
        <v>3363</v>
      </c>
      <c r="B628" s="1" t="s">
        <v>9516</v>
      </c>
      <c r="C628" s="1" t="s">
        <v>3364</v>
      </c>
      <c r="D628" s="1" t="s">
        <v>1368</v>
      </c>
      <c r="E628" s="1" t="s">
        <v>9633</v>
      </c>
      <c r="F628" s="1" t="s">
        <v>7103</v>
      </c>
      <c r="G628" s="1" t="s">
        <v>7074</v>
      </c>
      <c r="H628" s="1" t="s">
        <v>7055</v>
      </c>
      <c r="I628" s="1" t="s">
        <v>3365</v>
      </c>
      <c r="J628" s="1" t="s">
        <v>7056</v>
      </c>
      <c r="K628" s="1" t="s">
        <v>3365</v>
      </c>
      <c r="L628" s="1" t="s">
        <v>3365</v>
      </c>
      <c r="M628" s="1" t="s">
        <v>7057</v>
      </c>
      <c r="N628" s="1" t="s">
        <v>7057</v>
      </c>
      <c r="O628" s="1" t="s">
        <v>42</v>
      </c>
      <c r="P628" s="1" t="s">
        <v>7058</v>
      </c>
      <c r="Q628" s="1" t="s">
        <v>7059</v>
      </c>
      <c r="R628" s="1" t="s">
        <v>9634</v>
      </c>
      <c r="S628" s="1" t="s">
        <v>33</v>
      </c>
      <c r="T628" s="1" t="s">
        <v>7061</v>
      </c>
      <c r="U628" s="1" t="s">
        <v>7070</v>
      </c>
    </row>
    <row r="629" s="1" customFormat="1" spans="1:21">
      <c r="A629" s="1" t="s">
        <v>3366</v>
      </c>
      <c r="B629" s="1" t="s">
        <v>9516</v>
      </c>
      <c r="C629" s="1" t="s">
        <v>3367</v>
      </c>
      <c r="D629" s="1" t="s">
        <v>9635</v>
      </c>
      <c r="E629" s="1" t="s">
        <v>9636</v>
      </c>
      <c r="F629" s="1" t="s">
        <v>7103</v>
      </c>
      <c r="G629" s="1" t="s">
        <v>7054</v>
      </c>
      <c r="H629" s="1" t="s">
        <v>7055</v>
      </c>
      <c r="I629" s="1" t="s">
        <v>2854</v>
      </c>
      <c r="J629" s="1" t="s">
        <v>7056</v>
      </c>
      <c r="K629" s="1" t="s">
        <v>2854</v>
      </c>
      <c r="L629" s="1" t="s">
        <v>2854</v>
      </c>
      <c r="M629" s="1" t="s">
        <v>7057</v>
      </c>
      <c r="N629" s="1" t="s">
        <v>7057</v>
      </c>
      <c r="O629" s="1" t="s">
        <v>42</v>
      </c>
      <c r="P629" s="1" t="s">
        <v>7058</v>
      </c>
      <c r="Q629" s="1" t="s">
        <v>7059</v>
      </c>
      <c r="R629" s="1" t="s">
        <v>9637</v>
      </c>
      <c r="S629" s="1" t="s">
        <v>33</v>
      </c>
      <c r="T629" s="1" t="s">
        <v>7061</v>
      </c>
      <c r="U629" s="1" t="s">
        <v>7062</v>
      </c>
    </row>
    <row r="630" s="1" customFormat="1" spans="1:21">
      <c r="A630" s="1" t="s">
        <v>9638</v>
      </c>
      <c r="B630" s="1" t="s">
        <v>9516</v>
      </c>
      <c r="C630" s="1" t="s">
        <v>9639</v>
      </c>
      <c r="D630" s="1" t="s">
        <v>7430</v>
      </c>
      <c r="E630" s="1" t="s">
        <v>9640</v>
      </c>
      <c r="F630" s="1" t="s">
        <v>7075</v>
      </c>
      <c r="G630" s="1" t="s">
        <v>7068</v>
      </c>
      <c r="H630" s="1" t="s">
        <v>7055</v>
      </c>
      <c r="I630" s="1" t="s">
        <v>9641</v>
      </c>
      <c r="J630" s="1" t="s">
        <v>7056</v>
      </c>
      <c r="K630" s="1" t="s">
        <v>9641</v>
      </c>
      <c r="L630" s="1" t="s">
        <v>9641</v>
      </c>
      <c r="M630" s="1" t="s">
        <v>7057</v>
      </c>
      <c r="N630" s="1" t="s">
        <v>7057</v>
      </c>
      <c r="O630" s="1" t="s">
        <v>42</v>
      </c>
      <c r="P630" s="1" t="s">
        <v>7058</v>
      </c>
      <c r="Q630" s="1" t="s">
        <v>7059</v>
      </c>
      <c r="R630" s="1" t="s">
        <v>9642</v>
      </c>
      <c r="S630" s="1" t="s">
        <v>33</v>
      </c>
      <c r="T630" s="1" t="s">
        <v>7061</v>
      </c>
      <c r="U630" s="1" t="s">
        <v>7062</v>
      </c>
    </row>
    <row r="631" s="1" customFormat="1" spans="1:21">
      <c r="A631" s="1" t="s">
        <v>3368</v>
      </c>
      <c r="B631" s="1" t="s">
        <v>9516</v>
      </c>
      <c r="C631" s="1" t="s">
        <v>3369</v>
      </c>
      <c r="D631" s="1" t="s">
        <v>9643</v>
      </c>
      <c r="E631" s="1" t="s">
        <v>9644</v>
      </c>
      <c r="F631" s="1" t="s">
        <v>7075</v>
      </c>
      <c r="G631" s="1" t="s">
        <v>7108</v>
      </c>
      <c r="H631" s="1" t="s">
        <v>7055</v>
      </c>
      <c r="I631" s="1" t="s">
        <v>2418</v>
      </c>
      <c r="J631" s="1" t="s">
        <v>7056</v>
      </c>
      <c r="K631" s="1" t="s">
        <v>2418</v>
      </c>
      <c r="L631" s="1" t="s">
        <v>2418</v>
      </c>
      <c r="M631" s="1" t="s">
        <v>7057</v>
      </c>
      <c r="N631" s="1" t="s">
        <v>7057</v>
      </c>
      <c r="O631" s="1" t="s">
        <v>42</v>
      </c>
      <c r="P631" s="1" t="s">
        <v>7058</v>
      </c>
      <c r="Q631" s="1" t="s">
        <v>7059</v>
      </c>
      <c r="R631" s="1" t="s">
        <v>9645</v>
      </c>
      <c r="S631" s="1" t="s">
        <v>33</v>
      </c>
      <c r="T631" s="1" t="s">
        <v>7061</v>
      </c>
      <c r="U631" s="1" t="s">
        <v>7062</v>
      </c>
    </row>
    <row r="632" s="1" customFormat="1" spans="1:21">
      <c r="A632" s="1" t="s">
        <v>9646</v>
      </c>
      <c r="B632" s="1" t="s">
        <v>9516</v>
      </c>
      <c r="C632" s="1" t="s">
        <v>9647</v>
      </c>
      <c r="D632" s="1" t="s">
        <v>9643</v>
      </c>
      <c r="E632" s="1" t="s">
        <v>9648</v>
      </c>
      <c r="F632" s="1" t="s">
        <v>7075</v>
      </c>
      <c r="G632" s="1" t="s">
        <v>7108</v>
      </c>
      <c r="H632" s="1" t="s">
        <v>7055</v>
      </c>
      <c r="I632" s="1" t="s">
        <v>2418</v>
      </c>
      <c r="J632" s="1" t="s">
        <v>7056</v>
      </c>
      <c r="K632" s="1" t="s">
        <v>2418</v>
      </c>
      <c r="L632" s="1" t="s">
        <v>2418</v>
      </c>
      <c r="M632" s="1" t="s">
        <v>7057</v>
      </c>
      <c r="N632" s="1" t="s">
        <v>7057</v>
      </c>
      <c r="O632" s="1" t="s">
        <v>42</v>
      </c>
      <c r="P632" s="1" t="s">
        <v>7058</v>
      </c>
      <c r="Q632" s="1" t="s">
        <v>7059</v>
      </c>
      <c r="R632" s="1" t="s">
        <v>9649</v>
      </c>
      <c r="S632" s="1" t="s">
        <v>33</v>
      </c>
      <c r="T632" s="1" t="s">
        <v>7061</v>
      </c>
      <c r="U632" s="1" t="s">
        <v>7062</v>
      </c>
    </row>
    <row r="633" s="1" customFormat="1" spans="1:21">
      <c r="A633" s="1" t="s">
        <v>9650</v>
      </c>
      <c r="B633" s="1" t="s">
        <v>9516</v>
      </c>
      <c r="C633" s="1" t="s">
        <v>9651</v>
      </c>
      <c r="D633" s="1" t="s">
        <v>9140</v>
      </c>
      <c r="E633" s="1" t="s">
        <v>9652</v>
      </c>
      <c r="F633" s="1" t="s">
        <v>7075</v>
      </c>
      <c r="G633" s="1" t="s">
        <v>7108</v>
      </c>
      <c r="H633" s="1" t="s">
        <v>7055</v>
      </c>
      <c r="I633" s="1" t="s">
        <v>1940</v>
      </c>
      <c r="J633" s="1" t="s">
        <v>7056</v>
      </c>
      <c r="K633" s="1" t="s">
        <v>1940</v>
      </c>
      <c r="L633" s="1" t="s">
        <v>1940</v>
      </c>
      <c r="M633" s="1" t="s">
        <v>7057</v>
      </c>
      <c r="N633" s="1" t="s">
        <v>7057</v>
      </c>
      <c r="O633" s="1" t="s">
        <v>42</v>
      </c>
      <c r="P633" s="1" t="s">
        <v>7058</v>
      </c>
      <c r="Q633" s="1" t="s">
        <v>7059</v>
      </c>
      <c r="R633" s="1" t="s">
        <v>9653</v>
      </c>
      <c r="S633" s="1" t="s">
        <v>33</v>
      </c>
      <c r="T633" s="1" t="s">
        <v>7061</v>
      </c>
      <c r="U633" s="1" t="s">
        <v>7062</v>
      </c>
    </row>
    <row r="634" s="1" customFormat="1" spans="1:21">
      <c r="A634" s="1" t="s">
        <v>9654</v>
      </c>
      <c r="B634" s="1" t="s">
        <v>9516</v>
      </c>
      <c r="C634" s="1" t="s">
        <v>9655</v>
      </c>
      <c r="D634" s="1" t="s">
        <v>9656</v>
      </c>
      <c r="E634" s="1" t="s">
        <v>9657</v>
      </c>
      <c r="F634" s="1" t="s">
        <v>7108</v>
      </c>
      <c r="G634" s="1" t="s">
        <v>7068</v>
      </c>
      <c r="H634" s="1" t="s">
        <v>7055</v>
      </c>
      <c r="I634" s="1" t="s">
        <v>2115</v>
      </c>
      <c r="J634" s="1" t="s">
        <v>7056</v>
      </c>
      <c r="K634" s="1" t="s">
        <v>2115</v>
      </c>
      <c r="L634" s="1" t="s">
        <v>2115</v>
      </c>
      <c r="M634" s="1" t="s">
        <v>7057</v>
      </c>
      <c r="N634" s="1" t="s">
        <v>7057</v>
      </c>
      <c r="O634" s="1" t="s">
        <v>42</v>
      </c>
      <c r="P634" s="1" t="s">
        <v>7058</v>
      </c>
      <c r="Q634" s="1" t="s">
        <v>7059</v>
      </c>
      <c r="R634" s="1" t="s">
        <v>9658</v>
      </c>
      <c r="S634" s="1" t="s">
        <v>33</v>
      </c>
      <c r="T634" s="1" t="s">
        <v>7061</v>
      </c>
      <c r="U634" s="1" t="s">
        <v>7070</v>
      </c>
    </row>
    <row r="635" s="1" customFormat="1" spans="1:21">
      <c r="A635" s="1" t="s">
        <v>2950</v>
      </c>
      <c r="B635" s="1" t="s">
        <v>9516</v>
      </c>
      <c r="C635" s="1" t="s">
        <v>2951</v>
      </c>
      <c r="D635" s="1" t="s">
        <v>8131</v>
      </c>
      <c r="E635" s="1" t="s">
        <v>9659</v>
      </c>
      <c r="F635" s="1" t="s">
        <v>7088</v>
      </c>
      <c r="G635" s="1" t="s">
        <v>7074</v>
      </c>
      <c r="H635" s="1" t="s">
        <v>7055</v>
      </c>
      <c r="I635" s="1" t="s">
        <v>2952</v>
      </c>
      <c r="J635" s="1" t="s">
        <v>7056</v>
      </c>
      <c r="K635" s="1" t="s">
        <v>2952</v>
      </c>
      <c r="L635" s="1" t="s">
        <v>2952</v>
      </c>
      <c r="M635" s="1" t="s">
        <v>7057</v>
      </c>
      <c r="N635" s="1" t="s">
        <v>7057</v>
      </c>
      <c r="O635" s="1" t="s">
        <v>42</v>
      </c>
      <c r="P635" s="1" t="s">
        <v>7058</v>
      </c>
      <c r="Q635" s="1" t="s">
        <v>7059</v>
      </c>
      <c r="R635" s="1" t="s">
        <v>9660</v>
      </c>
      <c r="S635" s="1" t="s">
        <v>33</v>
      </c>
      <c r="T635" s="1" t="s">
        <v>7061</v>
      </c>
      <c r="U635" s="1" t="s">
        <v>7062</v>
      </c>
    </row>
    <row r="636" s="1" customFormat="1" spans="1:21">
      <c r="A636" s="1" t="s">
        <v>1511</v>
      </c>
      <c r="B636" s="1" t="s">
        <v>9516</v>
      </c>
      <c r="C636" s="1" t="s">
        <v>1512</v>
      </c>
      <c r="D636" s="1" t="s">
        <v>7795</v>
      </c>
      <c r="E636" s="1" t="s">
        <v>9661</v>
      </c>
      <c r="F636" s="1" t="s">
        <v>7054</v>
      </c>
      <c r="G636" s="1" t="s">
        <v>7075</v>
      </c>
      <c r="H636" s="1" t="s">
        <v>7055</v>
      </c>
      <c r="I636" s="1" t="s">
        <v>1513</v>
      </c>
      <c r="J636" s="1" t="s">
        <v>7056</v>
      </c>
      <c r="K636" s="1" t="s">
        <v>1513</v>
      </c>
      <c r="L636" s="1" t="s">
        <v>1513</v>
      </c>
      <c r="M636" s="1" t="s">
        <v>7057</v>
      </c>
      <c r="N636" s="1" t="s">
        <v>7057</v>
      </c>
      <c r="O636" s="1" t="s">
        <v>42</v>
      </c>
      <c r="P636" s="1" t="s">
        <v>7058</v>
      </c>
      <c r="Q636" s="1" t="s">
        <v>7059</v>
      </c>
      <c r="R636" s="1" t="s">
        <v>9662</v>
      </c>
      <c r="S636" s="1" t="s">
        <v>33</v>
      </c>
      <c r="T636" s="1" t="s">
        <v>7061</v>
      </c>
      <c r="U636" s="1" t="s">
        <v>7062</v>
      </c>
    </row>
    <row r="637" s="1" customFormat="1" spans="1:21">
      <c r="A637" s="1" t="s">
        <v>2953</v>
      </c>
      <c r="B637" s="1" t="s">
        <v>9516</v>
      </c>
      <c r="C637" s="1" t="s">
        <v>2954</v>
      </c>
      <c r="D637" s="1" t="s">
        <v>7688</v>
      </c>
      <c r="E637" s="1" t="s">
        <v>9663</v>
      </c>
      <c r="F637" s="1" t="s">
        <v>7088</v>
      </c>
      <c r="G637" s="1" t="s">
        <v>7074</v>
      </c>
      <c r="H637" s="1" t="s">
        <v>7055</v>
      </c>
      <c r="I637" s="1" t="s">
        <v>2955</v>
      </c>
      <c r="J637" s="1" t="s">
        <v>7056</v>
      </c>
      <c r="K637" s="1" t="s">
        <v>2955</v>
      </c>
      <c r="L637" s="1" t="s">
        <v>2955</v>
      </c>
      <c r="M637" s="1" t="s">
        <v>7057</v>
      </c>
      <c r="N637" s="1" t="s">
        <v>7057</v>
      </c>
      <c r="O637" s="1" t="s">
        <v>42</v>
      </c>
      <c r="P637" s="1" t="s">
        <v>7058</v>
      </c>
      <c r="Q637" s="1" t="s">
        <v>7059</v>
      </c>
      <c r="R637" s="1" t="s">
        <v>9664</v>
      </c>
      <c r="S637" s="1" t="s">
        <v>33</v>
      </c>
      <c r="T637" s="1" t="s">
        <v>7061</v>
      </c>
      <c r="U637" s="1" t="s">
        <v>7070</v>
      </c>
    </row>
    <row r="638" s="1" customFormat="1" spans="1:21">
      <c r="A638" s="1" t="s">
        <v>2956</v>
      </c>
      <c r="B638" s="1" t="s">
        <v>9516</v>
      </c>
      <c r="C638" s="1" t="s">
        <v>2957</v>
      </c>
      <c r="D638" s="1" t="s">
        <v>7688</v>
      </c>
      <c r="E638" s="1" t="s">
        <v>9665</v>
      </c>
      <c r="F638" s="1" t="s">
        <v>7088</v>
      </c>
      <c r="G638" s="1" t="s">
        <v>7074</v>
      </c>
      <c r="H638" s="1" t="s">
        <v>7055</v>
      </c>
      <c r="I638" s="1" t="s">
        <v>2955</v>
      </c>
      <c r="J638" s="1" t="s">
        <v>7056</v>
      </c>
      <c r="K638" s="1" t="s">
        <v>2955</v>
      </c>
      <c r="L638" s="1" t="s">
        <v>2955</v>
      </c>
      <c r="M638" s="1" t="s">
        <v>7057</v>
      </c>
      <c r="N638" s="1" t="s">
        <v>7057</v>
      </c>
      <c r="O638" s="1" t="s">
        <v>42</v>
      </c>
      <c r="P638" s="1" t="s">
        <v>7058</v>
      </c>
      <c r="Q638" s="1" t="s">
        <v>7059</v>
      </c>
      <c r="R638" s="1" t="s">
        <v>9666</v>
      </c>
      <c r="S638" s="1" t="s">
        <v>33</v>
      </c>
      <c r="T638" s="1" t="s">
        <v>7061</v>
      </c>
      <c r="U638" s="1" t="s">
        <v>7070</v>
      </c>
    </row>
    <row r="639" s="1" customFormat="1" spans="1:21">
      <c r="A639" s="1" t="s">
        <v>9667</v>
      </c>
      <c r="B639" s="1" t="s">
        <v>9516</v>
      </c>
      <c r="C639" s="1" t="s">
        <v>9668</v>
      </c>
      <c r="D639" s="1" t="s">
        <v>8447</v>
      </c>
      <c r="E639" s="1" t="s">
        <v>9669</v>
      </c>
      <c r="F639" s="1" t="s">
        <v>7074</v>
      </c>
      <c r="G639" s="1" t="s">
        <v>7108</v>
      </c>
      <c r="H639" s="1" t="s">
        <v>7055</v>
      </c>
      <c r="I639" s="1" t="s">
        <v>7614</v>
      </c>
      <c r="J639" s="1" t="s">
        <v>7056</v>
      </c>
      <c r="K639" s="1" t="s">
        <v>7614</v>
      </c>
      <c r="L639" s="1" t="s">
        <v>7614</v>
      </c>
      <c r="M639" s="1" t="s">
        <v>7057</v>
      </c>
      <c r="N639" s="1" t="s">
        <v>7057</v>
      </c>
      <c r="O639" s="1" t="s">
        <v>42</v>
      </c>
      <c r="P639" s="1" t="s">
        <v>7058</v>
      </c>
      <c r="Q639" s="1" t="s">
        <v>7059</v>
      </c>
      <c r="R639" s="1" t="s">
        <v>9670</v>
      </c>
      <c r="S639" s="1" t="s">
        <v>33</v>
      </c>
      <c r="T639" s="1" t="s">
        <v>7061</v>
      </c>
      <c r="U639" s="1" t="s">
        <v>7062</v>
      </c>
    </row>
    <row r="640" s="1" customFormat="1" spans="1:21">
      <c r="A640" s="1" t="s">
        <v>9671</v>
      </c>
      <c r="B640" s="1" t="s">
        <v>9516</v>
      </c>
      <c r="C640" s="1" t="s">
        <v>9672</v>
      </c>
      <c r="D640" s="1" t="s">
        <v>9673</v>
      </c>
      <c r="E640" s="1" t="s">
        <v>9674</v>
      </c>
      <c r="F640" s="1" t="s">
        <v>7074</v>
      </c>
      <c r="G640" s="1" t="s">
        <v>7108</v>
      </c>
      <c r="H640" s="1" t="s">
        <v>7055</v>
      </c>
      <c r="I640" s="1" t="s">
        <v>3538</v>
      </c>
      <c r="J640" s="1" t="s">
        <v>7056</v>
      </c>
      <c r="K640" s="1" t="s">
        <v>3538</v>
      </c>
      <c r="L640" s="1" t="s">
        <v>3538</v>
      </c>
      <c r="M640" s="1" t="s">
        <v>7057</v>
      </c>
      <c r="N640" s="1" t="s">
        <v>7057</v>
      </c>
      <c r="O640" s="1" t="s">
        <v>42</v>
      </c>
      <c r="P640" s="1" t="s">
        <v>7058</v>
      </c>
      <c r="Q640" s="1" t="s">
        <v>7059</v>
      </c>
      <c r="R640" s="1" t="s">
        <v>9675</v>
      </c>
      <c r="S640" s="1" t="s">
        <v>33</v>
      </c>
      <c r="T640" s="1" t="s">
        <v>7061</v>
      </c>
      <c r="U640" s="1" t="s">
        <v>7070</v>
      </c>
    </row>
    <row r="641" s="1" customFormat="1" spans="1:21">
      <c r="A641" s="1" t="s">
        <v>3373</v>
      </c>
      <c r="B641" s="1" t="s">
        <v>9516</v>
      </c>
      <c r="C641" s="1" t="s">
        <v>3374</v>
      </c>
      <c r="D641" s="1" t="s">
        <v>9676</v>
      </c>
      <c r="E641" s="1" t="s">
        <v>9677</v>
      </c>
      <c r="F641" s="1" t="s">
        <v>7054</v>
      </c>
      <c r="G641" s="1" t="s">
        <v>7074</v>
      </c>
      <c r="H641" s="1" t="s">
        <v>7055</v>
      </c>
      <c r="I641" s="1" t="s">
        <v>3376</v>
      </c>
      <c r="J641" s="1" t="s">
        <v>7056</v>
      </c>
      <c r="K641" s="1" t="s">
        <v>3376</v>
      </c>
      <c r="L641" s="1" t="s">
        <v>3376</v>
      </c>
      <c r="M641" s="1" t="s">
        <v>7057</v>
      </c>
      <c r="N641" s="1" t="s">
        <v>7057</v>
      </c>
      <c r="O641" s="1" t="s">
        <v>42</v>
      </c>
      <c r="P641" s="1" t="s">
        <v>7058</v>
      </c>
      <c r="Q641" s="1" t="s">
        <v>7059</v>
      </c>
      <c r="R641" s="1" t="s">
        <v>9678</v>
      </c>
      <c r="S641" s="1" t="s">
        <v>33</v>
      </c>
      <c r="T641" s="1" t="s">
        <v>7061</v>
      </c>
      <c r="U641" s="1" t="s">
        <v>7062</v>
      </c>
    </row>
    <row r="642" s="1" customFormat="1" spans="1:21">
      <c r="A642" s="1" t="s">
        <v>9679</v>
      </c>
      <c r="B642" s="1" t="s">
        <v>9516</v>
      </c>
      <c r="C642" s="1" t="s">
        <v>9680</v>
      </c>
      <c r="D642" s="1" t="s">
        <v>9578</v>
      </c>
      <c r="E642" s="1" t="s">
        <v>9681</v>
      </c>
      <c r="F642" s="1" t="s">
        <v>7075</v>
      </c>
      <c r="G642" s="1" t="s">
        <v>7108</v>
      </c>
      <c r="H642" s="1" t="s">
        <v>7055</v>
      </c>
      <c r="I642" s="1" t="s">
        <v>5494</v>
      </c>
      <c r="J642" s="1" t="s">
        <v>7056</v>
      </c>
      <c r="K642" s="1" t="s">
        <v>5494</v>
      </c>
      <c r="L642" s="1" t="s">
        <v>5494</v>
      </c>
      <c r="M642" s="1" t="s">
        <v>7057</v>
      </c>
      <c r="N642" s="1" t="s">
        <v>7057</v>
      </c>
      <c r="O642" s="1" t="s">
        <v>42</v>
      </c>
      <c r="P642" s="1" t="s">
        <v>7058</v>
      </c>
      <c r="Q642" s="1" t="s">
        <v>7059</v>
      </c>
      <c r="R642" s="1" t="s">
        <v>9682</v>
      </c>
      <c r="S642" s="1" t="s">
        <v>33</v>
      </c>
      <c r="T642" s="1" t="s">
        <v>7061</v>
      </c>
      <c r="U642" s="1" t="s">
        <v>7062</v>
      </c>
    </row>
    <row r="643" s="1" customFormat="1" spans="1:21">
      <c r="A643" s="1" t="s">
        <v>9683</v>
      </c>
      <c r="B643" s="1" t="s">
        <v>9516</v>
      </c>
      <c r="C643" s="1" t="s">
        <v>9684</v>
      </c>
      <c r="D643" s="1" t="s">
        <v>9685</v>
      </c>
      <c r="E643" s="1" t="s">
        <v>9686</v>
      </c>
      <c r="F643" s="1" t="s">
        <v>7075</v>
      </c>
      <c r="G643" s="1" t="s">
        <v>7108</v>
      </c>
      <c r="H643" s="1" t="s">
        <v>7055</v>
      </c>
      <c r="I643" s="1" t="s">
        <v>3085</v>
      </c>
      <c r="J643" s="1" t="s">
        <v>7056</v>
      </c>
      <c r="K643" s="1" t="s">
        <v>3085</v>
      </c>
      <c r="L643" s="1" t="s">
        <v>3085</v>
      </c>
      <c r="M643" s="1" t="s">
        <v>7057</v>
      </c>
      <c r="N643" s="1" t="s">
        <v>7057</v>
      </c>
      <c r="O643" s="1" t="s">
        <v>42</v>
      </c>
      <c r="P643" s="1" t="s">
        <v>7058</v>
      </c>
      <c r="Q643" s="1" t="s">
        <v>7059</v>
      </c>
      <c r="R643" s="1" t="s">
        <v>9687</v>
      </c>
      <c r="S643" s="1" t="s">
        <v>33</v>
      </c>
      <c r="T643" s="1" t="s">
        <v>7061</v>
      </c>
      <c r="U643" s="1" t="s">
        <v>7062</v>
      </c>
    </row>
    <row r="644" s="1" customFormat="1" spans="1:21">
      <c r="A644" s="1" t="s">
        <v>2958</v>
      </c>
      <c r="B644" s="1" t="s">
        <v>9516</v>
      </c>
      <c r="C644" s="1" t="s">
        <v>2959</v>
      </c>
      <c r="D644" s="1" t="s">
        <v>9688</v>
      </c>
      <c r="E644" s="1" t="s">
        <v>9689</v>
      </c>
      <c r="F644" s="1" t="s">
        <v>7088</v>
      </c>
      <c r="G644" s="1" t="s">
        <v>7054</v>
      </c>
      <c r="H644" s="1" t="s">
        <v>7055</v>
      </c>
      <c r="I644" s="1" t="s">
        <v>2961</v>
      </c>
      <c r="J644" s="1" t="s">
        <v>7056</v>
      </c>
      <c r="K644" s="1" t="s">
        <v>2961</v>
      </c>
      <c r="L644" s="1" t="s">
        <v>2961</v>
      </c>
      <c r="M644" s="1" t="s">
        <v>7057</v>
      </c>
      <c r="N644" s="1" t="s">
        <v>7057</v>
      </c>
      <c r="O644" s="1" t="s">
        <v>42</v>
      </c>
      <c r="P644" s="1" t="s">
        <v>7058</v>
      </c>
      <c r="Q644" s="1" t="s">
        <v>7059</v>
      </c>
      <c r="R644" s="1" t="s">
        <v>9690</v>
      </c>
      <c r="S644" s="1" t="s">
        <v>33</v>
      </c>
      <c r="T644" s="1" t="s">
        <v>7061</v>
      </c>
      <c r="U644" s="1" t="s">
        <v>7062</v>
      </c>
    </row>
    <row r="645" s="1" customFormat="1" spans="1:21">
      <c r="A645" s="1" t="s">
        <v>1514</v>
      </c>
      <c r="B645" s="1" t="s">
        <v>9516</v>
      </c>
      <c r="C645" s="1" t="s">
        <v>1515</v>
      </c>
      <c r="D645" s="1" t="s">
        <v>9510</v>
      </c>
      <c r="E645" s="1" t="s">
        <v>9691</v>
      </c>
      <c r="F645" s="1" t="s">
        <v>7053</v>
      </c>
      <c r="G645" s="1" t="s">
        <v>7054</v>
      </c>
      <c r="H645" s="1" t="s">
        <v>7055</v>
      </c>
      <c r="I645" s="1" t="s">
        <v>1516</v>
      </c>
      <c r="J645" s="1" t="s">
        <v>7056</v>
      </c>
      <c r="K645" s="1" t="s">
        <v>1516</v>
      </c>
      <c r="L645" s="1" t="s">
        <v>1516</v>
      </c>
      <c r="M645" s="1" t="s">
        <v>7057</v>
      </c>
      <c r="N645" s="1" t="s">
        <v>7057</v>
      </c>
      <c r="O645" s="1" t="s">
        <v>42</v>
      </c>
      <c r="P645" s="1" t="s">
        <v>7058</v>
      </c>
      <c r="Q645" s="1" t="s">
        <v>7059</v>
      </c>
      <c r="R645" s="1" t="s">
        <v>9692</v>
      </c>
      <c r="S645" s="1" t="s">
        <v>33</v>
      </c>
      <c r="T645" s="1" t="s">
        <v>7061</v>
      </c>
      <c r="U645" s="1" t="s">
        <v>7070</v>
      </c>
    </row>
    <row r="646" s="1" customFormat="1" spans="1:21">
      <c r="A646" s="1" t="s">
        <v>9693</v>
      </c>
      <c r="B646" s="1" t="s">
        <v>9516</v>
      </c>
      <c r="C646" s="1" t="s">
        <v>9694</v>
      </c>
      <c r="D646" s="1" t="s">
        <v>9695</v>
      </c>
      <c r="E646" s="1" t="s">
        <v>9696</v>
      </c>
      <c r="F646" s="1" t="s">
        <v>7075</v>
      </c>
      <c r="G646" s="1" t="s">
        <v>7108</v>
      </c>
      <c r="H646" s="1" t="s">
        <v>7055</v>
      </c>
      <c r="I646" s="1" t="s">
        <v>9697</v>
      </c>
      <c r="J646" s="1" t="s">
        <v>7056</v>
      </c>
      <c r="K646" s="1" t="s">
        <v>9697</v>
      </c>
      <c r="L646" s="1" t="s">
        <v>9697</v>
      </c>
      <c r="M646" s="1" t="s">
        <v>7057</v>
      </c>
      <c r="N646" s="1" t="s">
        <v>7057</v>
      </c>
      <c r="O646" s="1" t="s">
        <v>42</v>
      </c>
      <c r="P646" s="1" t="s">
        <v>7058</v>
      </c>
      <c r="Q646" s="1" t="s">
        <v>7059</v>
      </c>
      <c r="R646" s="1" t="s">
        <v>9698</v>
      </c>
      <c r="S646" s="1" t="s">
        <v>33</v>
      </c>
      <c r="T646" s="1" t="s">
        <v>7061</v>
      </c>
      <c r="U646" s="1" t="s">
        <v>7062</v>
      </c>
    </row>
    <row r="647" s="1" customFormat="1" spans="1:21">
      <c r="A647" s="1" t="s">
        <v>2962</v>
      </c>
      <c r="B647" s="1" t="s">
        <v>9516</v>
      </c>
      <c r="C647" s="1" t="s">
        <v>2963</v>
      </c>
      <c r="D647" s="1" t="s">
        <v>7699</v>
      </c>
      <c r="E647" s="1" t="s">
        <v>9699</v>
      </c>
      <c r="F647" s="1" t="s">
        <v>7054</v>
      </c>
      <c r="G647" s="1" t="s">
        <v>7074</v>
      </c>
      <c r="H647" s="1" t="s">
        <v>7055</v>
      </c>
      <c r="I647" s="1" t="s">
        <v>1933</v>
      </c>
      <c r="J647" s="1" t="s">
        <v>7056</v>
      </c>
      <c r="K647" s="1" t="s">
        <v>1933</v>
      </c>
      <c r="L647" s="1" t="s">
        <v>1933</v>
      </c>
      <c r="M647" s="1" t="s">
        <v>7057</v>
      </c>
      <c r="N647" s="1" t="s">
        <v>7057</v>
      </c>
      <c r="O647" s="1" t="s">
        <v>42</v>
      </c>
      <c r="P647" s="1" t="s">
        <v>7058</v>
      </c>
      <c r="Q647" s="1" t="s">
        <v>7059</v>
      </c>
      <c r="R647" s="1" t="s">
        <v>9700</v>
      </c>
      <c r="S647" s="1" t="s">
        <v>33</v>
      </c>
      <c r="T647" s="1" t="s">
        <v>7061</v>
      </c>
      <c r="U647" s="1" t="s">
        <v>7062</v>
      </c>
    </row>
    <row r="648" s="1" customFormat="1" spans="1:21">
      <c r="A648" s="1" t="s">
        <v>9701</v>
      </c>
      <c r="B648" s="1" t="s">
        <v>9516</v>
      </c>
      <c r="C648" s="1" t="s">
        <v>9702</v>
      </c>
      <c r="D648" s="1" t="s">
        <v>9510</v>
      </c>
      <c r="E648" s="1" t="s">
        <v>9703</v>
      </c>
      <c r="F648" s="1" t="s">
        <v>7088</v>
      </c>
      <c r="G648" s="1" t="s">
        <v>7108</v>
      </c>
      <c r="H648" s="1" t="s">
        <v>7055</v>
      </c>
      <c r="I648" s="1" t="s">
        <v>9704</v>
      </c>
      <c r="J648" s="1" t="s">
        <v>7056</v>
      </c>
      <c r="K648" s="1" t="s">
        <v>9704</v>
      </c>
      <c r="L648" s="1" t="s">
        <v>9704</v>
      </c>
      <c r="M648" s="1" t="s">
        <v>7057</v>
      </c>
      <c r="N648" s="1" t="s">
        <v>7057</v>
      </c>
      <c r="O648" s="1" t="s">
        <v>42</v>
      </c>
      <c r="P648" s="1" t="s">
        <v>7058</v>
      </c>
      <c r="Q648" s="1" t="s">
        <v>7059</v>
      </c>
      <c r="R648" s="1" t="s">
        <v>9705</v>
      </c>
      <c r="S648" s="1" t="s">
        <v>33</v>
      </c>
      <c r="T648" s="1" t="s">
        <v>7061</v>
      </c>
      <c r="U648" s="1" t="s">
        <v>7070</v>
      </c>
    </row>
    <row r="649" s="1" customFormat="1" spans="1:21">
      <c r="A649" s="1" t="s">
        <v>2964</v>
      </c>
      <c r="B649" s="1" t="s">
        <v>9516</v>
      </c>
      <c r="C649" s="1" t="s">
        <v>2965</v>
      </c>
      <c r="D649" s="1" t="s">
        <v>9480</v>
      </c>
      <c r="E649" s="1" t="s">
        <v>9706</v>
      </c>
      <c r="F649" s="1" t="s">
        <v>7054</v>
      </c>
      <c r="G649" s="1" t="s">
        <v>7075</v>
      </c>
      <c r="H649" s="1" t="s">
        <v>7055</v>
      </c>
      <c r="I649" s="1" t="s">
        <v>2949</v>
      </c>
      <c r="J649" s="1" t="s">
        <v>7056</v>
      </c>
      <c r="K649" s="1" t="s">
        <v>2949</v>
      </c>
      <c r="L649" s="1" t="s">
        <v>2949</v>
      </c>
      <c r="M649" s="1" t="s">
        <v>7057</v>
      </c>
      <c r="N649" s="1" t="s">
        <v>7057</v>
      </c>
      <c r="O649" s="1" t="s">
        <v>42</v>
      </c>
      <c r="P649" s="1" t="s">
        <v>7058</v>
      </c>
      <c r="Q649" s="1" t="s">
        <v>7059</v>
      </c>
      <c r="R649" s="1" t="s">
        <v>9707</v>
      </c>
      <c r="S649" s="1" t="s">
        <v>33</v>
      </c>
      <c r="T649" s="1" t="s">
        <v>7061</v>
      </c>
      <c r="U649" s="1" t="s">
        <v>7062</v>
      </c>
    </row>
    <row r="650" s="1" customFormat="1" spans="1:21">
      <c r="A650" s="1" t="s">
        <v>2966</v>
      </c>
      <c r="B650" s="1" t="s">
        <v>9516</v>
      </c>
      <c r="C650" s="1" t="s">
        <v>2967</v>
      </c>
      <c r="D650" s="1" t="s">
        <v>9708</v>
      </c>
      <c r="E650" s="1" t="s">
        <v>9709</v>
      </c>
      <c r="F650" s="1" t="s">
        <v>7074</v>
      </c>
      <c r="G650" s="1" t="s">
        <v>7075</v>
      </c>
      <c r="H650" s="1" t="s">
        <v>7055</v>
      </c>
      <c r="I650" s="1" t="s">
        <v>2533</v>
      </c>
      <c r="J650" s="1" t="s">
        <v>7056</v>
      </c>
      <c r="K650" s="1" t="s">
        <v>2533</v>
      </c>
      <c r="L650" s="1" t="s">
        <v>2533</v>
      </c>
      <c r="M650" s="1" t="s">
        <v>7057</v>
      </c>
      <c r="N650" s="1" t="s">
        <v>7057</v>
      </c>
      <c r="O650" s="1" t="s">
        <v>42</v>
      </c>
      <c r="P650" s="1" t="s">
        <v>7058</v>
      </c>
      <c r="Q650" s="1" t="s">
        <v>7059</v>
      </c>
      <c r="R650" s="1" t="s">
        <v>9710</v>
      </c>
      <c r="S650" s="1" t="s">
        <v>33</v>
      </c>
      <c r="T650" s="1" t="s">
        <v>7061</v>
      </c>
      <c r="U650" s="1" t="s">
        <v>7062</v>
      </c>
    </row>
    <row r="651" s="1" customFormat="1" spans="1:21">
      <c r="A651" s="1" t="s">
        <v>9711</v>
      </c>
      <c r="B651" s="1" t="s">
        <v>9516</v>
      </c>
      <c r="C651" s="1" t="s">
        <v>9712</v>
      </c>
      <c r="D651" s="1" t="s">
        <v>9713</v>
      </c>
      <c r="E651" s="1" t="s">
        <v>9714</v>
      </c>
      <c r="F651" s="1" t="s">
        <v>7074</v>
      </c>
      <c r="G651" s="1" t="s">
        <v>7108</v>
      </c>
      <c r="H651" s="1" t="s">
        <v>7055</v>
      </c>
      <c r="I651" s="1" t="s">
        <v>3096</v>
      </c>
      <c r="J651" s="1" t="s">
        <v>7056</v>
      </c>
      <c r="K651" s="1" t="s">
        <v>3096</v>
      </c>
      <c r="L651" s="1" t="s">
        <v>3096</v>
      </c>
      <c r="M651" s="1" t="s">
        <v>7057</v>
      </c>
      <c r="N651" s="1" t="s">
        <v>7057</v>
      </c>
      <c r="O651" s="1" t="s">
        <v>42</v>
      </c>
      <c r="P651" s="1" t="s">
        <v>7058</v>
      </c>
      <c r="Q651" s="1" t="s">
        <v>7059</v>
      </c>
      <c r="R651" s="1" t="s">
        <v>9715</v>
      </c>
      <c r="S651" s="1" t="s">
        <v>33</v>
      </c>
      <c r="T651" s="1" t="s">
        <v>7061</v>
      </c>
      <c r="U651" s="1" t="s">
        <v>7070</v>
      </c>
    </row>
    <row r="652" s="1" customFormat="1" spans="1:21">
      <c r="A652" s="1" t="s">
        <v>9716</v>
      </c>
      <c r="B652" s="1" t="s">
        <v>9516</v>
      </c>
      <c r="C652" s="1" t="s">
        <v>9717</v>
      </c>
      <c r="D652" s="1" t="s">
        <v>7430</v>
      </c>
      <c r="E652" s="1" t="s">
        <v>9718</v>
      </c>
      <c r="F652" s="1" t="s">
        <v>7074</v>
      </c>
      <c r="G652" s="1" t="s">
        <v>7068</v>
      </c>
      <c r="H652" s="1" t="s">
        <v>7055</v>
      </c>
      <c r="I652" s="1" t="s">
        <v>3089</v>
      </c>
      <c r="J652" s="1" t="s">
        <v>7056</v>
      </c>
      <c r="K652" s="1" t="s">
        <v>3089</v>
      </c>
      <c r="L652" s="1" t="s">
        <v>3089</v>
      </c>
      <c r="M652" s="1" t="s">
        <v>7057</v>
      </c>
      <c r="N652" s="1" t="s">
        <v>7057</v>
      </c>
      <c r="O652" s="1" t="s">
        <v>42</v>
      </c>
      <c r="P652" s="1" t="s">
        <v>7058</v>
      </c>
      <c r="Q652" s="1" t="s">
        <v>7059</v>
      </c>
      <c r="R652" s="1" t="s">
        <v>9719</v>
      </c>
      <c r="S652" s="1" t="s">
        <v>33</v>
      </c>
      <c r="T652" s="1" t="s">
        <v>7061</v>
      </c>
      <c r="U652" s="1" t="s">
        <v>7062</v>
      </c>
    </row>
    <row r="653" s="1" customFormat="1" spans="1:21">
      <c r="A653" s="1" t="s">
        <v>9720</v>
      </c>
      <c r="B653" s="1" t="s">
        <v>9516</v>
      </c>
      <c r="C653" s="1" t="s">
        <v>9721</v>
      </c>
      <c r="D653" s="1" t="s">
        <v>9722</v>
      </c>
      <c r="E653" s="1" t="s">
        <v>9723</v>
      </c>
      <c r="F653" s="1" t="s">
        <v>7075</v>
      </c>
      <c r="G653" s="1" t="s">
        <v>7108</v>
      </c>
      <c r="H653" s="1" t="s">
        <v>7055</v>
      </c>
      <c r="I653" s="1" t="s">
        <v>2594</v>
      </c>
      <c r="J653" s="1" t="s">
        <v>7056</v>
      </c>
      <c r="K653" s="1" t="s">
        <v>2594</v>
      </c>
      <c r="L653" s="1" t="s">
        <v>2594</v>
      </c>
      <c r="M653" s="1" t="s">
        <v>7057</v>
      </c>
      <c r="N653" s="1" t="s">
        <v>7057</v>
      </c>
      <c r="O653" s="1" t="s">
        <v>42</v>
      </c>
      <c r="P653" s="1" t="s">
        <v>7058</v>
      </c>
      <c r="Q653" s="1" t="s">
        <v>7059</v>
      </c>
      <c r="R653" s="1" t="s">
        <v>9724</v>
      </c>
      <c r="S653" s="1" t="s">
        <v>33</v>
      </c>
      <c r="T653" s="1" t="s">
        <v>7061</v>
      </c>
      <c r="U653" s="1" t="s">
        <v>7062</v>
      </c>
    </row>
    <row r="654" s="1" customFormat="1" spans="1:21">
      <c r="A654" s="1" t="s">
        <v>9725</v>
      </c>
      <c r="B654" s="1" t="s">
        <v>9516</v>
      </c>
      <c r="C654" s="1" t="s">
        <v>9726</v>
      </c>
      <c r="D654" s="1" t="s">
        <v>9562</v>
      </c>
      <c r="E654" s="1" t="s">
        <v>9727</v>
      </c>
      <c r="F654" s="1" t="s">
        <v>7075</v>
      </c>
      <c r="G654" s="1" t="s">
        <v>7068</v>
      </c>
      <c r="H654" s="1" t="s">
        <v>7055</v>
      </c>
      <c r="I654" s="1" t="s">
        <v>9728</v>
      </c>
      <c r="J654" s="1" t="s">
        <v>7056</v>
      </c>
      <c r="K654" s="1" t="s">
        <v>9728</v>
      </c>
      <c r="L654" s="1" t="s">
        <v>9728</v>
      </c>
      <c r="M654" s="1" t="s">
        <v>7057</v>
      </c>
      <c r="N654" s="1" t="s">
        <v>7057</v>
      </c>
      <c r="O654" s="1" t="s">
        <v>42</v>
      </c>
      <c r="P654" s="1" t="s">
        <v>7058</v>
      </c>
      <c r="Q654" s="1" t="s">
        <v>7059</v>
      </c>
      <c r="R654" s="1" t="s">
        <v>9729</v>
      </c>
      <c r="S654" s="1" t="s">
        <v>33</v>
      </c>
      <c r="T654" s="1" t="s">
        <v>7061</v>
      </c>
      <c r="U654" s="1" t="s">
        <v>7070</v>
      </c>
    </row>
    <row r="655" s="1" customFormat="1" spans="1:21">
      <c r="A655" s="1" t="s">
        <v>2969</v>
      </c>
      <c r="B655" s="1" t="s">
        <v>9516</v>
      </c>
      <c r="C655" s="1" t="s">
        <v>2970</v>
      </c>
      <c r="D655" s="1" t="s">
        <v>7612</v>
      </c>
      <c r="E655" s="1" t="s">
        <v>9730</v>
      </c>
      <c r="F655" s="1" t="s">
        <v>7074</v>
      </c>
      <c r="G655" s="1" t="s">
        <v>7075</v>
      </c>
      <c r="H655" s="1" t="s">
        <v>7055</v>
      </c>
      <c r="I655" s="1" t="s">
        <v>2972</v>
      </c>
      <c r="J655" s="1" t="s">
        <v>7056</v>
      </c>
      <c r="K655" s="1" t="s">
        <v>2972</v>
      </c>
      <c r="L655" s="1" t="s">
        <v>2972</v>
      </c>
      <c r="M655" s="1" t="s">
        <v>7057</v>
      </c>
      <c r="N655" s="1" t="s">
        <v>7057</v>
      </c>
      <c r="O655" s="1" t="s">
        <v>42</v>
      </c>
      <c r="P655" s="1" t="s">
        <v>7058</v>
      </c>
      <c r="Q655" s="1" t="s">
        <v>7059</v>
      </c>
      <c r="R655" s="1" t="s">
        <v>9731</v>
      </c>
      <c r="S655" s="1" t="s">
        <v>33</v>
      </c>
      <c r="T655" s="1" t="s">
        <v>7061</v>
      </c>
      <c r="U655" s="1" t="s">
        <v>7062</v>
      </c>
    </row>
    <row r="656" s="1" customFormat="1" spans="1:21">
      <c r="A656" s="1" t="s">
        <v>2973</v>
      </c>
      <c r="B656" s="1" t="s">
        <v>9516</v>
      </c>
      <c r="C656" s="1" t="s">
        <v>2974</v>
      </c>
      <c r="D656" s="1" t="s">
        <v>8389</v>
      </c>
      <c r="E656" s="1" t="s">
        <v>8896</v>
      </c>
      <c r="F656" s="1" t="s">
        <v>7088</v>
      </c>
      <c r="G656" s="1" t="s">
        <v>7074</v>
      </c>
      <c r="H656" s="1" t="s">
        <v>7055</v>
      </c>
      <c r="I656" s="1" t="s">
        <v>2976</v>
      </c>
      <c r="J656" s="1" t="s">
        <v>7056</v>
      </c>
      <c r="K656" s="1" t="s">
        <v>2976</v>
      </c>
      <c r="L656" s="1" t="s">
        <v>2976</v>
      </c>
      <c r="M656" s="1" t="s">
        <v>7057</v>
      </c>
      <c r="N656" s="1" t="s">
        <v>7057</v>
      </c>
      <c r="O656" s="1" t="s">
        <v>42</v>
      </c>
      <c r="P656" s="1" t="s">
        <v>7058</v>
      </c>
      <c r="Q656" s="1" t="s">
        <v>7059</v>
      </c>
      <c r="R656" s="1" t="s">
        <v>9732</v>
      </c>
      <c r="S656" s="1" t="s">
        <v>33</v>
      </c>
      <c r="T656" s="1" t="s">
        <v>7061</v>
      </c>
      <c r="U656" s="1" t="s">
        <v>7070</v>
      </c>
    </row>
    <row r="657" s="1" customFormat="1" spans="1:21">
      <c r="A657" s="1" t="s">
        <v>9733</v>
      </c>
      <c r="B657" s="1" t="s">
        <v>9516</v>
      </c>
      <c r="C657" s="1" t="s">
        <v>9734</v>
      </c>
      <c r="D657" s="1" t="s">
        <v>9735</v>
      </c>
      <c r="E657" s="1" t="s">
        <v>9736</v>
      </c>
      <c r="F657" s="1" t="s">
        <v>7108</v>
      </c>
      <c r="G657" s="1" t="s">
        <v>7068</v>
      </c>
      <c r="H657" s="1" t="s">
        <v>7055</v>
      </c>
      <c r="I657" s="1" t="s">
        <v>3391</v>
      </c>
      <c r="J657" s="1" t="s">
        <v>7056</v>
      </c>
      <c r="K657" s="1" t="s">
        <v>3391</v>
      </c>
      <c r="L657" s="1" t="s">
        <v>3391</v>
      </c>
      <c r="M657" s="1" t="s">
        <v>7057</v>
      </c>
      <c r="N657" s="1" t="s">
        <v>7057</v>
      </c>
      <c r="O657" s="1" t="s">
        <v>42</v>
      </c>
      <c r="P657" s="1" t="s">
        <v>7058</v>
      </c>
      <c r="Q657" s="1" t="s">
        <v>7059</v>
      </c>
      <c r="R657" s="1" t="s">
        <v>9737</v>
      </c>
      <c r="S657" s="1" t="s">
        <v>33</v>
      </c>
      <c r="T657" s="1" t="s">
        <v>7061</v>
      </c>
      <c r="U657" s="1" t="s">
        <v>7070</v>
      </c>
    </row>
    <row r="658" s="1" customFormat="1" spans="1:21">
      <c r="A658" s="1" t="s">
        <v>9738</v>
      </c>
      <c r="B658" s="1" t="s">
        <v>9516</v>
      </c>
      <c r="C658" s="1" t="s">
        <v>9739</v>
      </c>
      <c r="D658" s="1" t="s">
        <v>9562</v>
      </c>
      <c r="E658" s="1" t="s">
        <v>9740</v>
      </c>
      <c r="F658" s="1" t="s">
        <v>7054</v>
      </c>
      <c r="G658" s="1" t="s">
        <v>7108</v>
      </c>
      <c r="H658" s="1" t="s">
        <v>7055</v>
      </c>
      <c r="I658" s="1" t="s">
        <v>9741</v>
      </c>
      <c r="J658" s="1" t="s">
        <v>7056</v>
      </c>
      <c r="K658" s="1" t="s">
        <v>9741</v>
      </c>
      <c r="L658" s="1" t="s">
        <v>9741</v>
      </c>
      <c r="M658" s="1" t="s">
        <v>7057</v>
      </c>
      <c r="N658" s="1" t="s">
        <v>7057</v>
      </c>
      <c r="O658" s="1" t="s">
        <v>42</v>
      </c>
      <c r="P658" s="1" t="s">
        <v>7058</v>
      </c>
      <c r="Q658" s="1" t="s">
        <v>7059</v>
      </c>
      <c r="R658" s="1" t="s">
        <v>9742</v>
      </c>
      <c r="S658" s="1" t="s">
        <v>33</v>
      </c>
      <c r="T658" s="1" t="s">
        <v>7061</v>
      </c>
      <c r="U658" s="1" t="s">
        <v>7070</v>
      </c>
    </row>
    <row r="659" s="1" customFormat="1" spans="1:21">
      <c r="A659" s="1" t="s">
        <v>9743</v>
      </c>
      <c r="B659" s="1" t="s">
        <v>9516</v>
      </c>
      <c r="C659" s="1" t="s">
        <v>9744</v>
      </c>
      <c r="D659" s="1" t="s">
        <v>9562</v>
      </c>
      <c r="E659" s="1" t="s">
        <v>9745</v>
      </c>
      <c r="F659" s="1" t="s">
        <v>7075</v>
      </c>
      <c r="G659" s="1" t="s">
        <v>7068</v>
      </c>
      <c r="H659" s="1" t="s">
        <v>7055</v>
      </c>
      <c r="I659" s="1" t="s">
        <v>9728</v>
      </c>
      <c r="J659" s="1" t="s">
        <v>7056</v>
      </c>
      <c r="K659" s="1" t="s">
        <v>9728</v>
      </c>
      <c r="L659" s="1" t="s">
        <v>9728</v>
      </c>
      <c r="M659" s="1" t="s">
        <v>7057</v>
      </c>
      <c r="N659" s="1" t="s">
        <v>7057</v>
      </c>
      <c r="O659" s="1" t="s">
        <v>42</v>
      </c>
      <c r="P659" s="1" t="s">
        <v>7058</v>
      </c>
      <c r="Q659" s="1" t="s">
        <v>7059</v>
      </c>
      <c r="R659" s="1" t="s">
        <v>9746</v>
      </c>
      <c r="S659" s="1" t="s">
        <v>33</v>
      </c>
      <c r="T659" s="1" t="s">
        <v>7061</v>
      </c>
      <c r="U659" s="1" t="s">
        <v>7070</v>
      </c>
    </row>
    <row r="660" s="1" customFormat="1" spans="1:21">
      <c r="A660" s="1" t="s">
        <v>9747</v>
      </c>
      <c r="B660" s="1" t="s">
        <v>9516</v>
      </c>
      <c r="C660" s="1" t="s">
        <v>9748</v>
      </c>
      <c r="D660" s="1" t="s">
        <v>9140</v>
      </c>
      <c r="E660" s="1" t="s">
        <v>9749</v>
      </c>
      <c r="F660" s="1" t="s">
        <v>7075</v>
      </c>
      <c r="G660" s="1" t="s">
        <v>7108</v>
      </c>
      <c r="H660" s="1" t="s">
        <v>7055</v>
      </c>
      <c r="I660" s="1" t="s">
        <v>2794</v>
      </c>
      <c r="J660" s="1" t="s">
        <v>7056</v>
      </c>
      <c r="K660" s="1" t="s">
        <v>2794</v>
      </c>
      <c r="L660" s="1" t="s">
        <v>2794</v>
      </c>
      <c r="M660" s="1" t="s">
        <v>7057</v>
      </c>
      <c r="N660" s="1" t="s">
        <v>7057</v>
      </c>
      <c r="O660" s="1" t="s">
        <v>42</v>
      </c>
      <c r="P660" s="1" t="s">
        <v>7058</v>
      </c>
      <c r="Q660" s="1" t="s">
        <v>7059</v>
      </c>
      <c r="R660" s="1" t="s">
        <v>9750</v>
      </c>
      <c r="S660" s="1" t="s">
        <v>33</v>
      </c>
      <c r="T660" s="1" t="s">
        <v>7061</v>
      </c>
      <c r="U660" s="1" t="s">
        <v>7070</v>
      </c>
    </row>
    <row r="661" s="1" customFormat="1" spans="1:21">
      <c r="A661" s="1" t="s">
        <v>9751</v>
      </c>
      <c r="B661" s="1" t="s">
        <v>9516</v>
      </c>
      <c r="C661" s="1" t="s">
        <v>9752</v>
      </c>
      <c r="D661" s="1" t="s">
        <v>9753</v>
      </c>
      <c r="E661" s="1" t="s">
        <v>9754</v>
      </c>
      <c r="F661" s="1" t="s">
        <v>7075</v>
      </c>
      <c r="G661" s="1" t="s">
        <v>7108</v>
      </c>
      <c r="H661" s="1" t="s">
        <v>7055</v>
      </c>
      <c r="I661" s="1" t="s">
        <v>1340</v>
      </c>
      <c r="J661" s="1" t="s">
        <v>7056</v>
      </c>
      <c r="K661" s="1" t="s">
        <v>1340</v>
      </c>
      <c r="L661" s="1" t="s">
        <v>1340</v>
      </c>
      <c r="M661" s="1" t="s">
        <v>7057</v>
      </c>
      <c r="N661" s="1" t="s">
        <v>7057</v>
      </c>
      <c r="O661" s="1" t="s">
        <v>42</v>
      </c>
      <c r="P661" s="1" t="s">
        <v>7058</v>
      </c>
      <c r="Q661" s="1" t="s">
        <v>7059</v>
      </c>
      <c r="R661" s="1" t="s">
        <v>9755</v>
      </c>
      <c r="S661" s="1" t="s">
        <v>33</v>
      </c>
      <c r="T661" s="1" t="s">
        <v>7061</v>
      </c>
      <c r="U661" s="1" t="s">
        <v>7062</v>
      </c>
    </row>
    <row r="662" s="1" customFormat="1" spans="1:21">
      <c r="A662" s="1" t="s">
        <v>9756</v>
      </c>
      <c r="B662" s="1" t="s">
        <v>9516</v>
      </c>
      <c r="C662" s="1" t="s">
        <v>9757</v>
      </c>
      <c r="D662" s="1" t="s">
        <v>9140</v>
      </c>
      <c r="E662" s="1" t="s">
        <v>9758</v>
      </c>
      <c r="F662" s="1" t="s">
        <v>7075</v>
      </c>
      <c r="G662" s="1" t="s">
        <v>7068</v>
      </c>
      <c r="H662" s="1" t="s">
        <v>7055</v>
      </c>
      <c r="I662" s="1" t="s">
        <v>9759</v>
      </c>
      <c r="J662" s="1" t="s">
        <v>7056</v>
      </c>
      <c r="K662" s="1" t="s">
        <v>9759</v>
      </c>
      <c r="L662" s="1" t="s">
        <v>9759</v>
      </c>
      <c r="M662" s="1" t="s">
        <v>7057</v>
      </c>
      <c r="N662" s="1" t="s">
        <v>7057</v>
      </c>
      <c r="O662" s="1" t="s">
        <v>42</v>
      </c>
      <c r="P662" s="1" t="s">
        <v>7058</v>
      </c>
      <c r="Q662" s="1" t="s">
        <v>7059</v>
      </c>
      <c r="R662" s="1" t="s">
        <v>9760</v>
      </c>
      <c r="S662" s="1" t="s">
        <v>33</v>
      </c>
      <c r="T662" s="1" t="s">
        <v>7061</v>
      </c>
      <c r="U662" s="1" t="s">
        <v>7070</v>
      </c>
    </row>
    <row r="663" s="1" customFormat="1" spans="1:21">
      <c r="A663" s="1" t="s">
        <v>9761</v>
      </c>
      <c r="B663" s="1" t="s">
        <v>9516</v>
      </c>
      <c r="C663" s="1" t="s">
        <v>9762</v>
      </c>
      <c r="D663" s="1" t="s">
        <v>9763</v>
      </c>
      <c r="E663" s="1" t="s">
        <v>9764</v>
      </c>
      <c r="F663" s="1" t="s">
        <v>7074</v>
      </c>
      <c r="G663" s="1" t="s">
        <v>7108</v>
      </c>
      <c r="H663" s="1" t="s">
        <v>7055</v>
      </c>
      <c r="I663" s="1" t="s">
        <v>9765</v>
      </c>
      <c r="J663" s="1" t="s">
        <v>7056</v>
      </c>
      <c r="K663" s="1" t="s">
        <v>9765</v>
      </c>
      <c r="L663" s="1" t="s">
        <v>9765</v>
      </c>
      <c r="M663" s="1" t="s">
        <v>7057</v>
      </c>
      <c r="N663" s="1" t="s">
        <v>7057</v>
      </c>
      <c r="O663" s="1" t="s">
        <v>42</v>
      </c>
      <c r="P663" s="1" t="s">
        <v>7058</v>
      </c>
      <c r="Q663" s="1" t="s">
        <v>7059</v>
      </c>
      <c r="R663" s="1" t="s">
        <v>9766</v>
      </c>
      <c r="S663" s="1" t="s">
        <v>33</v>
      </c>
      <c r="T663" s="1" t="s">
        <v>7061</v>
      </c>
      <c r="U663" s="1" t="s">
        <v>7062</v>
      </c>
    </row>
    <row r="664" s="1" customFormat="1" spans="1:21">
      <c r="A664" s="1" t="s">
        <v>2988</v>
      </c>
      <c r="B664" s="1" t="s">
        <v>9767</v>
      </c>
      <c r="C664" s="1" t="s">
        <v>2989</v>
      </c>
      <c r="D664" s="1" t="s">
        <v>9510</v>
      </c>
      <c r="E664" s="1" t="s">
        <v>9768</v>
      </c>
      <c r="F664" s="1" t="s">
        <v>7138</v>
      </c>
      <c r="G664" s="1" t="s">
        <v>7075</v>
      </c>
      <c r="H664" s="1" t="s">
        <v>7055</v>
      </c>
      <c r="I664" s="1" t="s">
        <v>2990</v>
      </c>
      <c r="J664" s="1" t="s">
        <v>7056</v>
      </c>
      <c r="K664" s="1" t="s">
        <v>2990</v>
      </c>
      <c r="L664" s="1" t="s">
        <v>2990</v>
      </c>
      <c r="M664" s="1" t="s">
        <v>7057</v>
      </c>
      <c r="N664" s="1" t="s">
        <v>7057</v>
      </c>
      <c r="O664" s="1" t="s">
        <v>42</v>
      </c>
      <c r="P664" s="1" t="s">
        <v>7058</v>
      </c>
      <c r="Q664" s="1" t="s">
        <v>7059</v>
      </c>
      <c r="R664" s="1" t="s">
        <v>9769</v>
      </c>
      <c r="S664" s="1" t="s">
        <v>33</v>
      </c>
      <c r="T664" s="1" t="s">
        <v>7061</v>
      </c>
      <c r="U664" s="1" t="s">
        <v>7070</v>
      </c>
    </row>
    <row r="665" s="1" customFormat="1" spans="1:21">
      <c r="A665" s="1" t="s">
        <v>1517</v>
      </c>
      <c r="B665" s="1" t="s">
        <v>9767</v>
      </c>
      <c r="C665" s="1" t="s">
        <v>1518</v>
      </c>
      <c r="D665" s="1" t="s">
        <v>9770</v>
      </c>
      <c r="E665" s="1" t="s">
        <v>9771</v>
      </c>
      <c r="F665" s="1" t="s">
        <v>7088</v>
      </c>
      <c r="G665" s="1" t="s">
        <v>7054</v>
      </c>
      <c r="H665" s="1" t="s">
        <v>7055</v>
      </c>
      <c r="I665" s="1" t="s">
        <v>1520</v>
      </c>
      <c r="J665" s="1" t="s">
        <v>7056</v>
      </c>
      <c r="K665" s="1" t="s">
        <v>1520</v>
      </c>
      <c r="L665" s="1" t="s">
        <v>1520</v>
      </c>
      <c r="M665" s="1" t="s">
        <v>7057</v>
      </c>
      <c r="N665" s="1" t="s">
        <v>7057</v>
      </c>
      <c r="O665" s="1" t="s">
        <v>42</v>
      </c>
      <c r="P665" s="1" t="s">
        <v>7058</v>
      </c>
      <c r="Q665" s="1" t="s">
        <v>7059</v>
      </c>
      <c r="R665" s="1" t="s">
        <v>9772</v>
      </c>
      <c r="S665" s="1" t="s">
        <v>33</v>
      </c>
      <c r="T665" s="1" t="s">
        <v>7061</v>
      </c>
      <c r="U665" s="1" t="s">
        <v>7062</v>
      </c>
    </row>
    <row r="666" s="1" customFormat="1" spans="1:21">
      <c r="A666" s="1" t="s">
        <v>2991</v>
      </c>
      <c r="B666" s="1" t="s">
        <v>9767</v>
      </c>
      <c r="C666" s="1" t="s">
        <v>2992</v>
      </c>
      <c r="D666" s="1" t="s">
        <v>9562</v>
      </c>
      <c r="E666" s="1" t="s">
        <v>9773</v>
      </c>
      <c r="F666" s="1" t="s">
        <v>7074</v>
      </c>
      <c r="G666" s="1" t="s">
        <v>7075</v>
      </c>
      <c r="H666" s="1" t="s">
        <v>7055</v>
      </c>
      <c r="I666" s="1" t="s">
        <v>2161</v>
      </c>
      <c r="J666" s="1" t="s">
        <v>7056</v>
      </c>
      <c r="K666" s="1" t="s">
        <v>2161</v>
      </c>
      <c r="L666" s="1" t="s">
        <v>2161</v>
      </c>
      <c r="M666" s="1" t="s">
        <v>7057</v>
      </c>
      <c r="N666" s="1" t="s">
        <v>7057</v>
      </c>
      <c r="O666" s="1" t="s">
        <v>42</v>
      </c>
      <c r="P666" s="1" t="s">
        <v>7058</v>
      </c>
      <c r="Q666" s="1" t="s">
        <v>7059</v>
      </c>
      <c r="R666" s="1" t="s">
        <v>9774</v>
      </c>
      <c r="S666" s="1" t="s">
        <v>33</v>
      </c>
      <c r="T666" s="1" t="s">
        <v>7061</v>
      </c>
      <c r="U666" s="1" t="s">
        <v>7070</v>
      </c>
    </row>
    <row r="667" s="1" customFormat="1" spans="1:21">
      <c r="A667" s="1" t="s">
        <v>9775</v>
      </c>
      <c r="B667" s="1" t="s">
        <v>9767</v>
      </c>
      <c r="C667" s="1" t="s">
        <v>9776</v>
      </c>
      <c r="D667" s="1" t="s">
        <v>7430</v>
      </c>
      <c r="E667" s="1" t="s">
        <v>9777</v>
      </c>
      <c r="F667" s="1" t="s">
        <v>7074</v>
      </c>
      <c r="G667" s="1" t="s">
        <v>7108</v>
      </c>
      <c r="H667" s="1" t="s">
        <v>7055</v>
      </c>
      <c r="I667" s="1" t="s">
        <v>1845</v>
      </c>
      <c r="J667" s="1" t="s">
        <v>7056</v>
      </c>
      <c r="K667" s="1" t="s">
        <v>1845</v>
      </c>
      <c r="L667" s="1" t="s">
        <v>1845</v>
      </c>
      <c r="M667" s="1" t="s">
        <v>7057</v>
      </c>
      <c r="N667" s="1" t="s">
        <v>7057</v>
      </c>
      <c r="O667" s="1" t="s">
        <v>42</v>
      </c>
      <c r="P667" s="1" t="s">
        <v>7058</v>
      </c>
      <c r="Q667" s="1" t="s">
        <v>7059</v>
      </c>
      <c r="R667" s="1" t="s">
        <v>9778</v>
      </c>
      <c r="S667" s="1" t="s">
        <v>33</v>
      </c>
      <c r="T667" s="1" t="s">
        <v>7061</v>
      </c>
      <c r="U667" s="1" t="s">
        <v>7062</v>
      </c>
    </row>
    <row r="668" s="1" customFormat="1" spans="1:21">
      <c r="A668" s="1" t="s">
        <v>1521</v>
      </c>
      <c r="B668" s="1" t="s">
        <v>9767</v>
      </c>
      <c r="C668" s="1" t="s">
        <v>1522</v>
      </c>
      <c r="D668" s="1" t="s">
        <v>7795</v>
      </c>
      <c r="E668" s="1" t="s">
        <v>9779</v>
      </c>
      <c r="F668" s="1" t="s">
        <v>7074</v>
      </c>
      <c r="G668" s="1" t="s">
        <v>7075</v>
      </c>
      <c r="H668" s="1" t="s">
        <v>7055</v>
      </c>
      <c r="I668" s="1" t="s">
        <v>1523</v>
      </c>
      <c r="J668" s="1" t="s">
        <v>7056</v>
      </c>
      <c r="K668" s="1" t="s">
        <v>1523</v>
      </c>
      <c r="L668" s="1" t="s">
        <v>1523</v>
      </c>
      <c r="M668" s="1" t="s">
        <v>7057</v>
      </c>
      <c r="N668" s="1" t="s">
        <v>7057</v>
      </c>
      <c r="O668" s="1" t="s">
        <v>42</v>
      </c>
      <c r="P668" s="1" t="s">
        <v>7058</v>
      </c>
      <c r="Q668" s="1" t="s">
        <v>7059</v>
      </c>
      <c r="R668" s="1" t="s">
        <v>9780</v>
      </c>
      <c r="S668" s="1" t="s">
        <v>33</v>
      </c>
      <c r="T668" s="1" t="s">
        <v>7061</v>
      </c>
      <c r="U668" s="1" t="s">
        <v>7062</v>
      </c>
    </row>
    <row r="669" s="1" customFormat="1" spans="1:21">
      <c r="A669" s="1" t="s">
        <v>9781</v>
      </c>
      <c r="B669" s="1" t="s">
        <v>9767</v>
      </c>
      <c r="C669" s="1" t="s">
        <v>9782</v>
      </c>
      <c r="D669" s="1" t="s">
        <v>9510</v>
      </c>
      <c r="E669" s="1" t="s">
        <v>9783</v>
      </c>
      <c r="F669" s="1" t="s">
        <v>7103</v>
      </c>
      <c r="G669" s="1" t="s">
        <v>7068</v>
      </c>
      <c r="H669" s="1" t="s">
        <v>7055</v>
      </c>
      <c r="I669" s="1" t="s">
        <v>9784</v>
      </c>
      <c r="J669" s="1" t="s">
        <v>7056</v>
      </c>
      <c r="K669" s="1" t="s">
        <v>9784</v>
      </c>
      <c r="L669" s="1" t="s">
        <v>9784</v>
      </c>
      <c r="M669" s="1" t="s">
        <v>7057</v>
      </c>
      <c r="N669" s="1" t="s">
        <v>7057</v>
      </c>
      <c r="O669" s="1" t="s">
        <v>42</v>
      </c>
      <c r="P669" s="1" t="s">
        <v>7058</v>
      </c>
      <c r="Q669" s="1" t="s">
        <v>7059</v>
      </c>
      <c r="R669" s="1" t="s">
        <v>9785</v>
      </c>
      <c r="S669" s="1" t="s">
        <v>33</v>
      </c>
      <c r="T669" s="1" t="s">
        <v>7061</v>
      </c>
      <c r="U669" s="1" t="s">
        <v>7070</v>
      </c>
    </row>
    <row r="670" s="1" customFormat="1" spans="1:21">
      <c r="A670" s="1" t="s">
        <v>1524</v>
      </c>
      <c r="B670" s="1" t="s">
        <v>9767</v>
      </c>
      <c r="C670" s="1" t="s">
        <v>1525</v>
      </c>
      <c r="D670" s="1" t="s">
        <v>7795</v>
      </c>
      <c r="E670" s="1" t="s">
        <v>9786</v>
      </c>
      <c r="F670" s="1" t="s">
        <v>7074</v>
      </c>
      <c r="G670" s="1" t="s">
        <v>7075</v>
      </c>
      <c r="H670" s="1" t="s">
        <v>7055</v>
      </c>
      <c r="I670" s="1" t="s">
        <v>1523</v>
      </c>
      <c r="J670" s="1" t="s">
        <v>7056</v>
      </c>
      <c r="K670" s="1" t="s">
        <v>1523</v>
      </c>
      <c r="L670" s="1" t="s">
        <v>1523</v>
      </c>
      <c r="M670" s="1" t="s">
        <v>7057</v>
      </c>
      <c r="N670" s="1" t="s">
        <v>7057</v>
      </c>
      <c r="O670" s="1" t="s">
        <v>42</v>
      </c>
      <c r="P670" s="1" t="s">
        <v>7058</v>
      </c>
      <c r="Q670" s="1" t="s">
        <v>7059</v>
      </c>
      <c r="R670" s="1" t="s">
        <v>9787</v>
      </c>
      <c r="S670" s="1" t="s">
        <v>33</v>
      </c>
      <c r="T670" s="1" t="s">
        <v>7061</v>
      </c>
      <c r="U670" s="1" t="s">
        <v>7062</v>
      </c>
    </row>
    <row r="671" s="1" customFormat="1" spans="1:21">
      <c r="A671" s="1" t="s">
        <v>1526</v>
      </c>
      <c r="B671" s="1" t="s">
        <v>9767</v>
      </c>
      <c r="C671" s="1" t="s">
        <v>1527</v>
      </c>
      <c r="D671" s="1" t="s">
        <v>9788</v>
      </c>
      <c r="E671" s="1" t="s">
        <v>9789</v>
      </c>
      <c r="F671" s="1" t="s">
        <v>7088</v>
      </c>
      <c r="G671" s="1" t="s">
        <v>7075</v>
      </c>
      <c r="H671" s="1" t="s">
        <v>7055</v>
      </c>
      <c r="I671" s="1" t="s">
        <v>1528</v>
      </c>
      <c r="J671" s="1" t="s">
        <v>7056</v>
      </c>
      <c r="K671" s="1" t="s">
        <v>1528</v>
      </c>
      <c r="L671" s="1" t="s">
        <v>1528</v>
      </c>
      <c r="M671" s="1" t="s">
        <v>7057</v>
      </c>
      <c r="N671" s="1" t="s">
        <v>7057</v>
      </c>
      <c r="O671" s="1" t="s">
        <v>42</v>
      </c>
      <c r="P671" s="1" t="s">
        <v>7058</v>
      </c>
      <c r="Q671" s="1" t="s">
        <v>7059</v>
      </c>
      <c r="R671" s="1" t="s">
        <v>9790</v>
      </c>
      <c r="S671" s="1" t="s">
        <v>33</v>
      </c>
      <c r="T671" s="1" t="s">
        <v>7061</v>
      </c>
      <c r="U671" s="1" t="s">
        <v>7062</v>
      </c>
    </row>
    <row r="672" s="1" customFormat="1" spans="1:21">
      <c r="A672" s="1" t="s">
        <v>9791</v>
      </c>
      <c r="B672" s="1" t="s">
        <v>9767</v>
      </c>
      <c r="C672" s="1" t="s">
        <v>9792</v>
      </c>
      <c r="D672" s="1" t="s">
        <v>9793</v>
      </c>
      <c r="E672" s="1" t="s">
        <v>9794</v>
      </c>
      <c r="F672" s="1" t="s">
        <v>7054</v>
      </c>
      <c r="G672" s="1" t="s">
        <v>7108</v>
      </c>
      <c r="H672" s="1" t="s">
        <v>7055</v>
      </c>
      <c r="I672" s="1" t="s">
        <v>1828</v>
      </c>
      <c r="J672" s="1" t="s">
        <v>7056</v>
      </c>
      <c r="K672" s="1" t="s">
        <v>1828</v>
      </c>
      <c r="L672" s="1" t="s">
        <v>1828</v>
      </c>
      <c r="M672" s="1" t="s">
        <v>7057</v>
      </c>
      <c r="N672" s="1" t="s">
        <v>7057</v>
      </c>
      <c r="O672" s="1" t="s">
        <v>42</v>
      </c>
      <c r="P672" s="1" t="s">
        <v>7058</v>
      </c>
      <c r="Q672" s="1" t="s">
        <v>7059</v>
      </c>
      <c r="R672" s="1" t="s">
        <v>9795</v>
      </c>
      <c r="S672" s="1" t="s">
        <v>33</v>
      </c>
      <c r="T672" s="1" t="s">
        <v>7061</v>
      </c>
      <c r="U672" s="1" t="s">
        <v>7062</v>
      </c>
    </row>
    <row r="673" s="1" customFormat="1" spans="1:21">
      <c r="A673" s="1" t="s">
        <v>9796</v>
      </c>
      <c r="B673" s="1" t="s">
        <v>9767</v>
      </c>
      <c r="C673" s="1" t="s">
        <v>9797</v>
      </c>
      <c r="D673" s="1" t="s">
        <v>9798</v>
      </c>
      <c r="E673" s="1" t="s">
        <v>9799</v>
      </c>
      <c r="F673" s="1" t="s">
        <v>7054</v>
      </c>
      <c r="G673" s="1" t="s">
        <v>7068</v>
      </c>
      <c r="H673" s="1" t="s">
        <v>7055</v>
      </c>
      <c r="I673" s="1" t="s">
        <v>9800</v>
      </c>
      <c r="J673" s="1" t="s">
        <v>7056</v>
      </c>
      <c r="K673" s="1" t="s">
        <v>9800</v>
      </c>
      <c r="L673" s="1" t="s">
        <v>9800</v>
      </c>
      <c r="M673" s="1" t="s">
        <v>7057</v>
      </c>
      <c r="N673" s="1" t="s">
        <v>7057</v>
      </c>
      <c r="O673" s="1" t="s">
        <v>42</v>
      </c>
      <c r="P673" s="1" t="s">
        <v>7058</v>
      </c>
      <c r="Q673" s="1" t="s">
        <v>7059</v>
      </c>
      <c r="R673" s="1" t="s">
        <v>9801</v>
      </c>
      <c r="S673" s="1" t="s">
        <v>33</v>
      </c>
      <c r="T673" s="1" t="s">
        <v>7061</v>
      </c>
      <c r="U673" s="1" t="s">
        <v>7062</v>
      </c>
    </row>
    <row r="674" s="1" customFormat="1" spans="1:21">
      <c r="A674" s="1" t="s">
        <v>9802</v>
      </c>
      <c r="B674" s="1" t="s">
        <v>9767</v>
      </c>
      <c r="C674" s="1" t="s">
        <v>9803</v>
      </c>
      <c r="D674" s="1" t="s">
        <v>8739</v>
      </c>
      <c r="E674" s="1" t="s">
        <v>9804</v>
      </c>
      <c r="F674" s="1" t="s">
        <v>7074</v>
      </c>
      <c r="G674" s="1" t="s">
        <v>7108</v>
      </c>
      <c r="H674" s="1" t="s">
        <v>7055</v>
      </c>
      <c r="I674" s="1" t="s">
        <v>9805</v>
      </c>
      <c r="J674" s="1" t="s">
        <v>7056</v>
      </c>
      <c r="K674" s="1" t="s">
        <v>9805</v>
      </c>
      <c r="L674" s="1" t="s">
        <v>9805</v>
      </c>
      <c r="M674" s="1" t="s">
        <v>7057</v>
      </c>
      <c r="N674" s="1" t="s">
        <v>7057</v>
      </c>
      <c r="O674" s="1" t="s">
        <v>42</v>
      </c>
      <c r="P674" s="1" t="s">
        <v>7058</v>
      </c>
      <c r="Q674" s="1" t="s">
        <v>7059</v>
      </c>
      <c r="R674" s="1" t="s">
        <v>9806</v>
      </c>
      <c r="S674" s="1" t="s">
        <v>33</v>
      </c>
      <c r="T674" s="1" t="s">
        <v>7061</v>
      </c>
      <c r="U674" s="1" t="s">
        <v>7062</v>
      </c>
    </row>
    <row r="675" s="1" customFormat="1" spans="1:21">
      <c r="A675" s="1" t="s">
        <v>1529</v>
      </c>
      <c r="B675" s="1" t="s">
        <v>9767</v>
      </c>
      <c r="C675" s="1" t="s">
        <v>1530</v>
      </c>
      <c r="D675" s="1" t="s">
        <v>7331</v>
      </c>
      <c r="E675" s="1" t="s">
        <v>9807</v>
      </c>
      <c r="F675" s="1" t="s">
        <v>7088</v>
      </c>
      <c r="G675" s="1" t="s">
        <v>7054</v>
      </c>
      <c r="H675" s="1" t="s">
        <v>7055</v>
      </c>
      <c r="I675" s="1" t="s">
        <v>1531</v>
      </c>
      <c r="J675" s="1" t="s">
        <v>7056</v>
      </c>
      <c r="K675" s="1" t="s">
        <v>1531</v>
      </c>
      <c r="L675" s="1" t="s">
        <v>1531</v>
      </c>
      <c r="M675" s="1" t="s">
        <v>7057</v>
      </c>
      <c r="N675" s="1" t="s">
        <v>7057</v>
      </c>
      <c r="O675" s="1" t="s">
        <v>42</v>
      </c>
      <c r="P675" s="1" t="s">
        <v>7058</v>
      </c>
      <c r="Q675" s="1" t="s">
        <v>7059</v>
      </c>
      <c r="R675" s="1" t="s">
        <v>9808</v>
      </c>
      <c r="S675" s="1" t="s">
        <v>33</v>
      </c>
      <c r="T675" s="1" t="s">
        <v>7061</v>
      </c>
      <c r="U675" s="1" t="s">
        <v>7062</v>
      </c>
    </row>
    <row r="676" s="1" customFormat="1" spans="1:21">
      <c r="A676" s="1" t="s">
        <v>1532</v>
      </c>
      <c r="B676" s="1" t="s">
        <v>9767</v>
      </c>
      <c r="C676" s="1" t="s">
        <v>1533</v>
      </c>
      <c r="D676" s="1" t="s">
        <v>8864</v>
      </c>
      <c r="E676" s="1" t="s">
        <v>9809</v>
      </c>
      <c r="F676" s="1" t="s">
        <v>7053</v>
      </c>
      <c r="G676" s="1" t="s">
        <v>7074</v>
      </c>
      <c r="H676" s="1" t="s">
        <v>7055</v>
      </c>
      <c r="I676" s="1" t="s">
        <v>1535</v>
      </c>
      <c r="J676" s="1" t="s">
        <v>7056</v>
      </c>
      <c r="K676" s="1" t="s">
        <v>1535</v>
      </c>
      <c r="L676" s="1" t="s">
        <v>1535</v>
      </c>
      <c r="M676" s="1" t="s">
        <v>7057</v>
      </c>
      <c r="N676" s="1" t="s">
        <v>7057</v>
      </c>
      <c r="O676" s="1" t="s">
        <v>42</v>
      </c>
      <c r="P676" s="1" t="s">
        <v>7058</v>
      </c>
      <c r="Q676" s="1" t="s">
        <v>7059</v>
      </c>
      <c r="R676" s="1" t="s">
        <v>9810</v>
      </c>
      <c r="S676" s="1" t="s">
        <v>33</v>
      </c>
      <c r="T676" s="1" t="s">
        <v>7061</v>
      </c>
      <c r="U676" s="1" t="s">
        <v>7062</v>
      </c>
    </row>
    <row r="677" s="1" customFormat="1" spans="1:21">
      <c r="A677" s="1" t="s">
        <v>9811</v>
      </c>
      <c r="B677" s="1" t="s">
        <v>9767</v>
      </c>
      <c r="C677" s="1" t="s">
        <v>9812</v>
      </c>
      <c r="D677" s="1" t="s">
        <v>9813</v>
      </c>
      <c r="E677" s="1" t="s">
        <v>9814</v>
      </c>
      <c r="F677" s="1" t="s">
        <v>7103</v>
      </c>
      <c r="G677" s="1" t="s">
        <v>7088</v>
      </c>
      <c r="H677" s="1" t="s">
        <v>7055</v>
      </c>
      <c r="I677" s="1" t="s">
        <v>4972</v>
      </c>
      <c r="J677" s="1" t="s">
        <v>7056</v>
      </c>
      <c r="K677" s="1" t="s">
        <v>4972</v>
      </c>
      <c r="L677" s="1" t="s">
        <v>4972</v>
      </c>
      <c r="M677" s="1" t="s">
        <v>7057</v>
      </c>
      <c r="N677" s="1" t="s">
        <v>7057</v>
      </c>
      <c r="O677" s="1" t="s">
        <v>42</v>
      </c>
      <c r="P677" s="1" t="s">
        <v>7058</v>
      </c>
      <c r="Q677" s="1" t="s">
        <v>7059</v>
      </c>
      <c r="R677" s="1" t="s">
        <v>9815</v>
      </c>
      <c r="S677" s="1" t="s">
        <v>33</v>
      </c>
      <c r="T677" s="1" t="s">
        <v>7061</v>
      </c>
      <c r="U677" s="1" t="s">
        <v>7062</v>
      </c>
    </row>
    <row r="678" s="1" customFormat="1" spans="1:21">
      <c r="A678" s="1" t="s">
        <v>2993</v>
      </c>
      <c r="B678" s="1" t="s">
        <v>9767</v>
      </c>
      <c r="C678" s="1" t="s">
        <v>2994</v>
      </c>
      <c r="D678" s="1" t="s">
        <v>9816</v>
      </c>
      <c r="E678" s="1" t="s">
        <v>9817</v>
      </c>
      <c r="F678" s="1" t="s">
        <v>7054</v>
      </c>
      <c r="G678" s="1" t="s">
        <v>7074</v>
      </c>
      <c r="H678" s="1" t="s">
        <v>7055</v>
      </c>
      <c r="I678" s="1" t="s">
        <v>2569</v>
      </c>
      <c r="J678" s="1" t="s">
        <v>7056</v>
      </c>
      <c r="K678" s="1" t="s">
        <v>2569</v>
      </c>
      <c r="L678" s="1" t="s">
        <v>2569</v>
      </c>
      <c r="M678" s="1" t="s">
        <v>7057</v>
      </c>
      <c r="N678" s="1" t="s">
        <v>7057</v>
      </c>
      <c r="O678" s="1" t="s">
        <v>42</v>
      </c>
      <c r="P678" s="1" t="s">
        <v>7058</v>
      </c>
      <c r="Q678" s="1" t="s">
        <v>7059</v>
      </c>
      <c r="R678" s="1" t="s">
        <v>9818</v>
      </c>
      <c r="S678" s="1" t="s">
        <v>33</v>
      </c>
      <c r="T678" s="1" t="s">
        <v>7061</v>
      </c>
      <c r="U678" s="1" t="s">
        <v>7070</v>
      </c>
    </row>
    <row r="679" s="1" customFormat="1" spans="1:21">
      <c r="A679" s="1" t="s">
        <v>2995</v>
      </c>
      <c r="B679" s="1" t="s">
        <v>9767</v>
      </c>
      <c r="C679" s="1" t="s">
        <v>2996</v>
      </c>
      <c r="D679" s="1" t="s">
        <v>9819</v>
      </c>
      <c r="E679" s="1" t="s">
        <v>9820</v>
      </c>
      <c r="F679" s="1" t="s">
        <v>7074</v>
      </c>
      <c r="G679" s="1" t="s">
        <v>7075</v>
      </c>
      <c r="H679" s="1" t="s">
        <v>7055</v>
      </c>
      <c r="I679" s="1" t="s">
        <v>2998</v>
      </c>
      <c r="J679" s="1" t="s">
        <v>7056</v>
      </c>
      <c r="K679" s="1" t="s">
        <v>2998</v>
      </c>
      <c r="L679" s="1" t="s">
        <v>2998</v>
      </c>
      <c r="M679" s="1" t="s">
        <v>7057</v>
      </c>
      <c r="N679" s="1" t="s">
        <v>7057</v>
      </c>
      <c r="O679" s="1" t="s">
        <v>42</v>
      </c>
      <c r="P679" s="1" t="s">
        <v>7058</v>
      </c>
      <c r="Q679" s="1" t="s">
        <v>7059</v>
      </c>
      <c r="R679" s="1" t="s">
        <v>9821</v>
      </c>
      <c r="S679" s="1" t="s">
        <v>33</v>
      </c>
      <c r="T679" s="1" t="s">
        <v>7061</v>
      </c>
      <c r="U679" s="1" t="s">
        <v>7062</v>
      </c>
    </row>
    <row r="680" s="1" customFormat="1" spans="1:21">
      <c r="A680" s="1" t="s">
        <v>2999</v>
      </c>
      <c r="B680" s="1" t="s">
        <v>9767</v>
      </c>
      <c r="C680" s="1" t="s">
        <v>3000</v>
      </c>
      <c r="D680" s="1" t="s">
        <v>9067</v>
      </c>
      <c r="E680" s="1" t="s">
        <v>9822</v>
      </c>
      <c r="F680" s="1" t="s">
        <v>7074</v>
      </c>
      <c r="G680" s="1" t="s">
        <v>7075</v>
      </c>
      <c r="H680" s="1" t="s">
        <v>7055</v>
      </c>
      <c r="I680" s="1" t="s">
        <v>3001</v>
      </c>
      <c r="J680" s="1" t="s">
        <v>7056</v>
      </c>
      <c r="K680" s="1" t="s">
        <v>3001</v>
      </c>
      <c r="L680" s="1" t="s">
        <v>3001</v>
      </c>
      <c r="M680" s="1" t="s">
        <v>7057</v>
      </c>
      <c r="N680" s="1" t="s">
        <v>7057</v>
      </c>
      <c r="O680" s="1" t="s">
        <v>42</v>
      </c>
      <c r="P680" s="1" t="s">
        <v>7058</v>
      </c>
      <c r="Q680" s="1" t="s">
        <v>7059</v>
      </c>
      <c r="R680" s="1" t="s">
        <v>9823</v>
      </c>
      <c r="S680" s="1" t="s">
        <v>33</v>
      </c>
      <c r="T680" s="1" t="s">
        <v>7061</v>
      </c>
      <c r="U680" s="1" t="s">
        <v>7062</v>
      </c>
    </row>
    <row r="681" s="1" customFormat="1" spans="1:21">
      <c r="A681" s="1" t="s">
        <v>9824</v>
      </c>
      <c r="B681" s="1" t="s">
        <v>9767</v>
      </c>
      <c r="C681" s="1" t="s">
        <v>9825</v>
      </c>
      <c r="D681" s="1" t="s">
        <v>7413</v>
      </c>
      <c r="E681" s="1" t="s">
        <v>9826</v>
      </c>
      <c r="F681" s="1" t="s">
        <v>7074</v>
      </c>
      <c r="G681" s="1" t="s">
        <v>7108</v>
      </c>
      <c r="H681" s="1" t="s">
        <v>7055</v>
      </c>
      <c r="I681" s="1" t="s">
        <v>9827</v>
      </c>
      <c r="J681" s="1" t="s">
        <v>7056</v>
      </c>
      <c r="K681" s="1" t="s">
        <v>9827</v>
      </c>
      <c r="L681" s="1" t="s">
        <v>9827</v>
      </c>
      <c r="M681" s="1" t="s">
        <v>7057</v>
      </c>
      <c r="N681" s="1" t="s">
        <v>7057</v>
      </c>
      <c r="O681" s="1" t="s">
        <v>42</v>
      </c>
      <c r="P681" s="1" t="s">
        <v>7058</v>
      </c>
      <c r="Q681" s="1" t="s">
        <v>7059</v>
      </c>
      <c r="R681" s="1" t="s">
        <v>9828</v>
      </c>
      <c r="S681" s="1" t="s">
        <v>33</v>
      </c>
      <c r="T681" s="1" t="s">
        <v>7061</v>
      </c>
      <c r="U681" s="1" t="s">
        <v>7062</v>
      </c>
    </row>
    <row r="682" s="1" customFormat="1" spans="1:21">
      <c r="A682" s="1" t="s">
        <v>3394</v>
      </c>
      <c r="B682" s="1" t="s">
        <v>9767</v>
      </c>
      <c r="C682" s="1" t="s">
        <v>3395</v>
      </c>
      <c r="D682" s="1" t="s">
        <v>9829</v>
      </c>
      <c r="E682" s="1" t="s">
        <v>9830</v>
      </c>
      <c r="F682" s="1" t="s">
        <v>7074</v>
      </c>
      <c r="G682" s="1" t="s">
        <v>7075</v>
      </c>
      <c r="H682" s="1" t="s">
        <v>7055</v>
      </c>
      <c r="I682" s="1" t="s">
        <v>3397</v>
      </c>
      <c r="J682" s="1" t="s">
        <v>7056</v>
      </c>
      <c r="K682" s="1" t="s">
        <v>3397</v>
      </c>
      <c r="L682" s="1" t="s">
        <v>3397</v>
      </c>
      <c r="M682" s="1" t="s">
        <v>7057</v>
      </c>
      <c r="N682" s="1" t="s">
        <v>7057</v>
      </c>
      <c r="O682" s="1" t="s">
        <v>42</v>
      </c>
      <c r="P682" s="1" t="s">
        <v>7058</v>
      </c>
      <c r="Q682" s="1" t="s">
        <v>7059</v>
      </c>
      <c r="R682" s="1" t="s">
        <v>9831</v>
      </c>
      <c r="S682" s="1" t="s">
        <v>33</v>
      </c>
      <c r="T682" s="1" t="s">
        <v>7061</v>
      </c>
      <c r="U682" s="1" t="s">
        <v>7062</v>
      </c>
    </row>
    <row r="683" s="1" customFormat="1" spans="1:21">
      <c r="A683" s="1" t="s">
        <v>9832</v>
      </c>
      <c r="B683" s="1" t="s">
        <v>9767</v>
      </c>
      <c r="C683" s="1" t="s">
        <v>9833</v>
      </c>
      <c r="D683" s="1" t="s">
        <v>9834</v>
      </c>
      <c r="E683" s="1" t="s">
        <v>9835</v>
      </c>
      <c r="F683" s="1" t="s">
        <v>7075</v>
      </c>
      <c r="G683" s="1" t="s">
        <v>7108</v>
      </c>
      <c r="H683" s="1" t="s">
        <v>7055</v>
      </c>
      <c r="I683" s="1" t="s">
        <v>6197</v>
      </c>
      <c r="J683" s="1" t="s">
        <v>7056</v>
      </c>
      <c r="K683" s="1" t="s">
        <v>6197</v>
      </c>
      <c r="L683" s="1" t="s">
        <v>6197</v>
      </c>
      <c r="M683" s="1" t="s">
        <v>7057</v>
      </c>
      <c r="N683" s="1" t="s">
        <v>7057</v>
      </c>
      <c r="O683" s="1" t="s">
        <v>42</v>
      </c>
      <c r="P683" s="1" t="s">
        <v>7058</v>
      </c>
      <c r="Q683" s="1" t="s">
        <v>7059</v>
      </c>
      <c r="R683" s="1" t="s">
        <v>9836</v>
      </c>
      <c r="S683" s="1" t="s">
        <v>33</v>
      </c>
      <c r="T683" s="1" t="s">
        <v>7061</v>
      </c>
      <c r="U683" s="1" t="s">
        <v>7062</v>
      </c>
    </row>
    <row r="684" s="1" customFormat="1" spans="1:21">
      <c r="A684" s="1" t="s">
        <v>3005</v>
      </c>
      <c r="B684" s="1" t="s">
        <v>9767</v>
      </c>
      <c r="C684" s="1" t="s">
        <v>3006</v>
      </c>
      <c r="D684" s="1" t="s">
        <v>9578</v>
      </c>
      <c r="E684" s="1" t="s">
        <v>9837</v>
      </c>
      <c r="F684" s="1" t="s">
        <v>7074</v>
      </c>
      <c r="G684" s="1" t="s">
        <v>7075</v>
      </c>
      <c r="H684" s="1" t="s">
        <v>7055</v>
      </c>
      <c r="I684" s="1" t="s">
        <v>3007</v>
      </c>
      <c r="J684" s="1" t="s">
        <v>7056</v>
      </c>
      <c r="K684" s="1" t="s">
        <v>3007</v>
      </c>
      <c r="L684" s="1" t="s">
        <v>3007</v>
      </c>
      <c r="M684" s="1" t="s">
        <v>7057</v>
      </c>
      <c r="N684" s="1" t="s">
        <v>7057</v>
      </c>
      <c r="O684" s="1" t="s">
        <v>42</v>
      </c>
      <c r="P684" s="1" t="s">
        <v>7058</v>
      </c>
      <c r="Q684" s="1" t="s">
        <v>7059</v>
      </c>
      <c r="R684" s="1" t="s">
        <v>9838</v>
      </c>
      <c r="S684" s="1" t="s">
        <v>33</v>
      </c>
      <c r="T684" s="1" t="s">
        <v>7061</v>
      </c>
      <c r="U684" s="1" t="s">
        <v>7062</v>
      </c>
    </row>
    <row r="685" s="1" customFormat="1" spans="1:21">
      <c r="A685" s="1" t="s">
        <v>9839</v>
      </c>
      <c r="B685" s="1" t="s">
        <v>9767</v>
      </c>
      <c r="C685" s="1" t="s">
        <v>9840</v>
      </c>
      <c r="D685" s="1" t="s">
        <v>9841</v>
      </c>
      <c r="E685" s="1" t="s">
        <v>9842</v>
      </c>
      <c r="F685" s="1" t="s">
        <v>7075</v>
      </c>
      <c r="G685" s="1" t="s">
        <v>7068</v>
      </c>
      <c r="H685" s="1" t="s">
        <v>7055</v>
      </c>
      <c r="I685" s="1" t="s">
        <v>9843</v>
      </c>
      <c r="J685" s="1" t="s">
        <v>7056</v>
      </c>
      <c r="K685" s="1" t="s">
        <v>9843</v>
      </c>
      <c r="L685" s="1" t="s">
        <v>9843</v>
      </c>
      <c r="M685" s="1" t="s">
        <v>7057</v>
      </c>
      <c r="N685" s="1" t="s">
        <v>7057</v>
      </c>
      <c r="O685" s="1" t="s">
        <v>42</v>
      </c>
      <c r="P685" s="1" t="s">
        <v>7058</v>
      </c>
      <c r="Q685" s="1" t="s">
        <v>7059</v>
      </c>
      <c r="R685" s="1" t="s">
        <v>9844</v>
      </c>
      <c r="S685" s="1" t="s">
        <v>33</v>
      </c>
      <c r="T685" s="1" t="s">
        <v>7061</v>
      </c>
      <c r="U685" s="1" t="s">
        <v>7062</v>
      </c>
    </row>
    <row r="686" s="1" customFormat="1" spans="1:21">
      <c r="A686" s="1" t="s">
        <v>3404</v>
      </c>
      <c r="B686" s="1" t="s">
        <v>9767</v>
      </c>
      <c r="C686" s="1" t="s">
        <v>3405</v>
      </c>
      <c r="D686" s="1" t="s">
        <v>7871</v>
      </c>
      <c r="E686" s="1" t="s">
        <v>9845</v>
      </c>
      <c r="F686" s="1" t="s">
        <v>7088</v>
      </c>
      <c r="G686" s="1" t="s">
        <v>7075</v>
      </c>
      <c r="H686" s="1" t="s">
        <v>7055</v>
      </c>
      <c r="I686" s="1" t="s">
        <v>3407</v>
      </c>
      <c r="J686" s="1" t="s">
        <v>7056</v>
      </c>
      <c r="K686" s="1" t="s">
        <v>3407</v>
      </c>
      <c r="L686" s="1" t="s">
        <v>3407</v>
      </c>
      <c r="M686" s="1" t="s">
        <v>7057</v>
      </c>
      <c r="N686" s="1" t="s">
        <v>7057</v>
      </c>
      <c r="O686" s="1" t="s">
        <v>42</v>
      </c>
      <c r="P686" s="1" t="s">
        <v>7058</v>
      </c>
      <c r="Q686" s="1" t="s">
        <v>7059</v>
      </c>
      <c r="R686" s="1" t="s">
        <v>9846</v>
      </c>
      <c r="S686" s="1" t="s">
        <v>33</v>
      </c>
      <c r="T686" s="1" t="s">
        <v>7061</v>
      </c>
      <c r="U686" s="1" t="s">
        <v>7070</v>
      </c>
    </row>
    <row r="687" s="1" customFormat="1" spans="1:21">
      <c r="A687" s="1" t="s">
        <v>9847</v>
      </c>
      <c r="B687" s="1" t="s">
        <v>9767</v>
      </c>
      <c r="C687" s="1" t="s">
        <v>9848</v>
      </c>
      <c r="D687" s="1" t="s">
        <v>9849</v>
      </c>
      <c r="E687" s="1" t="s">
        <v>9850</v>
      </c>
      <c r="F687" s="1" t="s">
        <v>7108</v>
      </c>
      <c r="G687" s="1" t="s">
        <v>7068</v>
      </c>
      <c r="H687" s="1" t="s">
        <v>7055</v>
      </c>
      <c r="I687" s="1" t="s">
        <v>2755</v>
      </c>
      <c r="J687" s="1" t="s">
        <v>7056</v>
      </c>
      <c r="K687" s="1" t="s">
        <v>2755</v>
      </c>
      <c r="L687" s="1" t="s">
        <v>2755</v>
      </c>
      <c r="M687" s="1" t="s">
        <v>7057</v>
      </c>
      <c r="N687" s="1" t="s">
        <v>7057</v>
      </c>
      <c r="O687" s="1" t="s">
        <v>42</v>
      </c>
      <c r="P687" s="1" t="s">
        <v>7058</v>
      </c>
      <c r="Q687" s="1" t="s">
        <v>7059</v>
      </c>
      <c r="R687" s="1" t="s">
        <v>9851</v>
      </c>
      <c r="S687" s="1" t="s">
        <v>33</v>
      </c>
      <c r="T687" s="1" t="s">
        <v>7061</v>
      </c>
      <c r="U687" s="1" t="s">
        <v>7062</v>
      </c>
    </row>
    <row r="688" s="1" customFormat="1" spans="1:21">
      <c r="A688" s="1" t="s">
        <v>649</v>
      </c>
      <c r="B688" s="1" t="s">
        <v>9767</v>
      </c>
      <c r="C688" s="1" t="s">
        <v>650</v>
      </c>
      <c r="D688" s="1" t="s">
        <v>9852</v>
      </c>
      <c r="E688" s="1" t="s">
        <v>9853</v>
      </c>
      <c r="F688" s="1" t="s">
        <v>7074</v>
      </c>
      <c r="G688" s="1" t="s">
        <v>7075</v>
      </c>
      <c r="H688" s="1" t="s">
        <v>7055</v>
      </c>
      <c r="I688" s="1" t="s">
        <v>42</v>
      </c>
      <c r="J688" s="1" t="s">
        <v>7056</v>
      </c>
      <c r="K688" s="1" t="s">
        <v>42</v>
      </c>
      <c r="L688" s="1" t="s">
        <v>42</v>
      </c>
      <c r="M688" s="1" t="s">
        <v>7057</v>
      </c>
      <c r="N688" s="1" t="s">
        <v>7057</v>
      </c>
      <c r="O688" s="1" t="s">
        <v>42</v>
      </c>
      <c r="P688" s="1" t="s">
        <v>7058</v>
      </c>
      <c r="Q688" s="1" t="s">
        <v>7059</v>
      </c>
      <c r="R688" s="1" t="s">
        <v>9854</v>
      </c>
      <c r="S688" s="1" t="s">
        <v>33</v>
      </c>
      <c r="T688" s="1" t="s">
        <v>7061</v>
      </c>
      <c r="U688" s="1" t="s">
        <v>7062</v>
      </c>
    </row>
    <row r="689" s="1" customFormat="1" spans="1:21">
      <c r="A689" s="1" t="s">
        <v>3008</v>
      </c>
      <c r="B689" s="1" t="s">
        <v>9767</v>
      </c>
      <c r="C689" s="1" t="s">
        <v>3009</v>
      </c>
      <c r="D689" s="1" t="s">
        <v>9562</v>
      </c>
      <c r="E689" s="1" t="s">
        <v>9855</v>
      </c>
      <c r="F689" s="1" t="s">
        <v>7074</v>
      </c>
      <c r="G689" s="1" t="s">
        <v>7075</v>
      </c>
      <c r="H689" s="1" t="s">
        <v>7055</v>
      </c>
      <c r="I689" s="1" t="s">
        <v>2457</v>
      </c>
      <c r="J689" s="1" t="s">
        <v>7056</v>
      </c>
      <c r="K689" s="1" t="s">
        <v>2457</v>
      </c>
      <c r="L689" s="1" t="s">
        <v>2457</v>
      </c>
      <c r="M689" s="1" t="s">
        <v>7057</v>
      </c>
      <c r="N689" s="1" t="s">
        <v>7057</v>
      </c>
      <c r="O689" s="1" t="s">
        <v>42</v>
      </c>
      <c r="P689" s="1" t="s">
        <v>7058</v>
      </c>
      <c r="Q689" s="1" t="s">
        <v>7059</v>
      </c>
      <c r="R689" s="1" t="s">
        <v>9856</v>
      </c>
      <c r="S689" s="1" t="s">
        <v>33</v>
      </c>
      <c r="T689" s="1" t="s">
        <v>7061</v>
      </c>
      <c r="U689" s="1" t="s">
        <v>7062</v>
      </c>
    </row>
    <row r="690" s="1" customFormat="1" spans="1:21">
      <c r="A690" s="1" t="s">
        <v>9857</v>
      </c>
      <c r="B690" s="1" t="s">
        <v>9767</v>
      </c>
      <c r="C690" s="1" t="s">
        <v>9858</v>
      </c>
      <c r="D690" s="1" t="s">
        <v>9859</v>
      </c>
      <c r="E690" s="1" t="s">
        <v>9860</v>
      </c>
      <c r="F690" s="1" t="s">
        <v>7054</v>
      </c>
      <c r="G690" s="1" t="s">
        <v>7108</v>
      </c>
      <c r="H690" s="1" t="s">
        <v>7055</v>
      </c>
      <c r="I690" s="1" t="s">
        <v>3656</v>
      </c>
      <c r="J690" s="1" t="s">
        <v>7056</v>
      </c>
      <c r="K690" s="1" t="s">
        <v>3656</v>
      </c>
      <c r="L690" s="1" t="s">
        <v>3656</v>
      </c>
      <c r="M690" s="1" t="s">
        <v>7057</v>
      </c>
      <c r="N690" s="1" t="s">
        <v>7057</v>
      </c>
      <c r="O690" s="1" t="s">
        <v>42</v>
      </c>
      <c r="P690" s="1" t="s">
        <v>7058</v>
      </c>
      <c r="Q690" s="1" t="s">
        <v>7059</v>
      </c>
      <c r="R690" s="1" t="s">
        <v>9861</v>
      </c>
      <c r="S690" s="1" t="s">
        <v>33</v>
      </c>
      <c r="T690" s="1" t="s">
        <v>7061</v>
      </c>
      <c r="U690" s="1" t="s">
        <v>7062</v>
      </c>
    </row>
    <row r="691" s="1" customFormat="1" spans="1:21">
      <c r="A691" s="1" t="s">
        <v>3010</v>
      </c>
      <c r="B691" s="1" t="s">
        <v>9767</v>
      </c>
      <c r="C691" s="1" t="s">
        <v>3011</v>
      </c>
      <c r="D691" s="1" t="s">
        <v>9862</v>
      </c>
      <c r="E691" s="1" t="s">
        <v>9863</v>
      </c>
      <c r="F691" s="1" t="s">
        <v>7075</v>
      </c>
      <c r="G691" s="1" t="s">
        <v>7108</v>
      </c>
      <c r="H691" s="1" t="s">
        <v>7055</v>
      </c>
      <c r="I691" s="1" t="s">
        <v>3013</v>
      </c>
      <c r="J691" s="1" t="s">
        <v>7056</v>
      </c>
      <c r="K691" s="1" t="s">
        <v>3013</v>
      </c>
      <c r="L691" s="1" t="s">
        <v>3013</v>
      </c>
      <c r="M691" s="1" t="s">
        <v>7057</v>
      </c>
      <c r="N691" s="1" t="s">
        <v>7057</v>
      </c>
      <c r="O691" s="1" t="s">
        <v>42</v>
      </c>
      <c r="P691" s="1" t="s">
        <v>7058</v>
      </c>
      <c r="Q691" s="1" t="s">
        <v>7059</v>
      </c>
      <c r="R691" s="1" t="s">
        <v>9864</v>
      </c>
      <c r="S691" s="1" t="s">
        <v>33</v>
      </c>
      <c r="T691" s="1" t="s">
        <v>7061</v>
      </c>
      <c r="U691" s="1" t="s">
        <v>7070</v>
      </c>
    </row>
    <row r="692" s="1" customFormat="1" spans="1:21">
      <c r="A692" s="1" t="s">
        <v>9865</v>
      </c>
      <c r="B692" s="1" t="s">
        <v>9767</v>
      </c>
      <c r="C692" s="1" t="s">
        <v>9866</v>
      </c>
      <c r="D692" s="1" t="s">
        <v>8397</v>
      </c>
      <c r="E692" s="1" t="s">
        <v>9867</v>
      </c>
      <c r="F692" s="1" t="s">
        <v>7075</v>
      </c>
      <c r="G692" s="1" t="s">
        <v>7108</v>
      </c>
      <c r="H692" s="1" t="s">
        <v>7055</v>
      </c>
      <c r="I692" s="1" t="s">
        <v>3288</v>
      </c>
      <c r="J692" s="1" t="s">
        <v>7056</v>
      </c>
      <c r="K692" s="1" t="s">
        <v>3288</v>
      </c>
      <c r="L692" s="1" t="s">
        <v>3288</v>
      </c>
      <c r="M692" s="1" t="s">
        <v>7057</v>
      </c>
      <c r="N692" s="1" t="s">
        <v>7057</v>
      </c>
      <c r="O692" s="1" t="s">
        <v>42</v>
      </c>
      <c r="P692" s="1" t="s">
        <v>7058</v>
      </c>
      <c r="Q692" s="1" t="s">
        <v>7059</v>
      </c>
      <c r="R692" s="1" t="s">
        <v>9868</v>
      </c>
      <c r="S692" s="1" t="s">
        <v>33</v>
      </c>
      <c r="T692" s="1" t="s">
        <v>7061</v>
      </c>
      <c r="U692" s="1" t="s">
        <v>7062</v>
      </c>
    </row>
    <row r="693" s="1" customFormat="1" spans="1:21">
      <c r="A693" s="1" t="s">
        <v>3420</v>
      </c>
      <c r="B693" s="1" t="s">
        <v>9767</v>
      </c>
      <c r="C693" s="1" t="s">
        <v>3421</v>
      </c>
      <c r="D693" s="1" t="s">
        <v>9869</v>
      </c>
      <c r="E693" s="1" t="s">
        <v>9870</v>
      </c>
      <c r="F693" s="1" t="s">
        <v>7108</v>
      </c>
      <c r="G693" s="1" t="s">
        <v>7068</v>
      </c>
      <c r="H693" s="1" t="s">
        <v>7055</v>
      </c>
      <c r="I693" s="1" t="s">
        <v>42</v>
      </c>
      <c r="J693" s="1" t="s">
        <v>7056</v>
      </c>
      <c r="K693" s="1" t="s">
        <v>42</v>
      </c>
      <c r="L693" s="1" t="s">
        <v>3423</v>
      </c>
      <c r="M693" s="1" t="s">
        <v>9871</v>
      </c>
      <c r="N693" s="1" t="s">
        <v>9871</v>
      </c>
      <c r="O693" s="1" t="s">
        <v>42</v>
      </c>
      <c r="P693" s="1" t="s">
        <v>7058</v>
      </c>
      <c r="Q693" s="1" t="s">
        <v>7059</v>
      </c>
      <c r="R693" s="1" t="s">
        <v>9872</v>
      </c>
      <c r="S693" s="1" t="s">
        <v>33</v>
      </c>
      <c r="T693" s="1" t="s">
        <v>7061</v>
      </c>
      <c r="U693" s="1" t="s">
        <v>7062</v>
      </c>
    </row>
    <row r="694" s="1" customFormat="1" spans="1:21">
      <c r="A694" s="1" t="s">
        <v>9873</v>
      </c>
      <c r="B694" s="1" t="s">
        <v>9767</v>
      </c>
      <c r="C694" s="1" t="s">
        <v>9874</v>
      </c>
      <c r="D694" s="1" t="s">
        <v>9875</v>
      </c>
      <c r="E694" s="1" t="s">
        <v>9876</v>
      </c>
      <c r="F694" s="1" t="s">
        <v>7075</v>
      </c>
      <c r="G694" s="1" t="s">
        <v>7108</v>
      </c>
      <c r="H694" s="1" t="s">
        <v>7055</v>
      </c>
      <c r="I694" s="1" t="s">
        <v>5864</v>
      </c>
      <c r="J694" s="1" t="s">
        <v>7056</v>
      </c>
      <c r="K694" s="1" t="s">
        <v>5864</v>
      </c>
      <c r="L694" s="1" t="s">
        <v>5864</v>
      </c>
      <c r="M694" s="1" t="s">
        <v>7057</v>
      </c>
      <c r="N694" s="1" t="s">
        <v>7057</v>
      </c>
      <c r="O694" s="1" t="s">
        <v>42</v>
      </c>
      <c r="P694" s="1" t="s">
        <v>7058</v>
      </c>
      <c r="Q694" s="1" t="s">
        <v>7059</v>
      </c>
      <c r="R694" s="1" t="s">
        <v>9877</v>
      </c>
      <c r="S694" s="1" t="s">
        <v>33</v>
      </c>
      <c r="T694" s="1" t="s">
        <v>7061</v>
      </c>
      <c r="U694" s="1" t="s">
        <v>7062</v>
      </c>
    </row>
    <row r="695" s="1" customFormat="1" spans="1:21">
      <c r="A695" s="1" t="s">
        <v>3017</v>
      </c>
      <c r="B695" s="1" t="s">
        <v>9767</v>
      </c>
      <c r="C695" s="1" t="s">
        <v>3018</v>
      </c>
      <c r="D695" s="1" t="s">
        <v>9878</v>
      </c>
      <c r="E695" s="1" t="s">
        <v>9879</v>
      </c>
      <c r="F695" s="1" t="s">
        <v>7053</v>
      </c>
      <c r="G695" s="1" t="s">
        <v>7054</v>
      </c>
      <c r="H695" s="1" t="s">
        <v>7055</v>
      </c>
      <c r="I695" s="1" t="s">
        <v>1975</v>
      </c>
      <c r="J695" s="1" t="s">
        <v>7056</v>
      </c>
      <c r="K695" s="1" t="s">
        <v>1975</v>
      </c>
      <c r="L695" s="1" t="s">
        <v>1975</v>
      </c>
      <c r="M695" s="1" t="s">
        <v>7057</v>
      </c>
      <c r="N695" s="1" t="s">
        <v>7057</v>
      </c>
      <c r="O695" s="1" t="s">
        <v>42</v>
      </c>
      <c r="P695" s="1" t="s">
        <v>7058</v>
      </c>
      <c r="Q695" s="1" t="s">
        <v>7059</v>
      </c>
      <c r="R695" s="1" t="s">
        <v>9880</v>
      </c>
      <c r="S695" s="1" t="s">
        <v>33</v>
      </c>
      <c r="T695" s="1" t="s">
        <v>7061</v>
      </c>
      <c r="U695" s="1" t="s">
        <v>7062</v>
      </c>
    </row>
    <row r="696" s="1" customFormat="1" spans="1:21">
      <c r="A696" s="1" t="s">
        <v>2239</v>
      </c>
      <c r="B696" s="1" t="s">
        <v>9767</v>
      </c>
      <c r="C696" s="1" t="s">
        <v>2240</v>
      </c>
      <c r="D696" s="1" t="s">
        <v>9881</v>
      </c>
      <c r="E696" s="1" t="s">
        <v>9882</v>
      </c>
      <c r="F696" s="1" t="s">
        <v>7054</v>
      </c>
      <c r="G696" s="1" t="s">
        <v>7075</v>
      </c>
      <c r="H696" s="1" t="s">
        <v>7055</v>
      </c>
      <c r="I696" s="1" t="s">
        <v>2242</v>
      </c>
      <c r="J696" s="1" t="s">
        <v>7056</v>
      </c>
      <c r="K696" s="1" t="s">
        <v>2242</v>
      </c>
      <c r="L696" s="1" t="s">
        <v>2242</v>
      </c>
      <c r="M696" s="1" t="s">
        <v>7057</v>
      </c>
      <c r="N696" s="1" t="s">
        <v>7057</v>
      </c>
      <c r="O696" s="1" t="s">
        <v>42</v>
      </c>
      <c r="P696" s="1" t="s">
        <v>7058</v>
      </c>
      <c r="Q696" s="1" t="s">
        <v>7059</v>
      </c>
      <c r="R696" s="1" t="s">
        <v>9883</v>
      </c>
      <c r="S696" s="1" t="s">
        <v>33</v>
      </c>
      <c r="T696" s="1" t="s">
        <v>7061</v>
      </c>
      <c r="U696" s="1" t="s">
        <v>7062</v>
      </c>
    </row>
    <row r="697" s="1" customFormat="1" spans="1:21">
      <c r="A697" s="1" t="s">
        <v>3424</v>
      </c>
      <c r="B697" s="1" t="s">
        <v>9767</v>
      </c>
      <c r="C697" s="1" t="s">
        <v>3425</v>
      </c>
      <c r="D697" s="1" t="s">
        <v>9884</v>
      </c>
      <c r="E697" s="1" t="s">
        <v>9885</v>
      </c>
      <c r="F697" s="1" t="s">
        <v>7074</v>
      </c>
      <c r="G697" s="1" t="s">
        <v>7075</v>
      </c>
      <c r="H697" s="1" t="s">
        <v>7055</v>
      </c>
      <c r="I697" s="1" t="s">
        <v>3427</v>
      </c>
      <c r="J697" s="1" t="s">
        <v>7056</v>
      </c>
      <c r="K697" s="1" t="s">
        <v>3427</v>
      </c>
      <c r="L697" s="1" t="s">
        <v>3427</v>
      </c>
      <c r="M697" s="1" t="s">
        <v>7057</v>
      </c>
      <c r="N697" s="1" t="s">
        <v>7057</v>
      </c>
      <c r="O697" s="1" t="s">
        <v>42</v>
      </c>
      <c r="P697" s="1" t="s">
        <v>7058</v>
      </c>
      <c r="Q697" s="1" t="s">
        <v>7059</v>
      </c>
      <c r="R697" s="1" t="s">
        <v>9886</v>
      </c>
      <c r="S697" s="1" t="s">
        <v>33</v>
      </c>
      <c r="T697" s="1" t="s">
        <v>7061</v>
      </c>
      <c r="U697" s="1" t="s">
        <v>7062</v>
      </c>
    </row>
    <row r="698" s="1" customFormat="1" spans="1:21">
      <c r="A698" s="1" t="s">
        <v>1536</v>
      </c>
      <c r="B698" s="1" t="s">
        <v>9767</v>
      </c>
      <c r="C698" s="1" t="s">
        <v>1537</v>
      </c>
      <c r="D698" s="1" t="s">
        <v>9887</v>
      </c>
      <c r="E698" s="1" t="s">
        <v>9888</v>
      </c>
      <c r="F698" s="1" t="s">
        <v>7103</v>
      </c>
      <c r="G698" s="1" t="s">
        <v>7054</v>
      </c>
      <c r="H698" s="1" t="s">
        <v>7055</v>
      </c>
      <c r="I698" s="1" t="s">
        <v>1539</v>
      </c>
      <c r="J698" s="1" t="s">
        <v>7056</v>
      </c>
      <c r="K698" s="1" t="s">
        <v>1539</v>
      </c>
      <c r="L698" s="1" t="s">
        <v>1539</v>
      </c>
      <c r="M698" s="1" t="s">
        <v>7057</v>
      </c>
      <c r="N698" s="1" t="s">
        <v>7057</v>
      </c>
      <c r="O698" s="1" t="s">
        <v>42</v>
      </c>
      <c r="P698" s="1" t="s">
        <v>7058</v>
      </c>
      <c r="Q698" s="1" t="s">
        <v>7059</v>
      </c>
      <c r="R698" s="1" t="s">
        <v>9889</v>
      </c>
      <c r="S698" s="1" t="s">
        <v>33</v>
      </c>
      <c r="T698" s="1" t="s">
        <v>7061</v>
      </c>
      <c r="U698" s="1" t="s">
        <v>7062</v>
      </c>
    </row>
    <row r="699" s="1" customFormat="1" spans="1:21">
      <c r="A699" s="1" t="s">
        <v>3435</v>
      </c>
      <c r="B699" s="1" t="s">
        <v>9767</v>
      </c>
      <c r="C699" s="1" t="s">
        <v>3436</v>
      </c>
      <c r="D699" s="1" t="s">
        <v>9510</v>
      </c>
      <c r="E699" s="1" t="s">
        <v>9890</v>
      </c>
      <c r="F699" s="1" t="s">
        <v>7103</v>
      </c>
      <c r="G699" s="1" t="s">
        <v>7075</v>
      </c>
      <c r="H699" s="1" t="s">
        <v>7055</v>
      </c>
      <c r="I699" s="1" t="s">
        <v>3437</v>
      </c>
      <c r="J699" s="1" t="s">
        <v>7056</v>
      </c>
      <c r="K699" s="1" t="s">
        <v>3437</v>
      </c>
      <c r="L699" s="1" t="s">
        <v>3437</v>
      </c>
      <c r="M699" s="1" t="s">
        <v>7057</v>
      </c>
      <c r="N699" s="1" t="s">
        <v>7057</v>
      </c>
      <c r="O699" s="1" t="s">
        <v>42</v>
      </c>
      <c r="P699" s="1" t="s">
        <v>7058</v>
      </c>
      <c r="Q699" s="1" t="s">
        <v>7059</v>
      </c>
      <c r="R699" s="1" t="s">
        <v>9891</v>
      </c>
      <c r="S699" s="1" t="s">
        <v>33</v>
      </c>
      <c r="T699" s="1" t="s">
        <v>7061</v>
      </c>
      <c r="U699" s="1" t="s">
        <v>7070</v>
      </c>
    </row>
    <row r="700" s="1" customFormat="1" spans="1:21">
      <c r="A700" s="1" t="s">
        <v>9892</v>
      </c>
      <c r="B700" s="1" t="s">
        <v>9767</v>
      </c>
      <c r="C700" s="1" t="s">
        <v>9893</v>
      </c>
      <c r="D700" s="1" t="s">
        <v>9894</v>
      </c>
      <c r="E700" s="1" t="s">
        <v>9895</v>
      </c>
      <c r="F700" s="1" t="s">
        <v>7075</v>
      </c>
      <c r="G700" s="1" t="s">
        <v>7108</v>
      </c>
      <c r="H700" s="1" t="s">
        <v>7055</v>
      </c>
      <c r="I700" s="1" t="s">
        <v>4820</v>
      </c>
      <c r="J700" s="1" t="s">
        <v>7056</v>
      </c>
      <c r="K700" s="1" t="s">
        <v>4820</v>
      </c>
      <c r="L700" s="1" t="s">
        <v>4820</v>
      </c>
      <c r="M700" s="1" t="s">
        <v>7057</v>
      </c>
      <c r="N700" s="1" t="s">
        <v>7057</v>
      </c>
      <c r="O700" s="1" t="s">
        <v>42</v>
      </c>
      <c r="P700" s="1" t="s">
        <v>7058</v>
      </c>
      <c r="Q700" s="1" t="s">
        <v>7059</v>
      </c>
      <c r="R700" s="1" t="s">
        <v>9896</v>
      </c>
      <c r="S700" s="1" t="s">
        <v>33</v>
      </c>
      <c r="T700" s="1" t="s">
        <v>7061</v>
      </c>
      <c r="U700" s="1" t="s">
        <v>7062</v>
      </c>
    </row>
    <row r="701" s="1" customFormat="1" spans="1:21">
      <c r="A701" s="1" t="s">
        <v>3020</v>
      </c>
      <c r="B701" s="1" t="s">
        <v>9767</v>
      </c>
      <c r="C701" s="1" t="s">
        <v>3021</v>
      </c>
      <c r="D701" s="1" t="s">
        <v>8373</v>
      </c>
      <c r="E701" s="1" t="s">
        <v>9897</v>
      </c>
      <c r="F701" s="1" t="s">
        <v>7074</v>
      </c>
      <c r="G701" s="1" t="s">
        <v>7075</v>
      </c>
      <c r="H701" s="1" t="s">
        <v>7055</v>
      </c>
      <c r="I701" s="1" t="s">
        <v>3022</v>
      </c>
      <c r="J701" s="1" t="s">
        <v>7056</v>
      </c>
      <c r="K701" s="1" t="s">
        <v>3022</v>
      </c>
      <c r="L701" s="1" t="s">
        <v>3022</v>
      </c>
      <c r="M701" s="1" t="s">
        <v>7057</v>
      </c>
      <c r="N701" s="1" t="s">
        <v>7057</v>
      </c>
      <c r="O701" s="1" t="s">
        <v>42</v>
      </c>
      <c r="P701" s="1" t="s">
        <v>7058</v>
      </c>
      <c r="Q701" s="1" t="s">
        <v>7059</v>
      </c>
      <c r="R701" s="1" t="s">
        <v>9898</v>
      </c>
      <c r="S701" s="1" t="s">
        <v>33</v>
      </c>
      <c r="T701" s="1" t="s">
        <v>7061</v>
      </c>
      <c r="U701" s="1" t="s">
        <v>7070</v>
      </c>
    </row>
    <row r="702" s="1" customFormat="1" spans="1:21">
      <c r="A702" s="1" t="s">
        <v>9899</v>
      </c>
      <c r="B702" s="1" t="s">
        <v>9767</v>
      </c>
      <c r="C702" s="1" t="s">
        <v>9900</v>
      </c>
      <c r="D702" s="1" t="s">
        <v>9140</v>
      </c>
      <c r="E702" s="1" t="s">
        <v>9901</v>
      </c>
      <c r="F702" s="1" t="s">
        <v>7075</v>
      </c>
      <c r="G702" s="1" t="s">
        <v>7108</v>
      </c>
      <c r="H702" s="1" t="s">
        <v>7055</v>
      </c>
      <c r="I702" s="1" t="s">
        <v>3004</v>
      </c>
      <c r="J702" s="1" t="s">
        <v>7056</v>
      </c>
      <c r="K702" s="1" t="s">
        <v>3004</v>
      </c>
      <c r="L702" s="1" t="s">
        <v>3004</v>
      </c>
      <c r="M702" s="1" t="s">
        <v>7057</v>
      </c>
      <c r="N702" s="1" t="s">
        <v>7057</v>
      </c>
      <c r="O702" s="1" t="s">
        <v>42</v>
      </c>
      <c r="P702" s="1" t="s">
        <v>7058</v>
      </c>
      <c r="Q702" s="1" t="s">
        <v>7059</v>
      </c>
      <c r="R702" s="1" t="s">
        <v>9902</v>
      </c>
      <c r="S702" s="1" t="s">
        <v>33</v>
      </c>
      <c r="T702" s="1" t="s">
        <v>7061</v>
      </c>
      <c r="U702" s="1" t="s">
        <v>7070</v>
      </c>
    </row>
    <row r="703" s="1" customFormat="1" spans="1:21">
      <c r="A703" s="1" t="s">
        <v>9903</v>
      </c>
      <c r="B703" s="1" t="s">
        <v>9767</v>
      </c>
      <c r="C703" s="1" t="s">
        <v>9904</v>
      </c>
      <c r="D703" s="1" t="s">
        <v>9905</v>
      </c>
      <c r="E703" s="1" t="s">
        <v>9906</v>
      </c>
      <c r="F703" s="1" t="s">
        <v>7075</v>
      </c>
      <c r="G703" s="1" t="s">
        <v>7108</v>
      </c>
      <c r="H703" s="1" t="s">
        <v>7055</v>
      </c>
      <c r="I703" s="1" t="s">
        <v>1760</v>
      </c>
      <c r="J703" s="1" t="s">
        <v>7056</v>
      </c>
      <c r="K703" s="1" t="s">
        <v>1760</v>
      </c>
      <c r="L703" s="1" t="s">
        <v>1760</v>
      </c>
      <c r="M703" s="1" t="s">
        <v>7057</v>
      </c>
      <c r="N703" s="1" t="s">
        <v>7057</v>
      </c>
      <c r="O703" s="1" t="s">
        <v>42</v>
      </c>
      <c r="P703" s="1" t="s">
        <v>7058</v>
      </c>
      <c r="Q703" s="1" t="s">
        <v>7059</v>
      </c>
      <c r="R703" s="1" t="s">
        <v>9907</v>
      </c>
      <c r="S703" s="1" t="s">
        <v>33</v>
      </c>
      <c r="T703" s="1" t="s">
        <v>7061</v>
      </c>
      <c r="U703" s="1" t="s">
        <v>7062</v>
      </c>
    </row>
    <row r="704" s="1" customFormat="1" spans="1:21">
      <c r="A704" s="1" t="s">
        <v>3023</v>
      </c>
      <c r="B704" s="1" t="s">
        <v>9767</v>
      </c>
      <c r="C704" s="1" t="s">
        <v>3024</v>
      </c>
      <c r="D704" s="1" t="s">
        <v>9908</v>
      </c>
      <c r="E704" s="1" t="s">
        <v>9909</v>
      </c>
      <c r="F704" s="1" t="s">
        <v>8375</v>
      </c>
      <c r="G704" s="1" t="s">
        <v>7054</v>
      </c>
      <c r="H704" s="1" t="s">
        <v>7055</v>
      </c>
      <c r="I704" s="1" t="s">
        <v>3026</v>
      </c>
      <c r="J704" s="1" t="s">
        <v>7056</v>
      </c>
      <c r="K704" s="1" t="s">
        <v>3026</v>
      </c>
      <c r="L704" s="1" t="s">
        <v>3026</v>
      </c>
      <c r="M704" s="1" t="s">
        <v>7057</v>
      </c>
      <c r="N704" s="1" t="s">
        <v>7057</v>
      </c>
      <c r="O704" s="1" t="s">
        <v>42</v>
      </c>
      <c r="P704" s="1" t="s">
        <v>7058</v>
      </c>
      <c r="Q704" s="1" t="s">
        <v>7059</v>
      </c>
      <c r="R704" s="1" t="s">
        <v>9910</v>
      </c>
      <c r="S704" s="1" t="s">
        <v>33</v>
      </c>
      <c r="T704" s="1" t="s">
        <v>7061</v>
      </c>
      <c r="U704" s="1" t="s">
        <v>7062</v>
      </c>
    </row>
    <row r="705" s="1" customFormat="1" spans="1:21">
      <c r="A705" s="1" t="s">
        <v>9911</v>
      </c>
      <c r="B705" s="1" t="s">
        <v>9767</v>
      </c>
      <c r="C705" s="1" t="s">
        <v>9912</v>
      </c>
      <c r="D705" s="1" t="s">
        <v>9913</v>
      </c>
      <c r="E705" s="1" t="s">
        <v>9914</v>
      </c>
      <c r="F705" s="1" t="s">
        <v>7054</v>
      </c>
      <c r="G705" s="1" t="s">
        <v>7108</v>
      </c>
      <c r="H705" s="1" t="s">
        <v>7055</v>
      </c>
      <c r="I705" s="1" t="s">
        <v>9915</v>
      </c>
      <c r="J705" s="1" t="s">
        <v>7056</v>
      </c>
      <c r="K705" s="1" t="s">
        <v>9915</v>
      </c>
      <c r="L705" s="1" t="s">
        <v>9915</v>
      </c>
      <c r="M705" s="1" t="s">
        <v>7057</v>
      </c>
      <c r="N705" s="1" t="s">
        <v>7057</v>
      </c>
      <c r="O705" s="1" t="s">
        <v>42</v>
      </c>
      <c r="P705" s="1" t="s">
        <v>7058</v>
      </c>
      <c r="Q705" s="1" t="s">
        <v>7059</v>
      </c>
      <c r="R705" s="1" t="s">
        <v>9916</v>
      </c>
      <c r="S705" s="1" t="s">
        <v>33</v>
      </c>
      <c r="T705" s="1" t="s">
        <v>7061</v>
      </c>
      <c r="U705" s="1" t="s">
        <v>7062</v>
      </c>
    </row>
    <row r="706" s="1" customFormat="1" spans="1:21">
      <c r="A706" s="1" t="s">
        <v>9917</v>
      </c>
      <c r="B706" s="1" t="s">
        <v>9767</v>
      </c>
      <c r="C706" s="1" t="s">
        <v>9918</v>
      </c>
      <c r="D706" s="1" t="s">
        <v>8233</v>
      </c>
      <c r="E706" s="1" t="s">
        <v>9919</v>
      </c>
      <c r="F706" s="1" t="s">
        <v>7075</v>
      </c>
      <c r="G706" s="1" t="s">
        <v>7068</v>
      </c>
      <c r="H706" s="1" t="s">
        <v>7055</v>
      </c>
      <c r="I706" s="1" t="s">
        <v>2755</v>
      </c>
      <c r="J706" s="1" t="s">
        <v>7056</v>
      </c>
      <c r="K706" s="1" t="s">
        <v>2755</v>
      </c>
      <c r="L706" s="1" t="s">
        <v>2755</v>
      </c>
      <c r="M706" s="1" t="s">
        <v>7057</v>
      </c>
      <c r="N706" s="1" t="s">
        <v>7057</v>
      </c>
      <c r="O706" s="1" t="s">
        <v>42</v>
      </c>
      <c r="P706" s="1" t="s">
        <v>7058</v>
      </c>
      <c r="Q706" s="1" t="s">
        <v>7059</v>
      </c>
      <c r="R706" s="1" t="s">
        <v>9920</v>
      </c>
      <c r="S706" s="1" t="s">
        <v>33</v>
      </c>
      <c r="T706" s="1" t="s">
        <v>7061</v>
      </c>
      <c r="U706" s="1" t="s">
        <v>7062</v>
      </c>
    </row>
    <row r="707" s="1" customFormat="1" spans="1:21">
      <c r="A707" s="1" t="s">
        <v>9921</v>
      </c>
      <c r="B707" s="1" t="s">
        <v>9767</v>
      </c>
      <c r="C707" s="1" t="s">
        <v>9922</v>
      </c>
      <c r="D707" s="1" t="s">
        <v>9923</v>
      </c>
      <c r="E707" s="1" t="s">
        <v>9924</v>
      </c>
      <c r="F707" s="1" t="s">
        <v>7075</v>
      </c>
      <c r="G707" s="1" t="s">
        <v>7068</v>
      </c>
      <c r="H707" s="1" t="s">
        <v>7055</v>
      </c>
      <c r="I707" s="1" t="s">
        <v>4906</v>
      </c>
      <c r="J707" s="1" t="s">
        <v>7056</v>
      </c>
      <c r="K707" s="1" t="s">
        <v>4906</v>
      </c>
      <c r="L707" s="1" t="s">
        <v>4906</v>
      </c>
      <c r="M707" s="1" t="s">
        <v>7057</v>
      </c>
      <c r="N707" s="1" t="s">
        <v>7057</v>
      </c>
      <c r="O707" s="1" t="s">
        <v>42</v>
      </c>
      <c r="P707" s="1" t="s">
        <v>7058</v>
      </c>
      <c r="Q707" s="1" t="s">
        <v>7059</v>
      </c>
      <c r="R707" s="1" t="s">
        <v>9925</v>
      </c>
      <c r="S707" s="1" t="s">
        <v>33</v>
      </c>
      <c r="T707" s="1" t="s">
        <v>7061</v>
      </c>
      <c r="U707" s="1" t="s">
        <v>7062</v>
      </c>
    </row>
    <row r="708" s="1" customFormat="1" spans="1:21">
      <c r="A708" s="1" t="s">
        <v>3027</v>
      </c>
      <c r="B708" s="1" t="s">
        <v>9767</v>
      </c>
      <c r="C708" s="1" t="s">
        <v>3028</v>
      </c>
      <c r="D708" s="1" t="s">
        <v>9926</v>
      </c>
      <c r="E708" s="1" t="s">
        <v>9927</v>
      </c>
      <c r="F708" s="1" t="s">
        <v>7088</v>
      </c>
      <c r="G708" s="1" t="s">
        <v>7075</v>
      </c>
      <c r="H708" s="1" t="s">
        <v>7055</v>
      </c>
      <c r="I708" s="1" t="s">
        <v>3030</v>
      </c>
      <c r="J708" s="1" t="s">
        <v>7056</v>
      </c>
      <c r="K708" s="1" t="s">
        <v>3030</v>
      </c>
      <c r="L708" s="1" t="s">
        <v>3030</v>
      </c>
      <c r="M708" s="1" t="s">
        <v>7057</v>
      </c>
      <c r="N708" s="1" t="s">
        <v>7057</v>
      </c>
      <c r="O708" s="1" t="s">
        <v>42</v>
      </c>
      <c r="P708" s="1" t="s">
        <v>7058</v>
      </c>
      <c r="Q708" s="1" t="s">
        <v>7059</v>
      </c>
      <c r="R708" s="1" t="s">
        <v>9928</v>
      </c>
      <c r="S708" s="1" t="s">
        <v>33</v>
      </c>
      <c r="T708" s="1" t="s">
        <v>7061</v>
      </c>
      <c r="U708" s="1" t="s">
        <v>7062</v>
      </c>
    </row>
    <row r="709" s="1" customFormat="1" spans="1:21">
      <c r="A709" s="1" t="s">
        <v>9929</v>
      </c>
      <c r="B709" s="1" t="s">
        <v>9767</v>
      </c>
      <c r="C709" s="1" t="s">
        <v>9930</v>
      </c>
      <c r="D709" s="1" t="s">
        <v>9862</v>
      </c>
      <c r="E709" s="1" t="s">
        <v>9931</v>
      </c>
      <c r="F709" s="1" t="s">
        <v>7075</v>
      </c>
      <c r="G709" s="1" t="s">
        <v>7108</v>
      </c>
      <c r="H709" s="1" t="s">
        <v>7055</v>
      </c>
      <c r="I709" s="1" t="s">
        <v>3013</v>
      </c>
      <c r="J709" s="1" t="s">
        <v>7056</v>
      </c>
      <c r="K709" s="1" t="s">
        <v>3013</v>
      </c>
      <c r="L709" s="1" t="s">
        <v>3013</v>
      </c>
      <c r="M709" s="1" t="s">
        <v>7057</v>
      </c>
      <c r="N709" s="1" t="s">
        <v>7057</v>
      </c>
      <c r="O709" s="1" t="s">
        <v>42</v>
      </c>
      <c r="P709" s="1" t="s">
        <v>7058</v>
      </c>
      <c r="Q709" s="1" t="s">
        <v>7059</v>
      </c>
      <c r="R709" s="1" t="s">
        <v>9932</v>
      </c>
      <c r="S709" s="1" t="s">
        <v>33</v>
      </c>
      <c r="T709" s="1" t="s">
        <v>7061</v>
      </c>
      <c r="U709" s="1" t="s">
        <v>7070</v>
      </c>
    </row>
    <row r="710" s="1" customFormat="1" spans="1:21">
      <c r="A710" s="1" t="s">
        <v>9933</v>
      </c>
      <c r="B710" s="1" t="s">
        <v>9767</v>
      </c>
      <c r="C710" s="1" t="s">
        <v>9934</v>
      </c>
      <c r="D710" s="1" t="s">
        <v>9359</v>
      </c>
      <c r="E710" s="1" t="s">
        <v>9935</v>
      </c>
      <c r="F710" s="1" t="s">
        <v>7108</v>
      </c>
      <c r="G710" s="1" t="s">
        <v>7068</v>
      </c>
      <c r="H710" s="1" t="s">
        <v>7055</v>
      </c>
      <c r="I710" s="1" t="s">
        <v>6098</v>
      </c>
      <c r="J710" s="1" t="s">
        <v>7056</v>
      </c>
      <c r="K710" s="1" t="s">
        <v>6098</v>
      </c>
      <c r="L710" s="1" t="s">
        <v>6098</v>
      </c>
      <c r="M710" s="1" t="s">
        <v>7057</v>
      </c>
      <c r="N710" s="1" t="s">
        <v>7057</v>
      </c>
      <c r="O710" s="1" t="s">
        <v>42</v>
      </c>
      <c r="P710" s="1" t="s">
        <v>7058</v>
      </c>
      <c r="Q710" s="1" t="s">
        <v>7059</v>
      </c>
      <c r="R710" s="1" t="s">
        <v>9936</v>
      </c>
      <c r="S710" s="1" t="s">
        <v>33</v>
      </c>
      <c r="T710" s="1" t="s">
        <v>7061</v>
      </c>
      <c r="U710" s="1" t="s">
        <v>7062</v>
      </c>
    </row>
    <row r="711" s="1" customFormat="1" spans="1:21">
      <c r="A711" s="1" t="s">
        <v>1540</v>
      </c>
      <c r="B711" s="1" t="s">
        <v>9767</v>
      </c>
      <c r="C711" s="1" t="s">
        <v>1541</v>
      </c>
      <c r="D711" s="1" t="s">
        <v>7422</v>
      </c>
      <c r="E711" s="1" t="s">
        <v>9937</v>
      </c>
      <c r="F711" s="1" t="s">
        <v>7103</v>
      </c>
      <c r="G711" s="1" t="s">
        <v>7054</v>
      </c>
      <c r="H711" s="1" t="s">
        <v>7055</v>
      </c>
      <c r="I711" s="1" t="s">
        <v>1542</v>
      </c>
      <c r="J711" s="1" t="s">
        <v>7056</v>
      </c>
      <c r="K711" s="1" t="s">
        <v>1542</v>
      </c>
      <c r="L711" s="1" t="s">
        <v>1542</v>
      </c>
      <c r="M711" s="1" t="s">
        <v>7057</v>
      </c>
      <c r="N711" s="1" t="s">
        <v>7057</v>
      </c>
      <c r="O711" s="1" t="s">
        <v>42</v>
      </c>
      <c r="P711" s="1" t="s">
        <v>7058</v>
      </c>
      <c r="Q711" s="1" t="s">
        <v>7059</v>
      </c>
      <c r="R711" s="1" t="s">
        <v>9938</v>
      </c>
      <c r="S711" s="1" t="s">
        <v>33</v>
      </c>
      <c r="T711" s="1" t="s">
        <v>7061</v>
      </c>
      <c r="U711" s="1" t="s">
        <v>7062</v>
      </c>
    </row>
    <row r="712" s="1" customFormat="1" spans="1:21">
      <c r="A712" s="1" t="s">
        <v>9939</v>
      </c>
      <c r="B712" s="1" t="s">
        <v>9767</v>
      </c>
      <c r="C712" s="1" t="s">
        <v>9940</v>
      </c>
      <c r="D712" s="1" t="s">
        <v>9884</v>
      </c>
      <c r="E712" s="1" t="s">
        <v>9941</v>
      </c>
      <c r="F712" s="1" t="s">
        <v>7074</v>
      </c>
      <c r="G712" s="1" t="s">
        <v>7108</v>
      </c>
      <c r="H712" s="1" t="s">
        <v>7055</v>
      </c>
      <c r="I712" s="1" t="s">
        <v>8115</v>
      </c>
      <c r="J712" s="1" t="s">
        <v>7056</v>
      </c>
      <c r="K712" s="1" t="s">
        <v>8115</v>
      </c>
      <c r="L712" s="1" t="s">
        <v>8115</v>
      </c>
      <c r="M712" s="1" t="s">
        <v>7057</v>
      </c>
      <c r="N712" s="1" t="s">
        <v>7057</v>
      </c>
      <c r="O712" s="1" t="s">
        <v>42</v>
      </c>
      <c r="P712" s="1" t="s">
        <v>7058</v>
      </c>
      <c r="Q712" s="1" t="s">
        <v>7059</v>
      </c>
      <c r="R712" s="1" t="s">
        <v>9942</v>
      </c>
      <c r="S712" s="1" t="s">
        <v>33</v>
      </c>
      <c r="T712" s="1" t="s">
        <v>7061</v>
      </c>
      <c r="U712" s="1" t="s">
        <v>7062</v>
      </c>
    </row>
    <row r="713" s="1" customFormat="1" spans="1:21">
      <c r="A713" s="1" t="s">
        <v>3448</v>
      </c>
      <c r="B713" s="1" t="s">
        <v>9767</v>
      </c>
      <c r="C713" s="1" t="s">
        <v>3449</v>
      </c>
      <c r="D713" s="1" t="s">
        <v>8397</v>
      </c>
      <c r="E713" s="1" t="s">
        <v>9943</v>
      </c>
      <c r="F713" s="1" t="s">
        <v>7074</v>
      </c>
      <c r="G713" s="1" t="s">
        <v>7075</v>
      </c>
      <c r="H713" s="1" t="s">
        <v>7055</v>
      </c>
      <c r="I713" s="1" t="s">
        <v>2794</v>
      </c>
      <c r="J713" s="1" t="s">
        <v>7056</v>
      </c>
      <c r="K713" s="1" t="s">
        <v>2794</v>
      </c>
      <c r="L713" s="1" t="s">
        <v>2794</v>
      </c>
      <c r="M713" s="1" t="s">
        <v>7057</v>
      </c>
      <c r="N713" s="1" t="s">
        <v>7057</v>
      </c>
      <c r="O713" s="1" t="s">
        <v>42</v>
      </c>
      <c r="P713" s="1" t="s">
        <v>7058</v>
      </c>
      <c r="Q713" s="1" t="s">
        <v>7059</v>
      </c>
      <c r="R713" s="1" t="s">
        <v>9944</v>
      </c>
      <c r="S713" s="1" t="s">
        <v>33</v>
      </c>
      <c r="T713" s="1" t="s">
        <v>7061</v>
      </c>
      <c r="U713" s="1" t="s">
        <v>7062</v>
      </c>
    </row>
    <row r="714" s="1" customFormat="1" spans="1:21">
      <c r="A714" s="1" t="s">
        <v>1543</v>
      </c>
      <c r="B714" s="1" t="s">
        <v>9767</v>
      </c>
      <c r="C714" s="1" t="s">
        <v>1544</v>
      </c>
      <c r="D714" s="1" t="s">
        <v>9945</v>
      </c>
      <c r="E714" s="1" t="s">
        <v>9946</v>
      </c>
      <c r="F714" s="1" t="s">
        <v>7053</v>
      </c>
      <c r="G714" s="1" t="s">
        <v>7054</v>
      </c>
      <c r="H714" s="1" t="s">
        <v>7055</v>
      </c>
      <c r="I714" s="1" t="s">
        <v>1546</v>
      </c>
      <c r="J714" s="1" t="s">
        <v>7056</v>
      </c>
      <c r="K714" s="1" t="s">
        <v>1546</v>
      </c>
      <c r="L714" s="1" t="s">
        <v>1546</v>
      </c>
      <c r="M714" s="1" t="s">
        <v>7057</v>
      </c>
      <c r="N714" s="1" t="s">
        <v>7057</v>
      </c>
      <c r="O714" s="1" t="s">
        <v>42</v>
      </c>
      <c r="P714" s="1" t="s">
        <v>7058</v>
      </c>
      <c r="Q714" s="1" t="s">
        <v>7059</v>
      </c>
      <c r="R714" s="1" t="s">
        <v>9947</v>
      </c>
      <c r="S714" s="1" t="s">
        <v>33</v>
      </c>
      <c r="T714" s="1" t="s">
        <v>7061</v>
      </c>
      <c r="U714" s="1" t="s">
        <v>7062</v>
      </c>
    </row>
    <row r="715" s="1" customFormat="1" spans="1:21">
      <c r="A715" s="1" t="s">
        <v>9948</v>
      </c>
      <c r="B715" s="1" t="s">
        <v>9767</v>
      </c>
      <c r="C715" s="1" t="s">
        <v>9949</v>
      </c>
      <c r="D715" s="1" t="s">
        <v>9950</v>
      </c>
      <c r="E715" s="1" t="s">
        <v>9951</v>
      </c>
      <c r="F715" s="1" t="s">
        <v>7074</v>
      </c>
      <c r="G715" s="1" t="s">
        <v>7108</v>
      </c>
      <c r="H715" s="1" t="s">
        <v>7055</v>
      </c>
      <c r="I715" s="1" t="s">
        <v>2882</v>
      </c>
      <c r="J715" s="1" t="s">
        <v>7056</v>
      </c>
      <c r="K715" s="1" t="s">
        <v>2882</v>
      </c>
      <c r="L715" s="1" t="s">
        <v>2882</v>
      </c>
      <c r="M715" s="1" t="s">
        <v>7057</v>
      </c>
      <c r="N715" s="1" t="s">
        <v>7057</v>
      </c>
      <c r="O715" s="1" t="s">
        <v>42</v>
      </c>
      <c r="P715" s="1" t="s">
        <v>7058</v>
      </c>
      <c r="Q715" s="1" t="s">
        <v>7059</v>
      </c>
      <c r="R715" s="1" t="s">
        <v>9952</v>
      </c>
      <c r="S715" s="1" t="s">
        <v>33</v>
      </c>
      <c r="T715" s="1" t="s">
        <v>7061</v>
      </c>
      <c r="U715" s="1" t="s">
        <v>7062</v>
      </c>
    </row>
    <row r="716" s="1" customFormat="1" spans="1:21">
      <c r="A716" s="1" t="s">
        <v>3453</v>
      </c>
      <c r="B716" s="1" t="s">
        <v>9767</v>
      </c>
      <c r="C716" s="1" t="s">
        <v>3454</v>
      </c>
      <c r="D716" s="1" t="s">
        <v>9834</v>
      </c>
      <c r="E716" s="1" t="s">
        <v>9953</v>
      </c>
      <c r="F716" s="1" t="s">
        <v>7054</v>
      </c>
      <c r="G716" s="1" t="s">
        <v>7074</v>
      </c>
      <c r="H716" s="1" t="s">
        <v>7055</v>
      </c>
      <c r="I716" s="1" t="s">
        <v>2642</v>
      </c>
      <c r="J716" s="1" t="s">
        <v>7056</v>
      </c>
      <c r="K716" s="1" t="s">
        <v>2642</v>
      </c>
      <c r="L716" s="1" t="s">
        <v>2642</v>
      </c>
      <c r="M716" s="1" t="s">
        <v>7057</v>
      </c>
      <c r="N716" s="1" t="s">
        <v>7057</v>
      </c>
      <c r="O716" s="1" t="s">
        <v>42</v>
      </c>
      <c r="P716" s="1" t="s">
        <v>7058</v>
      </c>
      <c r="Q716" s="1" t="s">
        <v>7059</v>
      </c>
      <c r="R716" s="1" t="s">
        <v>9954</v>
      </c>
      <c r="S716" s="1" t="s">
        <v>33</v>
      </c>
      <c r="T716" s="1" t="s">
        <v>7061</v>
      </c>
      <c r="U716" s="1" t="s">
        <v>7062</v>
      </c>
    </row>
    <row r="717" s="1" customFormat="1" spans="1:21">
      <c r="A717" s="1" t="s">
        <v>3031</v>
      </c>
      <c r="B717" s="1" t="s">
        <v>9767</v>
      </c>
      <c r="C717" s="1" t="s">
        <v>3032</v>
      </c>
      <c r="D717" s="1" t="s">
        <v>9955</v>
      </c>
      <c r="E717" s="1" t="s">
        <v>9956</v>
      </c>
      <c r="F717" s="1" t="s">
        <v>7074</v>
      </c>
      <c r="G717" s="1" t="s">
        <v>7075</v>
      </c>
      <c r="H717" s="1" t="s">
        <v>7055</v>
      </c>
      <c r="I717" s="1" t="s">
        <v>3034</v>
      </c>
      <c r="J717" s="1" t="s">
        <v>7056</v>
      </c>
      <c r="K717" s="1" t="s">
        <v>3034</v>
      </c>
      <c r="L717" s="1" t="s">
        <v>3034</v>
      </c>
      <c r="M717" s="1" t="s">
        <v>7057</v>
      </c>
      <c r="N717" s="1" t="s">
        <v>7057</v>
      </c>
      <c r="O717" s="1" t="s">
        <v>42</v>
      </c>
      <c r="P717" s="1" t="s">
        <v>7058</v>
      </c>
      <c r="Q717" s="1" t="s">
        <v>7059</v>
      </c>
      <c r="R717" s="1" t="s">
        <v>9957</v>
      </c>
      <c r="S717" s="1" t="s">
        <v>33</v>
      </c>
      <c r="T717" s="1" t="s">
        <v>7061</v>
      </c>
      <c r="U717" s="1" t="s">
        <v>7062</v>
      </c>
    </row>
    <row r="718" s="1" customFormat="1" spans="1:21">
      <c r="A718" s="1" t="s">
        <v>1547</v>
      </c>
      <c r="B718" s="1" t="s">
        <v>9767</v>
      </c>
      <c r="C718" s="1" t="s">
        <v>1548</v>
      </c>
      <c r="D718" s="1" t="s">
        <v>9958</v>
      </c>
      <c r="E718" s="1" t="s">
        <v>9959</v>
      </c>
      <c r="F718" s="1" t="s">
        <v>7074</v>
      </c>
      <c r="G718" s="1" t="s">
        <v>7075</v>
      </c>
      <c r="H718" s="1" t="s">
        <v>7055</v>
      </c>
      <c r="I718" s="1" t="s">
        <v>1550</v>
      </c>
      <c r="J718" s="1" t="s">
        <v>7056</v>
      </c>
      <c r="K718" s="1" t="s">
        <v>1550</v>
      </c>
      <c r="L718" s="1" t="s">
        <v>1550</v>
      </c>
      <c r="M718" s="1" t="s">
        <v>7057</v>
      </c>
      <c r="N718" s="1" t="s">
        <v>7057</v>
      </c>
      <c r="O718" s="1" t="s">
        <v>42</v>
      </c>
      <c r="P718" s="1" t="s">
        <v>7058</v>
      </c>
      <c r="Q718" s="1" t="s">
        <v>7059</v>
      </c>
      <c r="R718" s="1" t="s">
        <v>9960</v>
      </c>
      <c r="S718" s="1" t="s">
        <v>33</v>
      </c>
      <c r="T718" s="1" t="s">
        <v>7061</v>
      </c>
      <c r="U718" s="1" t="s">
        <v>7062</v>
      </c>
    </row>
    <row r="719" s="1" customFormat="1" spans="1:21">
      <c r="A719" s="1" t="s">
        <v>3455</v>
      </c>
      <c r="B719" s="1" t="s">
        <v>9767</v>
      </c>
      <c r="C719" s="1" t="s">
        <v>3456</v>
      </c>
      <c r="D719" s="1" t="s">
        <v>9961</v>
      </c>
      <c r="E719" s="1" t="s">
        <v>9962</v>
      </c>
      <c r="F719" s="1" t="s">
        <v>7103</v>
      </c>
      <c r="G719" s="1" t="s">
        <v>7074</v>
      </c>
      <c r="H719" s="1" t="s">
        <v>7055</v>
      </c>
      <c r="I719" s="1" t="s">
        <v>3458</v>
      </c>
      <c r="J719" s="1" t="s">
        <v>7056</v>
      </c>
      <c r="K719" s="1" t="s">
        <v>3458</v>
      </c>
      <c r="L719" s="1" t="s">
        <v>3458</v>
      </c>
      <c r="M719" s="1" t="s">
        <v>7057</v>
      </c>
      <c r="N719" s="1" t="s">
        <v>7057</v>
      </c>
      <c r="O719" s="1" t="s">
        <v>42</v>
      </c>
      <c r="P719" s="1" t="s">
        <v>7058</v>
      </c>
      <c r="Q719" s="1" t="s">
        <v>7059</v>
      </c>
      <c r="R719" s="1" t="s">
        <v>9963</v>
      </c>
      <c r="S719" s="1" t="s">
        <v>33</v>
      </c>
      <c r="T719" s="1" t="s">
        <v>7061</v>
      </c>
      <c r="U719" s="1" t="s">
        <v>7070</v>
      </c>
    </row>
    <row r="720" s="1" customFormat="1" spans="1:21">
      <c r="A720" s="1" t="s">
        <v>9964</v>
      </c>
      <c r="B720" s="1" t="s">
        <v>9767</v>
      </c>
      <c r="C720" s="1" t="s">
        <v>9965</v>
      </c>
      <c r="D720" s="1" t="s">
        <v>9955</v>
      </c>
      <c r="E720" s="1" t="s">
        <v>9966</v>
      </c>
      <c r="F720" s="1" t="s">
        <v>7075</v>
      </c>
      <c r="G720" s="1" t="s">
        <v>7108</v>
      </c>
      <c r="H720" s="1" t="s">
        <v>7055</v>
      </c>
      <c r="I720" s="1" t="s">
        <v>1760</v>
      </c>
      <c r="J720" s="1" t="s">
        <v>7056</v>
      </c>
      <c r="K720" s="1" t="s">
        <v>1760</v>
      </c>
      <c r="L720" s="1" t="s">
        <v>1760</v>
      </c>
      <c r="M720" s="1" t="s">
        <v>7057</v>
      </c>
      <c r="N720" s="1" t="s">
        <v>7057</v>
      </c>
      <c r="O720" s="1" t="s">
        <v>42</v>
      </c>
      <c r="P720" s="1" t="s">
        <v>7058</v>
      </c>
      <c r="Q720" s="1" t="s">
        <v>7059</v>
      </c>
      <c r="R720" s="1" t="s">
        <v>9967</v>
      </c>
      <c r="S720" s="1" t="s">
        <v>33</v>
      </c>
      <c r="T720" s="1" t="s">
        <v>7061</v>
      </c>
      <c r="U720" s="1" t="s">
        <v>7062</v>
      </c>
    </row>
    <row r="721" s="1" customFormat="1" spans="1:21">
      <c r="A721" s="1" t="s">
        <v>9968</v>
      </c>
      <c r="B721" s="1" t="s">
        <v>9969</v>
      </c>
      <c r="C721" s="1" t="s">
        <v>9970</v>
      </c>
      <c r="D721" s="1" t="s">
        <v>8755</v>
      </c>
      <c r="E721" s="1" t="s">
        <v>9971</v>
      </c>
      <c r="F721" s="1" t="s">
        <v>7075</v>
      </c>
      <c r="G721" s="1" t="s">
        <v>7068</v>
      </c>
      <c r="H721" s="1" t="s">
        <v>7055</v>
      </c>
      <c r="I721" s="1" t="s">
        <v>9972</v>
      </c>
      <c r="J721" s="1" t="s">
        <v>7056</v>
      </c>
      <c r="K721" s="1" t="s">
        <v>9972</v>
      </c>
      <c r="L721" s="1" t="s">
        <v>9972</v>
      </c>
      <c r="M721" s="1" t="s">
        <v>7057</v>
      </c>
      <c r="N721" s="1" t="s">
        <v>7057</v>
      </c>
      <c r="O721" s="1" t="s">
        <v>42</v>
      </c>
      <c r="P721" s="1" t="s">
        <v>7058</v>
      </c>
      <c r="Q721" s="1" t="s">
        <v>7059</v>
      </c>
      <c r="R721" s="1" t="s">
        <v>9973</v>
      </c>
      <c r="S721" s="1" t="s">
        <v>33</v>
      </c>
      <c r="T721" s="1" t="s">
        <v>7061</v>
      </c>
      <c r="U721" s="1" t="s">
        <v>7062</v>
      </c>
    </row>
    <row r="722" s="1" customFormat="1" spans="1:21">
      <c r="A722" s="1" t="s">
        <v>2243</v>
      </c>
      <c r="B722" s="1" t="s">
        <v>9969</v>
      </c>
      <c r="C722" s="1" t="s">
        <v>2244</v>
      </c>
      <c r="D722" s="1" t="s">
        <v>9974</v>
      </c>
      <c r="E722" s="1" t="s">
        <v>9975</v>
      </c>
      <c r="F722" s="1" t="s">
        <v>7103</v>
      </c>
      <c r="G722" s="1" t="s">
        <v>7074</v>
      </c>
      <c r="H722" s="1" t="s">
        <v>7055</v>
      </c>
      <c r="I722" s="1" t="s">
        <v>2246</v>
      </c>
      <c r="J722" s="1" t="s">
        <v>7056</v>
      </c>
      <c r="K722" s="1" t="s">
        <v>2246</v>
      </c>
      <c r="L722" s="1" t="s">
        <v>2246</v>
      </c>
      <c r="M722" s="1" t="s">
        <v>7057</v>
      </c>
      <c r="N722" s="1" t="s">
        <v>7057</v>
      </c>
      <c r="O722" s="1" t="s">
        <v>42</v>
      </c>
      <c r="P722" s="1" t="s">
        <v>7058</v>
      </c>
      <c r="Q722" s="1" t="s">
        <v>7059</v>
      </c>
      <c r="R722" s="1" t="s">
        <v>9976</v>
      </c>
      <c r="S722" s="1" t="s">
        <v>33</v>
      </c>
      <c r="T722" s="1" t="s">
        <v>7061</v>
      </c>
      <c r="U722" s="1" t="s">
        <v>7062</v>
      </c>
    </row>
    <row r="723" s="1" customFormat="1" spans="1:21">
      <c r="A723" s="1" t="s">
        <v>3035</v>
      </c>
      <c r="B723" s="1" t="s">
        <v>9969</v>
      </c>
      <c r="C723" s="1" t="s">
        <v>3036</v>
      </c>
      <c r="D723" s="1" t="s">
        <v>9977</v>
      </c>
      <c r="E723" s="1" t="s">
        <v>9978</v>
      </c>
      <c r="F723" s="1" t="s">
        <v>7054</v>
      </c>
      <c r="G723" s="1" t="s">
        <v>7074</v>
      </c>
      <c r="H723" s="1" t="s">
        <v>7055</v>
      </c>
      <c r="I723" s="1" t="s">
        <v>1643</v>
      </c>
      <c r="J723" s="1" t="s">
        <v>7056</v>
      </c>
      <c r="K723" s="1" t="s">
        <v>1643</v>
      </c>
      <c r="L723" s="1" t="s">
        <v>1643</v>
      </c>
      <c r="M723" s="1" t="s">
        <v>7057</v>
      </c>
      <c r="N723" s="1" t="s">
        <v>7057</v>
      </c>
      <c r="O723" s="1" t="s">
        <v>42</v>
      </c>
      <c r="P723" s="1" t="s">
        <v>7058</v>
      </c>
      <c r="Q723" s="1" t="s">
        <v>7059</v>
      </c>
      <c r="R723" s="1" t="s">
        <v>9979</v>
      </c>
      <c r="S723" s="1" t="s">
        <v>33</v>
      </c>
      <c r="T723" s="1" t="s">
        <v>7061</v>
      </c>
      <c r="U723" s="1" t="s">
        <v>7062</v>
      </c>
    </row>
    <row r="724" s="1" customFormat="1" spans="1:21">
      <c r="A724" s="1" t="s">
        <v>1551</v>
      </c>
      <c r="B724" s="1" t="s">
        <v>9969</v>
      </c>
      <c r="C724" s="1" t="s">
        <v>1552</v>
      </c>
      <c r="D724" s="1" t="s">
        <v>9980</v>
      </c>
      <c r="E724" s="1" t="s">
        <v>9981</v>
      </c>
      <c r="F724" s="1" t="s">
        <v>7074</v>
      </c>
      <c r="G724" s="1" t="s">
        <v>7075</v>
      </c>
      <c r="H724" s="1" t="s">
        <v>7055</v>
      </c>
      <c r="I724" s="1" t="s">
        <v>1554</v>
      </c>
      <c r="J724" s="1" t="s">
        <v>7056</v>
      </c>
      <c r="K724" s="1" t="s">
        <v>1554</v>
      </c>
      <c r="L724" s="1" t="s">
        <v>1554</v>
      </c>
      <c r="M724" s="1" t="s">
        <v>7057</v>
      </c>
      <c r="N724" s="1" t="s">
        <v>7057</v>
      </c>
      <c r="O724" s="1" t="s">
        <v>42</v>
      </c>
      <c r="P724" s="1" t="s">
        <v>7058</v>
      </c>
      <c r="Q724" s="1" t="s">
        <v>7059</v>
      </c>
      <c r="R724" s="1" t="s">
        <v>9982</v>
      </c>
      <c r="S724" s="1" t="s">
        <v>33</v>
      </c>
      <c r="T724" s="1" t="s">
        <v>7061</v>
      </c>
      <c r="U724" s="1" t="s">
        <v>7062</v>
      </c>
    </row>
    <row r="725" s="1" customFormat="1" spans="1:21">
      <c r="A725" s="1" t="s">
        <v>9983</v>
      </c>
      <c r="B725" s="1" t="s">
        <v>9969</v>
      </c>
      <c r="C725" s="1" t="s">
        <v>9984</v>
      </c>
      <c r="D725" s="1" t="s">
        <v>7795</v>
      </c>
      <c r="E725" s="1" t="s">
        <v>9985</v>
      </c>
      <c r="F725" s="1" t="s">
        <v>7074</v>
      </c>
      <c r="G725" s="1" t="s">
        <v>7108</v>
      </c>
      <c r="H725" s="1" t="s">
        <v>7055</v>
      </c>
      <c r="I725" s="1" t="s">
        <v>3258</v>
      </c>
      <c r="J725" s="1" t="s">
        <v>7056</v>
      </c>
      <c r="K725" s="1" t="s">
        <v>3258</v>
      </c>
      <c r="L725" s="1" t="s">
        <v>3258</v>
      </c>
      <c r="M725" s="1" t="s">
        <v>7057</v>
      </c>
      <c r="N725" s="1" t="s">
        <v>7057</v>
      </c>
      <c r="O725" s="1" t="s">
        <v>42</v>
      </c>
      <c r="P725" s="1" t="s">
        <v>7058</v>
      </c>
      <c r="Q725" s="1" t="s">
        <v>7059</v>
      </c>
      <c r="R725" s="1" t="s">
        <v>9986</v>
      </c>
      <c r="S725" s="1" t="s">
        <v>33</v>
      </c>
      <c r="T725" s="1" t="s">
        <v>7061</v>
      </c>
      <c r="U725" s="1" t="s">
        <v>7062</v>
      </c>
    </row>
    <row r="726" s="1" customFormat="1" spans="1:21">
      <c r="A726" s="1" t="s">
        <v>1555</v>
      </c>
      <c r="B726" s="1" t="s">
        <v>9969</v>
      </c>
      <c r="C726" s="1" t="s">
        <v>1556</v>
      </c>
      <c r="D726" s="1" t="s">
        <v>9987</v>
      </c>
      <c r="E726" s="1" t="s">
        <v>9988</v>
      </c>
      <c r="F726" s="1" t="s">
        <v>9989</v>
      </c>
      <c r="G726" s="1" t="s">
        <v>7054</v>
      </c>
      <c r="H726" s="1" t="s">
        <v>7055</v>
      </c>
      <c r="I726" s="1" t="s">
        <v>9990</v>
      </c>
      <c r="J726" s="1" t="s">
        <v>7056</v>
      </c>
      <c r="K726" s="1" t="s">
        <v>9990</v>
      </c>
      <c r="L726" s="1" t="s">
        <v>9990</v>
      </c>
      <c r="M726" s="1" t="s">
        <v>7057</v>
      </c>
      <c r="N726" s="1" t="s">
        <v>7057</v>
      </c>
      <c r="O726" s="1" t="s">
        <v>42</v>
      </c>
      <c r="P726" s="1" t="s">
        <v>7058</v>
      </c>
      <c r="Q726" s="1" t="s">
        <v>7059</v>
      </c>
      <c r="R726" s="1" t="s">
        <v>9991</v>
      </c>
      <c r="S726" s="1" t="s">
        <v>33</v>
      </c>
      <c r="T726" s="1" t="s">
        <v>7061</v>
      </c>
      <c r="U726" s="1" t="s">
        <v>7062</v>
      </c>
    </row>
    <row r="727" s="1" customFormat="1" spans="1:21">
      <c r="A727" s="1" t="s">
        <v>2247</v>
      </c>
      <c r="B727" s="1" t="s">
        <v>9969</v>
      </c>
      <c r="C727" s="1" t="s">
        <v>2248</v>
      </c>
      <c r="D727" s="1" t="s">
        <v>8739</v>
      </c>
      <c r="E727" s="1" t="s">
        <v>9992</v>
      </c>
      <c r="F727" s="1" t="s">
        <v>7054</v>
      </c>
      <c r="G727" s="1" t="s">
        <v>7075</v>
      </c>
      <c r="H727" s="1" t="s">
        <v>7055</v>
      </c>
      <c r="I727" s="1" t="s">
        <v>2249</v>
      </c>
      <c r="J727" s="1" t="s">
        <v>7056</v>
      </c>
      <c r="K727" s="1" t="s">
        <v>2249</v>
      </c>
      <c r="L727" s="1" t="s">
        <v>2249</v>
      </c>
      <c r="M727" s="1" t="s">
        <v>7057</v>
      </c>
      <c r="N727" s="1" t="s">
        <v>7057</v>
      </c>
      <c r="O727" s="1" t="s">
        <v>42</v>
      </c>
      <c r="P727" s="1" t="s">
        <v>7058</v>
      </c>
      <c r="Q727" s="1" t="s">
        <v>7059</v>
      </c>
      <c r="R727" s="1" t="s">
        <v>9993</v>
      </c>
      <c r="S727" s="1" t="s">
        <v>33</v>
      </c>
      <c r="T727" s="1" t="s">
        <v>7061</v>
      </c>
      <c r="U727" s="1" t="s">
        <v>7062</v>
      </c>
    </row>
    <row r="728" s="1" customFormat="1" spans="1:21">
      <c r="A728" s="1" t="s">
        <v>9994</v>
      </c>
      <c r="B728" s="1" t="s">
        <v>9969</v>
      </c>
      <c r="C728" s="1" t="s">
        <v>9995</v>
      </c>
      <c r="D728" s="1" t="s">
        <v>9996</v>
      </c>
      <c r="E728" s="1" t="s">
        <v>9997</v>
      </c>
      <c r="F728" s="1" t="s">
        <v>7074</v>
      </c>
      <c r="G728" s="1" t="s">
        <v>7108</v>
      </c>
      <c r="H728" s="1" t="s">
        <v>7055</v>
      </c>
      <c r="I728" s="1" t="s">
        <v>9998</v>
      </c>
      <c r="J728" s="1" t="s">
        <v>7056</v>
      </c>
      <c r="K728" s="1" t="s">
        <v>9998</v>
      </c>
      <c r="L728" s="1" t="s">
        <v>9998</v>
      </c>
      <c r="M728" s="1" t="s">
        <v>7057</v>
      </c>
      <c r="N728" s="1" t="s">
        <v>7057</v>
      </c>
      <c r="O728" s="1" t="s">
        <v>42</v>
      </c>
      <c r="P728" s="1" t="s">
        <v>7058</v>
      </c>
      <c r="Q728" s="1" t="s">
        <v>7059</v>
      </c>
      <c r="R728" s="1" t="s">
        <v>9999</v>
      </c>
      <c r="S728" s="1" t="s">
        <v>33</v>
      </c>
      <c r="T728" s="1" t="s">
        <v>7061</v>
      </c>
      <c r="U728" s="1" t="s">
        <v>7062</v>
      </c>
    </row>
    <row r="729" s="1" customFormat="1" spans="1:21">
      <c r="A729" s="1" t="s">
        <v>3045</v>
      </c>
      <c r="B729" s="1" t="s">
        <v>9969</v>
      </c>
      <c r="C729" s="1" t="s">
        <v>3046</v>
      </c>
      <c r="D729" s="1" t="s">
        <v>10000</v>
      </c>
      <c r="E729" s="1" t="s">
        <v>10001</v>
      </c>
      <c r="F729" s="1" t="s">
        <v>7088</v>
      </c>
      <c r="G729" s="1" t="s">
        <v>7054</v>
      </c>
      <c r="H729" s="1" t="s">
        <v>7055</v>
      </c>
      <c r="I729" s="1" t="s">
        <v>3047</v>
      </c>
      <c r="J729" s="1" t="s">
        <v>7056</v>
      </c>
      <c r="K729" s="1" t="s">
        <v>3047</v>
      </c>
      <c r="L729" s="1" t="s">
        <v>3047</v>
      </c>
      <c r="M729" s="1" t="s">
        <v>7057</v>
      </c>
      <c r="N729" s="1" t="s">
        <v>7057</v>
      </c>
      <c r="O729" s="1" t="s">
        <v>42</v>
      </c>
      <c r="P729" s="1" t="s">
        <v>7058</v>
      </c>
      <c r="Q729" s="1" t="s">
        <v>7059</v>
      </c>
      <c r="R729" s="1" t="s">
        <v>10002</v>
      </c>
      <c r="S729" s="1" t="s">
        <v>33</v>
      </c>
      <c r="T729" s="1" t="s">
        <v>7061</v>
      </c>
      <c r="U729" s="1" t="s">
        <v>7062</v>
      </c>
    </row>
    <row r="730" s="1" customFormat="1" spans="1:21">
      <c r="A730" s="1" t="s">
        <v>3051</v>
      </c>
      <c r="B730" s="1" t="s">
        <v>9969</v>
      </c>
      <c r="C730" s="1" t="s">
        <v>3052</v>
      </c>
      <c r="D730" s="1" t="s">
        <v>10003</v>
      </c>
      <c r="E730" s="1" t="s">
        <v>10004</v>
      </c>
      <c r="F730" s="1" t="s">
        <v>7074</v>
      </c>
      <c r="G730" s="1" t="s">
        <v>7075</v>
      </c>
      <c r="H730" s="1" t="s">
        <v>7055</v>
      </c>
      <c r="I730" s="1" t="s">
        <v>3053</v>
      </c>
      <c r="J730" s="1" t="s">
        <v>7056</v>
      </c>
      <c r="K730" s="1" t="s">
        <v>3053</v>
      </c>
      <c r="L730" s="1" t="s">
        <v>3053</v>
      </c>
      <c r="M730" s="1" t="s">
        <v>7057</v>
      </c>
      <c r="N730" s="1" t="s">
        <v>7057</v>
      </c>
      <c r="O730" s="1" t="s">
        <v>42</v>
      </c>
      <c r="P730" s="1" t="s">
        <v>7058</v>
      </c>
      <c r="Q730" s="1" t="s">
        <v>7059</v>
      </c>
      <c r="R730" s="1" t="s">
        <v>10005</v>
      </c>
      <c r="S730" s="1" t="s">
        <v>33</v>
      </c>
      <c r="T730" s="1" t="s">
        <v>7061</v>
      </c>
      <c r="U730" s="1" t="s">
        <v>7062</v>
      </c>
    </row>
    <row r="731" s="1" customFormat="1" spans="1:21">
      <c r="A731" s="1" t="s">
        <v>3054</v>
      </c>
      <c r="B731" s="1" t="s">
        <v>9969</v>
      </c>
      <c r="C731" s="1" t="s">
        <v>3055</v>
      </c>
      <c r="D731" s="1" t="s">
        <v>8779</v>
      </c>
      <c r="E731" s="1" t="s">
        <v>10006</v>
      </c>
      <c r="F731" s="1" t="s">
        <v>7088</v>
      </c>
      <c r="G731" s="1" t="s">
        <v>7074</v>
      </c>
      <c r="H731" s="1" t="s">
        <v>7055</v>
      </c>
      <c r="I731" s="1" t="s">
        <v>2451</v>
      </c>
      <c r="J731" s="1" t="s">
        <v>7056</v>
      </c>
      <c r="K731" s="1" t="s">
        <v>2451</v>
      </c>
      <c r="L731" s="1" t="s">
        <v>2451</v>
      </c>
      <c r="M731" s="1" t="s">
        <v>7057</v>
      </c>
      <c r="N731" s="1" t="s">
        <v>7057</v>
      </c>
      <c r="O731" s="1" t="s">
        <v>42</v>
      </c>
      <c r="P731" s="1" t="s">
        <v>7058</v>
      </c>
      <c r="Q731" s="1" t="s">
        <v>7059</v>
      </c>
      <c r="R731" s="1" t="s">
        <v>10007</v>
      </c>
      <c r="S731" s="1" t="s">
        <v>33</v>
      </c>
      <c r="T731" s="1" t="s">
        <v>7061</v>
      </c>
      <c r="U731" s="1" t="s">
        <v>7070</v>
      </c>
    </row>
    <row r="732" s="1" customFormat="1" spans="1:21">
      <c r="A732" s="1" t="s">
        <v>3057</v>
      </c>
      <c r="B732" s="1" t="s">
        <v>9969</v>
      </c>
      <c r="C732" s="1" t="s">
        <v>3058</v>
      </c>
      <c r="D732" s="1" t="s">
        <v>10003</v>
      </c>
      <c r="E732" s="1" t="s">
        <v>10008</v>
      </c>
      <c r="F732" s="1" t="s">
        <v>7074</v>
      </c>
      <c r="G732" s="1" t="s">
        <v>7075</v>
      </c>
      <c r="H732" s="1" t="s">
        <v>7055</v>
      </c>
      <c r="I732" s="1" t="s">
        <v>3059</v>
      </c>
      <c r="J732" s="1" t="s">
        <v>7056</v>
      </c>
      <c r="K732" s="1" t="s">
        <v>3059</v>
      </c>
      <c r="L732" s="1" t="s">
        <v>3059</v>
      </c>
      <c r="M732" s="1" t="s">
        <v>7057</v>
      </c>
      <c r="N732" s="1" t="s">
        <v>7057</v>
      </c>
      <c r="O732" s="1" t="s">
        <v>42</v>
      </c>
      <c r="P732" s="1" t="s">
        <v>7058</v>
      </c>
      <c r="Q732" s="1" t="s">
        <v>7059</v>
      </c>
      <c r="R732" s="1" t="s">
        <v>10009</v>
      </c>
      <c r="S732" s="1" t="s">
        <v>33</v>
      </c>
      <c r="T732" s="1" t="s">
        <v>7061</v>
      </c>
      <c r="U732" s="1" t="s">
        <v>7062</v>
      </c>
    </row>
    <row r="733" s="1" customFormat="1" spans="1:21">
      <c r="A733" s="1" t="s">
        <v>3468</v>
      </c>
      <c r="B733" s="1" t="s">
        <v>9969</v>
      </c>
      <c r="C733" s="1" t="s">
        <v>3469</v>
      </c>
      <c r="D733" s="1" t="s">
        <v>10010</v>
      </c>
      <c r="E733" s="1" t="s">
        <v>10011</v>
      </c>
      <c r="F733" s="1" t="s">
        <v>7088</v>
      </c>
      <c r="G733" s="1" t="s">
        <v>7054</v>
      </c>
      <c r="H733" s="1" t="s">
        <v>7055</v>
      </c>
      <c r="I733" s="1" t="s">
        <v>2418</v>
      </c>
      <c r="J733" s="1" t="s">
        <v>7056</v>
      </c>
      <c r="K733" s="1" t="s">
        <v>2418</v>
      </c>
      <c r="L733" s="1" t="s">
        <v>2418</v>
      </c>
      <c r="M733" s="1" t="s">
        <v>7057</v>
      </c>
      <c r="N733" s="1" t="s">
        <v>7057</v>
      </c>
      <c r="O733" s="1" t="s">
        <v>42</v>
      </c>
      <c r="P733" s="1" t="s">
        <v>7058</v>
      </c>
      <c r="Q733" s="1" t="s">
        <v>7059</v>
      </c>
      <c r="R733" s="1" t="s">
        <v>10012</v>
      </c>
      <c r="S733" s="1" t="s">
        <v>33</v>
      </c>
      <c r="T733" s="1" t="s">
        <v>7061</v>
      </c>
      <c r="U733" s="1" t="s">
        <v>7062</v>
      </c>
    </row>
    <row r="734" s="1" customFormat="1" spans="1:21">
      <c r="A734" s="1" t="s">
        <v>3060</v>
      </c>
      <c r="B734" s="1" t="s">
        <v>9969</v>
      </c>
      <c r="C734" s="1" t="s">
        <v>3061</v>
      </c>
      <c r="D734" s="1" t="s">
        <v>9713</v>
      </c>
      <c r="E734" s="1" t="s">
        <v>10013</v>
      </c>
      <c r="F734" s="1" t="s">
        <v>7054</v>
      </c>
      <c r="G734" s="1" t="s">
        <v>7074</v>
      </c>
      <c r="H734" s="1" t="s">
        <v>7055</v>
      </c>
      <c r="I734" s="1" t="s">
        <v>3063</v>
      </c>
      <c r="J734" s="1" t="s">
        <v>7056</v>
      </c>
      <c r="K734" s="1" t="s">
        <v>3063</v>
      </c>
      <c r="L734" s="1" t="s">
        <v>3063</v>
      </c>
      <c r="M734" s="1" t="s">
        <v>7057</v>
      </c>
      <c r="N734" s="1" t="s">
        <v>7057</v>
      </c>
      <c r="O734" s="1" t="s">
        <v>42</v>
      </c>
      <c r="P734" s="1" t="s">
        <v>7058</v>
      </c>
      <c r="Q734" s="1" t="s">
        <v>7059</v>
      </c>
      <c r="R734" s="1" t="s">
        <v>10014</v>
      </c>
      <c r="S734" s="1" t="s">
        <v>33</v>
      </c>
      <c r="T734" s="1" t="s">
        <v>7061</v>
      </c>
      <c r="U734" s="1" t="s">
        <v>7070</v>
      </c>
    </row>
    <row r="735" s="1" customFormat="1" spans="1:21">
      <c r="A735" s="1" t="s">
        <v>10015</v>
      </c>
      <c r="B735" s="1" t="s">
        <v>9969</v>
      </c>
      <c r="C735" s="1" t="s">
        <v>10016</v>
      </c>
      <c r="D735" s="1" t="s">
        <v>9656</v>
      </c>
      <c r="E735" s="1" t="s">
        <v>10017</v>
      </c>
      <c r="F735" s="1" t="s">
        <v>7075</v>
      </c>
      <c r="G735" s="1" t="s">
        <v>7108</v>
      </c>
      <c r="H735" s="1" t="s">
        <v>7055</v>
      </c>
      <c r="I735" s="1" t="s">
        <v>5538</v>
      </c>
      <c r="J735" s="1" t="s">
        <v>7056</v>
      </c>
      <c r="K735" s="1" t="s">
        <v>5538</v>
      </c>
      <c r="L735" s="1" t="s">
        <v>5538</v>
      </c>
      <c r="M735" s="1" t="s">
        <v>7057</v>
      </c>
      <c r="N735" s="1" t="s">
        <v>7057</v>
      </c>
      <c r="O735" s="1" t="s">
        <v>42</v>
      </c>
      <c r="P735" s="1" t="s">
        <v>7058</v>
      </c>
      <c r="Q735" s="1" t="s">
        <v>7059</v>
      </c>
      <c r="R735" s="1" t="s">
        <v>10018</v>
      </c>
      <c r="S735" s="1" t="s">
        <v>33</v>
      </c>
      <c r="T735" s="1" t="s">
        <v>7061</v>
      </c>
      <c r="U735" s="1" t="s">
        <v>7070</v>
      </c>
    </row>
    <row r="736" s="1" customFormat="1" spans="1:21">
      <c r="A736" s="1" t="s">
        <v>10019</v>
      </c>
      <c r="B736" s="1" t="s">
        <v>9969</v>
      </c>
      <c r="C736" s="1" t="s">
        <v>10020</v>
      </c>
      <c r="D736" s="1" t="s">
        <v>7389</v>
      </c>
      <c r="E736" s="1" t="s">
        <v>10021</v>
      </c>
      <c r="F736" s="1" t="s">
        <v>7088</v>
      </c>
      <c r="G736" s="1" t="s">
        <v>7108</v>
      </c>
      <c r="H736" s="1" t="s">
        <v>7055</v>
      </c>
      <c r="I736" s="1" t="s">
        <v>3305</v>
      </c>
      <c r="J736" s="1" t="s">
        <v>7056</v>
      </c>
      <c r="K736" s="1" t="s">
        <v>3305</v>
      </c>
      <c r="L736" s="1" t="s">
        <v>3305</v>
      </c>
      <c r="M736" s="1" t="s">
        <v>7057</v>
      </c>
      <c r="N736" s="1" t="s">
        <v>7057</v>
      </c>
      <c r="O736" s="1" t="s">
        <v>42</v>
      </c>
      <c r="P736" s="1" t="s">
        <v>7058</v>
      </c>
      <c r="Q736" s="1" t="s">
        <v>7059</v>
      </c>
      <c r="R736" s="1" t="s">
        <v>10022</v>
      </c>
      <c r="S736" s="1" t="s">
        <v>33</v>
      </c>
      <c r="T736" s="1" t="s">
        <v>7061</v>
      </c>
      <c r="U736" s="1" t="s">
        <v>7062</v>
      </c>
    </row>
    <row r="737" s="1" customFormat="1" spans="1:21">
      <c r="A737" s="1" t="s">
        <v>10023</v>
      </c>
      <c r="B737" s="1" t="s">
        <v>9969</v>
      </c>
      <c r="C737" s="1" t="s">
        <v>10024</v>
      </c>
      <c r="D737" s="1" t="s">
        <v>10025</v>
      </c>
      <c r="E737" s="1" t="s">
        <v>10026</v>
      </c>
      <c r="F737" s="1" t="s">
        <v>7074</v>
      </c>
      <c r="G737" s="1" t="s">
        <v>7068</v>
      </c>
      <c r="H737" s="1" t="s">
        <v>7055</v>
      </c>
      <c r="I737" s="1" t="s">
        <v>3663</v>
      </c>
      <c r="J737" s="1" t="s">
        <v>7056</v>
      </c>
      <c r="K737" s="1" t="s">
        <v>3663</v>
      </c>
      <c r="L737" s="1" t="s">
        <v>3663</v>
      </c>
      <c r="M737" s="1" t="s">
        <v>7057</v>
      </c>
      <c r="N737" s="1" t="s">
        <v>7057</v>
      </c>
      <c r="O737" s="1" t="s">
        <v>42</v>
      </c>
      <c r="P737" s="1" t="s">
        <v>7058</v>
      </c>
      <c r="Q737" s="1" t="s">
        <v>7059</v>
      </c>
      <c r="R737" s="1" t="s">
        <v>10027</v>
      </c>
      <c r="S737" s="1" t="s">
        <v>33</v>
      </c>
      <c r="T737" s="1" t="s">
        <v>7061</v>
      </c>
      <c r="U737" s="1" t="s">
        <v>7062</v>
      </c>
    </row>
    <row r="738" s="1" customFormat="1" spans="1:21">
      <c r="A738" s="1" t="s">
        <v>3064</v>
      </c>
      <c r="B738" s="1" t="s">
        <v>9969</v>
      </c>
      <c r="C738" s="1" t="s">
        <v>3065</v>
      </c>
      <c r="D738" s="1" t="s">
        <v>10028</v>
      </c>
      <c r="E738" s="1" t="s">
        <v>10029</v>
      </c>
      <c r="F738" s="1" t="s">
        <v>7074</v>
      </c>
      <c r="G738" s="1" t="s">
        <v>7075</v>
      </c>
      <c r="H738" s="1" t="s">
        <v>7055</v>
      </c>
      <c r="I738" s="1" t="s">
        <v>1647</v>
      </c>
      <c r="J738" s="1" t="s">
        <v>7056</v>
      </c>
      <c r="K738" s="1" t="s">
        <v>1647</v>
      </c>
      <c r="L738" s="1" t="s">
        <v>1647</v>
      </c>
      <c r="M738" s="1" t="s">
        <v>7057</v>
      </c>
      <c r="N738" s="1" t="s">
        <v>7057</v>
      </c>
      <c r="O738" s="1" t="s">
        <v>42</v>
      </c>
      <c r="P738" s="1" t="s">
        <v>7058</v>
      </c>
      <c r="Q738" s="1" t="s">
        <v>7059</v>
      </c>
      <c r="R738" s="1" t="s">
        <v>10030</v>
      </c>
      <c r="S738" s="1" t="s">
        <v>33</v>
      </c>
      <c r="T738" s="1" t="s">
        <v>7061</v>
      </c>
      <c r="U738" s="1" t="s">
        <v>7062</v>
      </c>
    </row>
    <row r="739" s="1" customFormat="1" spans="1:21">
      <c r="A739" s="1" t="s">
        <v>10031</v>
      </c>
      <c r="B739" s="1" t="s">
        <v>9969</v>
      </c>
      <c r="C739" s="1" t="s">
        <v>10032</v>
      </c>
      <c r="D739" s="1" t="s">
        <v>10033</v>
      </c>
      <c r="E739" s="1" t="s">
        <v>10034</v>
      </c>
      <c r="F739" s="1" t="s">
        <v>7053</v>
      </c>
      <c r="G739" s="1" t="s">
        <v>7108</v>
      </c>
      <c r="H739" s="1" t="s">
        <v>7055</v>
      </c>
      <c r="I739" s="1" t="s">
        <v>10035</v>
      </c>
      <c r="J739" s="1" t="s">
        <v>7056</v>
      </c>
      <c r="K739" s="1" t="s">
        <v>10035</v>
      </c>
      <c r="L739" s="1" t="s">
        <v>10035</v>
      </c>
      <c r="M739" s="1" t="s">
        <v>7057</v>
      </c>
      <c r="N739" s="1" t="s">
        <v>7057</v>
      </c>
      <c r="O739" s="1" t="s">
        <v>42</v>
      </c>
      <c r="P739" s="1" t="s">
        <v>7058</v>
      </c>
      <c r="Q739" s="1" t="s">
        <v>7059</v>
      </c>
      <c r="R739" s="1" t="s">
        <v>10036</v>
      </c>
      <c r="S739" s="1" t="s">
        <v>33</v>
      </c>
      <c r="T739" s="1" t="s">
        <v>7061</v>
      </c>
      <c r="U739" s="1" t="s">
        <v>7062</v>
      </c>
    </row>
    <row r="740" s="1" customFormat="1" spans="1:21">
      <c r="A740" s="1" t="s">
        <v>3474</v>
      </c>
      <c r="B740" s="1" t="s">
        <v>9969</v>
      </c>
      <c r="C740" s="1" t="s">
        <v>3475</v>
      </c>
      <c r="D740" s="1" t="s">
        <v>10037</v>
      </c>
      <c r="E740" s="1" t="s">
        <v>10038</v>
      </c>
      <c r="F740" s="1" t="s">
        <v>7088</v>
      </c>
      <c r="G740" s="1" t="s">
        <v>7075</v>
      </c>
      <c r="H740" s="1" t="s">
        <v>7055</v>
      </c>
      <c r="I740" s="1" t="s">
        <v>3477</v>
      </c>
      <c r="J740" s="1" t="s">
        <v>7056</v>
      </c>
      <c r="K740" s="1" t="s">
        <v>3477</v>
      </c>
      <c r="L740" s="1" t="s">
        <v>3477</v>
      </c>
      <c r="M740" s="1" t="s">
        <v>7057</v>
      </c>
      <c r="N740" s="1" t="s">
        <v>7057</v>
      </c>
      <c r="O740" s="1" t="s">
        <v>42</v>
      </c>
      <c r="P740" s="1" t="s">
        <v>7058</v>
      </c>
      <c r="Q740" s="1" t="s">
        <v>7059</v>
      </c>
      <c r="R740" s="1" t="s">
        <v>10039</v>
      </c>
      <c r="S740" s="1" t="s">
        <v>33</v>
      </c>
      <c r="T740" s="1" t="s">
        <v>7061</v>
      </c>
      <c r="U740" s="1" t="s">
        <v>7062</v>
      </c>
    </row>
    <row r="741" s="1" customFormat="1" spans="1:21">
      <c r="A741" s="1" t="s">
        <v>3067</v>
      </c>
      <c r="B741" s="1" t="s">
        <v>9969</v>
      </c>
      <c r="C741" s="1" t="s">
        <v>3068</v>
      </c>
      <c r="D741" s="1" t="s">
        <v>10040</v>
      </c>
      <c r="E741" s="1" t="s">
        <v>10041</v>
      </c>
      <c r="F741" s="1" t="s">
        <v>7103</v>
      </c>
      <c r="G741" s="1" t="s">
        <v>7054</v>
      </c>
      <c r="H741" s="1" t="s">
        <v>7055</v>
      </c>
      <c r="I741" s="1" t="s">
        <v>3070</v>
      </c>
      <c r="J741" s="1" t="s">
        <v>7056</v>
      </c>
      <c r="K741" s="1" t="s">
        <v>3070</v>
      </c>
      <c r="L741" s="1" t="s">
        <v>3070</v>
      </c>
      <c r="M741" s="1" t="s">
        <v>7057</v>
      </c>
      <c r="N741" s="1" t="s">
        <v>7057</v>
      </c>
      <c r="O741" s="1" t="s">
        <v>42</v>
      </c>
      <c r="P741" s="1" t="s">
        <v>7058</v>
      </c>
      <c r="Q741" s="1" t="s">
        <v>7059</v>
      </c>
      <c r="R741" s="1" t="s">
        <v>10042</v>
      </c>
      <c r="S741" s="1" t="s">
        <v>33</v>
      </c>
      <c r="T741" s="1" t="s">
        <v>7061</v>
      </c>
      <c r="U741" s="1" t="s">
        <v>7062</v>
      </c>
    </row>
    <row r="742" s="1" customFormat="1" spans="1:21">
      <c r="A742" s="1" t="s">
        <v>10043</v>
      </c>
      <c r="B742" s="1" t="s">
        <v>9969</v>
      </c>
      <c r="C742" s="1" t="s">
        <v>10044</v>
      </c>
      <c r="D742" s="1" t="s">
        <v>10045</v>
      </c>
      <c r="E742" s="1" t="s">
        <v>10046</v>
      </c>
      <c r="F742" s="1" t="s">
        <v>7075</v>
      </c>
      <c r="G742" s="1" t="s">
        <v>7108</v>
      </c>
      <c r="H742" s="1" t="s">
        <v>7055</v>
      </c>
      <c r="I742" s="1" t="s">
        <v>3059</v>
      </c>
      <c r="J742" s="1" t="s">
        <v>7056</v>
      </c>
      <c r="K742" s="1" t="s">
        <v>3059</v>
      </c>
      <c r="L742" s="1" t="s">
        <v>3059</v>
      </c>
      <c r="M742" s="1" t="s">
        <v>7057</v>
      </c>
      <c r="N742" s="1" t="s">
        <v>7057</v>
      </c>
      <c r="O742" s="1" t="s">
        <v>42</v>
      </c>
      <c r="P742" s="1" t="s">
        <v>7058</v>
      </c>
      <c r="Q742" s="1" t="s">
        <v>7059</v>
      </c>
      <c r="R742" s="1" t="s">
        <v>10047</v>
      </c>
      <c r="S742" s="1" t="s">
        <v>33</v>
      </c>
      <c r="T742" s="1" t="s">
        <v>7061</v>
      </c>
      <c r="U742" s="1" t="s">
        <v>7062</v>
      </c>
    </row>
    <row r="743" s="1" customFormat="1" spans="1:21">
      <c r="A743" s="1" t="s">
        <v>3071</v>
      </c>
      <c r="B743" s="1" t="s">
        <v>9969</v>
      </c>
      <c r="C743" s="1" t="s">
        <v>3072</v>
      </c>
      <c r="D743" s="1" t="s">
        <v>10048</v>
      </c>
      <c r="E743" s="1" t="s">
        <v>10049</v>
      </c>
      <c r="F743" s="1" t="s">
        <v>7074</v>
      </c>
      <c r="G743" s="1" t="s">
        <v>7075</v>
      </c>
      <c r="H743" s="1" t="s">
        <v>7055</v>
      </c>
      <c r="I743" s="1" t="s">
        <v>3074</v>
      </c>
      <c r="J743" s="1" t="s">
        <v>7056</v>
      </c>
      <c r="K743" s="1" t="s">
        <v>3074</v>
      </c>
      <c r="L743" s="1" t="s">
        <v>3074</v>
      </c>
      <c r="M743" s="1" t="s">
        <v>7057</v>
      </c>
      <c r="N743" s="1" t="s">
        <v>7057</v>
      </c>
      <c r="O743" s="1" t="s">
        <v>42</v>
      </c>
      <c r="P743" s="1" t="s">
        <v>7058</v>
      </c>
      <c r="Q743" s="1" t="s">
        <v>7059</v>
      </c>
      <c r="R743" s="1" t="s">
        <v>10050</v>
      </c>
      <c r="S743" s="1" t="s">
        <v>33</v>
      </c>
      <c r="T743" s="1" t="s">
        <v>7061</v>
      </c>
      <c r="U743" s="1" t="s">
        <v>7062</v>
      </c>
    </row>
    <row r="744" s="1" customFormat="1" spans="1:21">
      <c r="A744" s="1" t="s">
        <v>10051</v>
      </c>
      <c r="B744" s="1" t="s">
        <v>9969</v>
      </c>
      <c r="C744" s="1" t="s">
        <v>10052</v>
      </c>
      <c r="D744" s="1" t="s">
        <v>10053</v>
      </c>
      <c r="E744" s="1" t="s">
        <v>10054</v>
      </c>
      <c r="F744" s="1" t="s">
        <v>7075</v>
      </c>
      <c r="G744" s="1" t="s">
        <v>7108</v>
      </c>
      <c r="H744" s="1" t="s">
        <v>7055</v>
      </c>
      <c r="I744" s="1" t="s">
        <v>10055</v>
      </c>
      <c r="J744" s="1" t="s">
        <v>7056</v>
      </c>
      <c r="K744" s="1" t="s">
        <v>10055</v>
      </c>
      <c r="L744" s="1" t="s">
        <v>10055</v>
      </c>
      <c r="M744" s="1" t="s">
        <v>7057</v>
      </c>
      <c r="N744" s="1" t="s">
        <v>7057</v>
      </c>
      <c r="O744" s="1" t="s">
        <v>42</v>
      </c>
      <c r="P744" s="1" t="s">
        <v>7058</v>
      </c>
      <c r="Q744" s="1" t="s">
        <v>7059</v>
      </c>
      <c r="R744" s="1" t="s">
        <v>10056</v>
      </c>
      <c r="S744" s="1" t="s">
        <v>33</v>
      </c>
      <c r="T744" s="1" t="s">
        <v>7061</v>
      </c>
      <c r="U744" s="1" t="s">
        <v>7062</v>
      </c>
    </row>
    <row r="745" s="1" customFormat="1" spans="1:21">
      <c r="A745" s="1" t="s">
        <v>3075</v>
      </c>
      <c r="B745" s="1" t="s">
        <v>9969</v>
      </c>
      <c r="C745" s="1" t="s">
        <v>3076</v>
      </c>
      <c r="D745" s="1" t="s">
        <v>8394</v>
      </c>
      <c r="E745" s="1" t="s">
        <v>10057</v>
      </c>
      <c r="F745" s="1" t="s">
        <v>7074</v>
      </c>
      <c r="G745" s="1" t="s">
        <v>7075</v>
      </c>
      <c r="H745" s="1" t="s">
        <v>7055</v>
      </c>
      <c r="I745" s="1" t="s">
        <v>2343</v>
      </c>
      <c r="J745" s="1" t="s">
        <v>7056</v>
      </c>
      <c r="K745" s="1" t="s">
        <v>2343</v>
      </c>
      <c r="L745" s="1" t="s">
        <v>2343</v>
      </c>
      <c r="M745" s="1" t="s">
        <v>7057</v>
      </c>
      <c r="N745" s="1" t="s">
        <v>7057</v>
      </c>
      <c r="O745" s="1" t="s">
        <v>42</v>
      </c>
      <c r="P745" s="1" t="s">
        <v>7058</v>
      </c>
      <c r="Q745" s="1" t="s">
        <v>7059</v>
      </c>
      <c r="R745" s="1" t="s">
        <v>10058</v>
      </c>
      <c r="S745" s="1" t="s">
        <v>33</v>
      </c>
      <c r="T745" s="1" t="s">
        <v>7061</v>
      </c>
      <c r="U745" s="1" t="s">
        <v>7062</v>
      </c>
    </row>
    <row r="746" s="1" customFormat="1" spans="1:21">
      <c r="A746" s="1" t="s">
        <v>3077</v>
      </c>
      <c r="B746" s="1" t="s">
        <v>9969</v>
      </c>
      <c r="C746" s="1" t="s">
        <v>3078</v>
      </c>
      <c r="D746" s="1" t="s">
        <v>10059</v>
      </c>
      <c r="E746" s="1" t="s">
        <v>10060</v>
      </c>
      <c r="F746" s="1" t="s">
        <v>7103</v>
      </c>
      <c r="G746" s="1" t="s">
        <v>7075</v>
      </c>
      <c r="H746" s="1" t="s">
        <v>7055</v>
      </c>
      <c r="I746" s="1" t="s">
        <v>2794</v>
      </c>
      <c r="J746" s="1" t="s">
        <v>7056</v>
      </c>
      <c r="K746" s="1" t="s">
        <v>2794</v>
      </c>
      <c r="L746" s="1" t="s">
        <v>2794</v>
      </c>
      <c r="M746" s="1" t="s">
        <v>7057</v>
      </c>
      <c r="N746" s="1" t="s">
        <v>7057</v>
      </c>
      <c r="O746" s="1" t="s">
        <v>42</v>
      </c>
      <c r="P746" s="1" t="s">
        <v>7058</v>
      </c>
      <c r="Q746" s="1" t="s">
        <v>7059</v>
      </c>
      <c r="R746" s="1" t="s">
        <v>10061</v>
      </c>
      <c r="S746" s="1" t="s">
        <v>33</v>
      </c>
      <c r="T746" s="1" t="s">
        <v>7061</v>
      </c>
      <c r="U746" s="1" t="s">
        <v>7062</v>
      </c>
    </row>
    <row r="747" s="1" customFormat="1" spans="1:21">
      <c r="A747" s="1" t="s">
        <v>3478</v>
      </c>
      <c r="B747" s="1" t="s">
        <v>9969</v>
      </c>
      <c r="C747" s="1" t="s">
        <v>3479</v>
      </c>
      <c r="D747" s="1" t="s">
        <v>7684</v>
      </c>
      <c r="E747" s="1" t="s">
        <v>10062</v>
      </c>
      <c r="F747" s="1" t="s">
        <v>7088</v>
      </c>
      <c r="G747" s="1" t="s">
        <v>7054</v>
      </c>
      <c r="H747" s="1" t="s">
        <v>7055</v>
      </c>
      <c r="I747" s="1" t="s">
        <v>3480</v>
      </c>
      <c r="J747" s="1" t="s">
        <v>7056</v>
      </c>
      <c r="K747" s="1" t="s">
        <v>3480</v>
      </c>
      <c r="L747" s="1" t="s">
        <v>3480</v>
      </c>
      <c r="M747" s="1" t="s">
        <v>7057</v>
      </c>
      <c r="N747" s="1" t="s">
        <v>7057</v>
      </c>
      <c r="O747" s="1" t="s">
        <v>42</v>
      </c>
      <c r="P747" s="1" t="s">
        <v>7058</v>
      </c>
      <c r="Q747" s="1" t="s">
        <v>7059</v>
      </c>
      <c r="R747" s="1" t="s">
        <v>10063</v>
      </c>
      <c r="S747" s="1" t="s">
        <v>33</v>
      </c>
      <c r="T747" s="1" t="s">
        <v>7061</v>
      </c>
      <c r="U747" s="1" t="s">
        <v>7062</v>
      </c>
    </row>
    <row r="748" s="1" customFormat="1" spans="1:21">
      <c r="A748" s="1" t="s">
        <v>10064</v>
      </c>
      <c r="B748" s="1" t="s">
        <v>9969</v>
      </c>
      <c r="C748" s="1" t="s">
        <v>10065</v>
      </c>
      <c r="D748" s="1" t="s">
        <v>10066</v>
      </c>
      <c r="E748" s="1" t="s">
        <v>10067</v>
      </c>
      <c r="F748" s="1" t="s">
        <v>7074</v>
      </c>
      <c r="G748" s="1" t="s">
        <v>7108</v>
      </c>
      <c r="H748" s="1" t="s">
        <v>7055</v>
      </c>
      <c r="I748" s="1" t="s">
        <v>10068</v>
      </c>
      <c r="J748" s="1" t="s">
        <v>7056</v>
      </c>
      <c r="K748" s="1" t="s">
        <v>10068</v>
      </c>
      <c r="L748" s="1" t="s">
        <v>10068</v>
      </c>
      <c r="M748" s="1" t="s">
        <v>7057</v>
      </c>
      <c r="N748" s="1" t="s">
        <v>7057</v>
      </c>
      <c r="O748" s="1" t="s">
        <v>42</v>
      </c>
      <c r="P748" s="1" t="s">
        <v>7058</v>
      </c>
      <c r="Q748" s="1" t="s">
        <v>7059</v>
      </c>
      <c r="R748" s="1" t="s">
        <v>10069</v>
      </c>
      <c r="S748" s="1" t="s">
        <v>33</v>
      </c>
      <c r="T748" s="1" t="s">
        <v>7061</v>
      </c>
      <c r="U748" s="1" t="s">
        <v>7062</v>
      </c>
    </row>
    <row r="749" s="1" customFormat="1" spans="1:21">
      <c r="A749" s="1" t="s">
        <v>3083</v>
      </c>
      <c r="B749" s="1" t="s">
        <v>9969</v>
      </c>
      <c r="C749" s="1" t="s">
        <v>3084</v>
      </c>
      <c r="D749" s="1" t="s">
        <v>8389</v>
      </c>
      <c r="E749" s="1" t="s">
        <v>8390</v>
      </c>
      <c r="F749" s="1" t="s">
        <v>7074</v>
      </c>
      <c r="G749" s="1" t="s">
        <v>7075</v>
      </c>
      <c r="H749" s="1" t="s">
        <v>7055</v>
      </c>
      <c r="I749" s="1" t="s">
        <v>3085</v>
      </c>
      <c r="J749" s="1" t="s">
        <v>7056</v>
      </c>
      <c r="K749" s="1" t="s">
        <v>3085</v>
      </c>
      <c r="L749" s="1" t="s">
        <v>3085</v>
      </c>
      <c r="M749" s="1" t="s">
        <v>7057</v>
      </c>
      <c r="N749" s="1" t="s">
        <v>7057</v>
      </c>
      <c r="O749" s="1" t="s">
        <v>42</v>
      </c>
      <c r="P749" s="1" t="s">
        <v>7058</v>
      </c>
      <c r="Q749" s="1" t="s">
        <v>7059</v>
      </c>
      <c r="R749" s="1" t="s">
        <v>10070</v>
      </c>
      <c r="S749" s="1" t="s">
        <v>33</v>
      </c>
      <c r="T749" s="1" t="s">
        <v>7061</v>
      </c>
      <c r="U749" s="1" t="s">
        <v>7070</v>
      </c>
    </row>
    <row r="750" s="1" customFormat="1" spans="1:21">
      <c r="A750" s="1" t="s">
        <v>3080</v>
      </c>
      <c r="B750" s="1" t="s">
        <v>9969</v>
      </c>
      <c r="C750" s="1" t="s">
        <v>3081</v>
      </c>
      <c r="D750" s="1" t="s">
        <v>10071</v>
      </c>
      <c r="E750" s="1" t="s">
        <v>10072</v>
      </c>
      <c r="F750" s="1" t="s">
        <v>7074</v>
      </c>
      <c r="G750" s="1" t="s">
        <v>7075</v>
      </c>
      <c r="H750" s="1" t="s">
        <v>7055</v>
      </c>
      <c r="I750" s="1" t="s">
        <v>3082</v>
      </c>
      <c r="J750" s="1" t="s">
        <v>7056</v>
      </c>
      <c r="K750" s="1" t="s">
        <v>3082</v>
      </c>
      <c r="L750" s="1" t="s">
        <v>3082</v>
      </c>
      <c r="M750" s="1" t="s">
        <v>7057</v>
      </c>
      <c r="N750" s="1" t="s">
        <v>7057</v>
      </c>
      <c r="O750" s="1" t="s">
        <v>42</v>
      </c>
      <c r="P750" s="1" t="s">
        <v>7058</v>
      </c>
      <c r="Q750" s="1" t="s">
        <v>7059</v>
      </c>
      <c r="R750" s="1" t="s">
        <v>10073</v>
      </c>
      <c r="S750" s="1" t="s">
        <v>33</v>
      </c>
      <c r="T750" s="1" t="s">
        <v>7061</v>
      </c>
      <c r="U750" s="1" t="s">
        <v>7062</v>
      </c>
    </row>
    <row r="751" s="1" customFormat="1" spans="1:21">
      <c r="A751" s="1" t="s">
        <v>3481</v>
      </c>
      <c r="B751" s="1" t="s">
        <v>9969</v>
      </c>
      <c r="C751" s="1" t="s">
        <v>3482</v>
      </c>
      <c r="D751" s="1" t="s">
        <v>10074</v>
      </c>
      <c r="E751" s="1" t="s">
        <v>10075</v>
      </c>
      <c r="F751" s="1" t="s">
        <v>7088</v>
      </c>
      <c r="G751" s="1" t="s">
        <v>7075</v>
      </c>
      <c r="H751" s="1" t="s">
        <v>7055</v>
      </c>
      <c r="I751" s="1" t="s">
        <v>3484</v>
      </c>
      <c r="J751" s="1" t="s">
        <v>7056</v>
      </c>
      <c r="K751" s="1" t="s">
        <v>3484</v>
      </c>
      <c r="L751" s="1" t="s">
        <v>3484</v>
      </c>
      <c r="M751" s="1" t="s">
        <v>7057</v>
      </c>
      <c r="N751" s="1" t="s">
        <v>7057</v>
      </c>
      <c r="O751" s="1" t="s">
        <v>42</v>
      </c>
      <c r="P751" s="1" t="s">
        <v>7058</v>
      </c>
      <c r="Q751" s="1" t="s">
        <v>7059</v>
      </c>
      <c r="R751" s="1" t="s">
        <v>10076</v>
      </c>
      <c r="S751" s="1" t="s">
        <v>33</v>
      </c>
      <c r="T751" s="1" t="s">
        <v>7061</v>
      </c>
      <c r="U751" s="1" t="s">
        <v>7062</v>
      </c>
    </row>
    <row r="752" s="1" customFormat="1" spans="1:21">
      <c r="A752" s="1" t="s">
        <v>1559</v>
      </c>
      <c r="B752" s="1" t="s">
        <v>9969</v>
      </c>
      <c r="C752" s="1" t="s">
        <v>1560</v>
      </c>
      <c r="D752" s="1" t="s">
        <v>10077</v>
      </c>
      <c r="E752" s="1" t="s">
        <v>10078</v>
      </c>
      <c r="F752" s="1" t="s">
        <v>7088</v>
      </c>
      <c r="G752" s="1" t="s">
        <v>7054</v>
      </c>
      <c r="H752" s="1" t="s">
        <v>7055</v>
      </c>
      <c r="I752" s="1" t="s">
        <v>1562</v>
      </c>
      <c r="J752" s="1" t="s">
        <v>7056</v>
      </c>
      <c r="K752" s="1" t="s">
        <v>1562</v>
      </c>
      <c r="L752" s="1" t="s">
        <v>1562</v>
      </c>
      <c r="M752" s="1" t="s">
        <v>7057</v>
      </c>
      <c r="N752" s="1" t="s">
        <v>7057</v>
      </c>
      <c r="O752" s="1" t="s">
        <v>42</v>
      </c>
      <c r="P752" s="1" t="s">
        <v>7058</v>
      </c>
      <c r="Q752" s="1" t="s">
        <v>7059</v>
      </c>
      <c r="R752" s="1" t="s">
        <v>10079</v>
      </c>
      <c r="S752" s="1" t="s">
        <v>33</v>
      </c>
      <c r="T752" s="1" t="s">
        <v>7061</v>
      </c>
      <c r="U752" s="1" t="s">
        <v>7062</v>
      </c>
    </row>
    <row r="753" s="1" customFormat="1" spans="1:21">
      <c r="A753" s="1" t="s">
        <v>10080</v>
      </c>
      <c r="B753" s="1" t="s">
        <v>9969</v>
      </c>
      <c r="C753" s="1" t="s">
        <v>10081</v>
      </c>
      <c r="D753" s="1" t="s">
        <v>7171</v>
      </c>
      <c r="E753" s="1" t="s">
        <v>10082</v>
      </c>
      <c r="F753" s="1" t="s">
        <v>7074</v>
      </c>
      <c r="G753" s="1" t="s">
        <v>7108</v>
      </c>
      <c r="H753" s="1" t="s">
        <v>7055</v>
      </c>
      <c r="I753" s="1" t="s">
        <v>10083</v>
      </c>
      <c r="J753" s="1" t="s">
        <v>7056</v>
      </c>
      <c r="K753" s="1" t="s">
        <v>10083</v>
      </c>
      <c r="L753" s="1" t="s">
        <v>10083</v>
      </c>
      <c r="M753" s="1" t="s">
        <v>7057</v>
      </c>
      <c r="N753" s="1" t="s">
        <v>7057</v>
      </c>
      <c r="O753" s="1" t="s">
        <v>42</v>
      </c>
      <c r="P753" s="1" t="s">
        <v>7058</v>
      </c>
      <c r="Q753" s="1" t="s">
        <v>7059</v>
      </c>
      <c r="R753" s="1" t="s">
        <v>10084</v>
      </c>
      <c r="S753" s="1" t="s">
        <v>33</v>
      </c>
      <c r="T753" s="1" t="s">
        <v>7061</v>
      </c>
      <c r="U753" s="1" t="s">
        <v>7062</v>
      </c>
    </row>
    <row r="754" s="1" customFormat="1" spans="1:21">
      <c r="A754" s="1" t="s">
        <v>10085</v>
      </c>
      <c r="B754" s="1" t="s">
        <v>9969</v>
      </c>
      <c r="C754" s="1" t="s">
        <v>10086</v>
      </c>
      <c r="D754" s="1" t="s">
        <v>10087</v>
      </c>
      <c r="E754" s="1" t="s">
        <v>10088</v>
      </c>
      <c r="F754" s="1" t="s">
        <v>7108</v>
      </c>
      <c r="G754" s="1" t="s">
        <v>7068</v>
      </c>
      <c r="H754" s="1" t="s">
        <v>7055</v>
      </c>
      <c r="I754" s="1" t="s">
        <v>10089</v>
      </c>
      <c r="J754" s="1" t="s">
        <v>7056</v>
      </c>
      <c r="K754" s="1" t="s">
        <v>10089</v>
      </c>
      <c r="L754" s="1" t="s">
        <v>10089</v>
      </c>
      <c r="M754" s="1" t="s">
        <v>7057</v>
      </c>
      <c r="N754" s="1" t="s">
        <v>7057</v>
      </c>
      <c r="O754" s="1" t="s">
        <v>42</v>
      </c>
      <c r="P754" s="1" t="s">
        <v>7058</v>
      </c>
      <c r="Q754" s="1" t="s">
        <v>7059</v>
      </c>
      <c r="R754" s="1" t="s">
        <v>10090</v>
      </c>
      <c r="S754" s="1" t="s">
        <v>33</v>
      </c>
      <c r="T754" s="1" t="s">
        <v>7061</v>
      </c>
      <c r="U754" s="1" t="s">
        <v>7062</v>
      </c>
    </row>
    <row r="755" s="1" customFormat="1" spans="1:21">
      <c r="A755" s="1" t="s">
        <v>1563</v>
      </c>
      <c r="B755" s="1" t="s">
        <v>9969</v>
      </c>
      <c r="C755" s="1" t="s">
        <v>1564</v>
      </c>
      <c r="D755" s="1" t="s">
        <v>7331</v>
      </c>
      <c r="E755" s="1" t="s">
        <v>10091</v>
      </c>
      <c r="F755" s="1" t="s">
        <v>7088</v>
      </c>
      <c r="G755" s="1" t="s">
        <v>7054</v>
      </c>
      <c r="H755" s="1" t="s">
        <v>7055</v>
      </c>
      <c r="I755" s="1" t="s">
        <v>1565</v>
      </c>
      <c r="J755" s="1" t="s">
        <v>7056</v>
      </c>
      <c r="K755" s="1" t="s">
        <v>1565</v>
      </c>
      <c r="L755" s="1" t="s">
        <v>1565</v>
      </c>
      <c r="M755" s="1" t="s">
        <v>7057</v>
      </c>
      <c r="N755" s="1" t="s">
        <v>7057</v>
      </c>
      <c r="O755" s="1" t="s">
        <v>42</v>
      </c>
      <c r="P755" s="1" t="s">
        <v>7058</v>
      </c>
      <c r="Q755" s="1" t="s">
        <v>7059</v>
      </c>
      <c r="R755" s="1" t="s">
        <v>10092</v>
      </c>
      <c r="S755" s="1" t="s">
        <v>33</v>
      </c>
      <c r="T755" s="1" t="s">
        <v>7061</v>
      </c>
      <c r="U755" s="1" t="s">
        <v>7062</v>
      </c>
    </row>
    <row r="756" s="1" customFormat="1" spans="1:21">
      <c r="A756" s="1" t="s">
        <v>10093</v>
      </c>
      <c r="B756" s="1" t="s">
        <v>9969</v>
      </c>
      <c r="C756" s="1" t="s">
        <v>10094</v>
      </c>
      <c r="D756" s="1" t="s">
        <v>9862</v>
      </c>
      <c r="E756" s="1" t="s">
        <v>10095</v>
      </c>
      <c r="F756" s="1" t="s">
        <v>7074</v>
      </c>
      <c r="G756" s="1" t="s">
        <v>7108</v>
      </c>
      <c r="H756" s="1" t="s">
        <v>7055</v>
      </c>
      <c r="I756" s="1" t="s">
        <v>10096</v>
      </c>
      <c r="J756" s="1" t="s">
        <v>7056</v>
      </c>
      <c r="K756" s="1" t="s">
        <v>10096</v>
      </c>
      <c r="L756" s="1" t="s">
        <v>10096</v>
      </c>
      <c r="M756" s="1" t="s">
        <v>7057</v>
      </c>
      <c r="N756" s="1" t="s">
        <v>7057</v>
      </c>
      <c r="O756" s="1" t="s">
        <v>42</v>
      </c>
      <c r="P756" s="1" t="s">
        <v>7058</v>
      </c>
      <c r="Q756" s="1" t="s">
        <v>7059</v>
      </c>
      <c r="R756" s="1" t="s">
        <v>10097</v>
      </c>
      <c r="S756" s="1" t="s">
        <v>33</v>
      </c>
      <c r="T756" s="1" t="s">
        <v>7061</v>
      </c>
      <c r="U756" s="1" t="s">
        <v>7070</v>
      </c>
    </row>
    <row r="757" s="1" customFormat="1" spans="1:21">
      <c r="A757" s="1" t="s">
        <v>10098</v>
      </c>
      <c r="B757" s="1" t="s">
        <v>9969</v>
      </c>
      <c r="C757" s="1" t="s">
        <v>10099</v>
      </c>
      <c r="D757" s="1" t="s">
        <v>9510</v>
      </c>
      <c r="E757" s="1" t="s">
        <v>10100</v>
      </c>
      <c r="F757" s="1" t="s">
        <v>7074</v>
      </c>
      <c r="G757" s="1" t="s">
        <v>7108</v>
      </c>
      <c r="H757" s="1" t="s">
        <v>7055</v>
      </c>
      <c r="I757" s="1" t="s">
        <v>4746</v>
      </c>
      <c r="J757" s="1" t="s">
        <v>7056</v>
      </c>
      <c r="K757" s="1" t="s">
        <v>4746</v>
      </c>
      <c r="L757" s="1" t="s">
        <v>4746</v>
      </c>
      <c r="M757" s="1" t="s">
        <v>7057</v>
      </c>
      <c r="N757" s="1" t="s">
        <v>7057</v>
      </c>
      <c r="O757" s="1" t="s">
        <v>42</v>
      </c>
      <c r="P757" s="1" t="s">
        <v>7058</v>
      </c>
      <c r="Q757" s="1" t="s">
        <v>7059</v>
      </c>
      <c r="R757" s="1" t="s">
        <v>10101</v>
      </c>
      <c r="S757" s="1" t="s">
        <v>33</v>
      </c>
      <c r="T757" s="1" t="s">
        <v>7061</v>
      </c>
      <c r="U757" s="1" t="s">
        <v>7070</v>
      </c>
    </row>
    <row r="758" s="1" customFormat="1" spans="1:21">
      <c r="A758" s="1" t="s">
        <v>3488</v>
      </c>
      <c r="B758" s="1" t="s">
        <v>9969</v>
      </c>
      <c r="C758" s="1" t="s">
        <v>3489</v>
      </c>
      <c r="D758" s="1" t="s">
        <v>9454</v>
      </c>
      <c r="E758" s="1" t="s">
        <v>10102</v>
      </c>
      <c r="F758" s="1" t="s">
        <v>7088</v>
      </c>
      <c r="G758" s="1" t="s">
        <v>7074</v>
      </c>
      <c r="H758" s="1" t="s">
        <v>7055</v>
      </c>
      <c r="I758" s="1" t="s">
        <v>3490</v>
      </c>
      <c r="J758" s="1" t="s">
        <v>7056</v>
      </c>
      <c r="K758" s="1" t="s">
        <v>3490</v>
      </c>
      <c r="L758" s="1" t="s">
        <v>3490</v>
      </c>
      <c r="M758" s="1" t="s">
        <v>7057</v>
      </c>
      <c r="N758" s="1" t="s">
        <v>7057</v>
      </c>
      <c r="O758" s="1" t="s">
        <v>42</v>
      </c>
      <c r="P758" s="1" t="s">
        <v>7058</v>
      </c>
      <c r="Q758" s="1" t="s">
        <v>7059</v>
      </c>
      <c r="R758" s="1" t="s">
        <v>10103</v>
      </c>
      <c r="S758" s="1" t="s">
        <v>33</v>
      </c>
      <c r="T758" s="1" t="s">
        <v>7061</v>
      </c>
      <c r="U758" s="1" t="s">
        <v>7062</v>
      </c>
    </row>
    <row r="759" s="1" customFormat="1" spans="1:21">
      <c r="A759" s="1" t="s">
        <v>3491</v>
      </c>
      <c r="B759" s="1" t="s">
        <v>9969</v>
      </c>
      <c r="C759" s="1" t="s">
        <v>3492</v>
      </c>
      <c r="D759" s="1" t="s">
        <v>10104</v>
      </c>
      <c r="E759" s="1" t="s">
        <v>10105</v>
      </c>
      <c r="F759" s="1" t="s">
        <v>7054</v>
      </c>
      <c r="G759" s="1" t="s">
        <v>7074</v>
      </c>
      <c r="H759" s="1" t="s">
        <v>7055</v>
      </c>
      <c r="I759" s="1" t="s">
        <v>1967</v>
      </c>
      <c r="J759" s="1" t="s">
        <v>7056</v>
      </c>
      <c r="K759" s="1" t="s">
        <v>1967</v>
      </c>
      <c r="L759" s="1" t="s">
        <v>1967</v>
      </c>
      <c r="M759" s="1" t="s">
        <v>7057</v>
      </c>
      <c r="N759" s="1" t="s">
        <v>7057</v>
      </c>
      <c r="O759" s="1" t="s">
        <v>42</v>
      </c>
      <c r="P759" s="1" t="s">
        <v>7058</v>
      </c>
      <c r="Q759" s="1" t="s">
        <v>7059</v>
      </c>
      <c r="R759" s="1" t="s">
        <v>10106</v>
      </c>
      <c r="S759" s="1" t="s">
        <v>33</v>
      </c>
      <c r="T759" s="1" t="s">
        <v>7061</v>
      </c>
      <c r="U759" s="1" t="s">
        <v>7062</v>
      </c>
    </row>
    <row r="760" s="1" customFormat="1" spans="1:21">
      <c r="A760" s="1" t="s">
        <v>3092</v>
      </c>
      <c r="B760" s="1" t="s">
        <v>9969</v>
      </c>
      <c r="C760" s="1" t="s">
        <v>3093</v>
      </c>
      <c r="D760" s="1" t="s">
        <v>9977</v>
      </c>
      <c r="E760" s="1" t="s">
        <v>10107</v>
      </c>
      <c r="F760" s="1" t="s">
        <v>7088</v>
      </c>
      <c r="G760" s="1" t="s">
        <v>7054</v>
      </c>
      <c r="H760" s="1" t="s">
        <v>7055</v>
      </c>
      <c r="I760" s="1" t="s">
        <v>1643</v>
      </c>
      <c r="J760" s="1" t="s">
        <v>7056</v>
      </c>
      <c r="K760" s="1" t="s">
        <v>1643</v>
      </c>
      <c r="L760" s="1" t="s">
        <v>1643</v>
      </c>
      <c r="M760" s="1" t="s">
        <v>7057</v>
      </c>
      <c r="N760" s="1" t="s">
        <v>7057</v>
      </c>
      <c r="O760" s="1" t="s">
        <v>42</v>
      </c>
      <c r="P760" s="1" t="s">
        <v>7058</v>
      </c>
      <c r="Q760" s="1" t="s">
        <v>7059</v>
      </c>
      <c r="R760" s="1" t="s">
        <v>10108</v>
      </c>
      <c r="S760" s="1" t="s">
        <v>33</v>
      </c>
      <c r="T760" s="1" t="s">
        <v>7061</v>
      </c>
      <c r="U760" s="1" t="s">
        <v>7062</v>
      </c>
    </row>
    <row r="761" s="1" customFormat="1" spans="1:21">
      <c r="A761" s="1" t="s">
        <v>3494</v>
      </c>
      <c r="B761" s="1" t="s">
        <v>9969</v>
      </c>
      <c r="C761" s="1" t="s">
        <v>3495</v>
      </c>
      <c r="D761" s="1" t="s">
        <v>7399</v>
      </c>
      <c r="E761" s="1" t="s">
        <v>10109</v>
      </c>
      <c r="F761" s="1" t="s">
        <v>7088</v>
      </c>
      <c r="G761" s="1" t="s">
        <v>7054</v>
      </c>
      <c r="H761" s="1" t="s">
        <v>7055</v>
      </c>
      <c r="I761" s="1" t="s">
        <v>2077</v>
      </c>
      <c r="J761" s="1" t="s">
        <v>7056</v>
      </c>
      <c r="K761" s="1" t="s">
        <v>2077</v>
      </c>
      <c r="L761" s="1" t="s">
        <v>2077</v>
      </c>
      <c r="M761" s="1" t="s">
        <v>7057</v>
      </c>
      <c r="N761" s="1" t="s">
        <v>7057</v>
      </c>
      <c r="O761" s="1" t="s">
        <v>42</v>
      </c>
      <c r="P761" s="1" t="s">
        <v>7058</v>
      </c>
      <c r="Q761" s="1" t="s">
        <v>7059</v>
      </c>
      <c r="R761" s="1" t="s">
        <v>10110</v>
      </c>
      <c r="S761" s="1" t="s">
        <v>33</v>
      </c>
      <c r="T761" s="1" t="s">
        <v>7061</v>
      </c>
      <c r="U761" s="1" t="s">
        <v>7062</v>
      </c>
    </row>
    <row r="762" s="1" customFormat="1" spans="1:21">
      <c r="A762" s="1" t="s">
        <v>10111</v>
      </c>
      <c r="B762" s="1" t="s">
        <v>9969</v>
      </c>
      <c r="C762" s="1" t="s">
        <v>10112</v>
      </c>
      <c r="D762" s="1" t="s">
        <v>7136</v>
      </c>
      <c r="E762" s="1" t="s">
        <v>10113</v>
      </c>
      <c r="F762" s="1" t="s">
        <v>7088</v>
      </c>
      <c r="G762" s="1" t="s">
        <v>7108</v>
      </c>
      <c r="H762" s="1" t="s">
        <v>7055</v>
      </c>
      <c r="I762" s="1" t="s">
        <v>3305</v>
      </c>
      <c r="J762" s="1" t="s">
        <v>7056</v>
      </c>
      <c r="K762" s="1" t="s">
        <v>3305</v>
      </c>
      <c r="L762" s="1" t="s">
        <v>3305</v>
      </c>
      <c r="M762" s="1" t="s">
        <v>7057</v>
      </c>
      <c r="N762" s="1" t="s">
        <v>7057</v>
      </c>
      <c r="O762" s="1" t="s">
        <v>42</v>
      </c>
      <c r="P762" s="1" t="s">
        <v>7058</v>
      </c>
      <c r="Q762" s="1" t="s">
        <v>7059</v>
      </c>
      <c r="R762" s="1" t="s">
        <v>10114</v>
      </c>
      <c r="S762" s="1" t="s">
        <v>33</v>
      </c>
      <c r="T762" s="1" t="s">
        <v>7061</v>
      </c>
      <c r="U762" s="1" t="s">
        <v>7062</v>
      </c>
    </row>
    <row r="763" s="1" customFormat="1" spans="1:21">
      <c r="A763" s="1" t="s">
        <v>10115</v>
      </c>
      <c r="B763" s="1" t="s">
        <v>9969</v>
      </c>
      <c r="C763" s="1" t="s">
        <v>10116</v>
      </c>
      <c r="D763" s="1" t="s">
        <v>10117</v>
      </c>
      <c r="E763" s="1" t="s">
        <v>10118</v>
      </c>
      <c r="F763" s="1" t="s">
        <v>7075</v>
      </c>
      <c r="G763" s="1" t="s">
        <v>7108</v>
      </c>
      <c r="H763" s="1" t="s">
        <v>7055</v>
      </c>
      <c r="I763" s="1" t="s">
        <v>6258</v>
      </c>
      <c r="J763" s="1" t="s">
        <v>7056</v>
      </c>
      <c r="K763" s="1" t="s">
        <v>6258</v>
      </c>
      <c r="L763" s="1" t="s">
        <v>6258</v>
      </c>
      <c r="M763" s="1" t="s">
        <v>7057</v>
      </c>
      <c r="N763" s="1" t="s">
        <v>7057</v>
      </c>
      <c r="O763" s="1" t="s">
        <v>42</v>
      </c>
      <c r="P763" s="1" t="s">
        <v>7058</v>
      </c>
      <c r="Q763" s="1" t="s">
        <v>7059</v>
      </c>
      <c r="R763" s="1" t="s">
        <v>10119</v>
      </c>
      <c r="S763" s="1" t="s">
        <v>33</v>
      </c>
      <c r="T763" s="1" t="s">
        <v>7061</v>
      </c>
      <c r="U763" s="1" t="s">
        <v>7062</v>
      </c>
    </row>
    <row r="764" s="1" customFormat="1" spans="1:21">
      <c r="A764" s="1" t="s">
        <v>10120</v>
      </c>
      <c r="B764" s="1" t="s">
        <v>9969</v>
      </c>
      <c r="C764" s="1" t="s">
        <v>10121</v>
      </c>
      <c r="D764" s="1" t="s">
        <v>10122</v>
      </c>
      <c r="E764" s="1" t="s">
        <v>10123</v>
      </c>
      <c r="F764" s="1" t="s">
        <v>7108</v>
      </c>
      <c r="G764" s="1" t="s">
        <v>7068</v>
      </c>
      <c r="H764" s="1" t="s">
        <v>7055</v>
      </c>
      <c r="I764" s="1" t="s">
        <v>2791</v>
      </c>
      <c r="J764" s="1" t="s">
        <v>7056</v>
      </c>
      <c r="K764" s="1" t="s">
        <v>2791</v>
      </c>
      <c r="L764" s="1" t="s">
        <v>2791</v>
      </c>
      <c r="M764" s="1" t="s">
        <v>7057</v>
      </c>
      <c r="N764" s="1" t="s">
        <v>7057</v>
      </c>
      <c r="O764" s="1" t="s">
        <v>42</v>
      </c>
      <c r="P764" s="1" t="s">
        <v>7058</v>
      </c>
      <c r="Q764" s="1" t="s">
        <v>7059</v>
      </c>
      <c r="R764" s="1" t="s">
        <v>10124</v>
      </c>
      <c r="S764" s="1" t="s">
        <v>33</v>
      </c>
      <c r="T764" s="1" t="s">
        <v>7061</v>
      </c>
      <c r="U764" s="1" t="s">
        <v>7062</v>
      </c>
    </row>
    <row r="765" s="1" customFormat="1" spans="1:21">
      <c r="A765" s="1" t="s">
        <v>10125</v>
      </c>
      <c r="B765" s="1" t="s">
        <v>9969</v>
      </c>
      <c r="C765" s="1" t="s">
        <v>10126</v>
      </c>
      <c r="D765" s="1" t="s">
        <v>10087</v>
      </c>
      <c r="E765" s="1" t="s">
        <v>10127</v>
      </c>
      <c r="F765" s="1" t="s">
        <v>7075</v>
      </c>
      <c r="G765" s="1" t="s">
        <v>7108</v>
      </c>
      <c r="H765" s="1" t="s">
        <v>7055</v>
      </c>
      <c r="I765" s="1" t="s">
        <v>10089</v>
      </c>
      <c r="J765" s="1" t="s">
        <v>7056</v>
      </c>
      <c r="K765" s="1" t="s">
        <v>10089</v>
      </c>
      <c r="L765" s="1" t="s">
        <v>10089</v>
      </c>
      <c r="M765" s="1" t="s">
        <v>7057</v>
      </c>
      <c r="N765" s="1" t="s">
        <v>7057</v>
      </c>
      <c r="O765" s="1" t="s">
        <v>42</v>
      </c>
      <c r="P765" s="1" t="s">
        <v>7058</v>
      </c>
      <c r="Q765" s="1" t="s">
        <v>7059</v>
      </c>
      <c r="R765" s="1" t="s">
        <v>10128</v>
      </c>
      <c r="S765" s="1" t="s">
        <v>33</v>
      </c>
      <c r="T765" s="1" t="s">
        <v>7061</v>
      </c>
      <c r="U765" s="1" t="s">
        <v>7062</v>
      </c>
    </row>
    <row r="766" s="1" customFormat="1" spans="1:21">
      <c r="A766" s="1" t="s">
        <v>10129</v>
      </c>
      <c r="B766" s="1" t="s">
        <v>9969</v>
      </c>
      <c r="C766" s="1" t="s">
        <v>10130</v>
      </c>
      <c r="D766" s="1" t="s">
        <v>10131</v>
      </c>
      <c r="E766" s="1" t="s">
        <v>10132</v>
      </c>
      <c r="F766" s="1" t="s">
        <v>7075</v>
      </c>
      <c r="G766" s="1" t="s">
        <v>7108</v>
      </c>
      <c r="H766" s="1" t="s">
        <v>7055</v>
      </c>
      <c r="I766" s="1" t="s">
        <v>4237</v>
      </c>
      <c r="J766" s="1" t="s">
        <v>7056</v>
      </c>
      <c r="K766" s="1" t="s">
        <v>4237</v>
      </c>
      <c r="L766" s="1" t="s">
        <v>4237</v>
      </c>
      <c r="M766" s="1" t="s">
        <v>7057</v>
      </c>
      <c r="N766" s="1" t="s">
        <v>7057</v>
      </c>
      <c r="O766" s="1" t="s">
        <v>42</v>
      </c>
      <c r="P766" s="1" t="s">
        <v>7058</v>
      </c>
      <c r="Q766" s="1" t="s">
        <v>7059</v>
      </c>
      <c r="R766" s="1" t="s">
        <v>10133</v>
      </c>
      <c r="S766" s="1" t="s">
        <v>33</v>
      </c>
      <c r="T766" s="1" t="s">
        <v>7061</v>
      </c>
      <c r="U766" s="1" t="s">
        <v>7062</v>
      </c>
    </row>
    <row r="767" s="1" customFormat="1" spans="1:21">
      <c r="A767" s="1" t="s">
        <v>3094</v>
      </c>
      <c r="B767" s="1" t="s">
        <v>9969</v>
      </c>
      <c r="C767" s="1" t="s">
        <v>3095</v>
      </c>
      <c r="D767" s="1" t="s">
        <v>9713</v>
      </c>
      <c r="E767" s="1" t="s">
        <v>10134</v>
      </c>
      <c r="F767" s="1" t="s">
        <v>7054</v>
      </c>
      <c r="G767" s="1" t="s">
        <v>7075</v>
      </c>
      <c r="H767" s="1" t="s">
        <v>7055</v>
      </c>
      <c r="I767" s="1" t="s">
        <v>3096</v>
      </c>
      <c r="J767" s="1" t="s">
        <v>7056</v>
      </c>
      <c r="K767" s="1" t="s">
        <v>3096</v>
      </c>
      <c r="L767" s="1" t="s">
        <v>3096</v>
      </c>
      <c r="M767" s="1" t="s">
        <v>7057</v>
      </c>
      <c r="N767" s="1" t="s">
        <v>7057</v>
      </c>
      <c r="O767" s="1" t="s">
        <v>42</v>
      </c>
      <c r="P767" s="1" t="s">
        <v>7058</v>
      </c>
      <c r="Q767" s="1" t="s">
        <v>7059</v>
      </c>
      <c r="R767" s="1" t="s">
        <v>10135</v>
      </c>
      <c r="S767" s="1" t="s">
        <v>33</v>
      </c>
      <c r="T767" s="1" t="s">
        <v>7061</v>
      </c>
      <c r="U767" s="1" t="s">
        <v>7070</v>
      </c>
    </row>
    <row r="768" s="1" customFormat="1" spans="1:21">
      <c r="A768" s="1" t="s">
        <v>10136</v>
      </c>
      <c r="B768" s="1" t="s">
        <v>9969</v>
      </c>
      <c r="C768" s="1" t="s">
        <v>10137</v>
      </c>
      <c r="D768" s="1" t="s">
        <v>8717</v>
      </c>
      <c r="E768" s="1" t="s">
        <v>10138</v>
      </c>
      <c r="F768" s="1" t="s">
        <v>7074</v>
      </c>
      <c r="G768" s="1" t="s">
        <v>7108</v>
      </c>
      <c r="H768" s="1" t="s">
        <v>7055</v>
      </c>
      <c r="I768" s="1" t="s">
        <v>10139</v>
      </c>
      <c r="J768" s="1" t="s">
        <v>7056</v>
      </c>
      <c r="K768" s="1" t="s">
        <v>10139</v>
      </c>
      <c r="L768" s="1" t="s">
        <v>10139</v>
      </c>
      <c r="M768" s="1" t="s">
        <v>7057</v>
      </c>
      <c r="N768" s="1" t="s">
        <v>7057</v>
      </c>
      <c r="O768" s="1" t="s">
        <v>42</v>
      </c>
      <c r="P768" s="1" t="s">
        <v>7058</v>
      </c>
      <c r="Q768" s="1" t="s">
        <v>7059</v>
      </c>
      <c r="R768" s="1" t="s">
        <v>10140</v>
      </c>
      <c r="S768" s="1" t="s">
        <v>33</v>
      </c>
      <c r="T768" s="1" t="s">
        <v>7061</v>
      </c>
      <c r="U768" s="1" t="s">
        <v>7062</v>
      </c>
    </row>
    <row r="769" s="1" customFormat="1" spans="1:21">
      <c r="A769" s="1" t="s">
        <v>10141</v>
      </c>
      <c r="B769" s="1" t="s">
        <v>9969</v>
      </c>
      <c r="C769" s="1" t="s">
        <v>10142</v>
      </c>
      <c r="D769" s="1" t="s">
        <v>10143</v>
      </c>
      <c r="E769" s="1" t="s">
        <v>10144</v>
      </c>
      <c r="F769" s="1" t="s">
        <v>7074</v>
      </c>
      <c r="G769" s="1" t="s">
        <v>7108</v>
      </c>
      <c r="H769" s="1" t="s">
        <v>7055</v>
      </c>
      <c r="I769" s="1" t="s">
        <v>1542</v>
      </c>
      <c r="J769" s="1" t="s">
        <v>7056</v>
      </c>
      <c r="K769" s="1" t="s">
        <v>1542</v>
      </c>
      <c r="L769" s="1" t="s">
        <v>1542</v>
      </c>
      <c r="M769" s="1" t="s">
        <v>7057</v>
      </c>
      <c r="N769" s="1" t="s">
        <v>7057</v>
      </c>
      <c r="O769" s="1" t="s">
        <v>42</v>
      </c>
      <c r="P769" s="1" t="s">
        <v>7058</v>
      </c>
      <c r="Q769" s="1" t="s">
        <v>7059</v>
      </c>
      <c r="R769" s="1" t="s">
        <v>10145</v>
      </c>
      <c r="S769" s="1" t="s">
        <v>33</v>
      </c>
      <c r="T769" s="1" t="s">
        <v>7061</v>
      </c>
      <c r="U769" s="1" t="s">
        <v>7062</v>
      </c>
    </row>
    <row r="770" s="1" customFormat="1" spans="1:21">
      <c r="A770" s="1" t="s">
        <v>10146</v>
      </c>
      <c r="B770" s="1" t="s">
        <v>9969</v>
      </c>
      <c r="C770" s="1" t="s">
        <v>10147</v>
      </c>
      <c r="D770" s="1" t="s">
        <v>8755</v>
      </c>
      <c r="E770" s="1" t="s">
        <v>10148</v>
      </c>
      <c r="F770" s="1" t="s">
        <v>7075</v>
      </c>
      <c r="G770" s="1" t="s">
        <v>7108</v>
      </c>
      <c r="H770" s="1" t="s">
        <v>7055</v>
      </c>
      <c r="I770" s="1" t="s">
        <v>1741</v>
      </c>
      <c r="J770" s="1" t="s">
        <v>7056</v>
      </c>
      <c r="K770" s="1" t="s">
        <v>1741</v>
      </c>
      <c r="L770" s="1" t="s">
        <v>1741</v>
      </c>
      <c r="M770" s="1" t="s">
        <v>7057</v>
      </c>
      <c r="N770" s="1" t="s">
        <v>7057</v>
      </c>
      <c r="O770" s="1" t="s">
        <v>42</v>
      </c>
      <c r="P770" s="1" t="s">
        <v>7058</v>
      </c>
      <c r="Q770" s="1" t="s">
        <v>7059</v>
      </c>
      <c r="R770" s="1" t="s">
        <v>10149</v>
      </c>
      <c r="S770" s="1" t="s">
        <v>33</v>
      </c>
      <c r="T770" s="1" t="s">
        <v>7061</v>
      </c>
      <c r="U770" s="1" t="s">
        <v>7062</v>
      </c>
    </row>
    <row r="771" s="1" customFormat="1" spans="1:21">
      <c r="A771" s="1" t="s">
        <v>10150</v>
      </c>
      <c r="B771" s="1" t="s">
        <v>9969</v>
      </c>
      <c r="C771" s="1" t="s">
        <v>10151</v>
      </c>
      <c r="D771" s="1" t="s">
        <v>10152</v>
      </c>
      <c r="E771" s="1" t="s">
        <v>10153</v>
      </c>
      <c r="F771" s="1" t="s">
        <v>7075</v>
      </c>
      <c r="G771" s="1" t="s">
        <v>7108</v>
      </c>
      <c r="H771" s="1" t="s">
        <v>7055</v>
      </c>
      <c r="I771" s="1" t="s">
        <v>1354</v>
      </c>
      <c r="J771" s="1" t="s">
        <v>7056</v>
      </c>
      <c r="K771" s="1" t="s">
        <v>1354</v>
      </c>
      <c r="L771" s="1" t="s">
        <v>1354</v>
      </c>
      <c r="M771" s="1" t="s">
        <v>7057</v>
      </c>
      <c r="N771" s="1" t="s">
        <v>7057</v>
      </c>
      <c r="O771" s="1" t="s">
        <v>42</v>
      </c>
      <c r="P771" s="1" t="s">
        <v>7058</v>
      </c>
      <c r="Q771" s="1" t="s">
        <v>7059</v>
      </c>
      <c r="R771" s="1" t="s">
        <v>10154</v>
      </c>
      <c r="S771" s="1" t="s">
        <v>33</v>
      </c>
      <c r="T771" s="1" t="s">
        <v>7061</v>
      </c>
      <c r="U771" s="1" t="s">
        <v>7062</v>
      </c>
    </row>
    <row r="772" s="1" customFormat="1" spans="1:21">
      <c r="A772" s="1" t="s">
        <v>3097</v>
      </c>
      <c r="B772" s="1" t="s">
        <v>9969</v>
      </c>
      <c r="C772" s="1" t="s">
        <v>3098</v>
      </c>
      <c r="D772" s="1" t="s">
        <v>10155</v>
      </c>
      <c r="E772" s="1" t="s">
        <v>10156</v>
      </c>
      <c r="F772" s="1" t="s">
        <v>7103</v>
      </c>
      <c r="G772" s="1" t="s">
        <v>7074</v>
      </c>
      <c r="H772" s="1" t="s">
        <v>7055</v>
      </c>
      <c r="I772" s="1" t="s">
        <v>3100</v>
      </c>
      <c r="J772" s="1" t="s">
        <v>7056</v>
      </c>
      <c r="K772" s="1" t="s">
        <v>3100</v>
      </c>
      <c r="L772" s="1" t="s">
        <v>3100</v>
      </c>
      <c r="M772" s="1" t="s">
        <v>7057</v>
      </c>
      <c r="N772" s="1" t="s">
        <v>7057</v>
      </c>
      <c r="O772" s="1" t="s">
        <v>42</v>
      </c>
      <c r="P772" s="1" t="s">
        <v>7058</v>
      </c>
      <c r="Q772" s="1" t="s">
        <v>7059</v>
      </c>
      <c r="R772" s="1" t="s">
        <v>10157</v>
      </c>
      <c r="S772" s="1" t="s">
        <v>33</v>
      </c>
      <c r="T772" s="1" t="s">
        <v>7061</v>
      </c>
      <c r="U772" s="1" t="s">
        <v>7062</v>
      </c>
    </row>
    <row r="773" s="1" customFormat="1" spans="1:21">
      <c r="A773" s="1" t="s">
        <v>10158</v>
      </c>
      <c r="B773" s="1" t="s">
        <v>7559</v>
      </c>
      <c r="C773" s="1" t="s">
        <v>10159</v>
      </c>
      <c r="D773" s="1" t="s">
        <v>10160</v>
      </c>
      <c r="E773" s="1" t="s">
        <v>10161</v>
      </c>
      <c r="F773" s="1" t="s">
        <v>7054</v>
      </c>
      <c r="G773" s="1" t="s">
        <v>7108</v>
      </c>
      <c r="H773" s="1" t="s">
        <v>7055</v>
      </c>
      <c r="I773" s="1" t="s">
        <v>10162</v>
      </c>
      <c r="J773" s="1" t="s">
        <v>7056</v>
      </c>
      <c r="K773" s="1" t="s">
        <v>10162</v>
      </c>
      <c r="L773" s="1" t="s">
        <v>10162</v>
      </c>
      <c r="M773" s="1" t="s">
        <v>7057</v>
      </c>
      <c r="N773" s="1" t="s">
        <v>7057</v>
      </c>
      <c r="O773" s="1" t="s">
        <v>42</v>
      </c>
      <c r="P773" s="1" t="s">
        <v>7058</v>
      </c>
      <c r="Q773" s="1" t="s">
        <v>7059</v>
      </c>
      <c r="R773" s="1" t="s">
        <v>10163</v>
      </c>
      <c r="S773" s="1" t="s">
        <v>33</v>
      </c>
      <c r="T773" s="1" t="s">
        <v>7061</v>
      </c>
      <c r="U773" s="1" t="s">
        <v>7062</v>
      </c>
    </row>
    <row r="774" s="1" customFormat="1" spans="1:21">
      <c r="A774" s="1" t="s">
        <v>3105</v>
      </c>
      <c r="B774" s="1" t="s">
        <v>7559</v>
      </c>
      <c r="C774" s="1" t="s">
        <v>3106</v>
      </c>
      <c r="D774" s="1" t="s">
        <v>10164</v>
      </c>
      <c r="E774" s="1" t="s">
        <v>10165</v>
      </c>
      <c r="F774" s="1" t="s">
        <v>7054</v>
      </c>
      <c r="G774" s="1" t="s">
        <v>7075</v>
      </c>
      <c r="H774" s="1" t="s">
        <v>7055</v>
      </c>
      <c r="I774" s="1" t="s">
        <v>3004</v>
      </c>
      <c r="J774" s="1" t="s">
        <v>7056</v>
      </c>
      <c r="K774" s="1" t="s">
        <v>3004</v>
      </c>
      <c r="L774" s="1" t="s">
        <v>3004</v>
      </c>
      <c r="M774" s="1" t="s">
        <v>7057</v>
      </c>
      <c r="N774" s="1" t="s">
        <v>7057</v>
      </c>
      <c r="O774" s="1" t="s">
        <v>42</v>
      </c>
      <c r="P774" s="1" t="s">
        <v>7058</v>
      </c>
      <c r="Q774" s="1" t="s">
        <v>7059</v>
      </c>
      <c r="R774" s="1" t="s">
        <v>10166</v>
      </c>
      <c r="S774" s="1" t="s">
        <v>33</v>
      </c>
      <c r="T774" s="1" t="s">
        <v>7061</v>
      </c>
      <c r="U774" s="1" t="s">
        <v>7062</v>
      </c>
    </row>
    <row r="775" s="1" customFormat="1" spans="1:21">
      <c r="A775" s="1" t="s">
        <v>10167</v>
      </c>
      <c r="B775" s="1" t="s">
        <v>7559</v>
      </c>
      <c r="C775" s="1" t="s">
        <v>10168</v>
      </c>
      <c r="D775" s="1" t="s">
        <v>10169</v>
      </c>
      <c r="E775" s="1" t="s">
        <v>10170</v>
      </c>
      <c r="F775" s="1" t="s">
        <v>7108</v>
      </c>
      <c r="G775" s="1" t="s">
        <v>7068</v>
      </c>
      <c r="H775" s="1" t="s">
        <v>7055</v>
      </c>
      <c r="I775" s="1" t="s">
        <v>1764</v>
      </c>
      <c r="J775" s="1" t="s">
        <v>7056</v>
      </c>
      <c r="K775" s="1" t="s">
        <v>1764</v>
      </c>
      <c r="L775" s="1" t="s">
        <v>1764</v>
      </c>
      <c r="M775" s="1" t="s">
        <v>7057</v>
      </c>
      <c r="N775" s="1" t="s">
        <v>7057</v>
      </c>
      <c r="O775" s="1" t="s">
        <v>42</v>
      </c>
      <c r="P775" s="1" t="s">
        <v>7058</v>
      </c>
      <c r="Q775" s="1" t="s">
        <v>7059</v>
      </c>
      <c r="R775" s="1" t="s">
        <v>10171</v>
      </c>
      <c r="S775" s="1" t="s">
        <v>33</v>
      </c>
      <c r="T775" s="1" t="s">
        <v>7061</v>
      </c>
      <c r="U775" s="1" t="s">
        <v>7062</v>
      </c>
    </row>
    <row r="776" s="1" customFormat="1" spans="1:21">
      <c r="A776" s="1" t="s">
        <v>10172</v>
      </c>
      <c r="B776" s="1" t="s">
        <v>7559</v>
      </c>
      <c r="C776" s="1" t="s">
        <v>10173</v>
      </c>
      <c r="D776" s="1" t="s">
        <v>10174</v>
      </c>
      <c r="E776" s="1" t="s">
        <v>10175</v>
      </c>
      <c r="F776" s="1" t="s">
        <v>7075</v>
      </c>
      <c r="G776" s="1" t="s">
        <v>7068</v>
      </c>
      <c r="H776" s="1" t="s">
        <v>7055</v>
      </c>
      <c r="I776" s="1" t="s">
        <v>1745</v>
      </c>
      <c r="J776" s="1" t="s">
        <v>7056</v>
      </c>
      <c r="K776" s="1" t="s">
        <v>1745</v>
      </c>
      <c r="L776" s="1" t="s">
        <v>1745</v>
      </c>
      <c r="M776" s="1" t="s">
        <v>7057</v>
      </c>
      <c r="N776" s="1" t="s">
        <v>7057</v>
      </c>
      <c r="O776" s="1" t="s">
        <v>42</v>
      </c>
      <c r="P776" s="1" t="s">
        <v>7058</v>
      </c>
      <c r="Q776" s="1" t="s">
        <v>7059</v>
      </c>
      <c r="R776" s="1" t="s">
        <v>10176</v>
      </c>
      <c r="S776" s="1" t="s">
        <v>33</v>
      </c>
      <c r="T776" s="1" t="s">
        <v>7061</v>
      </c>
      <c r="U776" s="1" t="s">
        <v>7062</v>
      </c>
    </row>
    <row r="777" s="1" customFormat="1" spans="1:21">
      <c r="A777" s="1" t="s">
        <v>3107</v>
      </c>
      <c r="B777" s="1" t="s">
        <v>7559</v>
      </c>
      <c r="C777" s="1" t="s">
        <v>3108</v>
      </c>
      <c r="D777" s="1" t="s">
        <v>10177</v>
      </c>
      <c r="E777" s="1" t="s">
        <v>10178</v>
      </c>
      <c r="F777" s="1" t="s">
        <v>7054</v>
      </c>
      <c r="G777" s="1" t="s">
        <v>7075</v>
      </c>
      <c r="H777" s="1" t="s">
        <v>7055</v>
      </c>
      <c r="I777" s="1" t="s">
        <v>1780</v>
      </c>
      <c r="J777" s="1" t="s">
        <v>7056</v>
      </c>
      <c r="K777" s="1" t="s">
        <v>1780</v>
      </c>
      <c r="L777" s="1" t="s">
        <v>1780</v>
      </c>
      <c r="M777" s="1" t="s">
        <v>7057</v>
      </c>
      <c r="N777" s="1" t="s">
        <v>7057</v>
      </c>
      <c r="O777" s="1" t="s">
        <v>42</v>
      </c>
      <c r="P777" s="1" t="s">
        <v>7058</v>
      </c>
      <c r="Q777" s="1" t="s">
        <v>7059</v>
      </c>
      <c r="R777" s="1" t="s">
        <v>10179</v>
      </c>
      <c r="S777" s="1" t="s">
        <v>33</v>
      </c>
      <c r="T777" s="1" t="s">
        <v>7061</v>
      </c>
      <c r="U777" s="1" t="s">
        <v>7062</v>
      </c>
    </row>
    <row r="778" s="1" customFormat="1" spans="1:21">
      <c r="A778" s="1" t="s">
        <v>3110</v>
      </c>
      <c r="B778" s="1" t="s">
        <v>7559</v>
      </c>
      <c r="C778" s="1" t="s">
        <v>3111</v>
      </c>
      <c r="D778" s="1" t="s">
        <v>8619</v>
      </c>
      <c r="E778" s="1" t="s">
        <v>10180</v>
      </c>
      <c r="F778" s="1" t="s">
        <v>7054</v>
      </c>
      <c r="G778" s="1" t="s">
        <v>7074</v>
      </c>
      <c r="H778" s="1" t="s">
        <v>7055</v>
      </c>
      <c r="I778" s="1" t="s">
        <v>2309</v>
      </c>
      <c r="J778" s="1" t="s">
        <v>7056</v>
      </c>
      <c r="K778" s="1" t="s">
        <v>2309</v>
      </c>
      <c r="L778" s="1" t="s">
        <v>2309</v>
      </c>
      <c r="M778" s="1" t="s">
        <v>7057</v>
      </c>
      <c r="N778" s="1" t="s">
        <v>7057</v>
      </c>
      <c r="O778" s="1" t="s">
        <v>42</v>
      </c>
      <c r="P778" s="1" t="s">
        <v>7058</v>
      </c>
      <c r="Q778" s="1" t="s">
        <v>7059</v>
      </c>
      <c r="R778" s="1" t="s">
        <v>10181</v>
      </c>
      <c r="S778" s="1" t="s">
        <v>33</v>
      </c>
      <c r="T778" s="1" t="s">
        <v>7061</v>
      </c>
      <c r="U778" s="1" t="s">
        <v>7062</v>
      </c>
    </row>
    <row r="779" s="1" customFormat="1" spans="1:21">
      <c r="A779" s="1" t="s">
        <v>1566</v>
      </c>
      <c r="B779" s="1" t="s">
        <v>7559</v>
      </c>
      <c r="C779" s="1" t="s">
        <v>1567</v>
      </c>
      <c r="D779" s="1" t="s">
        <v>10182</v>
      </c>
      <c r="E779" s="1" t="s">
        <v>10183</v>
      </c>
      <c r="F779" s="1" t="s">
        <v>7125</v>
      </c>
      <c r="G779" s="1" t="s">
        <v>7074</v>
      </c>
      <c r="H779" s="1" t="s">
        <v>7055</v>
      </c>
      <c r="I779" s="1" t="s">
        <v>1568</v>
      </c>
      <c r="J779" s="1" t="s">
        <v>7056</v>
      </c>
      <c r="K779" s="1" t="s">
        <v>1568</v>
      </c>
      <c r="L779" s="1" t="s">
        <v>1568</v>
      </c>
      <c r="M779" s="1" t="s">
        <v>7057</v>
      </c>
      <c r="N779" s="1" t="s">
        <v>7057</v>
      </c>
      <c r="O779" s="1" t="s">
        <v>42</v>
      </c>
      <c r="P779" s="1" t="s">
        <v>7058</v>
      </c>
      <c r="Q779" s="1" t="s">
        <v>7059</v>
      </c>
      <c r="R779" s="1" t="s">
        <v>10184</v>
      </c>
      <c r="S779" s="1" t="s">
        <v>33</v>
      </c>
      <c r="T779" s="1" t="s">
        <v>7061</v>
      </c>
      <c r="U779" s="1" t="s">
        <v>7062</v>
      </c>
    </row>
    <row r="780" s="1" customFormat="1" spans="1:21">
      <c r="A780" s="1" t="s">
        <v>3112</v>
      </c>
      <c r="B780" s="1" t="s">
        <v>7559</v>
      </c>
      <c r="C780" s="1" t="s">
        <v>3113</v>
      </c>
      <c r="D780" s="1" t="s">
        <v>8619</v>
      </c>
      <c r="E780" s="1" t="s">
        <v>10180</v>
      </c>
      <c r="F780" s="1" t="s">
        <v>7054</v>
      </c>
      <c r="G780" s="1" t="s">
        <v>7074</v>
      </c>
      <c r="H780" s="1" t="s">
        <v>7055</v>
      </c>
      <c r="I780" s="1" t="s">
        <v>2309</v>
      </c>
      <c r="J780" s="1" t="s">
        <v>7056</v>
      </c>
      <c r="K780" s="1" t="s">
        <v>2309</v>
      </c>
      <c r="L780" s="1" t="s">
        <v>2309</v>
      </c>
      <c r="M780" s="1" t="s">
        <v>7057</v>
      </c>
      <c r="N780" s="1" t="s">
        <v>7057</v>
      </c>
      <c r="O780" s="1" t="s">
        <v>42</v>
      </c>
      <c r="P780" s="1" t="s">
        <v>7058</v>
      </c>
      <c r="Q780" s="1" t="s">
        <v>7059</v>
      </c>
      <c r="R780" s="1" t="s">
        <v>10185</v>
      </c>
      <c r="S780" s="1" t="s">
        <v>33</v>
      </c>
      <c r="T780" s="1" t="s">
        <v>7061</v>
      </c>
      <c r="U780" s="1" t="s">
        <v>7062</v>
      </c>
    </row>
    <row r="781" s="1" customFormat="1" spans="1:21">
      <c r="A781" s="1" t="s">
        <v>10186</v>
      </c>
      <c r="B781" s="1" t="s">
        <v>7559</v>
      </c>
      <c r="C781" s="1" t="s">
        <v>10187</v>
      </c>
      <c r="D781" s="1" t="s">
        <v>10188</v>
      </c>
      <c r="E781" s="1" t="s">
        <v>10189</v>
      </c>
      <c r="F781" s="1" t="s">
        <v>7054</v>
      </c>
      <c r="G781" s="1" t="s">
        <v>7108</v>
      </c>
      <c r="H781" s="1" t="s">
        <v>7055</v>
      </c>
      <c r="I781" s="1" t="s">
        <v>10190</v>
      </c>
      <c r="J781" s="1" t="s">
        <v>7056</v>
      </c>
      <c r="K781" s="1" t="s">
        <v>10190</v>
      </c>
      <c r="L781" s="1" t="s">
        <v>10190</v>
      </c>
      <c r="M781" s="1" t="s">
        <v>7057</v>
      </c>
      <c r="N781" s="1" t="s">
        <v>7057</v>
      </c>
      <c r="O781" s="1" t="s">
        <v>42</v>
      </c>
      <c r="P781" s="1" t="s">
        <v>7058</v>
      </c>
      <c r="Q781" s="1" t="s">
        <v>7059</v>
      </c>
      <c r="R781" s="1" t="s">
        <v>10191</v>
      </c>
      <c r="S781" s="1" t="s">
        <v>33</v>
      </c>
      <c r="T781" s="1" t="s">
        <v>7061</v>
      </c>
      <c r="U781" s="1" t="s">
        <v>7062</v>
      </c>
    </row>
    <row r="782" s="1" customFormat="1" spans="1:21">
      <c r="A782" s="1" t="s">
        <v>1569</v>
      </c>
      <c r="B782" s="1" t="s">
        <v>7559</v>
      </c>
      <c r="C782" s="1" t="s">
        <v>1570</v>
      </c>
      <c r="D782" s="1" t="s">
        <v>8332</v>
      </c>
      <c r="E782" s="1" t="s">
        <v>10192</v>
      </c>
      <c r="F782" s="1" t="s">
        <v>7088</v>
      </c>
      <c r="G782" s="1" t="s">
        <v>7054</v>
      </c>
      <c r="H782" s="1" t="s">
        <v>7055</v>
      </c>
      <c r="I782" s="1" t="s">
        <v>1571</v>
      </c>
      <c r="J782" s="1" t="s">
        <v>7056</v>
      </c>
      <c r="K782" s="1" t="s">
        <v>1571</v>
      </c>
      <c r="L782" s="1" t="s">
        <v>1571</v>
      </c>
      <c r="M782" s="1" t="s">
        <v>7057</v>
      </c>
      <c r="N782" s="1" t="s">
        <v>7057</v>
      </c>
      <c r="O782" s="1" t="s">
        <v>42</v>
      </c>
      <c r="P782" s="1" t="s">
        <v>7058</v>
      </c>
      <c r="Q782" s="1" t="s">
        <v>7059</v>
      </c>
      <c r="R782" s="1" t="s">
        <v>10193</v>
      </c>
      <c r="S782" s="1" t="s">
        <v>33</v>
      </c>
      <c r="T782" s="1" t="s">
        <v>7061</v>
      </c>
      <c r="U782" s="1" t="s">
        <v>7062</v>
      </c>
    </row>
    <row r="783" s="1" customFormat="1" spans="1:21">
      <c r="A783" s="1" t="s">
        <v>1572</v>
      </c>
      <c r="B783" s="1" t="s">
        <v>7559</v>
      </c>
      <c r="C783" s="1" t="s">
        <v>1573</v>
      </c>
      <c r="D783" s="1" t="s">
        <v>8332</v>
      </c>
      <c r="E783" s="1" t="s">
        <v>10194</v>
      </c>
      <c r="F783" s="1" t="s">
        <v>7088</v>
      </c>
      <c r="G783" s="1" t="s">
        <v>7054</v>
      </c>
      <c r="H783" s="1" t="s">
        <v>7055</v>
      </c>
      <c r="I783" s="1" t="s">
        <v>1571</v>
      </c>
      <c r="J783" s="1" t="s">
        <v>7056</v>
      </c>
      <c r="K783" s="1" t="s">
        <v>1571</v>
      </c>
      <c r="L783" s="1" t="s">
        <v>1571</v>
      </c>
      <c r="M783" s="1" t="s">
        <v>7057</v>
      </c>
      <c r="N783" s="1" t="s">
        <v>7057</v>
      </c>
      <c r="O783" s="1" t="s">
        <v>42</v>
      </c>
      <c r="P783" s="1" t="s">
        <v>7058</v>
      </c>
      <c r="Q783" s="1" t="s">
        <v>7059</v>
      </c>
      <c r="R783" s="1" t="s">
        <v>10195</v>
      </c>
      <c r="S783" s="1" t="s">
        <v>33</v>
      </c>
      <c r="T783" s="1" t="s">
        <v>7061</v>
      </c>
      <c r="U783" s="1" t="s">
        <v>7062</v>
      </c>
    </row>
    <row r="784" s="1" customFormat="1" spans="1:21">
      <c r="A784" s="1" t="s">
        <v>10196</v>
      </c>
      <c r="B784" s="1" t="s">
        <v>7559</v>
      </c>
      <c r="C784" s="1" t="s">
        <v>10197</v>
      </c>
      <c r="D784" s="1" t="s">
        <v>10198</v>
      </c>
      <c r="E784" s="1" t="s">
        <v>10199</v>
      </c>
      <c r="F784" s="1" t="s">
        <v>7075</v>
      </c>
      <c r="G784" s="1" t="s">
        <v>7108</v>
      </c>
      <c r="H784" s="1" t="s">
        <v>7055</v>
      </c>
      <c r="I784" s="1" t="s">
        <v>10200</v>
      </c>
      <c r="J784" s="1" t="s">
        <v>7056</v>
      </c>
      <c r="K784" s="1" t="s">
        <v>10200</v>
      </c>
      <c r="L784" s="1" t="s">
        <v>10200</v>
      </c>
      <c r="M784" s="1" t="s">
        <v>7057</v>
      </c>
      <c r="N784" s="1" t="s">
        <v>7057</v>
      </c>
      <c r="O784" s="1" t="s">
        <v>42</v>
      </c>
      <c r="P784" s="1" t="s">
        <v>7058</v>
      </c>
      <c r="Q784" s="1" t="s">
        <v>7059</v>
      </c>
      <c r="R784" s="1" t="s">
        <v>10201</v>
      </c>
      <c r="S784" s="1" t="s">
        <v>33</v>
      </c>
      <c r="T784" s="1" t="s">
        <v>7061</v>
      </c>
      <c r="U784" s="1" t="s">
        <v>7062</v>
      </c>
    </row>
    <row r="785" s="1" customFormat="1" spans="1:21">
      <c r="A785" s="1" t="s">
        <v>10202</v>
      </c>
      <c r="B785" s="1" t="s">
        <v>7559</v>
      </c>
      <c r="C785" s="1" t="s">
        <v>10203</v>
      </c>
      <c r="D785" s="1" t="s">
        <v>7795</v>
      </c>
      <c r="E785" s="1" t="s">
        <v>10204</v>
      </c>
      <c r="F785" s="1" t="s">
        <v>7054</v>
      </c>
      <c r="G785" s="1" t="s">
        <v>7108</v>
      </c>
      <c r="H785" s="1" t="s">
        <v>7055</v>
      </c>
      <c r="I785" s="1" t="s">
        <v>10205</v>
      </c>
      <c r="J785" s="1" t="s">
        <v>7056</v>
      </c>
      <c r="K785" s="1" t="s">
        <v>10205</v>
      </c>
      <c r="L785" s="1" t="s">
        <v>10205</v>
      </c>
      <c r="M785" s="1" t="s">
        <v>7057</v>
      </c>
      <c r="N785" s="1" t="s">
        <v>7057</v>
      </c>
      <c r="O785" s="1" t="s">
        <v>42</v>
      </c>
      <c r="P785" s="1" t="s">
        <v>7058</v>
      </c>
      <c r="Q785" s="1" t="s">
        <v>7059</v>
      </c>
      <c r="R785" s="1" t="s">
        <v>10206</v>
      </c>
      <c r="S785" s="1" t="s">
        <v>33</v>
      </c>
      <c r="T785" s="1" t="s">
        <v>7061</v>
      </c>
      <c r="U785" s="1" t="s">
        <v>7062</v>
      </c>
    </row>
    <row r="786" s="1" customFormat="1" spans="1:21">
      <c r="A786" s="1" t="s">
        <v>10207</v>
      </c>
      <c r="B786" s="1" t="s">
        <v>7559</v>
      </c>
      <c r="C786" s="1" t="s">
        <v>10208</v>
      </c>
      <c r="D786" s="1" t="s">
        <v>10209</v>
      </c>
      <c r="E786" s="1" t="s">
        <v>10210</v>
      </c>
      <c r="F786" s="1" t="s">
        <v>7074</v>
      </c>
      <c r="G786" s="1" t="s">
        <v>7108</v>
      </c>
      <c r="H786" s="1" t="s">
        <v>7055</v>
      </c>
      <c r="I786" s="1" t="s">
        <v>2737</v>
      </c>
      <c r="J786" s="1" t="s">
        <v>7056</v>
      </c>
      <c r="K786" s="1" t="s">
        <v>2737</v>
      </c>
      <c r="L786" s="1" t="s">
        <v>2737</v>
      </c>
      <c r="M786" s="1" t="s">
        <v>7057</v>
      </c>
      <c r="N786" s="1" t="s">
        <v>7057</v>
      </c>
      <c r="O786" s="1" t="s">
        <v>42</v>
      </c>
      <c r="P786" s="1" t="s">
        <v>7058</v>
      </c>
      <c r="Q786" s="1" t="s">
        <v>7059</v>
      </c>
      <c r="R786" s="1" t="s">
        <v>10211</v>
      </c>
      <c r="S786" s="1" t="s">
        <v>33</v>
      </c>
      <c r="T786" s="1" t="s">
        <v>7061</v>
      </c>
      <c r="U786" s="1" t="s">
        <v>7062</v>
      </c>
    </row>
    <row r="787" s="1" customFormat="1" spans="1:21">
      <c r="A787" s="1" t="s">
        <v>10212</v>
      </c>
      <c r="B787" s="1" t="s">
        <v>7559</v>
      </c>
      <c r="C787" s="1" t="s">
        <v>10213</v>
      </c>
      <c r="D787" s="1" t="s">
        <v>10214</v>
      </c>
      <c r="E787" s="1" t="s">
        <v>10215</v>
      </c>
      <c r="F787" s="1" t="s">
        <v>7075</v>
      </c>
      <c r="G787" s="1" t="s">
        <v>7068</v>
      </c>
      <c r="H787" s="1" t="s">
        <v>7055</v>
      </c>
      <c r="I787" s="1" t="s">
        <v>10216</v>
      </c>
      <c r="J787" s="1" t="s">
        <v>7056</v>
      </c>
      <c r="K787" s="1" t="s">
        <v>10216</v>
      </c>
      <c r="L787" s="1" t="s">
        <v>10216</v>
      </c>
      <c r="M787" s="1" t="s">
        <v>7057</v>
      </c>
      <c r="N787" s="1" t="s">
        <v>7057</v>
      </c>
      <c r="O787" s="1" t="s">
        <v>42</v>
      </c>
      <c r="P787" s="1" t="s">
        <v>7058</v>
      </c>
      <c r="Q787" s="1" t="s">
        <v>7059</v>
      </c>
      <c r="R787" s="1" t="s">
        <v>10217</v>
      </c>
      <c r="S787" s="1" t="s">
        <v>33</v>
      </c>
      <c r="T787" s="1" t="s">
        <v>7061</v>
      </c>
      <c r="U787" s="1" t="s">
        <v>7062</v>
      </c>
    </row>
    <row r="788" s="1" customFormat="1" spans="1:21">
      <c r="A788" s="1" t="s">
        <v>10218</v>
      </c>
      <c r="B788" s="1" t="s">
        <v>7559</v>
      </c>
      <c r="C788" s="1" t="s">
        <v>10219</v>
      </c>
      <c r="D788" s="1" t="s">
        <v>10220</v>
      </c>
      <c r="E788" s="1" t="s">
        <v>10221</v>
      </c>
      <c r="F788" s="1" t="s">
        <v>7108</v>
      </c>
      <c r="G788" s="1" t="s">
        <v>7068</v>
      </c>
      <c r="H788" s="1" t="s">
        <v>7055</v>
      </c>
      <c r="I788" s="1" t="s">
        <v>7444</v>
      </c>
      <c r="J788" s="1" t="s">
        <v>7056</v>
      </c>
      <c r="K788" s="1" t="s">
        <v>7444</v>
      </c>
      <c r="L788" s="1" t="s">
        <v>7444</v>
      </c>
      <c r="M788" s="1" t="s">
        <v>7057</v>
      </c>
      <c r="N788" s="1" t="s">
        <v>7057</v>
      </c>
      <c r="O788" s="1" t="s">
        <v>42</v>
      </c>
      <c r="P788" s="1" t="s">
        <v>7058</v>
      </c>
      <c r="Q788" s="1" t="s">
        <v>7059</v>
      </c>
      <c r="R788" s="1" t="s">
        <v>10222</v>
      </c>
      <c r="S788" s="1" t="s">
        <v>33</v>
      </c>
      <c r="T788" s="1" t="s">
        <v>7061</v>
      </c>
      <c r="U788" s="1" t="s">
        <v>7062</v>
      </c>
    </row>
    <row r="789" s="1" customFormat="1" spans="1:21">
      <c r="A789" s="1" t="s">
        <v>1574</v>
      </c>
      <c r="B789" s="1" t="s">
        <v>7559</v>
      </c>
      <c r="C789" s="1" t="s">
        <v>1575</v>
      </c>
      <c r="D789" s="1" t="s">
        <v>10223</v>
      </c>
      <c r="E789" s="1" t="s">
        <v>10224</v>
      </c>
      <c r="F789" s="1" t="s">
        <v>7088</v>
      </c>
      <c r="G789" s="1" t="s">
        <v>7074</v>
      </c>
      <c r="H789" s="1" t="s">
        <v>7055</v>
      </c>
      <c r="I789" s="1" t="s">
        <v>1577</v>
      </c>
      <c r="J789" s="1" t="s">
        <v>7056</v>
      </c>
      <c r="K789" s="1" t="s">
        <v>1577</v>
      </c>
      <c r="L789" s="1" t="s">
        <v>1577</v>
      </c>
      <c r="M789" s="1" t="s">
        <v>7057</v>
      </c>
      <c r="N789" s="1" t="s">
        <v>7057</v>
      </c>
      <c r="O789" s="1" t="s">
        <v>42</v>
      </c>
      <c r="P789" s="1" t="s">
        <v>7058</v>
      </c>
      <c r="Q789" s="1" t="s">
        <v>7059</v>
      </c>
      <c r="R789" s="1" t="s">
        <v>10225</v>
      </c>
      <c r="S789" s="1" t="s">
        <v>33</v>
      </c>
      <c r="T789" s="1" t="s">
        <v>7061</v>
      </c>
      <c r="U789" s="1" t="s">
        <v>7062</v>
      </c>
    </row>
    <row r="790" s="1" customFormat="1" spans="1:21">
      <c r="A790" s="1" t="s">
        <v>10226</v>
      </c>
      <c r="B790" s="1" t="s">
        <v>7559</v>
      </c>
      <c r="C790" s="1" t="s">
        <v>10227</v>
      </c>
      <c r="D790" s="1" t="s">
        <v>10228</v>
      </c>
      <c r="E790" s="1" t="s">
        <v>10229</v>
      </c>
      <c r="F790" s="1" t="s">
        <v>7075</v>
      </c>
      <c r="G790" s="1" t="s">
        <v>7108</v>
      </c>
      <c r="H790" s="1" t="s">
        <v>7055</v>
      </c>
      <c r="I790" s="1" t="s">
        <v>10230</v>
      </c>
      <c r="J790" s="1" t="s">
        <v>7056</v>
      </c>
      <c r="K790" s="1" t="s">
        <v>10230</v>
      </c>
      <c r="L790" s="1" t="s">
        <v>10230</v>
      </c>
      <c r="M790" s="1" t="s">
        <v>7057</v>
      </c>
      <c r="N790" s="1" t="s">
        <v>7057</v>
      </c>
      <c r="O790" s="1" t="s">
        <v>42</v>
      </c>
      <c r="P790" s="1" t="s">
        <v>7058</v>
      </c>
      <c r="Q790" s="1" t="s">
        <v>7059</v>
      </c>
      <c r="R790" s="1" t="s">
        <v>10231</v>
      </c>
      <c r="S790" s="1" t="s">
        <v>33</v>
      </c>
      <c r="T790" s="1" t="s">
        <v>7061</v>
      </c>
      <c r="U790" s="1" t="s">
        <v>7062</v>
      </c>
    </row>
    <row r="791" s="1" customFormat="1" spans="1:21">
      <c r="A791" s="1" t="s">
        <v>1578</v>
      </c>
      <c r="B791" s="1" t="s">
        <v>7559</v>
      </c>
      <c r="C791" s="1" t="s">
        <v>1579</v>
      </c>
      <c r="D791" s="1" t="s">
        <v>10232</v>
      </c>
      <c r="E791" s="1" t="s">
        <v>10233</v>
      </c>
      <c r="F791" s="1" t="s">
        <v>7054</v>
      </c>
      <c r="G791" s="1" t="s">
        <v>7074</v>
      </c>
      <c r="H791" s="1" t="s">
        <v>7055</v>
      </c>
      <c r="I791" s="1" t="s">
        <v>1581</v>
      </c>
      <c r="J791" s="1" t="s">
        <v>7056</v>
      </c>
      <c r="K791" s="1" t="s">
        <v>1581</v>
      </c>
      <c r="L791" s="1" t="s">
        <v>1581</v>
      </c>
      <c r="M791" s="1" t="s">
        <v>7057</v>
      </c>
      <c r="N791" s="1" t="s">
        <v>7057</v>
      </c>
      <c r="O791" s="1" t="s">
        <v>42</v>
      </c>
      <c r="P791" s="1" t="s">
        <v>7058</v>
      </c>
      <c r="Q791" s="1" t="s">
        <v>7059</v>
      </c>
      <c r="R791" s="1" t="s">
        <v>10234</v>
      </c>
      <c r="S791" s="1" t="s">
        <v>33</v>
      </c>
      <c r="T791" s="1" t="s">
        <v>7061</v>
      </c>
      <c r="U791" s="1" t="s">
        <v>7062</v>
      </c>
    </row>
    <row r="792" s="1" customFormat="1" spans="1:21">
      <c r="A792" s="1" t="s">
        <v>10235</v>
      </c>
      <c r="B792" s="1" t="s">
        <v>7559</v>
      </c>
      <c r="C792" s="1" t="s">
        <v>10236</v>
      </c>
      <c r="D792" s="1" t="s">
        <v>10237</v>
      </c>
      <c r="E792" s="1" t="s">
        <v>10238</v>
      </c>
      <c r="F792" s="1" t="s">
        <v>7125</v>
      </c>
      <c r="G792" s="1" t="s">
        <v>7108</v>
      </c>
      <c r="H792" s="1" t="s">
        <v>7055</v>
      </c>
      <c r="I792" s="1" t="s">
        <v>10239</v>
      </c>
      <c r="J792" s="1" t="s">
        <v>7056</v>
      </c>
      <c r="K792" s="1" t="s">
        <v>10239</v>
      </c>
      <c r="L792" s="1" t="s">
        <v>10239</v>
      </c>
      <c r="M792" s="1" t="s">
        <v>7057</v>
      </c>
      <c r="N792" s="1" t="s">
        <v>7057</v>
      </c>
      <c r="O792" s="1" t="s">
        <v>42</v>
      </c>
      <c r="P792" s="1" t="s">
        <v>7058</v>
      </c>
      <c r="Q792" s="1" t="s">
        <v>7059</v>
      </c>
      <c r="R792" s="1" t="s">
        <v>10240</v>
      </c>
      <c r="S792" s="1" t="s">
        <v>33</v>
      </c>
      <c r="T792" s="1" t="s">
        <v>7061</v>
      </c>
      <c r="U792" s="1" t="s">
        <v>7062</v>
      </c>
    </row>
    <row r="793" s="1" customFormat="1" spans="1:21">
      <c r="A793" s="1" t="s">
        <v>10241</v>
      </c>
      <c r="B793" s="1" t="s">
        <v>7559</v>
      </c>
      <c r="C793" s="1" t="s">
        <v>10242</v>
      </c>
      <c r="D793" s="1" t="s">
        <v>10232</v>
      </c>
      <c r="E793" s="1" t="s">
        <v>10233</v>
      </c>
      <c r="F793" s="1" t="s">
        <v>7108</v>
      </c>
      <c r="G793" s="1" t="s">
        <v>7068</v>
      </c>
      <c r="H793" s="1" t="s">
        <v>7055</v>
      </c>
      <c r="I793" s="1" t="s">
        <v>1581</v>
      </c>
      <c r="J793" s="1" t="s">
        <v>7056</v>
      </c>
      <c r="K793" s="1" t="s">
        <v>1581</v>
      </c>
      <c r="L793" s="1" t="s">
        <v>1581</v>
      </c>
      <c r="M793" s="1" t="s">
        <v>7057</v>
      </c>
      <c r="N793" s="1" t="s">
        <v>7057</v>
      </c>
      <c r="O793" s="1" t="s">
        <v>42</v>
      </c>
      <c r="P793" s="1" t="s">
        <v>7058</v>
      </c>
      <c r="Q793" s="1" t="s">
        <v>7059</v>
      </c>
      <c r="R793" s="1" t="s">
        <v>10243</v>
      </c>
      <c r="S793" s="1" t="s">
        <v>33</v>
      </c>
      <c r="T793" s="1" t="s">
        <v>7061</v>
      </c>
      <c r="U793" s="1" t="s">
        <v>7062</v>
      </c>
    </row>
    <row r="794" s="1" customFormat="1" spans="1:21">
      <c r="A794" s="1" t="s">
        <v>3524</v>
      </c>
      <c r="B794" s="1" t="s">
        <v>7559</v>
      </c>
      <c r="C794" s="1" t="s">
        <v>3525</v>
      </c>
      <c r="D794" s="1" t="s">
        <v>9510</v>
      </c>
      <c r="E794" s="1" t="s">
        <v>10244</v>
      </c>
      <c r="F794" s="1" t="s">
        <v>7074</v>
      </c>
      <c r="G794" s="1" t="s">
        <v>7075</v>
      </c>
      <c r="H794" s="1" t="s">
        <v>7055</v>
      </c>
      <c r="I794" s="1" t="s">
        <v>3526</v>
      </c>
      <c r="J794" s="1" t="s">
        <v>7056</v>
      </c>
      <c r="K794" s="1" t="s">
        <v>3526</v>
      </c>
      <c r="L794" s="1" t="s">
        <v>3526</v>
      </c>
      <c r="M794" s="1" t="s">
        <v>7057</v>
      </c>
      <c r="N794" s="1" t="s">
        <v>7057</v>
      </c>
      <c r="O794" s="1" t="s">
        <v>42</v>
      </c>
      <c r="P794" s="1" t="s">
        <v>7058</v>
      </c>
      <c r="Q794" s="1" t="s">
        <v>7059</v>
      </c>
      <c r="R794" s="1" t="s">
        <v>10245</v>
      </c>
      <c r="S794" s="1" t="s">
        <v>33</v>
      </c>
      <c r="T794" s="1" t="s">
        <v>7061</v>
      </c>
      <c r="U794" s="1" t="s">
        <v>7070</v>
      </c>
    </row>
    <row r="795" s="1" customFormat="1" spans="1:21">
      <c r="A795" s="1" t="s">
        <v>10246</v>
      </c>
      <c r="B795" s="1" t="s">
        <v>7559</v>
      </c>
      <c r="C795" s="1" t="s">
        <v>10247</v>
      </c>
      <c r="D795" s="1" t="s">
        <v>10248</v>
      </c>
      <c r="E795" s="1" t="s">
        <v>10249</v>
      </c>
      <c r="F795" s="1" t="s">
        <v>7054</v>
      </c>
      <c r="G795" s="1" t="s">
        <v>7068</v>
      </c>
      <c r="H795" s="1" t="s">
        <v>7055</v>
      </c>
      <c r="I795" s="1" t="s">
        <v>2215</v>
      </c>
      <c r="J795" s="1" t="s">
        <v>7056</v>
      </c>
      <c r="K795" s="1" t="s">
        <v>2215</v>
      </c>
      <c r="L795" s="1" t="s">
        <v>2215</v>
      </c>
      <c r="M795" s="1" t="s">
        <v>7057</v>
      </c>
      <c r="N795" s="1" t="s">
        <v>7057</v>
      </c>
      <c r="O795" s="1" t="s">
        <v>42</v>
      </c>
      <c r="P795" s="1" t="s">
        <v>7058</v>
      </c>
      <c r="Q795" s="1" t="s">
        <v>7059</v>
      </c>
      <c r="R795" s="1" t="s">
        <v>10250</v>
      </c>
      <c r="S795" s="1" t="s">
        <v>33</v>
      </c>
      <c r="T795" s="1" t="s">
        <v>7061</v>
      </c>
      <c r="U795" s="1" t="s">
        <v>7062</v>
      </c>
    </row>
    <row r="796" s="1" customFormat="1" spans="1:21">
      <c r="A796" s="1" t="s">
        <v>3527</v>
      </c>
      <c r="B796" s="1" t="s">
        <v>7559</v>
      </c>
      <c r="C796" s="1" t="s">
        <v>3528</v>
      </c>
      <c r="D796" s="1" t="s">
        <v>10251</v>
      </c>
      <c r="E796" s="1" t="s">
        <v>10252</v>
      </c>
      <c r="F796" s="1" t="s">
        <v>7088</v>
      </c>
      <c r="G796" s="1" t="s">
        <v>7074</v>
      </c>
      <c r="H796" s="1" t="s">
        <v>7055</v>
      </c>
      <c r="I796" s="1" t="s">
        <v>1643</v>
      </c>
      <c r="J796" s="1" t="s">
        <v>7056</v>
      </c>
      <c r="K796" s="1" t="s">
        <v>1643</v>
      </c>
      <c r="L796" s="1" t="s">
        <v>1643</v>
      </c>
      <c r="M796" s="1" t="s">
        <v>7057</v>
      </c>
      <c r="N796" s="1" t="s">
        <v>7057</v>
      </c>
      <c r="O796" s="1" t="s">
        <v>42</v>
      </c>
      <c r="P796" s="1" t="s">
        <v>7058</v>
      </c>
      <c r="Q796" s="1" t="s">
        <v>7059</v>
      </c>
      <c r="R796" s="1" t="s">
        <v>10253</v>
      </c>
      <c r="S796" s="1" t="s">
        <v>33</v>
      </c>
      <c r="T796" s="1" t="s">
        <v>7061</v>
      </c>
      <c r="U796" s="1" t="s">
        <v>7062</v>
      </c>
    </row>
    <row r="797" s="1" customFormat="1" spans="1:21">
      <c r="A797" s="1" t="s">
        <v>1582</v>
      </c>
      <c r="B797" s="1" t="s">
        <v>7559</v>
      </c>
      <c r="C797" s="1" t="s">
        <v>1583</v>
      </c>
      <c r="D797" s="1" t="s">
        <v>10254</v>
      </c>
      <c r="E797" s="1" t="s">
        <v>10255</v>
      </c>
      <c r="F797" s="1" t="s">
        <v>7103</v>
      </c>
      <c r="G797" s="1" t="s">
        <v>7054</v>
      </c>
      <c r="H797" s="1" t="s">
        <v>7055</v>
      </c>
      <c r="I797" s="1" t="s">
        <v>1585</v>
      </c>
      <c r="J797" s="1" t="s">
        <v>7056</v>
      </c>
      <c r="K797" s="1" t="s">
        <v>1585</v>
      </c>
      <c r="L797" s="1" t="s">
        <v>1585</v>
      </c>
      <c r="M797" s="1" t="s">
        <v>7057</v>
      </c>
      <c r="N797" s="1" t="s">
        <v>7057</v>
      </c>
      <c r="O797" s="1" t="s">
        <v>42</v>
      </c>
      <c r="P797" s="1" t="s">
        <v>7058</v>
      </c>
      <c r="Q797" s="1" t="s">
        <v>7059</v>
      </c>
      <c r="R797" s="1" t="s">
        <v>10256</v>
      </c>
      <c r="S797" s="1" t="s">
        <v>33</v>
      </c>
      <c r="T797" s="1" t="s">
        <v>7061</v>
      </c>
      <c r="U797" s="1" t="s">
        <v>7062</v>
      </c>
    </row>
    <row r="798" s="1" customFormat="1" spans="1:21">
      <c r="A798" s="1" t="s">
        <v>3125</v>
      </c>
      <c r="B798" s="1" t="s">
        <v>7559</v>
      </c>
      <c r="C798" s="1" t="s">
        <v>3126</v>
      </c>
      <c r="D798" s="1" t="s">
        <v>9977</v>
      </c>
      <c r="E798" s="1" t="s">
        <v>10257</v>
      </c>
      <c r="F798" s="1" t="s">
        <v>7054</v>
      </c>
      <c r="G798" s="1" t="s">
        <v>7074</v>
      </c>
      <c r="H798" s="1" t="s">
        <v>7055</v>
      </c>
      <c r="I798" s="1" t="s">
        <v>3127</v>
      </c>
      <c r="J798" s="1" t="s">
        <v>7056</v>
      </c>
      <c r="K798" s="1" t="s">
        <v>3127</v>
      </c>
      <c r="L798" s="1" t="s">
        <v>3127</v>
      </c>
      <c r="M798" s="1" t="s">
        <v>7057</v>
      </c>
      <c r="N798" s="1" t="s">
        <v>7057</v>
      </c>
      <c r="O798" s="1" t="s">
        <v>42</v>
      </c>
      <c r="P798" s="1" t="s">
        <v>7058</v>
      </c>
      <c r="Q798" s="1" t="s">
        <v>7059</v>
      </c>
      <c r="R798" s="1" t="s">
        <v>10258</v>
      </c>
      <c r="S798" s="1" t="s">
        <v>33</v>
      </c>
      <c r="T798" s="1" t="s">
        <v>7061</v>
      </c>
      <c r="U798" s="1" t="s">
        <v>7062</v>
      </c>
    </row>
    <row r="799" s="1" customFormat="1" spans="1:21">
      <c r="A799" s="1" t="s">
        <v>10259</v>
      </c>
      <c r="B799" s="1" t="s">
        <v>7559</v>
      </c>
      <c r="C799" s="1" t="s">
        <v>10260</v>
      </c>
      <c r="D799" s="1" t="s">
        <v>10087</v>
      </c>
      <c r="E799" s="1" t="s">
        <v>10261</v>
      </c>
      <c r="F799" s="1" t="s">
        <v>7108</v>
      </c>
      <c r="G799" s="1" t="s">
        <v>7068</v>
      </c>
      <c r="H799" s="1" t="s">
        <v>7055</v>
      </c>
      <c r="I799" s="1" t="s">
        <v>10089</v>
      </c>
      <c r="J799" s="1" t="s">
        <v>7056</v>
      </c>
      <c r="K799" s="1" t="s">
        <v>10089</v>
      </c>
      <c r="L799" s="1" t="s">
        <v>10089</v>
      </c>
      <c r="M799" s="1" t="s">
        <v>7057</v>
      </c>
      <c r="N799" s="1" t="s">
        <v>7057</v>
      </c>
      <c r="O799" s="1" t="s">
        <v>42</v>
      </c>
      <c r="P799" s="1" t="s">
        <v>7058</v>
      </c>
      <c r="Q799" s="1" t="s">
        <v>7059</v>
      </c>
      <c r="R799" s="1" t="s">
        <v>10262</v>
      </c>
      <c r="S799" s="1" t="s">
        <v>33</v>
      </c>
      <c r="T799" s="1" t="s">
        <v>7061</v>
      </c>
      <c r="U799" s="1" t="s">
        <v>7062</v>
      </c>
    </row>
    <row r="800" s="1" customFormat="1" spans="1:21">
      <c r="A800" s="1" t="s">
        <v>10263</v>
      </c>
      <c r="B800" s="1" t="s">
        <v>7559</v>
      </c>
      <c r="C800" s="1" t="s">
        <v>10264</v>
      </c>
      <c r="D800" s="1" t="s">
        <v>10265</v>
      </c>
      <c r="E800" s="1" t="s">
        <v>10266</v>
      </c>
      <c r="F800" s="1" t="s">
        <v>7075</v>
      </c>
      <c r="G800" s="1" t="s">
        <v>7108</v>
      </c>
      <c r="H800" s="1" t="s">
        <v>7055</v>
      </c>
      <c r="I800" s="1" t="s">
        <v>5973</v>
      </c>
      <c r="J800" s="1" t="s">
        <v>7056</v>
      </c>
      <c r="K800" s="1" t="s">
        <v>5973</v>
      </c>
      <c r="L800" s="1" t="s">
        <v>5973</v>
      </c>
      <c r="M800" s="1" t="s">
        <v>7057</v>
      </c>
      <c r="N800" s="1" t="s">
        <v>7057</v>
      </c>
      <c r="O800" s="1" t="s">
        <v>42</v>
      </c>
      <c r="P800" s="1" t="s">
        <v>7058</v>
      </c>
      <c r="Q800" s="1" t="s">
        <v>7059</v>
      </c>
      <c r="R800" s="1" t="s">
        <v>10267</v>
      </c>
      <c r="S800" s="1" t="s">
        <v>33</v>
      </c>
      <c r="T800" s="1" t="s">
        <v>7061</v>
      </c>
      <c r="U800" s="1" t="s">
        <v>7070</v>
      </c>
    </row>
    <row r="801" s="1" customFormat="1" spans="1:21">
      <c r="A801" s="1" t="s">
        <v>10268</v>
      </c>
      <c r="B801" s="1" t="s">
        <v>7559</v>
      </c>
      <c r="C801" s="1" t="s">
        <v>10269</v>
      </c>
      <c r="D801" s="1" t="s">
        <v>10045</v>
      </c>
      <c r="E801" s="1" t="s">
        <v>10270</v>
      </c>
      <c r="F801" s="1" t="s">
        <v>7108</v>
      </c>
      <c r="G801" s="1" t="s">
        <v>7068</v>
      </c>
      <c r="H801" s="1" t="s">
        <v>7055</v>
      </c>
      <c r="I801" s="1" t="s">
        <v>3059</v>
      </c>
      <c r="J801" s="1" t="s">
        <v>7056</v>
      </c>
      <c r="K801" s="1" t="s">
        <v>3059</v>
      </c>
      <c r="L801" s="1" t="s">
        <v>3059</v>
      </c>
      <c r="M801" s="1" t="s">
        <v>7057</v>
      </c>
      <c r="N801" s="1" t="s">
        <v>7057</v>
      </c>
      <c r="O801" s="1" t="s">
        <v>42</v>
      </c>
      <c r="P801" s="1" t="s">
        <v>7058</v>
      </c>
      <c r="Q801" s="1" t="s">
        <v>7059</v>
      </c>
      <c r="R801" s="1" t="s">
        <v>10271</v>
      </c>
      <c r="S801" s="1" t="s">
        <v>33</v>
      </c>
      <c r="T801" s="1" t="s">
        <v>7061</v>
      </c>
      <c r="U801" s="1" t="s">
        <v>7062</v>
      </c>
    </row>
    <row r="802" s="1" customFormat="1" spans="1:21">
      <c r="A802" s="1" t="s">
        <v>3128</v>
      </c>
      <c r="B802" s="1" t="s">
        <v>7559</v>
      </c>
      <c r="C802" s="1" t="s">
        <v>3129</v>
      </c>
      <c r="D802" s="1" t="s">
        <v>10272</v>
      </c>
      <c r="E802" s="1" t="s">
        <v>10273</v>
      </c>
      <c r="F802" s="1" t="s">
        <v>7074</v>
      </c>
      <c r="G802" s="1" t="s">
        <v>7075</v>
      </c>
      <c r="H802" s="1" t="s">
        <v>7055</v>
      </c>
      <c r="I802" s="1" t="s">
        <v>3131</v>
      </c>
      <c r="J802" s="1" t="s">
        <v>7056</v>
      </c>
      <c r="K802" s="1" t="s">
        <v>3131</v>
      </c>
      <c r="L802" s="1" t="s">
        <v>3131</v>
      </c>
      <c r="M802" s="1" t="s">
        <v>7057</v>
      </c>
      <c r="N802" s="1" t="s">
        <v>7057</v>
      </c>
      <c r="O802" s="1" t="s">
        <v>42</v>
      </c>
      <c r="P802" s="1" t="s">
        <v>7058</v>
      </c>
      <c r="Q802" s="1" t="s">
        <v>7059</v>
      </c>
      <c r="R802" s="1" t="s">
        <v>10274</v>
      </c>
      <c r="S802" s="1" t="s">
        <v>33</v>
      </c>
      <c r="T802" s="1" t="s">
        <v>7061</v>
      </c>
      <c r="U802" s="1" t="s">
        <v>7062</v>
      </c>
    </row>
    <row r="803" s="1" customFormat="1" spans="1:21">
      <c r="A803" s="1" t="s">
        <v>3132</v>
      </c>
      <c r="B803" s="1" t="s">
        <v>7559</v>
      </c>
      <c r="C803" s="1" t="s">
        <v>3133</v>
      </c>
      <c r="D803" s="1" t="s">
        <v>9045</v>
      </c>
      <c r="E803" s="1" t="s">
        <v>10275</v>
      </c>
      <c r="F803" s="1" t="s">
        <v>7074</v>
      </c>
      <c r="G803" s="1" t="s">
        <v>7075</v>
      </c>
      <c r="H803" s="1" t="s">
        <v>7055</v>
      </c>
      <c r="I803" s="1" t="s">
        <v>2404</v>
      </c>
      <c r="J803" s="1" t="s">
        <v>7056</v>
      </c>
      <c r="K803" s="1" t="s">
        <v>2404</v>
      </c>
      <c r="L803" s="1" t="s">
        <v>2404</v>
      </c>
      <c r="M803" s="1" t="s">
        <v>7057</v>
      </c>
      <c r="N803" s="1" t="s">
        <v>7057</v>
      </c>
      <c r="O803" s="1" t="s">
        <v>42</v>
      </c>
      <c r="P803" s="1" t="s">
        <v>7058</v>
      </c>
      <c r="Q803" s="1" t="s">
        <v>7059</v>
      </c>
      <c r="R803" s="1" t="s">
        <v>10276</v>
      </c>
      <c r="S803" s="1" t="s">
        <v>33</v>
      </c>
      <c r="T803" s="1" t="s">
        <v>7061</v>
      </c>
      <c r="U803" s="1" t="s">
        <v>7070</v>
      </c>
    </row>
    <row r="804" s="1" customFormat="1" spans="1:21">
      <c r="A804" s="1" t="s">
        <v>10277</v>
      </c>
      <c r="B804" s="1" t="s">
        <v>7559</v>
      </c>
      <c r="C804" s="1" t="s">
        <v>10278</v>
      </c>
      <c r="D804" s="1" t="s">
        <v>7918</v>
      </c>
      <c r="E804" s="1" t="s">
        <v>10279</v>
      </c>
      <c r="F804" s="1" t="s">
        <v>7074</v>
      </c>
      <c r="G804" s="1" t="s">
        <v>7108</v>
      </c>
      <c r="H804" s="1" t="s">
        <v>7055</v>
      </c>
      <c r="I804" s="1" t="s">
        <v>1470</v>
      </c>
      <c r="J804" s="1" t="s">
        <v>7056</v>
      </c>
      <c r="K804" s="1" t="s">
        <v>1470</v>
      </c>
      <c r="L804" s="1" t="s">
        <v>1470</v>
      </c>
      <c r="M804" s="1" t="s">
        <v>7057</v>
      </c>
      <c r="N804" s="1" t="s">
        <v>7057</v>
      </c>
      <c r="O804" s="1" t="s">
        <v>42</v>
      </c>
      <c r="P804" s="1" t="s">
        <v>7058</v>
      </c>
      <c r="Q804" s="1" t="s">
        <v>7059</v>
      </c>
      <c r="R804" s="1" t="s">
        <v>10280</v>
      </c>
      <c r="S804" s="1" t="s">
        <v>33</v>
      </c>
      <c r="T804" s="1" t="s">
        <v>7061</v>
      </c>
      <c r="U804" s="1" t="s">
        <v>7070</v>
      </c>
    </row>
    <row r="805" s="1" customFormat="1" spans="1:21">
      <c r="A805" s="1" t="s">
        <v>10281</v>
      </c>
      <c r="B805" s="1" t="s">
        <v>7559</v>
      </c>
      <c r="C805" s="1" t="s">
        <v>10282</v>
      </c>
      <c r="D805" s="1" t="s">
        <v>8233</v>
      </c>
      <c r="E805" s="1" t="s">
        <v>10283</v>
      </c>
      <c r="F805" s="1" t="s">
        <v>7108</v>
      </c>
      <c r="G805" s="1" t="s">
        <v>7068</v>
      </c>
      <c r="H805" s="1" t="s">
        <v>7055</v>
      </c>
      <c r="I805" s="1" t="s">
        <v>2066</v>
      </c>
      <c r="J805" s="1" t="s">
        <v>7056</v>
      </c>
      <c r="K805" s="1" t="s">
        <v>2066</v>
      </c>
      <c r="L805" s="1" t="s">
        <v>2066</v>
      </c>
      <c r="M805" s="1" t="s">
        <v>7057</v>
      </c>
      <c r="N805" s="1" t="s">
        <v>7057</v>
      </c>
      <c r="O805" s="1" t="s">
        <v>42</v>
      </c>
      <c r="P805" s="1" t="s">
        <v>7058</v>
      </c>
      <c r="Q805" s="1" t="s">
        <v>7059</v>
      </c>
      <c r="R805" s="1" t="s">
        <v>10284</v>
      </c>
      <c r="S805" s="1" t="s">
        <v>33</v>
      </c>
      <c r="T805" s="1" t="s">
        <v>7061</v>
      </c>
      <c r="U805" s="1" t="s">
        <v>7062</v>
      </c>
    </row>
    <row r="806" s="1" customFormat="1" spans="1:21">
      <c r="A806" s="1" t="s">
        <v>3134</v>
      </c>
      <c r="B806" s="1" t="s">
        <v>7559</v>
      </c>
      <c r="C806" s="1" t="s">
        <v>3135</v>
      </c>
      <c r="D806" s="1" t="s">
        <v>10000</v>
      </c>
      <c r="E806" s="1" t="s">
        <v>10285</v>
      </c>
      <c r="F806" s="1" t="s">
        <v>7053</v>
      </c>
      <c r="G806" s="1" t="s">
        <v>7054</v>
      </c>
      <c r="H806" s="1" t="s">
        <v>7055</v>
      </c>
      <c r="I806" s="1" t="s">
        <v>3136</v>
      </c>
      <c r="J806" s="1" t="s">
        <v>7056</v>
      </c>
      <c r="K806" s="1" t="s">
        <v>3136</v>
      </c>
      <c r="L806" s="1" t="s">
        <v>3136</v>
      </c>
      <c r="M806" s="1" t="s">
        <v>7057</v>
      </c>
      <c r="N806" s="1" t="s">
        <v>7057</v>
      </c>
      <c r="O806" s="1" t="s">
        <v>42</v>
      </c>
      <c r="P806" s="1" t="s">
        <v>7058</v>
      </c>
      <c r="Q806" s="1" t="s">
        <v>7059</v>
      </c>
      <c r="R806" s="1" t="s">
        <v>10286</v>
      </c>
      <c r="S806" s="1" t="s">
        <v>33</v>
      </c>
      <c r="T806" s="1" t="s">
        <v>7061</v>
      </c>
      <c r="U806" s="1" t="s">
        <v>7062</v>
      </c>
    </row>
    <row r="807" s="1" customFormat="1" spans="1:21">
      <c r="A807" s="1" t="s">
        <v>10287</v>
      </c>
      <c r="B807" s="1" t="s">
        <v>7559</v>
      </c>
      <c r="C807" s="1" t="s">
        <v>10288</v>
      </c>
      <c r="D807" s="1" t="s">
        <v>10289</v>
      </c>
      <c r="E807" s="1" t="s">
        <v>10290</v>
      </c>
      <c r="F807" s="1" t="s">
        <v>7075</v>
      </c>
      <c r="G807" s="1" t="s">
        <v>7068</v>
      </c>
      <c r="H807" s="1" t="s">
        <v>7055</v>
      </c>
      <c r="I807" s="1" t="s">
        <v>10291</v>
      </c>
      <c r="J807" s="1" t="s">
        <v>7056</v>
      </c>
      <c r="K807" s="1" t="s">
        <v>10291</v>
      </c>
      <c r="L807" s="1" t="s">
        <v>10291</v>
      </c>
      <c r="M807" s="1" t="s">
        <v>7057</v>
      </c>
      <c r="N807" s="1" t="s">
        <v>7057</v>
      </c>
      <c r="O807" s="1" t="s">
        <v>42</v>
      </c>
      <c r="P807" s="1" t="s">
        <v>7058</v>
      </c>
      <c r="Q807" s="1" t="s">
        <v>7059</v>
      </c>
      <c r="R807" s="1" t="s">
        <v>10292</v>
      </c>
      <c r="S807" s="1" t="s">
        <v>33</v>
      </c>
      <c r="T807" s="1" t="s">
        <v>7061</v>
      </c>
      <c r="U807" s="1" t="s">
        <v>7062</v>
      </c>
    </row>
    <row r="808" s="1" customFormat="1" spans="1:21">
      <c r="A808" s="1" t="s">
        <v>10293</v>
      </c>
      <c r="B808" s="1" t="s">
        <v>7559</v>
      </c>
      <c r="C808" s="1" t="s">
        <v>10294</v>
      </c>
      <c r="D808" s="1" t="s">
        <v>9454</v>
      </c>
      <c r="E808" s="1" t="s">
        <v>10295</v>
      </c>
      <c r="F808" s="1" t="s">
        <v>7108</v>
      </c>
      <c r="G808" s="1" t="s">
        <v>7068</v>
      </c>
      <c r="H808" s="1" t="s">
        <v>7055</v>
      </c>
      <c r="I808" s="1" t="s">
        <v>10296</v>
      </c>
      <c r="J808" s="1" t="s">
        <v>7056</v>
      </c>
      <c r="K808" s="1" t="s">
        <v>10296</v>
      </c>
      <c r="L808" s="1" t="s">
        <v>10296</v>
      </c>
      <c r="M808" s="1" t="s">
        <v>7057</v>
      </c>
      <c r="N808" s="1" t="s">
        <v>7057</v>
      </c>
      <c r="O808" s="1" t="s">
        <v>42</v>
      </c>
      <c r="P808" s="1" t="s">
        <v>7058</v>
      </c>
      <c r="Q808" s="1" t="s">
        <v>7059</v>
      </c>
      <c r="R808" s="1" t="s">
        <v>10297</v>
      </c>
      <c r="S808" s="1" t="s">
        <v>33</v>
      </c>
      <c r="T808" s="1" t="s">
        <v>7061</v>
      </c>
      <c r="U808" s="1" t="s">
        <v>7062</v>
      </c>
    </row>
    <row r="809" s="1" customFormat="1" spans="1:21">
      <c r="A809" s="1" t="s">
        <v>10298</v>
      </c>
      <c r="B809" s="1" t="s">
        <v>7559</v>
      </c>
      <c r="C809" s="1" t="s">
        <v>10299</v>
      </c>
      <c r="D809" s="1" t="s">
        <v>10300</v>
      </c>
      <c r="E809" s="1" t="s">
        <v>10301</v>
      </c>
      <c r="F809" s="1" t="s">
        <v>7075</v>
      </c>
      <c r="G809" s="1" t="s">
        <v>7108</v>
      </c>
      <c r="H809" s="1" t="s">
        <v>7055</v>
      </c>
      <c r="I809" s="1" t="s">
        <v>10302</v>
      </c>
      <c r="J809" s="1" t="s">
        <v>7056</v>
      </c>
      <c r="K809" s="1" t="s">
        <v>10302</v>
      </c>
      <c r="L809" s="1" t="s">
        <v>10302</v>
      </c>
      <c r="M809" s="1" t="s">
        <v>7057</v>
      </c>
      <c r="N809" s="1" t="s">
        <v>7057</v>
      </c>
      <c r="O809" s="1" t="s">
        <v>42</v>
      </c>
      <c r="P809" s="1" t="s">
        <v>7058</v>
      </c>
      <c r="Q809" s="1" t="s">
        <v>7059</v>
      </c>
      <c r="R809" s="1" t="s">
        <v>10303</v>
      </c>
      <c r="S809" s="1" t="s">
        <v>33</v>
      </c>
      <c r="T809" s="1" t="s">
        <v>7061</v>
      </c>
      <c r="U809" s="1" t="s">
        <v>7062</v>
      </c>
    </row>
    <row r="810" s="1" customFormat="1" spans="1:21">
      <c r="A810" s="1" t="s">
        <v>10304</v>
      </c>
      <c r="B810" s="1" t="s">
        <v>7559</v>
      </c>
      <c r="C810" s="1" t="s">
        <v>10305</v>
      </c>
      <c r="D810" s="1" t="s">
        <v>10306</v>
      </c>
      <c r="E810" s="1" t="s">
        <v>10307</v>
      </c>
      <c r="F810" s="1" t="s">
        <v>7075</v>
      </c>
      <c r="G810" s="1" t="s">
        <v>7068</v>
      </c>
      <c r="H810" s="1" t="s">
        <v>7055</v>
      </c>
      <c r="I810" s="1" t="s">
        <v>10308</v>
      </c>
      <c r="J810" s="1" t="s">
        <v>7056</v>
      </c>
      <c r="K810" s="1" t="s">
        <v>10308</v>
      </c>
      <c r="L810" s="1" t="s">
        <v>10308</v>
      </c>
      <c r="M810" s="1" t="s">
        <v>7057</v>
      </c>
      <c r="N810" s="1" t="s">
        <v>7057</v>
      </c>
      <c r="O810" s="1" t="s">
        <v>42</v>
      </c>
      <c r="P810" s="1" t="s">
        <v>7058</v>
      </c>
      <c r="Q810" s="1" t="s">
        <v>7059</v>
      </c>
      <c r="R810" s="1" t="s">
        <v>10309</v>
      </c>
      <c r="S810" s="1" t="s">
        <v>33</v>
      </c>
      <c r="T810" s="1" t="s">
        <v>7061</v>
      </c>
      <c r="U810" s="1" t="s">
        <v>7070</v>
      </c>
    </row>
    <row r="811" s="1" customFormat="1" spans="1:21">
      <c r="A811" s="1" t="s">
        <v>10310</v>
      </c>
      <c r="B811" s="1" t="s">
        <v>7559</v>
      </c>
      <c r="C811" s="1" t="s">
        <v>10311</v>
      </c>
      <c r="D811" s="1" t="s">
        <v>9140</v>
      </c>
      <c r="E811" s="1" t="s">
        <v>10312</v>
      </c>
      <c r="F811" s="1" t="s">
        <v>7108</v>
      </c>
      <c r="G811" s="1" t="s">
        <v>7068</v>
      </c>
      <c r="H811" s="1" t="s">
        <v>7055</v>
      </c>
      <c r="I811" s="1" t="s">
        <v>3004</v>
      </c>
      <c r="J811" s="1" t="s">
        <v>7056</v>
      </c>
      <c r="K811" s="1" t="s">
        <v>3004</v>
      </c>
      <c r="L811" s="1" t="s">
        <v>3004</v>
      </c>
      <c r="M811" s="1" t="s">
        <v>7057</v>
      </c>
      <c r="N811" s="1" t="s">
        <v>7057</v>
      </c>
      <c r="O811" s="1" t="s">
        <v>42</v>
      </c>
      <c r="P811" s="1" t="s">
        <v>7058</v>
      </c>
      <c r="Q811" s="1" t="s">
        <v>7059</v>
      </c>
      <c r="R811" s="1" t="s">
        <v>10313</v>
      </c>
      <c r="S811" s="1" t="s">
        <v>33</v>
      </c>
      <c r="T811" s="1" t="s">
        <v>7061</v>
      </c>
      <c r="U811" s="1" t="s">
        <v>7070</v>
      </c>
    </row>
    <row r="812" s="1" customFormat="1" spans="1:21">
      <c r="A812" s="1" t="s">
        <v>10314</v>
      </c>
      <c r="B812" s="1" t="s">
        <v>7559</v>
      </c>
      <c r="C812" s="1" t="s">
        <v>10315</v>
      </c>
      <c r="D812" s="1" t="s">
        <v>10316</v>
      </c>
      <c r="E812" s="1" t="s">
        <v>10317</v>
      </c>
      <c r="F812" s="1" t="s">
        <v>7074</v>
      </c>
      <c r="G812" s="1" t="s">
        <v>7108</v>
      </c>
      <c r="H812" s="1" t="s">
        <v>7055</v>
      </c>
      <c r="I812" s="1" t="s">
        <v>5071</v>
      </c>
      <c r="J812" s="1" t="s">
        <v>7056</v>
      </c>
      <c r="K812" s="1" t="s">
        <v>5071</v>
      </c>
      <c r="L812" s="1" t="s">
        <v>5071</v>
      </c>
      <c r="M812" s="1" t="s">
        <v>7057</v>
      </c>
      <c r="N812" s="1" t="s">
        <v>7057</v>
      </c>
      <c r="O812" s="1" t="s">
        <v>42</v>
      </c>
      <c r="P812" s="1" t="s">
        <v>7058</v>
      </c>
      <c r="Q812" s="1" t="s">
        <v>7059</v>
      </c>
      <c r="R812" s="1" t="s">
        <v>10318</v>
      </c>
      <c r="S812" s="1" t="s">
        <v>33</v>
      </c>
      <c r="T812" s="1" t="s">
        <v>7061</v>
      </c>
      <c r="U812" s="1" t="s">
        <v>7062</v>
      </c>
    </row>
    <row r="813" s="1" customFormat="1" spans="1:21">
      <c r="A813" s="1" t="s">
        <v>10319</v>
      </c>
      <c r="B813" s="1" t="s">
        <v>7559</v>
      </c>
      <c r="C813" s="1" t="s">
        <v>10320</v>
      </c>
      <c r="D813" s="1" t="s">
        <v>10321</v>
      </c>
      <c r="E813" s="1" t="s">
        <v>10322</v>
      </c>
      <c r="F813" s="1" t="s">
        <v>7075</v>
      </c>
      <c r="G813" s="1" t="s">
        <v>7108</v>
      </c>
      <c r="H813" s="1" t="s">
        <v>7055</v>
      </c>
      <c r="I813" s="1" t="s">
        <v>3313</v>
      </c>
      <c r="J813" s="1" t="s">
        <v>7056</v>
      </c>
      <c r="K813" s="1" t="s">
        <v>3313</v>
      </c>
      <c r="L813" s="1" t="s">
        <v>3313</v>
      </c>
      <c r="M813" s="1" t="s">
        <v>7057</v>
      </c>
      <c r="N813" s="1" t="s">
        <v>7057</v>
      </c>
      <c r="O813" s="1" t="s">
        <v>42</v>
      </c>
      <c r="P813" s="1" t="s">
        <v>7058</v>
      </c>
      <c r="Q813" s="1" t="s">
        <v>7059</v>
      </c>
      <c r="R813" s="1" t="s">
        <v>10323</v>
      </c>
      <c r="S813" s="1" t="s">
        <v>33</v>
      </c>
      <c r="T813" s="1" t="s">
        <v>7061</v>
      </c>
      <c r="U813" s="1" t="s">
        <v>7062</v>
      </c>
    </row>
    <row r="814" s="1" customFormat="1" spans="1:21">
      <c r="A814" s="1" t="s">
        <v>10324</v>
      </c>
      <c r="B814" s="1" t="s">
        <v>7559</v>
      </c>
      <c r="C814" s="1" t="s">
        <v>10325</v>
      </c>
      <c r="D814" s="1" t="s">
        <v>10326</v>
      </c>
      <c r="E814" s="1" t="s">
        <v>10327</v>
      </c>
      <c r="F814" s="1" t="s">
        <v>7075</v>
      </c>
      <c r="G814" s="1" t="s">
        <v>7108</v>
      </c>
      <c r="H814" s="1" t="s">
        <v>7055</v>
      </c>
      <c r="I814" s="1" t="s">
        <v>3626</v>
      </c>
      <c r="J814" s="1" t="s">
        <v>7056</v>
      </c>
      <c r="K814" s="1" t="s">
        <v>3626</v>
      </c>
      <c r="L814" s="1" t="s">
        <v>3626</v>
      </c>
      <c r="M814" s="1" t="s">
        <v>7057</v>
      </c>
      <c r="N814" s="1" t="s">
        <v>7057</v>
      </c>
      <c r="O814" s="1" t="s">
        <v>42</v>
      </c>
      <c r="P814" s="1" t="s">
        <v>7058</v>
      </c>
      <c r="Q814" s="1" t="s">
        <v>7059</v>
      </c>
      <c r="R814" s="1" t="s">
        <v>10328</v>
      </c>
      <c r="S814" s="1" t="s">
        <v>33</v>
      </c>
      <c r="T814" s="1" t="s">
        <v>7061</v>
      </c>
      <c r="U814" s="1" t="s">
        <v>7062</v>
      </c>
    </row>
    <row r="815" s="1" customFormat="1" spans="1:21">
      <c r="A815" s="1" t="s">
        <v>3144</v>
      </c>
      <c r="B815" s="1" t="s">
        <v>7559</v>
      </c>
      <c r="C815" s="1" t="s">
        <v>3145</v>
      </c>
      <c r="D815" s="1" t="s">
        <v>9955</v>
      </c>
      <c r="E815" s="1" t="s">
        <v>10329</v>
      </c>
      <c r="F815" s="1" t="s">
        <v>7103</v>
      </c>
      <c r="G815" s="1" t="s">
        <v>7054</v>
      </c>
      <c r="H815" s="1" t="s">
        <v>7055</v>
      </c>
      <c r="I815" s="1" t="s">
        <v>3146</v>
      </c>
      <c r="J815" s="1" t="s">
        <v>7056</v>
      </c>
      <c r="K815" s="1" t="s">
        <v>3146</v>
      </c>
      <c r="L815" s="1" t="s">
        <v>3146</v>
      </c>
      <c r="M815" s="1" t="s">
        <v>7057</v>
      </c>
      <c r="N815" s="1" t="s">
        <v>7057</v>
      </c>
      <c r="O815" s="1" t="s">
        <v>42</v>
      </c>
      <c r="P815" s="1" t="s">
        <v>7058</v>
      </c>
      <c r="Q815" s="1" t="s">
        <v>7059</v>
      </c>
      <c r="R815" s="1" t="s">
        <v>10330</v>
      </c>
      <c r="S815" s="1" t="s">
        <v>33</v>
      </c>
      <c r="T815" s="1" t="s">
        <v>7061</v>
      </c>
      <c r="U815" s="1" t="s">
        <v>7062</v>
      </c>
    </row>
    <row r="816" s="1" customFormat="1" spans="1:21">
      <c r="A816" s="1" t="s">
        <v>10331</v>
      </c>
      <c r="B816" s="1" t="s">
        <v>7559</v>
      </c>
      <c r="C816" s="1" t="s">
        <v>10332</v>
      </c>
      <c r="D816" s="1" t="s">
        <v>8373</v>
      </c>
      <c r="E816" s="1" t="s">
        <v>10333</v>
      </c>
      <c r="F816" s="1" t="s">
        <v>7074</v>
      </c>
      <c r="G816" s="1" t="s">
        <v>7108</v>
      </c>
      <c r="H816" s="1" t="s">
        <v>7055</v>
      </c>
      <c r="I816" s="1" t="s">
        <v>10334</v>
      </c>
      <c r="J816" s="1" t="s">
        <v>7056</v>
      </c>
      <c r="K816" s="1" t="s">
        <v>10334</v>
      </c>
      <c r="L816" s="1" t="s">
        <v>10334</v>
      </c>
      <c r="M816" s="1" t="s">
        <v>7057</v>
      </c>
      <c r="N816" s="1" t="s">
        <v>7057</v>
      </c>
      <c r="O816" s="1" t="s">
        <v>42</v>
      </c>
      <c r="P816" s="1" t="s">
        <v>7058</v>
      </c>
      <c r="Q816" s="1" t="s">
        <v>7059</v>
      </c>
      <c r="R816" s="1" t="s">
        <v>10335</v>
      </c>
      <c r="S816" s="1" t="s">
        <v>33</v>
      </c>
      <c r="T816" s="1" t="s">
        <v>7061</v>
      </c>
      <c r="U816" s="1" t="s">
        <v>7062</v>
      </c>
    </row>
    <row r="817" s="1" customFormat="1" spans="1:21">
      <c r="A817" s="1" t="s">
        <v>10336</v>
      </c>
      <c r="B817" s="1" t="s">
        <v>7559</v>
      </c>
      <c r="C817" s="1" t="s">
        <v>10337</v>
      </c>
      <c r="D817" s="1" t="s">
        <v>10338</v>
      </c>
      <c r="E817" s="1" t="s">
        <v>10339</v>
      </c>
      <c r="F817" s="1" t="s">
        <v>7075</v>
      </c>
      <c r="G817" s="1" t="s">
        <v>7108</v>
      </c>
      <c r="H817" s="1" t="s">
        <v>7055</v>
      </c>
      <c r="I817" s="1" t="s">
        <v>3988</v>
      </c>
      <c r="J817" s="1" t="s">
        <v>7056</v>
      </c>
      <c r="K817" s="1" t="s">
        <v>3988</v>
      </c>
      <c r="L817" s="1" t="s">
        <v>3988</v>
      </c>
      <c r="M817" s="1" t="s">
        <v>7057</v>
      </c>
      <c r="N817" s="1" t="s">
        <v>7057</v>
      </c>
      <c r="O817" s="1" t="s">
        <v>42</v>
      </c>
      <c r="P817" s="1" t="s">
        <v>7058</v>
      </c>
      <c r="Q817" s="1" t="s">
        <v>7059</v>
      </c>
      <c r="R817" s="1" t="s">
        <v>10340</v>
      </c>
      <c r="S817" s="1" t="s">
        <v>33</v>
      </c>
      <c r="T817" s="1" t="s">
        <v>7061</v>
      </c>
      <c r="U817" s="1" t="s">
        <v>7062</v>
      </c>
    </row>
    <row r="818" s="1" customFormat="1" spans="1:21">
      <c r="A818" s="1" t="s">
        <v>3147</v>
      </c>
      <c r="B818" s="1" t="s">
        <v>7559</v>
      </c>
      <c r="C818" s="1" t="s">
        <v>3148</v>
      </c>
      <c r="D818" s="1" t="s">
        <v>10341</v>
      </c>
      <c r="E818" s="1" t="s">
        <v>10342</v>
      </c>
      <c r="F818" s="1" t="s">
        <v>7125</v>
      </c>
      <c r="G818" s="1" t="s">
        <v>7074</v>
      </c>
      <c r="H818" s="1" t="s">
        <v>7055</v>
      </c>
      <c r="I818" s="1" t="s">
        <v>3150</v>
      </c>
      <c r="J818" s="1" t="s">
        <v>7056</v>
      </c>
      <c r="K818" s="1" t="s">
        <v>3150</v>
      </c>
      <c r="L818" s="1" t="s">
        <v>3150</v>
      </c>
      <c r="M818" s="1" t="s">
        <v>7057</v>
      </c>
      <c r="N818" s="1" t="s">
        <v>7057</v>
      </c>
      <c r="O818" s="1" t="s">
        <v>42</v>
      </c>
      <c r="P818" s="1" t="s">
        <v>7058</v>
      </c>
      <c r="Q818" s="1" t="s">
        <v>7059</v>
      </c>
      <c r="R818" s="1" t="s">
        <v>10343</v>
      </c>
      <c r="S818" s="1" t="s">
        <v>33</v>
      </c>
      <c r="T818" s="1" t="s">
        <v>7061</v>
      </c>
      <c r="U818" s="1" t="s">
        <v>7062</v>
      </c>
    </row>
    <row r="819" s="1" customFormat="1" spans="1:21">
      <c r="A819" s="1" t="s">
        <v>10344</v>
      </c>
      <c r="B819" s="1" t="s">
        <v>7559</v>
      </c>
      <c r="C819" s="1" t="s">
        <v>10345</v>
      </c>
      <c r="D819" s="1" t="s">
        <v>10346</v>
      </c>
      <c r="E819" s="1" t="s">
        <v>10347</v>
      </c>
      <c r="F819" s="1" t="s">
        <v>7088</v>
      </c>
      <c r="G819" s="1" t="s">
        <v>7108</v>
      </c>
      <c r="H819" s="1" t="s">
        <v>7055</v>
      </c>
      <c r="I819" s="1" t="s">
        <v>10348</v>
      </c>
      <c r="J819" s="1" t="s">
        <v>7056</v>
      </c>
      <c r="K819" s="1" t="s">
        <v>10348</v>
      </c>
      <c r="L819" s="1" t="s">
        <v>10348</v>
      </c>
      <c r="M819" s="1" t="s">
        <v>7057</v>
      </c>
      <c r="N819" s="1" t="s">
        <v>7057</v>
      </c>
      <c r="O819" s="1" t="s">
        <v>42</v>
      </c>
      <c r="P819" s="1" t="s">
        <v>7058</v>
      </c>
      <c r="Q819" s="1" t="s">
        <v>7059</v>
      </c>
      <c r="R819" s="1" t="s">
        <v>10349</v>
      </c>
      <c r="S819" s="1" t="s">
        <v>33</v>
      </c>
      <c r="T819" s="1" t="s">
        <v>7061</v>
      </c>
      <c r="U819" s="1" t="s">
        <v>7062</v>
      </c>
    </row>
    <row r="820" s="1" customFormat="1" spans="1:21">
      <c r="A820" s="1" t="s">
        <v>10350</v>
      </c>
      <c r="B820" s="1" t="s">
        <v>7559</v>
      </c>
      <c r="C820" s="1" t="s">
        <v>10351</v>
      </c>
      <c r="D820" s="1" t="s">
        <v>10352</v>
      </c>
      <c r="E820" s="1" t="s">
        <v>10353</v>
      </c>
      <c r="F820" s="1" t="s">
        <v>7108</v>
      </c>
      <c r="G820" s="1" t="s">
        <v>7068</v>
      </c>
      <c r="H820" s="1" t="s">
        <v>7055</v>
      </c>
      <c r="I820" s="1" t="s">
        <v>3305</v>
      </c>
      <c r="J820" s="1" t="s">
        <v>7056</v>
      </c>
      <c r="K820" s="1" t="s">
        <v>3305</v>
      </c>
      <c r="L820" s="1" t="s">
        <v>3305</v>
      </c>
      <c r="M820" s="1" t="s">
        <v>7057</v>
      </c>
      <c r="N820" s="1" t="s">
        <v>7057</v>
      </c>
      <c r="O820" s="1" t="s">
        <v>42</v>
      </c>
      <c r="P820" s="1" t="s">
        <v>7058</v>
      </c>
      <c r="Q820" s="1" t="s">
        <v>7059</v>
      </c>
      <c r="R820" s="1" t="s">
        <v>10354</v>
      </c>
      <c r="S820" s="1" t="s">
        <v>33</v>
      </c>
      <c r="T820" s="1" t="s">
        <v>7061</v>
      </c>
      <c r="U820" s="1" t="s">
        <v>7062</v>
      </c>
    </row>
    <row r="821" s="1" customFormat="1" spans="1:21">
      <c r="A821" s="1" t="s">
        <v>10355</v>
      </c>
      <c r="B821" s="1" t="s">
        <v>7559</v>
      </c>
      <c r="C821" s="1" t="s">
        <v>10356</v>
      </c>
      <c r="D821" s="1" t="s">
        <v>10357</v>
      </c>
      <c r="E821" s="1" t="s">
        <v>10358</v>
      </c>
      <c r="F821" s="1" t="s">
        <v>7075</v>
      </c>
      <c r="G821" s="1" t="s">
        <v>7108</v>
      </c>
      <c r="H821" s="1" t="s">
        <v>7055</v>
      </c>
      <c r="I821" s="1" t="s">
        <v>5049</v>
      </c>
      <c r="J821" s="1" t="s">
        <v>7056</v>
      </c>
      <c r="K821" s="1" t="s">
        <v>5049</v>
      </c>
      <c r="L821" s="1" t="s">
        <v>5049</v>
      </c>
      <c r="M821" s="1" t="s">
        <v>7057</v>
      </c>
      <c r="N821" s="1" t="s">
        <v>7057</v>
      </c>
      <c r="O821" s="1" t="s">
        <v>42</v>
      </c>
      <c r="P821" s="1" t="s">
        <v>7058</v>
      </c>
      <c r="Q821" s="1" t="s">
        <v>7059</v>
      </c>
      <c r="R821" s="1" t="s">
        <v>10359</v>
      </c>
      <c r="S821" s="1" t="s">
        <v>33</v>
      </c>
      <c r="T821" s="1" t="s">
        <v>7061</v>
      </c>
      <c r="U821" s="1" t="s">
        <v>7062</v>
      </c>
    </row>
    <row r="822" s="1" customFormat="1" spans="1:21">
      <c r="A822" s="1" t="s">
        <v>10360</v>
      </c>
      <c r="B822" s="1" t="s">
        <v>7559</v>
      </c>
      <c r="C822" s="1" t="s">
        <v>10361</v>
      </c>
      <c r="D822" s="1" t="s">
        <v>8131</v>
      </c>
      <c r="E822" s="1" t="s">
        <v>10362</v>
      </c>
      <c r="F822" s="1" t="s">
        <v>7075</v>
      </c>
      <c r="G822" s="1" t="s">
        <v>7108</v>
      </c>
      <c r="H822" s="1" t="s">
        <v>7055</v>
      </c>
      <c r="I822" s="1" t="s">
        <v>10363</v>
      </c>
      <c r="J822" s="1" t="s">
        <v>7056</v>
      </c>
      <c r="K822" s="1" t="s">
        <v>10363</v>
      </c>
      <c r="L822" s="1" t="s">
        <v>10363</v>
      </c>
      <c r="M822" s="1" t="s">
        <v>7057</v>
      </c>
      <c r="N822" s="1" t="s">
        <v>7057</v>
      </c>
      <c r="O822" s="1" t="s">
        <v>42</v>
      </c>
      <c r="P822" s="1" t="s">
        <v>7058</v>
      </c>
      <c r="Q822" s="1" t="s">
        <v>7059</v>
      </c>
      <c r="R822" s="1" t="s">
        <v>10364</v>
      </c>
      <c r="S822" s="1" t="s">
        <v>33</v>
      </c>
      <c r="T822" s="1" t="s">
        <v>7061</v>
      </c>
      <c r="U822" s="1" t="s">
        <v>7062</v>
      </c>
    </row>
    <row r="823" s="1" customFormat="1" spans="1:21">
      <c r="A823" s="1" t="s">
        <v>10365</v>
      </c>
      <c r="B823" s="1" t="s">
        <v>7559</v>
      </c>
      <c r="C823" s="1" t="s">
        <v>10366</v>
      </c>
      <c r="D823" s="1" t="s">
        <v>10367</v>
      </c>
      <c r="E823" s="1" t="s">
        <v>10368</v>
      </c>
      <c r="F823" s="1" t="s">
        <v>7108</v>
      </c>
      <c r="G823" s="1" t="s">
        <v>7068</v>
      </c>
      <c r="H823" s="1" t="s">
        <v>7055</v>
      </c>
      <c r="I823" s="1" t="s">
        <v>2177</v>
      </c>
      <c r="J823" s="1" t="s">
        <v>7056</v>
      </c>
      <c r="K823" s="1" t="s">
        <v>2177</v>
      </c>
      <c r="L823" s="1" t="s">
        <v>2177</v>
      </c>
      <c r="M823" s="1" t="s">
        <v>7057</v>
      </c>
      <c r="N823" s="1" t="s">
        <v>7057</v>
      </c>
      <c r="O823" s="1" t="s">
        <v>42</v>
      </c>
      <c r="P823" s="1" t="s">
        <v>7058</v>
      </c>
      <c r="Q823" s="1" t="s">
        <v>7059</v>
      </c>
      <c r="R823" s="1" t="s">
        <v>10369</v>
      </c>
      <c r="S823" s="1" t="s">
        <v>33</v>
      </c>
      <c r="T823" s="1" t="s">
        <v>7061</v>
      </c>
      <c r="U823" s="1" t="s">
        <v>7062</v>
      </c>
    </row>
    <row r="824" s="1" customFormat="1" spans="1:21">
      <c r="A824" s="1" t="s">
        <v>10370</v>
      </c>
      <c r="B824" s="1" t="s">
        <v>7559</v>
      </c>
      <c r="C824" s="1" t="s">
        <v>10371</v>
      </c>
      <c r="D824" s="1" t="s">
        <v>7430</v>
      </c>
      <c r="E824" s="1" t="s">
        <v>10372</v>
      </c>
      <c r="F824" s="1" t="s">
        <v>7108</v>
      </c>
      <c r="G824" s="1" t="s">
        <v>7068</v>
      </c>
      <c r="H824" s="1" t="s">
        <v>7055</v>
      </c>
      <c r="I824" s="1" t="s">
        <v>2007</v>
      </c>
      <c r="J824" s="1" t="s">
        <v>7056</v>
      </c>
      <c r="K824" s="1" t="s">
        <v>2007</v>
      </c>
      <c r="L824" s="1" t="s">
        <v>2007</v>
      </c>
      <c r="M824" s="1" t="s">
        <v>7057</v>
      </c>
      <c r="N824" s="1" t="s">
        <v>7057</v>
      </c>
      <c r="O824" s="1" t="s">
        <v>42</v>
      </c>
      <c r="P824" s="1" t="s">
        <v>7058</v>
      </c>
      <c r="Q824" s="1" t="s">
        <v>7059</v>
      </c>
      <c r="R824" s="1" t="s">
        <v>10373</v>
      </c>
      <c r="S824" s="1" t="s">
        <v>33</v>
      </c>
      <c r="T824" s="1" t="s">
        <v>7061</v>
      </c>
      <c r="U824" s="1" t="s">
        <v>7062</v>
      </c>
    </row>
    <row r="825" s="1" customFormat="1" spans="1:21">
      <c r="A825" s="1" t="s">
        <v>3581</v>
      </c>
      <c r="B825" s="1" t="s">
        <v>7559</v>
      </c>
      <c r="C825" s="1" t="s">
        <v>3582</v>
      </c>
      <c r="D825" s="1" t="s">
        <v>10374</v>
      </c>
      <c r="E825" s="1" t="s">
        <v>10375</v>
      </c>
      <c r="F825" s="1" t="s">
        <v>7088</v>
      </c>
      <c r="G825" s="1" t="s">
        <v>7074</v>
      </c>
      <c r="H825" s="1" t="s">
        <v>7055</v>
      </c>
      <c r="I825" s="1" t="s">
        <v>3584</v>
      </c>
      <c r="J825" s="1" t="s">
        <v>7056</v>
      </c>
      <c r="K825" s="1" t="s">
        <v>3584</v>
      </c>
      <c r="L825" s="1" t="s">
        <v>3584</v>
      </c>
      <c r="M825" s="1" t="s">
        <v>7057</v>
      </c>
      <c r="N825" s="1" t="s">
        <v>7057</v>
      </c>
      <c r="O825" s="1" t="s">
        <v>42</v>
      </c>
      <c r="P825" s="1" t="s">
        <v>7058</v>
      </c>
      <c r="Q825" s="1" t="s">
        <v>7059</v>
      </c>
      <c r="R825" s="1" t="s">
        <v>10376</v>
      </c>
      <c r="S825" s="1" t="s">
        <v>33</v>
      </c>
      <c r="T825" s="1" t="s">
        <v>7061</v>
      </c>
      <c r="U825" s="1" t="s">
        <v>7062</v>
      </c>
    </row>
    <row r="826" s="1" customFormat="1" spans="1:21">
      <c r="A826" s="1" t="s">
        <v>10377</v>
      </c>
      <c r="B826" s="1" t="s">
        <v>7559</v>
      </c>
      <c r="C826" s="1" t="s">
        <v>10378</v>
      </c>
      <c r="D826" s="1" t="s">
        <v>10379</v>
      </c>
      <c r="E826" s="1" t="s">
        <v>10380</v>
      </c>
      <c r="F826" s="1" t="s">
        <v>7075</v>
      </c>
      <c r="G826" s="1" t="s">
        <v>7108</v>
      </c>
      <c r="H826" s="1" t="s">
        <v>7055</v>
      </c>
      <c r="I826" s="1" t="s">
        <v>10381</v>
      </c>
      <c r="J826" s="1" t="s">
        <v>7056</v>
      </c>
      <c r="K826" s="1" t="s">
        <v>10381</v>
      </c>
      <c r="L826" s="1" t="s">
        <v>10381</v>
      </c>
      <c r="M826" s="1" t="s">
        <v>7057</v>
      </c>
      <c r="N826" s="1" t="s">
        <v>7057</v>
      </c>
      <c r="O826" s="1" t="s">
        <v>42</v>
      </c>
      <c r="P826" s="1" t="s">
        <v>7058</v>
      </c>
      <c r="Q826" s="1" t="s">
        <v>7059</v>
      </c>
      <c r="R826" s="1" t="s">
        <v>10382</v>
      </c>
      <c r="S826" s="1" t="s">
        <v>33</v>
      </c>
      <c r="T826" s="1" t="s">
        <v>7061</v>
      </c>
      <c r="U826" s="1" t="s">
        <v>7062</v>
      </c>
    </row>
    <row r="827" s="1" customFormat="1" spans="1:21">
      <c r="A827" s="1" t="s">
        <v>3153</v>
      </c>
      <c r="B827" s="1" t="s">
        <v>7559</v>
      </c>
      <c r="C827" s="1" t="s">
        <v>3154</v>
      </c>
      <c r="D827" s="1" t="s">
        <v>10383</v>
      </c>
      <c r="E827" s="1" t="s">
        <v>10384</v>
      </c>
      <c r="F827" s="1" t="s">
        <v>7088</v>
      </c>
      <c r="G827" s="1" t="s">
        <v>7074</v>
      </c>
      <c r="H827" s="1" t="s">
        <v>7055</v>
      </c>
      <c r="I827" s="1" t="s">
        <v>3156</v>
      </c>
      <c r="J827" s="1" t="s">
        <v>7056</v>
      </c>
      <c r="K827" s="1" t="s">
        <v>3156</v>
      </c>
      <c r="L827" s="1" t="s">
        <v>3156</v>
      </c>
      <c r="M827" s="1" t="s">
        <v>7057</v>
      </c>
      <c r="N827" s="1" t="s">
        <v>7057</v>
      </c>
      <c r="O827" s="1" t="s">
        <v>42</v>
      </c>
      <c r="P827" s="1" t="s">
        <v>7058</v>
      </c>
      <c r="Q827" s="1" t="s">
        <v>7059</v>
      </c>
      <c r="R827" s="1" t="s">
        <v>10385</v>
      </c>
      <c r="S827" s="1" t="s">
        <v>33</v>
      </c>
      <c r="T827" s="1" t="s">
        <v>7061</v>
      </c>
      <c r="U827" s="1" t="s">
        <v>7062</v>
      </c>
    </row>
    <row r="828" s="1" customFormat="1" spans="1:21">
      <c r="A828" s="1" t="s">
        <v>10386</v>
      </c>
      <c r="B828" s="1" t="s">
        <v>7559</v>
      </c>
      <c r="C828" s="1" t="s">
        <v>10387</v>
      </c>
      <c r="D828" s="1" t="s">
        <v>8755</v>
      </c>
      <c r="E828" s="1" t="s">
        <v>10388</v>
      </c>
      <c r="F828" s="1" t="s">
        <v>7074</v>
      </c>
      <c r="G828" s="1" t="s">
        <v>7108</v>
      </c>
      <c r="H828" s="1" t="s">
        <v>7055</v>
      </c>
      <c r="I828" s="1" t="s">
        <v>10389</v>
      </c>
      <c r="J828" s="1" t="s">
        <v>7056</v>
      </c>
      <c r="K828" s="1" t="s">
        <v>10389</v>
      </c>
      <c r="L828" s="1" t="s">
        <v>10389</v>
      </c>
      <c r="M828" s="1" t="s">
        <v>7057</v>
      </c>
      <c r="N828" s="1" t="s">
        <v>7057</v>
      </c>
      <c r="O828" s="1" t="s">
        <v>42</v>
      </c>
      <c r="P828" s="1" t="s">
        <v>7058</v>
      </c>
      <c r="Q828" s="1" t="s">
        <v>7059</v>
      </c>
      <c r="R828" s="1" t="s">
        <v>10390</v>
      </c>
      <c r="S828" s="1" t="s">
        <v>33</v>
      </c>
      <c r="T828" s="1" t="s">
        <v>7061</v>
      </c>
      <c r="U828" s="1" t="s">
        <v>7062</v>
      </c>
    </row>
    <row r="829" s="1" customFormat="1" spans="1:21">
      <c r="A829" s="1" t="s">
        <v>10391</v>
      </c>
      <c r="B829" s="1" t="s">
        <v>7559</v>
      </c>
      <c r="C829" s="1" t="s">
        <v>10392</v>
      </c>
      <c r="D829" s="1" t="s">
        <v>9480</v>
      </c>
      <c r="E829" s="1" t="s">
        <v>10393</v>
      </c>
      <c r="F829" s="1" t="s">
        <v>7108</v>
      </c>
      <c r="G829" s="1" t="s">
        <v>7068</v>
      </c>
      <c r="H829" s="1" t="s">
        <v>7055</v>
      </c>
      <c r="I829" s="1" t="s">
        <v>10394</v>
      </c>
      <c r="J829" s="1" t="s">
        <v>7056</v>
      </c>
      <c r="K829" s="1" t="s">
        <v>10394</v>
      </c>
      <c r="L829" s="1" t="s">
        <v>10394</v>
      </c>
      <c r="M829" s="1" t="s">
        <v>7057</v>
      </c>
      <c r="N829" s="1" t="s">
        <v>7057</v>
      </c>
      <c r="O829" s="1" t="s">
        <v>42</v>
      </c>
      <c r="P829" s="1" t="s">
        <v>7058</v>
      </c>
      <c r="Q829" s="1" t="s">
        <v>7059</v>
      </c>
      <c r="R829" s="1" t="s">
        <v>10395</v>
      </c>
      <c r="S829" s="1" t="s">
        <v>33</v>
      </c>
      <c r="T829" s="1" t="s">
        <v>7061</v>
      </c>
      <c r="U829" s="1" t="s">
        <v>7062</v>
      </c>
    </row>
    <row r="830" s="1" customFormat="1" spans="1:21">
      <c r="A830" s="1" t="s">
        <v>10396</v>
      </c>
      <c r="B830" s="1" t="s">
        <v>7559</v>
      </c>
      <c r="C830" s="1" t="s">
        <v>10397</v>
      </c>
      <c r="D830" s="1" t="s">
        <v>10398</v>
      </c>
      <c r="E830" s="1" t="s">
        <v>10399</v>
      </c>
      <c r="F830" s="1" t="s">
        <v>7054</v>
      </c>
      <c r="G830" s="1" t="s">
        <v>7068</v>
      </c>
      <c r="H830" s="1" t="s">
        <v>7055</v>
      </c>
      <c r="I830" s="1" t="s">
        <v>10400</v>
      </c>
      <c r="J830" s="1" t="s">
        <v>7056</v>
      </c>
      <c r="K830" s="1" t="s">
        <v>10400</v>
      </c>
      <c r="L830" s="1" t="s">
        <v>10400</v>
      </c>
      <c r="M830" s="1" t="s">
        <v>7057</v>
      </c>
      <c r="N830" s="1" t="s">
        <v>7057</v>
      </c>
      <c r="O830" s="1" t="s">
        <v>42</v>
      </c>
      <c r="P830" s="1" t="s">
        <v>7058</v>
      </c>
      <c r="Q830" s="1" t="s">
        <v>7059</v>
      </c>
      <c r="R830" s="1" t="s">
        <v>10401</v>
      </c>
      <c r="S830" s="1" t="s">
        <v>33</v>
      </c>
      <c r="T830" s="1" t="s">
        <v>7061</v>
      </c>
      <c r="U830" s="1" t="s">
        <v>7062</v>
      </c>
    </row>
    <row r="831" s="1" customFormat="1" spans="1:21">
      <c r="A831" s="1" t="s">
        <v>3585</v>
      </c>
      <c r="B831" s="1" t="s">
        <v>7559</v>
      </c>
      <c r="C831" s="1" t="s">
        <v>3586</v>
      </c>
      <c r="D831" s="1" t="s">
        <v>10402</v>
      </c>
      <c r="E831" s="1" t="s">
        <v>10403</v>
      </c>
      <c r="F831" s="1" t="s">
        <v>7088</v>
      </c>
      <c r="G831" s="1" t="s">
        <v>7074</v>
      </c>
      <c r="H831" s="1" t="s">
        <v>7055</v>
      </c>
      <c r="I831" s="1" t="s">
        <v>3588</v>
      </c>
      <c r="J831" s="1" t="s">
        <v>7056</v>
      </c>
      <c r="K831" s="1" t="s">
        <v>3588</v>
      </c>
      <c r="L831" s="1" t="s">
        <v>3588</v>
      </c>
      <c r="M831" s="1" t="s">
        <v>7057</v>
      </c>
      <c r="N831" s="1" t="s">
        <v>7057</v>
      </c>
      <c r="O831" s="1" t="s">
        <v>42</v>
      </c>
      <c r="P831" s="1" t="s">
        <v>7058</v>
      </c>
      <c r="Q831" s="1" t="s">
        <v>7059</v>
      </c>
      <c r="R831" s="1" t="s">
        <v>10404</v>
      </c>
      <c r="S831" s="1" t="s">
        <v>33</v>
      </c>
      <c r="T831" s="1" t="s">
        <v>7061</v>
      </c>
      <c r="U831" s="1" t="s">
        <v>7062</v>
      </c>
    </row>
    <row r="832" s="1" customFormat="1" spans="1:21">
      <c r="A832" s="1" t="s">
        <v>3589</v>
      </c>
      <c r="B832" s="1" t="s">
        <v>7559</v>
      </c>
      <c r="C832" s="1" t="s">
        <v>3590</v>
      </c>
      <c r="D832" s="1" t="s">
        <v>10405</v>
      </c>
      <c r="E832" s="1" t="s">
        <v>10406</v>
      </c>
      <c r="F832" s="1" t="s">
        <v>7103</v>
      </c>
      <c r="G832" s="1" t="s">
        <v>7054</v>
      </c>
      <c r="H832" s="1" t="s">
        <v>7055</v>
      </c>
      <c r="I832" s="1" t="s">
        <v>3591</v>
      </c>
      <c r="J832" s="1" t="s">
        <v>7056</v>
      </c>
      <c r="K832" s="1" t="s">
        <v>3591</v>
      </c>
      <c r="L832" s="1" t="s">
        <v>3591</v>
      </c>
      <c r="M832" s="1" t="s">
        <v>7057</v>
      </c>
      <c r="N832" s="1" t="s">
        <v>7057</v>
      </c>
      <c r="O832" s="1" t="s">
        <v>42</v>
      </c>
      <c r="P832" s="1" t="s">
        <v>7058</v>
      </c>
      <c r="Q832" s="1" t="s">
        <v>7059</v>
      </c>
      <c r="R832" s="1" t="s">
        <v>10407</v>
      </c>
      <c r="S832" s="1" t="s">
        <v>33</v>
      </c>
      <c r="T832" s="1" t="s">
        <v>7061</v>
      </c>
      <c r="U832" s="1" t="s">
        <v>7062</v>
      </c>
    </row>
    <row r="833" s="1" customFormat="1" spans="1:21">
      <c r="A833" s="1" t="s">
        <v>10408</v>
      </c>
      <c r="B833" s="1" t="s">
        <v>7559</v>
      </c>
      <c r="C833" s="1" t="s">
        <v>10409</v>
      </c>
      <c r="D833" s="1" t="s">
        <v>10410</v>
      </c>
      <c r="E833" s="1" t="s">
        <v>10411</v>
      </c>
      <c r="F833" s="1" t="s">
        <v>7088</v>
      </c>
      <c r="G833" s="1" t="s">
        <v>7108</v>
      </c>
      <c r="H833" s="1" t="s">
        <v>7055</v>
      </c>
      <c r="I833" s="1" t="s">
        <v>10412</v>
      </c>
      <c r="J833" s="1" t="s">
        <v>7056</v>
      </c>
      <c r="K833" s="1" t="s">
        <v>10412</v>
      </c>
      <c r="L833" s="1" t="s">
        <v>10412</v>
      </c>
      <c r="M833" s="1" t="s">
        <v>7057</v>
      </c>
      <c r="N833" s="1" t="s">
        <v>7057</v>
      </c>
      <c r="O833" s="1" t="s">
        <v>42</v>
      </c>
      <c r="P833" s="1" t="s">
        <v>7058</v>
      </c>
      <c r="Q833" s="1" t="s">
        <v>7059</v>
      </c>
      <c r="R833" s="1" t="s">
        <v>10413</v>
      </c>
      <c r="S833" s="1" t="s">
        <v>33</v>
      </c>
      <c r="T833" s="1" t="s">
        <v>7061</v>
      </c>
      <c r="U833" s="1" t="s">
        <v>7062</v>
      </c>
    </row>
    <row r="834" s="1" customFormat="1" spans="1:21">
      <c r="A834" s="1" t="s">
        <v>10414</v>
      </c>
      <c r="B834" s="1" t="s">
        <v>7559</v>
      </c>
      <c r="C834" s="1" t="s">
        <v>10415</v>
      </c>
      <c r="D834" s="1" t="s">
        <v>10416</v>
      </c>
      <c r="E834" s="1" t="s">
        <v>10417</v>
      </c>
      <c r="F834" s="1" t="s">
        <v>7075</v>
      </c>
      <c r="G834" s="1" t="s">
        <v>7068</v>
      </c>
      <c r="H834" s="1" t="s">
        <v>7055</v>
      </c>
      <c r="I834" s="1" t="s">
        <v>10418</v>
      </c>
      <c r="J834" s="1" t="s">
        <v>7056</v>
      </c>
      <c r="K834" s="1" t="s">
        <v>10418</v>
      </c>
      <c r="L834" s="1" t="s">
        <v>10418</v>
      </c>
      <c r="M834" s="1" t="s">
        <v>7057</v>
      </c>
      <c r="N834" s="1" t="s">
        <v>7057</v>
      </c>
      <c r="O834" s="1" t="s">
        <v>42</v>
      </c>
      <c r="P834" s="1" t="s">
        <v>7058</v>
      </c>
      <c r="Q834" s="1" t="s">
        <v>7059</v>
      </c>
      <c r="R834" s="1" t="s">
        <v>10419</v>
      </c>
      <c r="S834" s="1" t="s">
        <v>33</v>
      </c>
      <c r="T834" s="1" t="s">
        <v>7061</v>
      </c>
      <c r="U834" s="1" t="s">
        <v>7062</v>
      </c>
    </row>
    <row r="835" s="1" customFormat="1" spans="1:21">
      <c r="A835" s="1" t="s">
        <v>10420</v>
      </c>
      <c r="B835" s="1" t="s">
        <v>9406</v>
      </c>
      <c r="C835" s="1" t="s">
        <v>10421</v>
      </c>
      <c r="D835" s="1" t="s">
        <v>9788</v>
      </c>
      <c r="E835" s="1" t="s">
        <v>10422</v>
      </c>
      <c r="F835" s="1" t="s">
        <v>7075</v>
      </c>
      <c r="G835" s="1" t="s">
        <v>7108</v>
      </c>
      <c r="H835" s="1" t="s">
        <v>7055</v>
      </c>
      <c r="I835" s="1" t="s">
        <v>10423</v>
      </c>
      <c r="J835" s="1" t="s">
        <v>7056</v>
      </c>
      <c r="K835" s="1" t="s">
        <v>10423</v>
      </c>
      <c r="L835" s="1" t="s">
        <v>10423</v>
      </c>
      <c r="M835" s="1" t="s">
        <v>7057</v>
      </c>
      <c r="N835" s="1" t="s">
        <v>7057</v>
      </c>
      <c r="O835" s="1" t="s">
        <v>42</v>
      </c>
      <c r="P835" s="1" t="s">
        <v>7058</v>
      </c>
      <c r="Q835" s="1" t="s">
        <v>7059</v>
      </c>
      <c r="R835" s="1" t="s">
        <v>10424</v>
      </c>
      <c r="S835" s="1" t="s">
        <v>33</v>
      </c>
      <c r="T835" s="1" t="s">
        <v>7061</v>
      </c>
      <c r="U835" s="1" t="s">
        <v>7062</v>
      </c>
    </row>
    <row r="836" s="1" customFormat="1" spans="1:21">
      <c r="A836" s="1" t="s">
        <v>2250</v>
      </c>
      <c r="B836" s="1" t="s">
        <v>9406</v>
      </c>
      <c r="C836" s="1" t="s">
        <v>2251</v>
      </c>
      <c r="D836" s="1" t="s">
        <v>10425</v>
      </c>
      <c r="E836" s="1" t="s">
        <v>10426</v>
      </c>
      <c r="F836" s="1" t="s">
        <v>7053</v>
      </c>
      <c r="G836" s="1" t="s">
        <v>7054</v>
      </c>
      <c r="H836" s="1" t="s">
        <v>7055</v>
      </c>
      <c r="I836" s="1" t="s">
        <v>2253</v>
      </c>
      <c r="J836" s="1" t="s">
        <v>7056</v>
      </c>
      <c r="K836" s="1" t="s">
        <v>2253</v>
      </c>
      <c r="L836" s="1" t="s">
        <v>2253</v>
      </c>
      <c r="M836" s="1" t="s">
        <v>7057</v>
      </c>
      <c r="N836" s="1" t="s">
        <v>7057</v>
      </c>
      <c r="O836" s="1" t="s">
        <v>42</v>
      </c>
      <c r="P836" s="1" t="s">
        <v>7058</v>
      </c>
      <c r="Q836" s="1" t="s">
        <v>7059</v>
      </c>
      <c r="R836" s="1" t="s">
        <v>10427</v>
      </c>
      <c r="S836" s="1" t="s">
        <v>33</v>
      </c>
      <c r="T836" s="1" t="s">
        <v>7061</v>
      </c>
      <c r="U836" s="1" t="s">
        <v>7062</v>
      </c>
    </row>
    <row r="837" s="1" customFormat="1" spans="1:21">
      <c r="A837" s="1" t="s">
        <v>10428</v>
      </c>
      <c r="B837" s="1" t="s">
        <v>9406</v>
      </c>
      <c r="C837" s="1" t="s">
        <v>10429</v>
      </c>
      <c r="D837" s="1" t="s">
        <v>10430</v>
      </c>
      <c r="E837" s="1" t="s">
        <v>10431</v>
      </c>
      <c r="F837" s="1" t="s">
        <v>7074</v>
      </c>
      <c r="G837" s="1" t="s">
        <v>7068</v>
      </c>
      <c r="H837" s="1" t="s">
        <v>7055</v>
      </c>
      <c r="I837" s="1" t="s">
        <v>1546</v>
      </c>
      <c r="J837" s="1" t="s">
        <v>7056</v>
      </c>
      <c r="K837" s="1" t="s">
        <v>1546</v>
      </c>
      <c r="L837" s="1" t="s">
        <v>1546</v>
      </c>
      <c r="M837" s="1" t="s">
        <v>7057</v>
      </c>
      <c r="N837" s="1" t="s">
        <v>7057</v>
      </c>
      <c r="O837" s="1" t="s">
        <v>42</v>
      </c>
      <c r="P837" s="1" t="s">
        <v>7058</v>
      </c>
      <c r="Q837" s="1" t="s">
        <v>7059</v>
      </c>
      <c r="R837" s="1" t="s">
        <v>10432</v>
      </c>
      <c r="S837" s="1" t="s">
        <v>33</v>
      </c>
      <c r="T837" s="1" t="s">
        <v>7061</v>
      </c>
      <c r="U837" s="1" t="s">
        <v>7062</v>
      </c>
    </row>
    <row r="838" s="1" customFormat="1" spans="1:21">
      <c r="A838" s="1" t="s">
        <v>3592</v>
      </c>
      <c r="B838" s="1" t="s">
        <v>9406</v>
      </c>
      <c r="C838" s="1" t="s">
        <v>3593</v>
      </c>
      <c r="D838" s="1" t="s">
        <v>10433</v>
      </c>
      <c r="E838" s="1" t="s">
        <v>10434</v>
      </c>
      <c r="F838" s="1" t="s">
        <v>7088</v>
      </c>
      <c r="G838" s="1" t="s">
        <v>7054</v>
      </c>
      <c r="H838" s="1" t="s">
        <v>7055</v>
      </c>
      <c r="I838" s="1" t="s">
        <v>3595</v>
      </c>
      <c r="J838" s="1" t="s">
        <v>7056</v>
      </c>
      <c r="K838" s="1" t="s">
        <v>3595</v>
      </c>
      <c r="L838" s="1" t="s">
        <v>3595</v>
      </c>
      <c r="M838" s="1" t="s">
        <v>7057</v>
      </c>
      <c r="N838" s="1" t="s">
        <v>7057</v>
      </c>
      <c r="O838" s="1" t="s">
        <v>42</v>
      </c>
      <c r="P838" s="1" t="s">
        <v>7058</v>
      </c>
      <c r="Q838" s="1" t="s">
        <v>7059</v>
      </c>
      <c r="R838" s="1" t="s">
        <v>10435</v>
      </c>
      <c r="S838" s="1" t="s">
        <v>33</v>
      </c>
      <c r="T838" s="1" t="s">
        <v>7061</v>
      </c>
      <c r="U838" s="1" t="s">
        <v>7062</v>
      </c>
    </row>
    <row r="839" s="1" customFormat="1" spans="1:21">
      <c r="A839" s="1" t="s">
        <v>10436</v>
      </c>
      <c r="B839" s="1" t="s">
        <v>9406</v>
      </c>
      <c r="C839" s="1" t="s">
        <v>10437</v>
      </c>
      <c r="D839" s="1" t="s">
        <v>9447</v>
      </c>
      <c r="E839" s="1" t="s">
        <v>10438</v>
      </c>
      <c r="F839" s="1" t="s">
        <v>7075</v>
      </c>
      <c r="G839" s="1" t="s">
        <v>7108</v>
      </c>
      <c r="H839" s="1" t="s">
        <v>7055</v>
      </c>
      <c r="I839" s="1" t="s">
        <v>10334</v>
      </c>
      <c r="J839" s="1" t="s">
        <v>7056</v>
      </c>
      <c r="K839" s="1" t="s">
        <v>10334</v>
      </c>
      <c r="L839" s="1" t="s">
        <v>10334</v>
      </c>
      <c r="M839" s="1" t="s">
        <v>7057</v>
      </c>
      <c r="N839" s="1" t="s">
        <v>7057</v>
      </c>
      <c r="O839" s="1" t="s">
        <v>42</v>
      </c>
      <c r="P839" s="1" t="s">
        <v>7058</v>
      </c>
      <c r="Q839" s="1" t="s">
        <v>7059</v>
      </c>
      <c r="R839" s="1" t="s">
        <v>10439</v>
      </c>
      <c r="S839" s="1" t="s">
        <v>33</v>
      </c>
      <c r="T839" s="1" t="s">
        <v>7061</v>
      </c>
      <c r="U839" s="1" t="s">
        <v>7062</v>
      </c>
    </row>
    <row r="840" s="1" customFormat="1" spans="1:21">
      <c r="A840" s="1" t="s">
        <v>10440</v>
      </c>
      <c r="B840" s="1" t="s">
        <v>9406</v>
      </c>
      <c r="C840" s="1" t="s">
        <v>10441</v>
      </c>
      <c r="D840" s="1" t="s">
        <v>10367</v>
      </c>
      <c r="E840" s="1" t="s">
        <v>10442</v>
      </c>
      <c r="F840" s="1" t="s">
        <v>7108</v>
      </c>
      <c r="G840" s="1" t="s">
        <v>7068</v>
      </c>
      <c r="H840" s="1" t="s">
        <v>7055</v>
      </c>
      <c r="I840" s="1" t="s">
        <v>2177</v>
      </c>
      <c r="J840" s="1" t="s">
        <v>7056</v>
      </c>
      <c r="K840" s="1" t="s">
        <v>2177</v>
      </c>
      <c r="L840" s="1" t="s">
        <v>2177</v>
      </c>
      <c r="M840" s="1" t="s">
        <v>7057</v>
      </c>
      <c r="N840" s="1" t="s">
        <v>7057</v>
      </c>
      <c r="O840" s="1" t="s">
        <v>42</v>
      </c>
      <c r="P840" s="1" t="s">
        <v>7058</v>
      </c>
      <c r="Q840" s="1" t="s">
        <v>7059</v>
      </c>
      <c r="R840" s="1" t="s">
        <v>10443</v>
      </c>
      <c r="S840" s="1" t="s">
        <v>33</v>
      </c>
      <c r="T840" s="1" t="s">
        <v>7061</v>
      </c>
      <c r="U840" s="1" t="s">
        <v>7062</v>
      </c>
    </row>
    <row r="841" s="1" customFormat="1" spans="1:21">
      <c r="A841" s="1" t="s">
        <v>1586</v>
      </c>
      <c r="B841" s="1" t="s">
        <v>9406</v>
      </c>
      <c r="C841" s="1" t="s">
        <v>1587</v>
      </c>
      <c r="D841" s="1" t="s">
        <v>7219</v>
      </c>
      <c r="E841" s="1" t="s">
        <v>10444</v>
      </c>
      <c r="F841" s="1" t="s">
        <v>7088</v>
      </c>
      <c r="G841" s="1" t="s">
        <v>7054</v>
      </c>
      <c r="H841" s="1" t="s">
        <v>7055</v>
      </c>
      <c r="I841" s="1" t="s">
        <v>1588</v>
      </c>
      <c r="J841" s="1" t="s">
        <v>7056</v>
      </c>
      <c r="K841" s="1" t="s">
        <v>1588</v>
      </c>
      <c r="L841" s="1" t="s">
        <v>1588</v>
      </c>
      <c r="M841" s="1" t="s">
        <v>7057</v>
      </c>
      <c r="N841" s="1" t="s">
        <v>7057</v>
      </c>
      <c r="O841" s="1" t="s">
        <v>42</v>
      </c>
      <c r="P841" s="1" t="s">
        <v>7058</v>
      </c>
      <c r="Q841" s="1" t="s">
        <v>7059</v>
      </c>
      <c r="R841" s="1" t="s">
        <v>10445</v>
      </c>
      <c r="S841" s="1" t="s">
        <v>33</v>
      </c>
      <c r="T841" s="1" t="s">
        <v>7061</v>
      </c>
      <c r="U841" s="1" t="s">
        <v>7062</v>
      </c>
    </row>
    <row r="842" s="1" customFormat="1" spans="1:21">
      <c r="A842" s="1" t="s">
        <v>10446</v>
      </c>
      <c r="B842" s="1" t="s">
        <v>9406</v>
      </c>
      <c r="C842" s="1" t="s">
        <v>10447</v>
      </c>
      <c r="D842" s="1" t="s">
        <v>10448</v>
      </c>
      <c r="E842" s="1" t="s">
        <v>10449</v>
      </c>
      <c r="F842" s="1" t="s">
        <v>7074</v>
      </c>
      <c r="G842" s="1" t="s">
        <v>7108</v>
      </c>
      <c r="H842" s="1" t="s">
        <v>7055</v>
      </c>
      <c r="I842" s="1" t="s">
        <v>10450</v>
      </c>
      <c r="J842" s="1" t="s">
        <v>7056</v>
      </c>
      <c r="K842" s="1" t="s">
        <v>10450</v>
      </c>
      <c r="L842" s="1" t="s">
        <v>10450</v>
      </c>
      <c r="M842" s="1" t="s">
        <v>7057</v>
      </c>
      <c r="N842" s="1" t="s">
        <v>7057</v>
      </c>
      <c r="O842" s="1" t="s">
        <v>42</v>
      </c>
      <c r="P842" s="1" t="s">
        <v>7058</v>
      </c>
      <c r="Q842" s="1" t="s">
        <v>7059</v>
      </c>
      <c r="R842" s="1" t="s">
        <v>10451</v>
      </c>
      <c r="S842" s="1" t="s">
        <v>33</v>
      </c>
      <c r="T842" s="1" t="s">
        <v>7061</v>
      </c>
      <c r="U842" s="1" t="s">
        <v>7062</v>
      </c>
    </row>
    <row r="843" s="1" customFormat="1" spans="1:21">
      <c r="A843" s="1" t="s">
        <v>2254</v>
      </c>
      <c r="B843" s="1" t="s">
        <v>9406</v>
      </c>
      <c r="C843" s="1" t="s">
        <v>2255</v>
      </c>
      <c r="D843" s="1" t="s">
        <v>10452</v>
      </c>
      <c r="E843" s="1" t="s">
        <v>10453</v>
      </c>
      <c r="F843" s="1" t="s">
        <v>7088</v>
      </c>
      <c r="G843" s="1" t="s">
        <v>7054</v>
      </c>
      <c r="H843" s="1" t="s">
        <v>7055</v>
      </c>
      <c r="I843" s="1" t="s">
        <v>2238</v>
      </c>
      <c r="J843" s="1" t="s">
        <v>7056</v>
      </c>
      <c r="K843" s="1" t="s">
        <v>2238</v>
      </c>
      <c r="L843" s="1" t="s">
        <v>2238</v>
      </c>
      <c r="M843" s="1" t="s">
        <v>7057</v>
      </c>
      <c r="N843" s="1" t="s">
        <v>7057</v>
      </c>
      <c r="O843" s="1" t="s">
        <v>42</v>
      </c>
      <c r="P843" s="1" t="s">
        <v>7058</v>
      </c>
      <c r="Q843" s="1" t="s">
        <v>7059</v>
      </c>
      <c r="R843" s="1" t="s">
        <v>10454</v>
      </c>
      <c r="S843" s="1" t="s">
        <v>33</v>
      </c>
      <c r="T843" s="1" t="s">
        <v>7061</v>
      </c>
      <c r="U843" s="1" t="s">
        <v>7062</v>
      </c>
    </row>
    <row r="844" s="1" customFormat="1" spans="1:21">
      <c r="A844" s="1" t="s">
        <v>3596</v>
      </c>
      <c r="B844" s="1" t="s">
        <v>9406</v>
      </c>
      <c r="C844" s="1" t="s">
        <v>3597</v>
      </c>
      <c r="D844" s="1" t="s">
        <v>7616</v>
      </c>
      <c r="E844" s="1" t="s">
        <v>10455</v>
      </c>
      <c r="F844" s="1" t="s">
        <v>7088</v>
      </c>
      <c r="G844" s="1" t="s">
        <v>7054</v>
      </c>
      <c r="H844" s="1" t="s">
        <v>7055</v>
      </c>
      <c r="I844" s="1" t="s">
        <v>3598</v>
      </c>
      <c r="J844" s="1" t="s">
        <v>7056</v>
      </c>
      <c r="K844" s="1" t="s">
        <v>3598</v>
      </c>
      <c r="L844" s="1" t="s">
        <v>3598</v>
      </c>
      <c r="M844" s="1" t="s">
        <v>7057</v>
      </c>
      <c r="N844" s="1" t="s">
        <v>7057</v>
      </c>
      <c r="O844" s="1" t="s">
        <v>42</v>
      </c>
      <c r="P844" s="1" t="s">
        <v>7058</v>
      </c>
      <c r="Q844" s="1" t="s">
        <v>7059</v>
      </c>
      <c r="R844" s="1" t="s">
        <v>10456</v>
      </c>
      <c r="S844" s="1" t="s">
        <v>33</v>
      </c>
      <c r="T844" s="1" t="s">
        <v>7061</v>
      </c>
      <c r="U844" s="1" t="s">
        <v>7070</v>
      </c>
    </row>
    <row r="845" s="1" customFormat="1" spans="1:21">
      <c r="A845" s="1" t="s">
        <v>3157</v>
      </c>
      <c r="B845" s="1" t="s">
        <v>9406</v>
      </c>
      <c r="C845" s="1" t="s">
        <v>3158</v>
      </c>
      <c r="D845" s="1" t="s">
        <v>10457</v>
      </c>
      <c r="E845" s="1" t="s">
        <v>10458</v>
      </c>
      <c r="F845" s="1" t="s">
        <v>7074</v>
      </c>
      <c r="G845" s="1" t="s">
        <v>7075</v>
      </c>
      <c r="H845" s="1" t="s">
        <v>7055</v>
      </c>
      <c r="I845" s="1" t="s">
        <v>3159</v>
      </c>
      <c r="J845" s="1" t="s">
        <v>7056</v>
      </c>
      <c r="K845" s="1" t="s">
        <v>3159</v>
      </c>
      <c r="L845" s="1" t="s">
        <v>3159</v>
      </c>
      <c r="M845" s="1" t="s">
        <v>7057</v>
      </c>
      <c r="N845" s="1" t="s">
        <v>7057</v>
      </c>
      <c r="O845" s="1" t="s">
        <v>42</v>
      </c>
      <c r="P845" s="1" t="s">
        <v>7058</v>
      </c>
      <c r="Q845" s="1" t="s">
        <v>7059</v>
      </c>
      <c r="R845" s="1" t="s">
        <v>10459</v>
      </c>
      <c r="S845" s="1" t="s">
        <v>33</v>
      </c>
      <c r="T845" s="1" t="s">
        <v>7061</v>
      </c>
      <c r="U845" s="1" t="s">
        <v>7062</v>
      </c>
    </row>
    <row r="846" s="1" customFormat="1" spans="1:21">
      <c r="A846" s="1" t="s">
        <v>1589</v>
      </c>
      <c r="B846" s="1" t="s">
        <v>9406</v>
      </c>
      <c r="C846" s="1" t="s">
        <v>1590</v>
      </c>
      <c r="D846" s="1" t="s">
        <v>10460</v>
      </c>
      <c r="E846" s="1" t="s">
        <v>10461</v>
      </c>
      <c r="F846" s="1" t="s">
        <v>7103</v>
      </c>
      <c r="G846" s="1" t="s">
        <v>7054</v>
      </c>
      <c r="H846" s="1" t="s">
        <v>7055</v>
      </c>
      <c r="I846" s="1" t="s">
        <v>1592</v>
      </c>
      <c r="J846" s="1" t="s">
        <v>7056</v>
      </c>
      <c r="K846" s="1" t="s">
        <v>1592</v>
      </c>
      <c r="L846" s="1" t="s">
        <v>1592</v>
      </c>
      <c r="M846" s="1" t="s">
        <v>7057</v>
      </c>
      <c r="N846" s="1" t="s">
        <v>7057</v>
      </c>
      <c r="O846" s="1" t="s">
        <v>42</v>
      </c>
      <c r="P846" s="1" t="s">
        <v>7058</v>
      </c>
      <c r="Q846" s="1" t="s">
        <v>7059</v>
      </c>
      <c r="R846" s="1" t="s">
        <v>10462</v>
      </c>
      <c r="S846" s="1" t="s">
        <v>33</v>
      </c>
      <c r="T846" s="1" t="s">
        <v>7061</v>
      </c>
      <c r="U846" s="1" t="s">
        <v>7062</v>
      </c>
    </row>
    <row r="847" s="1" customFormat="1" spans="1:21">
      <c r="A847" s="1" t="s">
        <v>10463</v>
      </c>
      <c r="B847" s="1" t="s">
        <v>9406</v>
      </c>
      <c r="C847" s="1" t="s">
        <v>10464</v>
      </c>
      <c r="D847" s="1" t="s">
        <v>8755</v>
      </c>
      <c r="E847" s="1" t="s">
        <v>10465</v>
      </c>
      <c r="F847" s="1" t="s">
        <v>7074</v>
      </c>
      <c r="G847" s="1" t="s">
        <v>7108</v>
      </c>
      <c r="H847" s="1" t="s">
        <v>7055</v>
      </c>
      <c r="I847" s="1" t="s">
        <v>10389</v>
      </c>
      <c r="J847" s="1" t="s">
        <v>7056</v>
      </c>
      <c r="K847" s="1" t="s">
        <v>10389</v>
      </c>
      <c r="L847" s="1" t="s">
        <v>10389</v>
      </c>
      <c r="M847" s="1" t="s">
        <v>7057</v>
      </c>
      <c r="N847" s="1" t="s">
        <v>7057</v>
      </c>
      <c r="O847" s="1" t="s">
        <v>42</v>
      </c>
      <c r="P847" s="1" t="s">
        <v>7058</v>
      </c>
      <c r="Q847" s="1" t="s">
        <v>7059</v>
      </c>
      <c r="R847" s="1" t="s">
        <v>10466</v>
      </c>
      <c r="S847" s="1" t="s">
        <v>33</v>
      </c>
      <c r="T847" s="1" t="s">
        <v>7061</v>
      </c>
      <c r="U847" s="1" t="s">
        <v>7062</v>
      </c>
    </row>
    <row r="848" s="1" customFormat="1" spans="1:21">
      <c r="A848" s="1" t="s">
        <v>10467</v>
      </c>
      <c r="B848" s="1" t="s">
        <v>9406</v>
      </c>
      <c r="C848" s="1" t="s">
        <v>10468</v>
      </c>
      <c r="D848" s="1" t="s">
        <v>7795</v>
      </c>
      <c r="E848" s="1" t="s">
        <v>10469</v>
      </c>
      <c r="F848" s="1" t="s">
        <v>7075</v>
      </c>
      <c r="G848" s="1" t="s">
        <v>7108</v>
      </c>
      <c r="H848" s="1" t="s">
        <v>7055</v>
      </c>
      <c r="I848" s="1" t="s">
        <v>1705</v>
      </c>
      <c r="J848" s="1" t="s">
        <v>7056</v>
      </c>
      <c r="K848" s="1" t="s">
        <v>1705</v>
      </c>
      <c r="L848" s="1" t="s">
        <v>1705</v>
      </c>
      <c r="M848" s="1" t="s">
        <v>7057</v>
      </c>
      <c r="N848" s="1" t="s">
        <v>7057</v>
      </c>
      <c r="O848" s="1" t="s">
        <v>42</v>
      </c>
      <c r="P848" s="1" t="s">
        <v>7058</v>
      </c>
      <c r="Q848" s="1" t="s">
        <v>7059</v>
      </c>
      <c r="R848" s="1" t="s">
        <v>10470</v>
      </c>
      <c r="S848" s="1" t="s">
        <v>33</v>
      </c>
      <c r="T848" s="1" t="s">
        <v>7061</v>
      </c>
      <c r="U848" s="1" t="s">
        <v>7062</v>
      </c>
    </row>
    <row r="849" s="1" customFormat="1" spans="1:21">
      <c r="A849" s="1" t="s">
        <v>10471</v>
      </c>
      <c r="B849" s="1" t="s">
        <v>9406</v>
      </c>
      <c r="C849" s="1" t="s">
        <v>10472</v>
      </c>
      <c r="D849" s="1" t="s">
        <v>10473</v>
      </c>
      <c r="E849" s="1" t="s">
        <v>10474</v>
      </c>
      <c r="F849" s="1" t="s">
        <v>7074</v>
      </c>
      <c r="G849" s="1" t="s">
        <v>7108</v>
      </c>
      <c r="H849" s="1" t="s">
        <v>7055</v>
      </c>
      <c r="I849" s="1" t="s">
        <v>5886</v>
      </c>
      <c r="J849" s="1" t="s">
        <v>7056</v>
      </c>
      <c r="K849" s="1" t="s">
        <v>5886</v>
      </c>
      <c r="L849" s="1" t="s">
        <v>5886</v>
      </c>
      <c r="M849" s="1" t="s">
        <v>7057</v>
      </c>
      <c r="N849" s="1" t="s">
        <v>7057</v>
      </c>
      <c r="O849" s="1" t="s">
        <v>42</v>
      </c>
      <c r="P849" s="1" t="s">
        <v>7058</v>
      </c>
      <c r="Q849" s="1" t="s">
        <v>7059</v>
      </c>
      <c r="R849" s="1" t="s">
        <v>10475</v>
      </c>
      <c r="S849" s="1" t="s">
        <v>33</v>
      </c>
      <c r="T849" s="1" t="s">
        <v>7061</v>
      </c>
      <c r="U849" s="1" t="s">
        <v>7062</v>
      </c>
    </row>
    <row r="850" s="1" customFormat="1" spans="1:21">
      <c r="A850" s="1" t="s">
        <v>3160</v>
      </c>
      <c r="B850" s="1" t="s">
        <v>9406</v>
      </c>
      <c r="C850" s="1" t="s">
        <v>3161</v>
      </c>
      <c r="D850" s="1" t="s">
        <v>10476</v>
      </c>
      <c r="E850" s="1" t="s">
        <v>10477</v>
      </c>
      <c r="F850" s="1" t="s">
        <v>7054</v>
      </c>
      <c r="G850" s="1" t="s">
        <v>7074</v>
      </c>
      <c r="H850" s="1" t="s">
        <v>7055</v>
      </c>
      <c r="I850" s="1" t="s">
        <v>3163</v>
      </c>
      <c r="J850" s="1" t="s">
        <v>7056</v>
      </c>
      <c r="K850" s="1" t="s">
        <v>3163</v>
      </c>
      <c r="L850" s="1" t="s">
        <v>3163</v>
      </c>
      <c r="M850" s="1" t="s">
        <v>7057</v>
      </c>
      <c r="N850" s="1" t="s">
        <v>7057</v>
      </c>
      <c r="O850" s="1" t="s">
        <v>42</v>
      </c>
      <c r="P850" s="1" t="s">
        <v>7058</v>
      </c>
      <c r="Q850" s="1" t="s">
        <v>7059</v>
      </c>
      <c r="R850" s="1" t="s">
        <v>10478</v>
      </c>
      <c r="S850" s="1" t="s">
        <v>33</v>
      </c>
      <c r="T850" s="1" t="s">
        <v>7061</v>
      </c>
      <c r="U850" s="1" t="s">
        <v>7062</v>
      </c>
    </row>
    <row r="851" s="1" customFormat="1" spans="1:21">
      <c r="A851" s="1" t="s">
        <v>10479</v>
      </c>
      <c r="B851" s="1" t="s">
        <v>9406</v>
      </c>
      <c r="C851" s="1" t="s">
        <v>10480</v>
      </c>
      <c r="D851" s="1" t="s">
        <v>10481</v>
      </c>
      <c r="E851" s="1" t="s">
        <v>10482</v>
      </c>
      <c r="F851" s="1" t="s">
        <v>7108</v>
      </c>
      <c r="G851" s="1" t="s">
        <v>7068</v>
      </c>
      <c r="H851" s="1" t="s">
        <v>7055</v>
      </c>
      <c r="I851" s="1" t="s">
        <v>10483</v>
      </c>
      <c r="J851" s="1" t="s">
        <v>7056</v>
      </c>
      <c r="K851" s="1" t="s">
        <v>10483</v>
      </c>
      <c r="L851" s="1" t="s">
        <v>10483</v>
      </c>
      <c r="M851" s="1" t="s">
        <v>7057</v>
      </c>
      <c r="N851" s="1" t="s">
        <v>7057</v>
      </c>
      <c r="O851" s="1" t="s">
        <v>42</v>
      </c>
      <c r="P851" s="1" t="s">
        <v>7058</v>
      </c>
      <c r="Q851" s="1" t="s">
        <v>7059</v>
      </c>
      <c r="R851" s="1" t="s">
        <v>10484</v>
      </c>
      <c r="S851" s="1" t="s">
        <v>33</v>
      </c>
      <c r="T851" s="1" t="s">
        <v>7061</v>
      </c>
      <c r="U851" s="1" t="s">
        <v>7062</v>
      </c>
    </row>
    <row r="852" s="1" customFormat="1" spans="1:21">
      <c r="A852" s="1" t="s">
        <v>10485</v>
      </c>
      <c r="B852" s="1" t="s">
        <v>9406</v>
      </c>
      <c r="C852" s="1" t="s">
        <v>10486</v>
      </c>
      <c r="D852" s="1" t="s">
        <v>9447</v>
      </c>
      <c r="E852" s="1" t="s">
        <v>10487</v>
      </c>
      <c r="F852" s="1" t="s">
        <v>7074</v>
      </c>
      <c r="G852" s="1" t="s">
        <v>7068</v>
      </c>
      <c r="H852" s="1" t="s">
        <v>7055</v>
      </c>
      <c r="I852" s="1" t="s">
        <v>10488</v>
      </c>
      <c r="J852" s="1" t="s">
        <v>7056</v>
      </c>
      <c r="K852" s="1" t="s">
        <v>10488</v>
      </c>
      <c r="L852" s="1" t="s">
        <v>10488</v>
      </c>
      <c r="M852" s="1" t="s">
        <v>7057</v>
      </c>
      <c r="N852" s="1" t="s">
        <v>7057</v>
      </c>
      <c r="O852" s="1" t="s">
        <v>42</v>
      </c>
      <c r="P852" s="1" t="s">
        <v>7058</v>
      </c>
      <c r="Q852" s="1" t="s">
        <v>7059</v>
      </c>
      <c r="R852" s="1" t="s">
        <v>10489</v>
      </c>
      <c r="S852" s="1" t="s">
        <v>33</v>
      </c>
      <c r="T852" s="1" t="s">
        <v>7061</v>
      </c>
      <c r="U852" s="1" t="s">
        <v>7062</v>
      </c>
    </row>
    <row r="853" s="1" customFormat="1" spans="1:21">
      <c r="A853" s="1" t="s">
        <v>239</v>
      </c>
      <c r="B853" s="1" t="s">
        <v>9406</v>
      </c>
      <c r="C853" s="1" t="s">
        <v>240</v>
      </c>
      <c r="D853" s="1" t="s">
        <v>7413</v>
      </c>
      <c r="E853" s="1" t="s">
        <v>10490</v>
      </c>
      <c r="F853" s="1" t="s">
        <v>7075</v>
      </c>
      <c r="G853" s="1" t="s">
        <v>7108</v>
      </c>
      <c r="H853" s="1" t="s">
        <v>7055</v>
      </c>
      <c r="I853" s="1" t="s">
        <v>10491</v>
      </c>
      <c r="J853" s="1" t="s">
        <v>7056</v>
      </c>
      <c r="K853" s="1" t="s">
        <v>10491</v>
      </c>
      <c r="L853" s="1" t="s">
        <v>42</v>
      </c>
      <c r="M853" s="1" t="s">
        <v>10492</v>
      </c>
      <c r="N853" s="1" t="s">
        <v>10492</v>
      </c>
      <c r="O853" s="1" t="s">
        <v>42</v>
      </c>
      <c r="P853" s="1" t="s">
        <v>7058</v>
      </c>
      <c r="Q853" s="1" t="s">
        <v>7059</v>
      </c>
      <c r="R853" s="1" t="s">
        <v>10493</v>
      </c>
      <c r="S853" s="1" t="s">
        <v>33</v>
      </c>
      <c r="T853" s="1" t="s">
        <v>7061</v>
      </c>
      <c r="U853" s="1" t="s">
        <v>7062</v>
      </c>
    </row>
    <row r="854" s="1" customFormat="1" spans="1:21">
      <c r="A854" s="1" t="s">
        <v>10494</v>
      </c>
      <c r="B854" s="1" t="s">
        <v>9406</v>
      </c>
      <c r="C854" s="1" t="s">
        <v>10495</v>
      </c>
      <c r="D854" s="1" t="s">
        <v>9067</v>
      </c>
      <c r="E854" s="1" t="s">
        <v>10496</v>
      </c>
      <c r="F854" s="1" t="s">
        <v>7108</v>
      </c>
      <c r="G854" s="1" t="s">
        <v>7068</v>
      </c>
      <c r="H854" s="1" t="s">
        <v>7055</v>
      </c>
      <c r="I854" s="1" t="s">
        <v>4370</v>
      </c>
      <c r="J854" s="1" t="s">
        <v>7056</v>
      </c>
      <c r="K854" s="1" t="s">
        <v>4370</v>
      </c>
      <c r="L854" s="1" t="s">
        <v>4370</v>
      </c>
      <c r="M854" s="1" t="s">
        <v>7057</v>
      </c>
      <c r="N854" s="1" t="s">
        <v>7057</v>
      </c>
      <c r="O854" s="1" t="s">
        <v>42</v>
      </c>
      <c r="P854" s="1" t="s">
        <v>7058</v>
      </c>
      <c r="Q854" s="1" t="s">
        <v>7059</v>
      </c>
      <c r="R854" s="1" t="s">
        <v>10497</v>
      </c>
      <c r="S854" s="1" t="s">
        <v>33</v>
      </c>
      <c r="T854" s="1" t="s">
        <v>7061</v>
      </c>
      <c r="U854" s="1" t="s">
        <v>7062</v>
      </c>
    </row>
    <row r="855" s="1" customFormat="1" spans="1:21">
      <c r="A855" s="1" t="s">
        <v>3164</v>
      </c>
      <c r="B855" s="1" t="s">
        <v>9406</v>
      </c>
      <c r="C855" s="1" t="s">
        <v>3165</v>
      </c>
      <c r="D855" s="1" t="s">
        <v>10498</v>
      </c>
      <c r="E855" s="1" t="s">
        <v>10499</v>
      </c>
      <c r="F855" s="1" t="s">
        <v>7074</v>
      </c>
      <c r="G855" s="1" t="s">
        <v>7075</v>
      </c>
      <c r="H855" s="1" t="s">
        <v>7055</v>
      </c>
      <c r="I855" s="1" t="s">
        <v>3167</v>
      </c>
      <c r="J855" s="1" t="s">
        <v>7056</v>
      </c>
      <c r="K855" s="1" t="s">
        <v>3167</v>
      </c>
      <c r="L855" s="1" t="s">
        <v>3167</v>
      </c>
      <c r="M855" s="1" t="s">
        <v>7057</v>
      </c>
      <c r="N855" s="1" t="s">
        <v>7057</v>
      </c>
      <c r="O855" s="1" t="s">
        <v>42</v>
      </c>
      <c r="P855" s="1" t="s">
        <v>7058</v>
      </c>
      <c r="Q855" s="1" t="s">
        <v>7059</v>
      </c>
      <c r="R855" s="1" t="s">
        <v>10500</v>
      </c>
      <c r="S855" s="1" t="s">
        <v>33</v>
      </c>
      <c r="T855" s="1" t="s">
        <v>7061</v>
      </c>
      <c r="U855" s="1" t="s">
        <v>7062</v>
      </c>
    </row>
    <row r="856" s="1" customFormat="1" spans="1:21">
      <c r="A856" s="1" t="s">
        <v>3168</v>
      </c>
      <c r="B856" s="1" t="s">
        <v>9406</v>
      </c>
      <c r="C856" s="1" t="s">
        <v>3169</v>
      </c>
      <c r="D856" s="1" t="s">
        <v>10177</v>
      </c>
      <c r="E856" s="1" t="s">
        <v>10501</v>
      </c>
      <c r="F856" s="1" t="s">
        <v>7074</v>
      </c>
      <c r="G856" s="1" t="s">
        <v>7075</v>
      </c>
      <c r="H856" s="1" t="s">
        <v>7055</v>
      </c>
      <c r="I856" s="1" t="s">
        <v>3170</v>
      </c>
      <c r="J856" s="1" t="s">
        <v>7056</v>
      </c>
      <c r="K856" s="1" t="s">
        <v>3170</v>
      </c>
      <c r="L856" s="1" t="s">
        <v>3170</v>
      </c>
      <c r="M856" s="1" t="s">
        <v>7057</v>
      </c>
      <c r="N856" s="1" t="s">
        <v>7057</v>
      </c>
      <c r="O856" s="1" t="s">
        <v>42</v>
      </c>
      <c r="P856" s="1" t="s">
        <v>7058</v>
      </c>
      <c r="Q856" s="1" t="s">
        <v>7059</v>
      </c>
      <c r="R856" s="1" t="s">
        <v>10502</v>
      </c>
      <c r="S856" s="1" t="s">
        <v>33</v>
      </c>
      <c r="T856" s="1" t="s">
        <v>7061</v>
      </c>
      <c r="U856" s="1" t="s">
        <v>7062</v>
      </c>
    </row>
    <row r="857" s="1" customFormat="1" spans="1:21">
      <c r="A857" s="1" t="s">
        <v>10503</v>
      </c>
      <c r="B857" s="1" t="s">
        <v>9406</v>
      </c>
      <c r="C857" s="1" t="s">
        <v>10504</v>
      </c>
      <c r="D857" s="1" t="s">
        <v>10505</v>
      </c>
      <c r="E857" s="1" t="s">
        <v>10506</v>
      </c>
      <c r="F857" s="1" t="s">
        <v>7075</v>
      </c>
      <c r="G857" s="1" t="s">
        <v>7108</v>
      </c>
      <c r="H857" s="1" t="s">
        <v>7055</v>
      </c>
      <c r="I857" s="1" t="s">
        <v>2427</v>
      </c>
      <c r="J857" s="1" t="s">
        <v>7056</v>
      </c>
      <c r="K857" s="1" t="s">
        <v>2427</v>
      </c>
      <c r="L857" s="1" t="s">
        <v>2427</v>
      </c>
      <c r="M857" s="1" t="s">
        <v>7057</v>
      </c>
      <c r="N857" s="1" t="s">
        <v>7057</v>
      </c>
      <c r="O857" s="1" t="s">
        <v>42</v>
      </c>
      <c r="P857" s="1" t="s">
        <v>7058</v>
      </c>
      <c r="Q857" s="1" t="s">
        <v>7059</v>
      </c>
      <c r="R857" s="1" t="s">
        <v>10507</v>
      </c>
      <c r="S857" s="1" t="s">
        <v>33</v>
      </c>
      <c r="T857" s="1" t="s">
        <v>7061</v>
      </c>
      <c r="U857" s="1" t="s">
        <v>7062</v>
      </c>
    </row>
    <row r="858" s="1" customFormat="1" spans="1:21">
      <c r="A858" s="1" t="s">
        <v>10508</v>
      </c>
      <c r="B858" s="1" t="s">
        <v>9406</v>
      </c>
      <c r="C858" s="1" t="s">
        <v>10509</v>
      </c>
      <c r="D858" s="1" t="s">
        <v>9140</v>
      </c>
      <c r="E858" s="1" t="s">
        <v>10510</v>
      </c>
      <c r="F858" s="1" t="s">
        <v>7108</v>
      </c>
      <c r="G858" s="1" t="s">
        <v>7068</v>
      </c>
      <c r="H858" s="1" t="s">
        <v>7055</v>
      </c>
      <c r="I858" s="1" t="s">
        <v>3004</v>
      </c>
      <c r="J858" s="1" t="s">
        <v>7056</v>
      </c>
      <c r="K858" s="1" t="s">
        <v>3004</v>
      </c>
      <c r="L858" s="1" t="s">
        <v>3004</v>
      </c>
      <c r="M858" s="1" t="s">
        <v>7057</v>
      </c>
      <c r="N858" s="1" t="s">
        <v>7057</v>
      </c>
      <c r="O858" s="1" t="s">
        <v>42</v>
      </c>
      <c r="P858" s="1" t="s">
        <v>7058</v>
      </c>
      <c r="Q858" s="1" t="s">
        <v>7059</v>
      </c>
      <c r="R858" s="1" t="s">
        <v>10511</v>
      </c>
      <c r="S858" s="1" t="s">
        <v>33</v>
      </c>
      <c r="T858" s="1" t="s">
        <v>7061</v>
      </c>
      <c r="U858" s="1" t="s">
        <v>7070</v>
      </c>
    </row>
    <row r="859" s="1" customFormat="1" spans="1:21">
      <c r="A859" s="1" t="s">
        <v>10512</v>
      </c>
      <c r="B859" s="1" t="s">
        <v>9406</v>
      </c>
      <c r="C859" s="1" t="s">
        <v>10513</v>
      </c>
      <c r="D859" s="1" t="s">
        <v>10514</v>
      </c>
      <c r="E859" s="1" t="s">
        <v>10515</v>
      </c>
      <c r="F859" s="1" t="s">
        <v>7074</v>
      </c>
      <c r="G859" s="1" t="s">
        <v>7108</v>
      </c>
      <c r="H859" s="1" t="s">
        <v>7055</v>
      </c>
      <c r="I859" s="1" t="s">
        <v>4906</v>
      </c>
      <c r="J859" s="1" t="s">
        <v>7056</v>
      </c>
      <c r="K859" s="1" t="s">
        <v>4906</v>
      </c>
      <c r="L859" s="1" t="s">
        <v>4906</v>
      </c>
      <c r="M859" s="1" t="s">
        <v>7057</v>
      </c>
      <c r="N859" s="1" t="s">
        <v>7057</v>
      </c>
      <c r="O859" s="1" t="s">
        <v>42</v>
      </c>
      <c r="P859" s="1" t="s">
        <v>7058</v>
      </c>
      <c r="Q859" s="1" t="s">
        <v>7059</v>
      </c>
      <c r="R859" s="1" t="s">
        <v>10516</v>
      </c>
      <c r="S859" s="1" t="s">
        <v>33</v>
      </c>
      <c r="T859" s="1" t="s">
        <v>7061</v>
      </c>
      <c r="U859" s="1" t="s">
        <v>7062</v>
      </c>
    </row>
    <row r="860" s="1" customFormat="1" spans="1:21">
      <c r="A860" s="1" t="s">
        <v>2257</v>
      </c>
      <c r="B860" s="1" t="s">
        <v>9406</v>
      </c>
      <c r="C860" s="1" t="s">
        <v>2258</v>
      </c>
      <c r="D860" s="1" t="s">
        <v>10517</v>
      </c>
      <c r="E860" s="1" t="s">
        <v>10518</v>
      </c>
      <c r="F860" s="1" t="s">
        <v>7371</v>
      </c>
      <c r="G860" s="1" t="s">
        <v>7074</v>
      </c>
      <c r="H860" s="1" t="s">
        <v>7055</v>
      </c>
      <c r="I860" s="1" t="s">
        <v>10519</v>
      </c>
      <c r="J860" s="1" t="s">
        <v>7056</v>
      </c>
      <c r="K860" s="1" t="s">
        <v>10519</v>
      </c>
      <c r="L860" s="1" t="s">
        <v>10519</v>
      </c>
      <c r="M860" s="1" t="s">
        <v>7057</v>
      </c>
      <c r="N860" s="1" t="s">
        <v>7057</v>
      </c>
      <c r="O860" s="1" t="s">
        <v>42</v>
      </c>
      <c r="P860" s="1" t="s">
        <v>7058</v>
      </c>
      <c r="Q860" s="1" t="s">
        <v>7059</v>
      </c>
      <c r="R860" s="1" t="s">
        <v>10520</v>
      </c>
      <c r="S860" s="1" t="s">
        <v>33</v>
      </c>
      <c r="T860" s="1" t="s">
        <v>7061</v>
      </c>
      <c r="U860" s="1" t="s">
        <v>7062</v>
      </c>
    </row>
    <row r="861" s="1" customFormat="1" spans="1:21">
      <c r="A861" s="1" t="s">
        <v>3601</v>
      </c>
      <c r="B861" s="1" t="s">
        <v>9406</v>
      </c>
      <c r="C861" s="1" t="s">
        <v>3602</v>
      </c>
      <c r="D861" s="1" t="s">
        <v>7934</v>
      </c>
      <c r="E861" s="1" t="s">
        <v>10521</v>
      </c>
      <c r="F861" s="1" t="s">
        <v>7103</v>
      </c>
      <c r="G861" s="1" t="s">
        <v>7075</v>
      </c>
      <c r="H861" s="1" t="s">
        <v>7055</v>
      </c>
      <c r="I861" s="1" t="s">
        <v>3603</v>
      </c>
      <c r="J861" s="1" t="s">
        <v>7056</v>
      </c>
      <c r="K861" s="1" t="s">
        <v>3603</v>
      </c>
      <c r="L861" s="1" t="s">
        <v>3603</v>
      </c>
      <c r="M861" s="1" t="s">
        <v>7057</v>
      </c>
      <c r="N861" s="1" t="s">
        <v>7057</v>
      </c>
      <c r="O861" s="1" t="s">
        <v>42</v>
      </c>
      <c r="P861" s="1" t="s">
        <v>7058</v>
      </c>
      <c r="Q861" s="1" t="s">
        <v>7059</v>
      </c>
      <c r="R861" s="1" t="s">
        <v>10522</v>
      </c>
      <c r="S861" s="1" t="s">
        <v>33</v>
      </c>
      <c r="T861" s="1" t="s">
        <v>7061</v>
      </c>
      <c r="U861" s="1" t="s">
        <v>7062</v>
      </c>
    </row>
    <row r="862" s="1" customFormat="1" spans="1:21">
      <c r="A862" s="1" t="s">
        <v>10523</v>
      </c>
      <c r="B862" s="1" t="s">
        <v>9406</v>
      </c>
      <c r="C862" s="1" t="s">
        <v>10524</v>
      </c>
      <c r="D862" s="1" t="s">
        <v>10525</v>
      </c>
      <c r="E862" s="1" t="s">
        <v>10526</v>
      </c>
      <c r="F862" s="1" t="s">
        <v>7074</v>
      </c>
      <c r="G862" s="1" t="s">
        <v>7108</v>
      </c>
      <c r="H862" s="1" t="s">
        <v>7055</v>
      </c>
      <c r="I862" s="1" t="s">
        <v>10527</v>
      </c>
      <c r="J862" s="1" t="s">
        <v>7056</v>
      </c>
      <c r="K862" s="1" t="s">
        <v>10527</v>
      </c>
      <c r="L862" s="1" t="s">
        <v>10527</v>
      </c>
      <c r="M862" s="1" t="s">
        <v>7057</v>
      </c>
      <c r="N862" s="1" t="s">
        <v>7057</v>
      </c>
      <c r="O862" s="1" t="s">
        <v>42</v>
      </c>
      <c r="P862" s="1" t="s">
        <v>7058</v>
      </c>
      <c r="Q862" s="1" t="s">
        <v>7059</v>
      </c>
      <c r="R862" s="1" t="s">
        <v>10528</v>
      </c>
      <c r="S862" s="1" t="s">
        <v>33</v>
      </c>
      <c r="T862" s="1" t="s">
        <v>7061</v>
      </c>
      <c r="U862" s="1" t="s">
        <v>7062</v>
      </c>
    </row>
    <row r="863" s="1" customFormat="1" spans="1:21">
      <c r="A863" s="1" t="s">
        <v>10529</v>
      </c>
      <c r="B863" s="1" t="s">
        <v>9406</v>
      </c>
      <c r="C863" s="1" t="s">
        <v>10530</v>
      </c>
      <c r="D863" s="1" t="s">
        <v>9600</v>
      </c>
      <c r="E863" s="1" t="s">
        <v>10531</v>
      </c>
      <c r="F863" s="1" t="s">
        <v>7075</v>
      </c>
      <c r="G863" s="1" t="s">
        <v>7068</v>
      </c>
      <c r="H863" s="1" t="s">
        <v>7055</v>
      </c>
      <c r="I863" s="1" t="s">
        <v>4383</v>
      </c>
      <c r="J863" s="1" t="s">
        <v>7056</v>
      </c>
      <c r="K863" s="1" t="s">
        <v>4383</v>
      </c>
      <c r="L863" s="1" t="s">
        <v>4383</v>
      </c>
      <c r="M863" s="1" t="s">
        <v>7057</v>
      </c>
      <c r="N863" s="1" t="s">
        <v>7057</v>
      </c>
      <c r="O863" s="1" t="s">
        <v>42</v>
      </c>
      <c r="P863" s="1" t="s">
        <v>7058</v>
      </c>
      <c r="Q863" s="1" t="s">
        <v>7059</v>
      </c>
      <c r="R863" s="1" t="s">
        <v>10532</v>
      </c>
      <c r="S863" s="1" t="s">
        <v>33</v>
      </c>
      <c r="T863" s="1" t="s">
        <v>7061</v>
      </c>
      <c r="U863" s="1" t="s">
        <v>7062</v>
      </c>
    </row>
    <row r="864" s="1" customFormat="1" spans="1:21">
      <c r="A864" s="1" t="s">
        <v>10533</v>
      </c>
      <c r="B864" s="1" t="s">
        <v>9406</v>
      </c>
      <c r="C864" s="1" t="s">
        <v>10534</v>
      </c>
      <c r="D864" s="1" t="s">
        <v>8681</v>
      </c>
      <c r="E864" s="1" t="s">
        <v>10535</v>
      </c>
      <c r="F864" s="1" t="s">
        <v>7075</v>
      </c>
      <c r="G864" s="1" t="s">
        <v>7108</v>
      </c>
      <c r="H864" s="1" t="s">
        <v>7055</v>
      </c>
      <c r="I864" s="1" t="s">
        <v>1857</v>
      </c>
      <c r="J864" s="1" t="s">
        <v>7056</v>
      </c>
      <c r="K864" s="1" t="s">
        <v>1857</v>
      </c>
      <c r="L864" s="1" t="s">
        <v>1857</v>
      </c>
      <c r="M864" s="1" t="s">
        <v>7057</v>
      </c>
      <c r="N864" s="1" t="s">
        <v>7057</v>
      </c>
      <c r="O864" s="1" t="s">
        <v>42</v>
      </c>
      <c r="P864" s="1" t="s">
        <v>7058</v>
      </c>
      <c r="Q864" s="1" t="s">
        <v>7059</v>
      </c>
      <c r="R864" s="1" t="s">
        <v>10536</v>
      </c>
      <c r="S864" s="1" t="s">
        <v>33</v>
      </c>
      <c r="T864" s="1" t="s">
        <v>7061</v>
      </c>
      <c r="U864" s="1" t="s">
        <v>7062</v>
      </c>
    </row>
    <row r="865" s="1" customFormat="1" spans="1:21">
      <c r="A865" s="1" t="s">
        <v>10537</v>
      </c>
      <c r="B865" s="1" t="s">
        <v>9406</v>
      </c>
      <c r="C865" s="1" t="s">
        <v>10538</v>
      </c>
      <c r="D865" s="1" t="s">
        <v>10539</v>
      </c>
      <c r="E865" s="1" t="s">
        <v>10540</v>
      </c>
      <c r="F865" s="1" t="s">
        <v>7075</v>
      </c>
      <c r="G865" s="1" t="s">
        <v>7108</v>
      </c>
      <c r="H865" s="1" t="s">
        <v>7055</v>
      </c>
      <c r="I865" s="1" t="s">
        <v>2646</v>
      </c>
      <c r="J865" s="1" t="s">
        <v>7056</v>
      </c>
      <c r="K865" s="1" t="s">
        <v>2646</v>
      </c>
      <c r="L865" s="1" t="s">
        <v>2646</v>
      </c>
      <c r="M865" s="1" t="s">
        <v>7057</v>
      </c>
      <c r="N865" s="1" t="s">
        <v>7057</v>
      </c>
      <c r="O865" s="1" t="s">
        <v>42</v>
      </c>
      <c r="P865" s="1" t="s">
        <v>7058</v>
      </c>
      <c r="Q865" s="1" t="s">
        <v>7059</v>
      </c>
      <c r="R865" s="1" t="s">
        <v>10541</v>
      </c>
      <c r="S865" s="1" t="s">
        <v>33</v>
      </c>
      <c r="T865" s="1" t="s">
        <v>7061</v>
      </c>
      <c r="U865" s="1" t="s">
        <v>7062</v>
      </c>
    </row>
    <row r="866" s="1" customFormat="1" spans="1:21">
      <c r="A866" s="1" t="s">
        <v>10542</v>
      </c>
      <c r="B866" s="1" t="s">
        <v>9406</v>
      </c>
      <c r="C866" s="1" t="s">
        <v>10543</v>
      </c>
      <c r="D866" s="1" t="s">
        <v>8779</v>
      </c>
      <c r="E866" s="1" t="s">
        <v>10544</v>
      </c>
      <c r="F866" s="1" t="s">
        <v>7075</v>
      </c>
      <c r="G866" s="1" t="s">
        <v>7068</v>
      </c>
      <c r="H866" s="1" t="s">
        <v>7055</v>
      </c>
      <c r="I866" s="1" t="s">
        <v>7432</v>
      </c>
      <c r="J866" s="1" t="s">
        <v>7056</v>
      </c>
      <c r="K866" s="1" t="s">
        <v>7432</v>
      </c>
      <c r="L866" s="1" t="s">
        <v>7432</v>
      </c>
      <c r="M866" s="1" t="s">
        <v>7057</v>
      </c>
      <c r="N866" s="1" t="s">
        <v>7057</v>
      </c>
      <c r="O866" s="1" t="s">
        <v>42</v>
      </c>
      <c r="P866" s="1" t="s">
        <v>7058</v>
      </c>
      <c r="Q866" s="1" t="s">
        <v>7059</v>
      </c>
      <c r="R866" s="1" t="s">
        <v>10545</v>
      </c>
      <c r="S866" s="1" t="s">
        <v>33</v>
      </c>
      <c r="T866" s="1" t="s">
        <v>7061</v>
      </c>
      <c r="U866" s="1" t="s">
        <v>7070</v>
      </c>
    </row>
    <row r="867" s="1" customFormat="1" spans="1:21">
      <c r="A867" s="1" t="s">
        <v>10546</v>
      </c>
      <c r="B867" s="1" t="s">
        <v>9406</v>
      </c>
      <c r="C867" s="1" t="s">
        <v>10547</v>
      </c>
      <c r="D867" s="1" t="s">
        <v>7393</v>
      </c>
      <c r="E867" s="1" t="s">
        <v>10548</v>
      </c>
      <c r="F867" s="1" t="s">
        <v>7075</v>
      </c>
      <c r="G867" s="1" t="s">
        <v>7108</v>
      </c>
      <c r="H867" s="1" t="s">
        <v>7055</v>
      </c>
      <c r="I867" s="1" t="s">
        <v>6206</v>
      </c>
      <c r="J867" s="1" t="s">
        <v>7056</v>
      </c>
      <c r="K867" s="1" t="s">
        <v>6206</v>
      </c>
      <c r="L867" s="1" t="s">
        <v>6206</v>
      </c>
      <c r="M867" s="1" t="s">
        <v>7057</v>
      </c>
      <c r="N867" s="1" t="s">
        <v>7057</v>
      </c>
      <c r="O867" s="1" t="s">
        <v>42</v>
      </c>
      <c r="P867" s="1" t="s">
        <v>7058</v>
      </c>
      <c r="Q867" s="1" t="s">
        <v>7059</v>
      </c>
      <c r="R867" s="1" t="s">
        <v>10549</v>
      </c>
      <c r="S867" s="1" t="s">
        <v>33</v>
      </c>
      <c r="T867" s="1" t="s">
        <v>7061</v>
      </c>
      <c r="U867" s="1" t="s">
        <v>7070</v>
      </c>
    </row>
    <row r="868" s="1" customFormat="1" spans="1:21">
      <c r="A868" s="1" t="s">
        <v>10550</v>
      </c>
      <c r="B868" s="1" t="s">
        <v>9406</v>
      </c>
      <c r="C868" s="1" t="s">
        <v>10551</v>
      </c>
      <c r="D868" s="1" t="s">
        <v>10232</v>
      </c>
      <c r="E868" s="1" t="s">
        <v>10552</v>
      </c>
      <c r="F868" s="1" t="s">
        <v>7074</v>
      </c>
      <c r="G868" s="1" t="s">
        <v>7108</v>
      </c>
      <c r="H868" s="1" t="s">
        <v>7055</v>
      </c>
      <c r="I868" s="1" t="s">
        <v>4167</v>
      </c>
      <c r="J868" s="1" t="s">
        <v>7056</v>
      </c>
      <c r="K868" s="1" t="s">
        <v>4167</v>
      </c>
      <c r="L868" s="1" t="s">
        <v>4167</v>
      </c>
      <c r="M868" s="1" t="s">
        <v>7057</v>
      </c>
      <c r="N868" s="1" t="s">
        <v>7057</v>
      </c>
      <c r="O868" s="1" t="s">
        <v>42</v>
      </c>
      <c r="P868" s="1" t="s">
        <v>7058</v>
      </c>
      <c r="Q868" s="1" t="s">
        <v>7059</v>
      </c>
      <c r="R868" s="1" t="s">
        <v>10553</v>
      </c>
      <c r="S868" s="1" t="s">
        <v>33</v>
      </c>
      <c r="T868" s="1" t="s">
        <v>7061</v>
      </c>
      <c r="U868" s="1" t="s">
        <v>7062</v>
      </c>
    </row>
    <row r="869" s="1" customFormat="1" spans="1:21">
      <c r="A869" s="1" t="s">
        <v>3608</v>
      </c>
      <c r="B869" s="1" t="s">
        <v>9406</v>
      </c>
      <c r="C869" s="1" t="s">
        <v>3609</v>
      </c>
      <c r="D869" s="1" t="s">
        <v>7352</v>
      </c>
      <c r="E869" s="1" t="s">
        <v>10554</v>
      </c>
      <c r="F869" s="1" t="s">
        <v>7088</v>
      </c>
      <c r="G869" s="1" t="s">
        <v>7054</v>
      </c>
      <c r="H869" s="1" t="s">
        <v>7055</v>
      </c>
      <c r="I869" s="1" t="s">
        <v>3610</v>
      </c>
      <c r="J869" s="1" t="s">
        <v>7056</v>
      </c>
      <c r="K869" s="1" t="s">
        <v>3610</v>
      </c>
      <c r="L869" s="1" t="s">
        <v>3610</v>
      </c>
      <c r="M869" s="1" t="s">
        <v>7057</v>
      </c>
      <c r="N869" s="1" t="s">
        <v>7057</v>
      </c>
      <c r="O869" s="1" t="s">
        <v>42</v>
      </c>
      <c r="P869" s="1" t="s">
        <v>7058</v>
      </c>
      <c r="Q869" s="1" t="s">
        <v>7059</v>
      </c>
      <c r="R869" s="1" t="s">
        <v>10555</v>
      </c>
      <c r="S869" s="1" t="s">
        <v>33</v>
      </c>
      <c r="T869" s="1" t="s">
        <v>7061</v>
      </c>
      <c r="U869" s="1" t="s">
        <v>7062</v>
      </c>
    </row>
    <row r="870" s="1" customFormat="1" spans="1:21">
      <c r="A870" s="1" t="s">
        <v>3175</v>
      </c>
      <c r="B870" s="1" t="s">
        <v>9406</v>
      </c>
      <c r="C870" s="1" t="s">
        <v>3176</v>
      </c>
      <c r="D870" s="1" t="s">
        <v>10556</v>
      </c>
      <c r="E870" s="1" t="s">
        <v>10557</v>
      </c>
      <c r="F870" s="1" t="s">
        <v>7088</v>
      </c>
      <c r="G870" s="1" t="s">
        <v>7075</v>
      </c>
      <c r="H870" s="1" t="s">
        <v>7055</v>
      </c>
      <c r="I870" s="1" t="s">
        <v>10558</v>
      </c>
      <c r="J870" s="1" t="s">
        <v>7056</v>
      </c>
      <c r="K870" s="1" t="s">
        <v>10558</v>
      </c>
      <c r="L870" s="1" t="s">
        <v>10558</v>
      </c>
      <c r="M870" s="1" t="s">
        <v>7057</v>
      </c>
      <c r="N870" s="1" t="s">
        <v>7057</v>
      </c>
      <c r="O870" s="1" t="s">
        <v>42</v>
      </c>
      <c r="P870" s="1" t="s">
        <v>7058</v>
      </c>
      <c r="Q870" s="1" t="s">
        <v>7059</v>
      </c>
      <c r="R870" s="1" t="s">
        <v>10559</v>
      </c>
      <c r="S870" s="1" t="s">
        <v>33</v>
      </c>
      <c r="T870" s="1" t="s">
        <v>7061</v>
      </c>
      <c r="U870" s="1" t="s">
        <v>7062</v>
      </c>
    </row>
    <row r="871" s="1" customFormat="1" spans="1:21">
      <c r="A871" s="1" t="s">
        <v>1593</v>
      </c>
      <c r="B871" s="1" t="s">
        <v>9406</v>
      </c>
      <c r="C871" s="1" t="s">
        <v>1594</v>
      </c>
      <c r="D871" s="1" t="s">
        <v>7971</v>
      </c>
      <c r="E871" s="1" t="s">
        <v>10560</v>
      </c>
      <c r="F871" s="1" t="s">
        <v>7103</v>
      </c>
      <c r="G871" s="1" t="s">
        <v>7075</v>
      </c>
      <c r="H871" s="1" t="s">
        <v>7055</v>
      </c>
      <c r="I871" s="1" t="s">
        <v>1596</v>
      </c>
      <c r="J871" s="1" t="s">
        <v>7056</v>
      </c>
      <c r="K871" s="1" t="s">
        <v>1596</v>
      </c>
      <c r="L871" s="1" t="s">
        <v>1596</v>
      </c>
      <c r="M871" s="1" t="s">
        <v>7057</v>
      </c>
      <c r="N871" s="1" t="s">
        <v>7057</v>
      </c>
      <c r="O871" s="1" t="s">
        <v>42</v>
      </c>
      <c r="P871" s="1" t="s">
        <v>7058</v>
      </c>
      <c r="Q871" s="1" t="s">
        <v>7059</v>
      </c>
      <c r="R871" s="1" t="s">
        <v>10561</v>
      </c>
      <c r="S871" s="1" t="s">
        <v>33</v>
      </c>
      <c r="T871" s="1" t="s">
        <v>7061</v>
      </c>
      <c r="U871" s="1" t="s">
        <v>7062</v>
      </c>
    </row>
    <row r="872" s="1" customFormat="1" spans="1:21">
      <c r="A872" s="1" t="s">
        <v>10562</v>
      </c>
      <c r="B872" s="1" t="s">
        <v>9406</v>
      </c>
      <c r="C872" s="1" t="s">
        <v>10563</v>
      </c>
      <c r="D872" s="1" t="s">
        <v>7472</v>
      </c>
      <c r="E872" s="1" t="s">
        <v>10564</v>
      </c>
      <c r="F872" s="1" t="s">
        <v>7108</v>
      </c>
      <c r="G872" s="1" t="s">
        <v>7068</v>
      </c>
      <c r="H872" s="1" t="s">
        <v>7055</v>
      </c>
      <c r="I872" s="1" t="s">
        <v>10565</v>
      </c>
      <c r="J872" s="1" t="s">
        <v>7056</v>
      </c>
      <c r="K872" s="1" t="s">
        <v>10565</v>
      </c>
      <c r="L872" s="1" t="s">
        <v>10565</v>
      </c>
      <c r="M872" s="1" t="s">
        <v>7057</v>
      </c>
      <c r="N872" s="1" t="s">
        <v>7057</v>
      </c>
      <c r="O872" s="1" t="s">
        <v>42</v>
      </c>
      <c r="P872" s="1" t="s">
        <v>7058</v>
      </c>
      <c r="Q872" s="1" t="s">
        <v>7059</v>
      </c>
      <c r="R872" s="1" t="s">
        <v>10566</v>
      </c>
      <c r="S872" s="1" t="s">
        <v>33</v>
      </c>
      <c r="T872" s="1" t="s">
        <v>7061</v>
      </c>
      <c r="U872" s="1" t="s">
        <v>7070</v>
      </c>
    </row>
    <row r="873" s="1" customFormat="1" spans="1:21">
      <c r="A873" s="1" t="s">
        <v>3179</v>
      </c>
      <c r="B873" s="1" t="s">
        <v>9406</v>
      </c>
      <c r="C873" s="1" t="s">
        <v>3180</v>
      </c>
      <c r="D873" s="1" t="s">
        <v>8743</v>
      </c>
      <c r="E873" s="1" t="s">
        <v>10567</v>
      </c>
      <c r="F873" s="1" t="s">
        <v>7074</v>
      </c>
      <c r="G873" s="1" t="s">
        <v>7075</v>
      </c>
      <c r="H873" s="1" t="s">
        <v>7055</v>
      </c>
      <c r="I873" s="1" t="s">
        <v>2857</v>
      </c>
      <c r="J873" s="1" t="s">
        <v>7056</v>
      </c>
      <c r="K873" s="1" t="s">
        <v>2857</v>
      </c>
      <c r="L873" s="1" t="s">
        <v>2857</v>
      </c>
      <c r="M873" s="1" t="s">
        <v>7057</v>
      </c>
      <c r="N873" s="1" t="s">
        <v>7057</v>
      </c>
      <c r="O873" s="1" t="s">
        <v>42</v>
      </c>
      <c r="P873" s="1" t="s">
        <v>7058</v>
      </c>
      <c r="Q873" s="1" t="s">
        <v>7059</v>
      </c>
      <c r="R873" s="1" t="s">
        <v>10568</v>
      </c>
      <c r="S873" s="1" t="s">
        <v>33</v>
      </c>
      <c r="T873" s="1" t="s">
        <v>7061</v>
      </c>
      <c r="U873" s="1" t="s">
        <v>7070</v>
      </c>
    </row>
    <row r="874" s="1" customFormat="1" spans="1:21">
      <c r="A874" s="1" t="s">
        <v>10569</v>
      </c>
      <c r="B874" s="1" t="s">
        <v>9406</v>
      </c>
      <c r="C874" s="1" t="s">
        <v>10570</v>
      </c>
      <c r="D874" s="1" t="s">
        <v>10571</v>
      </c>
      <c r="E874" s="1" t="s">
        <v>10572</v>
      </c>
      <c r="F874" s="1" t="s">
        <v>7075</v>
      </c>
      <c r="G874" s="1" t="s">
        <v>7108</v>
      </c>
      <c r="H874" s="1" t="s">
        <v>7055</v>
      </c>
      <c r="I874" s="1" t="s">
        <v>3670</v>
      </c>
      <c r="J874" s="1" t="s">
        <v>7056</v>
      </c>
      <c r="K874" s="1" t="s">
        <v>3670</v>
      </c>
      <c r="L874" s="1" t="s">
        <v>3670</v>
      </c>
      <c r="M874" s="1" t="s">
        <v>7057</v>
      </c>
      <c r="N874" s="1" t="s">
        <v>7057</v>
      </c>
      <c r="O874" s="1" t="s">
        <v>42</v>
      </c>
      <c r="P874" s="1" t="s">
        <v>7058</v>
      </c>
      <c r="Q874" s="1" t="s">
        <v>7059</v>
      </c>
      <c r="R874" s="1" t="s">
        <v>10573</v>
      </c>
      <c r="S874" s="1" t="s">
        <v>33</v>
      </c>
      <c r="T874" s="1" t="s">
        <v>7061</v>
      </c>
      <c r="U874" s="1" t="s">
        <v>7062</v>
      </c>
    </row>
    <row r="875" s="1" customFormat="1" spans="1:21">
      <c r="A875" s="1" t="s">
        <v>3181</v>
      </c>
      <c r="B875" s="1" t="s">
        <v>9406</v>
      </c>
      <c r="C875" s="1" t="s">
        <v>3182</v>
      </c>
      <c r="D875" s="1" t="s">
        <v>8717</v>
      </c>
      <c r="E875" s="1" t="s">
        <v>10574</v>
      </c>
      <c r="F875" s="1" t="s">
        <v>7074</v>
      </c>
      <c r="G875" s="1" t="s">
        <v>7075</v>
      </c>
      <c r="H875" s="1" t="s">
        <v>7055</v>
      </c>
      <c r="I875" s="1" t="s">
        <v>3183</v>
      </c>
      <c r="J875" s="1" t="s">
        <v>7056</v>
      </c>
      <c r="K875" s="1" t="s">
        <v>3183</v>
      </c>
      <c r="L875" s="1" t="s">
        <v>3183</v>
      </c>
      <c r="M875" s="1" t="s">
        <v>7057</v>
      </c>
      <c r="N875" s="1" t="s">
        <v>7057</v>
      </c>
      <c r="O875" s="1" t="s">
        <v>42</v>
      </c>
      <c r="P875" s="1" t="s">
        <v>7058</v>
      </c>
      <c r="Q875" s="1" t="s">
        <v>7059</v>
      </c>
      <c r="R875" s="1" t="s">
        <v>10575</v>
      </c>
      <c r="S875" s="1" t="s">
        <v>33</v>
      </c>
      <c r="T875" s="1" t="s">
        <v>7061</v>
      </c>
      <c r="U875" s="1" t="s">
        <v>7070</v>
      </c>
    </row>
    <row r="876" s="1" customFormat="1" spans="1:21">
      <c r="A876" s="1" t="s">
        <v>10576</v>
      </c>
      <c r="B876" s="1" t="s">
        <v>9406</v>
      </c>
      <c r="C876" s="1" t="s">
        <v>10577</v>
      </c>
      <c r="D876" s="1" t="s">
        <v>10578</v>
      </c>
      <c r="E876" s="1" t="s">
        <v>10579</v>
      </c>
      <c r="F876" s="1" t="s">
        <v>7075</v>
      </c>
      <c r="G876" s="1" t="s">
        <v>7108</v>
      </c>
      <c r="H876" s="1" t="s">
        <v>7055</v>
      </c>
      <c r="I876" s="1" t="s">
        <v>1493</v>
      </c>
      <c r="J876" s="1" t="s">
        <v>7056</v>
      </c>
      <c r="K876" s="1" t="s">
        <v>1493</v>
      </c>
      <c r="L876" s="1" t="s">
        <v>1493</v>
      </c>
      <c r="M876" s="1" t="s">
        <v>7057</v>
      </c>
      <c r="N876" s="1" t="s">
        <v>7057</v>
      </c>
      <c r="O876" s="1" t="s">
        <v>42</v>
      </c>
      <c r="P876" s="1" t="s">
        <v>7058</v>
      </c>
      <c r="Q876" s="1" t="s">
        <v>7059</v>
      </c>
      <c r="R876" s="1" t="s">
        <v>10580</v>
      </c>
      <c r="S876" s="1" t="s">
        <v>33</v>
      </c>
      <c r="T876" s="1" t="s">
        <v>7061</v>
      </c>
      <c r="U876" s="1" t="s">
        <v>7062</v>
      </c>
    </row>
    <row r="877" s="1" customFormat="1" spans="1:21">
      <c r="A877" s="1" t="s">
        <v>10581</v>
      </c>
      <c r="B877" s="1" t="s">
        <v>9406</v>
      </c>
      <c r="C877" s="1" t="s">
        <v>10582</v>
      </c>
      <c r="D877" s="1" t="s">
        <v>10583</v>
      </c>
      <c r="E877" s="1" t="s">
        <v>10584</v>
      </c>
      <c r="F877" s="1" t="s">
        <v>7075</v>
      </c>
      <c r="G877" s="1" t="s">
        <v>7108</v>
      </c>
      <c r="H877" s="1" t="s">
        <v>7055</v>
      </c>
      <c r="I877" s="1" t="s">
        <v>4228</v>
      </c>
      <c r="J877" s="1" t="s">
        <v>7056</v>
      </c>
      <c r="K877" s="1" t="s">
        <v>4228</v>
      </c>
      <c r="L877" s="1" t="s">
        <v>4228</v>
      </c>
      <c r="M877" s="1" t="s">
        <v>7057</v>
      </c>
      <c r="N877" s="1" t="s">
        <v>7057</v>
      </c>
      <c r="O877" s="1" t="s">
        <v>42</v>
      </c>
      <c r="P877" s="1" t="s">
        <v>7058</v>
      </c>
      <c r="Q877" s="1" t="s">
        <v>7059</v>
      </c>
      <c r="R877" s="1" t="s">
        <v>10585</v>
      </c>
      <c r="S877" s="1" t="s">
        <v>33</v>
      </c>
      <c r="T877" s="1" t="s">
        <v>7061</v>
      </c>
      <c r="U877" s="1" t="s">
        <v>7070</v>
      </c>
    </row>
    <row r="878" s="1" customFormat="1" spans="1:21">
      <c r="A878" s="1" t="s">
        <v>3615</v>
      </c>
      <c r="B878" s="1" t="s">
        <v>9406</v>
      </c>
      <c r="C878" s="1" t="s">
        <v>3616</v>
      </c>
      <c r="D878" s="1" t="s">
        <v>10586</v>
      </c>
      <c r="E878" s="1" t="s">
        <v>10587</v>
      </c>
      <c r="F878" s="1" t="s">
        <v>7088</v>
      </c>
      <c r="G878" s="1" t="s">
        <v>7075</v>
      </c>
      <c r="H878" s="1" t="s">
        <v>7055</v>
      </c>
      <c r="I878" s="1" t="s">
        <v>3618</v>
      </c>
      <c r="J878" s="1" t="s">
        <v>7056</v>
      </c>
      <c r="K878" s="1" t="s">
        <v>3618</v>
      </c>
      <c r="L878" s="1" t="s">
        <v>3618</v>
      </c>
      <c r="M878" s="1" t="s">
        <v>7057</v>
      </c>
      <c r="N878" s="1" t="s">
        <v>7057</v>
      </c>
      <c r="O878" s="1" t="s">
        <v>42</v>
      </c>
      <c r="P878" s="1" t="s">
        <v>7058</v>
      </c>
      <c r="Q878" s="1" t="s">
        <v>7059</v>
      </c>
      <c r="R878" s="1" t="s">
        <v>10588</v>
      </c>
      <c r="S878" s="1" t="s">
        <v>33</v>
      </c>
      <c r="T878" s="1" t="s">
        <v>7061</v>
      </c>
      <c r="U878" s="1" t="s">
        <v>7062</v>
      </c>
    </row>
    <row r="879" s="1" customFormat="1" spans="1:21">
      <c r="A879" s="1" t="s">
        <v>10589</v>
      </c>
      <c r="B879" s="1" t="s">
        <v>9406</v>
      </c>
      <c r="C879" s="1" t="s">
        <v>10590</v>
      </c>
      <c r="D879" s="1" t="s">
        <v>10591</v>
      </c>
      <c r="E879" s="1" t="s">
        <v>10592</v>
      </c>
      <c r="F879" s="1" t="s">
        <v>7108</v>
      </c>
      <c r="G879" s="1" t="s">
        <v>7068</v>
      </c>
      <c r="H879" s="1" t="s">
        <v>7055</v>
      </c>
      <c r="I879" s="1" t="s">
        <v>2253</v>
      </c>
      <c r="J879" s="1" t="s">
        <v>7056</v>
      </c>
      <c r="K879" s="1" t="s">
        <v>2253</v>
      </c>
      <c r="L879" s="1" t="s">
        <v>2253</v>
      </c>
      <c r="M879" s="1" t="s">
        <v>7057</v>
      </c>
      <c r="N879" s="1" t="s">
        <v>7057</v>
      </c>
      <c r="O879" s="1" t="s">
        <v>42</v>
      </c>
      <c r="P879" s="1" t="s">
        <v>7058</v>
      </c>
      <c r="Q879" s="1" t="s">
        <v>7059</v>
      </c>
      <c r="R879" s="1" t="s">
        <v>10593</v>
      </c>
      <c r="S879" s="1" t="s">
        <v>33</v>
      </c>
      <c r="T879" s="1" t="s">
        <v>7061</v>
      </c>
      <c r="U879" s="1" t="s">
        <v>7062</v>
      </c>
    </row>
    <row r="880" s="1" customFormat="1" spans="1:21">
      <c r="A880" s="1" t="s">
        <v>3184</v>
      </c>
      <c r="B880" s="1" t="s">
        <v>9406</v>
      </c>
      <c r="C880" s="1" t="s">
        <v>3185</v>
      </c>
      <c r="D880" s="1" t="s">
        <v>10594</v>
      </c>
      <c r="E880" s="1" t="s">
        <v>10595</v>
      </c>
      <c r="F880" s="1" t="s">
        <v>7371</v>
      </c>
      <c r="G880" s="1" t="s">
        <v>7074</v>
      </c>
      <c r="H880" s="1" t="s">
        <v>7055</v>
      </c>
      <c r="I880" s="1" t="s">
        <v>3186</v>
      </c>
      <c r="J880" s="1" t="s">
        <v>7056</v>
      </c>
      <c r="K880" s="1" t="s">
        <v>3186</v>
      </c>
      <c r="L880" s="1" t="s">
        <v>3186</v>
      </c>
      <c r="M880" s="1" t="s">
        <v>7057</v>
      </c>
      <c r="N880" s="1" t="s">
        <v>7057</v>
      </c>
      <c r="O880" s="1" t="s">
        <v>42</v>
      </c>
      <c r="P880" s="1" t="s">
        <v>7058</v>
      </c>
      <c r="Q880" s="1" t="s">
        <v>7059</v>
      </c>
      <c r="R880" s="1" t="s">
        <v>10596</v>
      </c>
      <c r="S880" s="1" t="s">
        <v>33</v>
      </c>
      <c r="T880" s="1" t="s">
        <v>7061</v>
      </c>
      <c r="U880" s="1" t="s">
        <v>7062</v>
      </c>
    </row>
    <row r="881" s="1" customFormat="1" spans="1:21">
      <c r="A881" s="1" t="s">
        <v>10597</v>
      </c>
      <c r="B881" s="1" t="s">
        <v>9406</v>
      </c>
      <c r="C881" s="1" t="s">
        <v>10598</v>
      </c>
      <c r="D881" s="1" t="s">
        <v>10591</v>
      </c>
      <c r="E881" s="1" t="s">
        <v>10599</v>
      </c>
      <c r="F881" s="1" t="s">
        <v>7108</v>
      </c>
      <c r="G881" s="1" t="s">
        <v>7068</v>
      </c>
      <c r="H881" s="1" t="s">
        <v>7055</v>
      </c>
      <c r="I881" s="1" t="s">
        <v>2253</v>
      </c>
      <c r="J881" s="1" t="s">
        <v>7056</v>
      </c>
      <c r="K881" s="1" t="s">
        <v>2253</v>
      </c>
      <c r="L881" s="1" t="s">
        <v>2253</v>
      </c>
      <c r="M881" s="1" t="s">
        <v>7057</v>
      </c>
      <c r="N881" s="1" t="s">
        <v>7057</v>
      </c>
      <c r="O881" s="1" t="s">
        <v>42</v>
      </c>
      <c r="P881" s="1" t="s">
        <v>7058</v>
      </c>
      <c r="Q881" s="1" t="s">
        <v>7059</v>
      </c>
      <c r="R881" s="1" t="s">
        <v>10600</v>
      </c>
      <c r="S881" s="1" t="s">
        <v>33</v>
      </c>
      <c r="T881" s="1" t="s">
        <v>7061</v>
      </c>
      <c r="U881" s="1" t="s">
        <v>7062</v>
      </c>
    </row>
    <row r="882" s="1" customFormat="1" spans="1:21">
      <c r="A882" s="1" t="s">
        <v>2261</v>
      </c>
      <c r="B882" s="1" t="s">
        <v>9406</v>
      </c>
      <c r="C882" s="1" t="s">
        <v>2262</v>
      </c>
      <c r="D882" s="1" t="s">
        <v>10601</v>
      </c>
      <c r="E882" s="1" t="s">
        <v>10602</v>
      </c>
      <c r="F882" s="1" t="s">
        <v>7053</v>
      </c>
      <c r="G882" s="1" t="s">
        <v>7074</v>
      </c>
      <c r="H882" s="1" t="s">
        <v>7055</v>
      </c>
      <c r="I882" s="1" t="s">
        <v>2264</v>
      </c>
      <c r="J882" s="1" t="s">
        <v>7056</v>
      </c>
      <c r="K882" s="1" t="s">
        <v>2264</v>
      </c>
      <c r="L882" s="1" t="s">
        <v>2264</v>
      </c>
      <c r="M882" s="1" t="s">
        <v>7057</v>
      </c>
      <c r="N882" s="1" t="s">
        <v>7057</v>
      </c>
      <c r="O882" s="1" t="s">
        <v>42</v>
      </c>
      <c r="P882" s="1" t="s">
        <v>7058</v>
      </c>
      <c r="Q882" s="1" t="s">
        <v>7059</v>
      </c>
      <c r="R882" s="1" t="s">
        <v>10603</v>
      </c>
      <c r="S882" s="1" t="s">
        <v>33</v>
      </c>
      <c r="T882" s="1" t="s">
        <v>7061</v>
      </c>
      <c r="U882" s="1" t="s">
        <v>7062</v>
      </c>
    </row>
    <row r="883" s="1" customFormat="1" spans="1:21">
      <c r="A883" s="1" t="s">
        <v>10604</v>
      </c>
      <c r="B883" s="1" t="s">
        <v>9406</v>
      </c>
      <c r="C883" s="1" t="s">
        <v>10605</v>
      </c>
      <c r="D883" s="1" t="s">
        <v>9713</v>
      </c>
      <c r="E883" s="1" t="s">
        <v>10606</v>
      </c>
      <c r="F883" s="1" t="s">
        <v>7075</v>
      </c>
      <c r="G883" s="1" t="s">
        <v>7108</v>
      </c>
      <c r="H883" s="1" t="s">
        <v>7055</v>
      </c>
      <c r="I883" s="1" t="s">
        <v>1757</v>
      </c>
      <c r="J883" s="1" t="s">
        <v>7056</v>
      </c>
      <c r="K883" s="1" t="s">
        <v>1757</v>
      </c>
      <c r="L883" s="1" t="s">
        <v>1757</v>
      </c>
      <c r="M883" s="1" t="s">
        <v>7057</v>
      </c>
      <c r="N883" s="1" t="s">
        <v>7057</v>
      </c>
      <c r="O883" s="1" t="s">
        <v>42</v>
      </c>
      <c r="P883" s="1" t="s">
        <v>7058</v>
      </c>
      <c r="Q883" s="1" t="s">
        <v>7059</v>
      </c>
      <c r="R883" s="1" t="s">
        <v>10607</v>
      </c>
      <c r="S883" s="1" t="s">
        <v>33</v>
      </c>
      <c r="T883" s="1" t="s">
        <v>7061</v>
      </c>
      <c r="U883" s="1" t="s">
        <v>7070</v>
      </c>
    </row>
    <row r="884" s="1" customFormat="1" spans="1:21">
      <c r="A884" s="1" t="s">
        <v>10608</v>
      </c>
      <c r="B884" s="1" t="s">
        <v>9406</v>
      </c>
      <c r="C884" s="1" t="s">
        <v>10609</v>
      </c>
      <c r="D884" s="1" t="s">
        <v>9045</v>
      </c>
      <c r="E884" s="1" t="s">
        <v>10610</v>
      </c>
      <c r="F884" s="1" t="s">
        <v>7054</v>
      </c>
      <c r="G884" s="1" t="s">
        <v>7068</v>
      </c>
      <c r="H884" s="1" t="s">
        <v>7055</v>
      </c>
      <c r="I884" s="1" t="s">
        <v>10611</v>
      </c>
      <c r="J884" s="1" t="s">
        <v>7056</v>
      </c>
      <c r="K884" s="1" t="s">
        <v>10611</v>
      </c>
      <c r="L884" s="1" t="s">
        <v>10611</v>
      </c>
      <c r="M884" s="1" t="s">
        <v>7057</v>
      </c>
      <c r="N884" s="1" t="s">
        <v>7057</v>
      </c>
      <c r="O884" s="1" t="s">
        <v>42</v>
      </c>
      <c r="P884" s="1" t="s">
        <v>7058</v>
      </c>
      <c r="Q884" s="1" t="s">
        <v>7059</v>
      </c>
      <c r="R884" s="1" t="s">
        <v>10612</v>
      </c>
      <c r="S884" s="1" t="s">
        <v>33</v>
      </c>
      <c r="T884" s="1" t="s">
        <v>7061</v>
      </c>
      <c r="U884" s="1" t="s">
        <v>7070</v>
      </c>
    </row>
    <row r="885" s="1" customFormat="1" spans="1:21">
      <c r="A885" s="1" t="s">
        <v>3187</v>
      </c>
      <c r="B885" s="1" t="s">
        <v>9406</v>
      </c>
      <c r="C885" s="1" t="s">
        <v>3188</v>
      </c>
      <c r="D885" s="1" t="s">
        <v>10613</v>
      </c>
      <c r="E885" s="1" t="s">
        <v>10614</v>
      </c>
      <c r="F885" s="1" t="s">
        <v>7088</v>
      </c>
      <c r="G885" s="1" t="s">
        <v>7054</v>
      </c>
      <c r="H885" s="1" t="s">
        <v>7055</v>
      </c>
      <c r="I885" s="1" t="s">
        <v>1539</v>
      </c>
      <c r="J885" s="1" t="s">
        <v>7056</v>
      </c>
      <c r="K885" s="1" t="s">
        <v>1539</v>
      </c>
      <c r="L885" s="1" t="s">
        <v>1539</v>
      </c>
      <c r="M885" s="1" t="s">
        <v>7057</v>
      </c>
      <c r="N885" s="1" t="s">
        <v>7057</v>
      </c>
      <c r="O885" s="1" t="s">
        <v>42</v>
      </c>
      <c r="P885" s="1" t="s">
        <v>7058</v>
      </c>
      <c r="Q885" s="1" t="s">
        <v>7059</v>
      </c>
      <c r="R885" s="1" t="s">
        <v>10615</v>
      </c>
      <c r="S885" s="1" t="s">
        <v>33</v>
      </c>
      <c r="T885" s="1" t="s">
        <v>7061</v>
      </c>
      <c r="U885" s="1" t="s">
        <v>7062</v>
      </c>
    </row>
    <row r="886" s="1" customFormat="1" spans="1:21">
      <c r="A886" s="1" t="s">
        <v>10616</v>
      </c>
      <c r="B886" s="1" t="s">
        <v>9406</v>
      </c>
      <c r="C886" s="1" t="s">
        <v>10617</v>
      </c>
      <c r="D886" s="1" t="s">
        <v>10618</v>
      </c>
      <c r="E886" s="1" t="s">
        <v>10619</v>
      </c>
      <c r="F886" s="1" t="s">
        <v>7075</v>
      </c>
      <c r="G886" s="1" t="s">
        <v>7068</v>
      </c>
      <c r="H886" s="1" t="s">
        <v>7055</v>
      </c>
      <c r="I886" s="1" t="s">
        <v>8804</v>
      </c>
      <c r="J886" s="1" t="s">
        <v>7056</v>
      </c>
      <c r="K886" s="1" t="s">
        <v>8804</v>
      </c>
      <c r="L886" s="1" t="s">
        <v>8804</v>
      </c>
      <c r="M886" s="1" t="s">
        <v>7057</v>
      </c>
      <c r="N886" s="1" t="s">
        <v>7057</v>
      </c>
      <c r="O886" s="1" t="s">
        <v>42</v>
      </c>
      <c r="P886" s="1" t="s">
        <v>7058</v>
      </c>
      <c r="Q886" s="1" t="s">
        <v>7059</v>
      </c>
      <c r="R886" s="1" t="s">
        <v>10620</v>
      </c>
      <c r="S886" s="1" t="s">
        <v>33</v>
      </c>
      <c r="T886" s="1" t="s">
        <v>7061</v>
      </c>
      <c r="U886" s="1" t="s">
        <v>7062</v>
      </c>
    </row>
    <row r="887" s="1" customFormat="1" spans="1:21">
      <c r="A887" s="1" t="s">
        <v>10621</v>
      </c>
      <c r="B887" s="1" t="s">
        <v>9406</v>
      </c>
      <c r="C887" s="1" t="s">
        <v>10622</v>
      </c>
      <c r="D887" s="1" t="s">
        <v>10623</v>
      </c>
      <c r="E887" s="1" t="s">
        <v>10624</v>
      </c>
      <c r="F887" s="1" t="s">
        <v>7075</v>
      </c>
      <c r="G887" s="1" t="s">
        <v>7068</v>
      </c>
      <c r="H887" s="1" t="s">
        <v>7055</v>
      </c>
      <c r="I887" s="1" t="s">
        <v>5337</v>
      </c>
      <c r="J887" s="1" t="s">
        <v>7056</v>
      </c>
      <c r="K887" s="1" t="s">
        <v>5337</v>
      </c>
      <c r="L887" s="1" t="s">
        <v>5337</v>
      </c>
      <c r="M887" s="1" t="s">
        <v>7057</v>
      </c>
      <c r="N887" s="1" t="s">
        <v>7057</v>
      </c>
      <c r="O887" s="1" t="s">
        <v>42</v>
      </c>
      <c r="P887" s="1" t="s">
        <v>7058</v>
      </c>
      <c r="Q887" s="1" t="s">
        <v>7059</v>
      </c>
      <c r="R887" s="1" t="s">
        <v>10625</v>
      </c>
      <c r="S887" s="1" t="s">
        <v>33</v>
      </c>
      <c r="T887" s="1" t="s">
        <v>7061</v>
      </c>
      <c r="U887" s="1" t="s">
        <v>7062</v>
      </c>
    </row>
    <row r="888" s="1" customFormat="1" spans="1:21">
      <c r="A888" s="1" t="s">
        <v>10626</v>
      </c>
      <c r="B888" s="1" t="s">
        <v>9406</v>
      </c>
      <c r="C888" s="1" t="s">
        <v>10627</v>
      </c>
      <c r="D888" s="1" t="s">
        <v>10628</v>
      </c>
      <c r="E888" s="1" t="s">
        <v>10629</v>
      </c>
      <c r="F888" s="1" t="s">
        <v>7108</v>
      </c>
      <c r="G888" s="1" t="s">
        <v>7068</v>
      </c>
      <c r="H888" s="1" t="s">
        <v>7055</v>
      </c>
      <c r="I888" s="1" t="s">
        <v>5575</v>
      </c>
      <c r="J888" s="1" t="s">
        <v>7056</v>
      </c>
      <c r="K888" s="1" t="s">
        <v>5575</v>
      </c>
      <c r="L888" s="1" t="s">
        <v>5575</v>
      </c>
      <c r="M888" s="1" t="s">
        <v>7057</v>
      </c>
      <c r="N888" s="1" t="s">
        <v>7057</v>
      </c>
      <c r="O888" s="1" t="s">
        <v>42</v>
      </c>
      <c r="P888" s="1" t="s">
        <v>7058</v>
      </c>
      <c r="Q888" s="1" t="s">
        <v>7059</v>
      </c>
      <c r="R888" s="1" t="s">
        <v>10630</v>
      </c>
      <c r="S888" s="1" t="s">
        <v>33</v>
      </c>
      <c r="T888" s="1" t="s">
        <v>7061</v>
      </c>
      <c r="U888" s="1" t="s">
        <v>7062</v>
      </c>
    </row>
    <row r="889" s="1" customFormat="1" spans="1:21">
      <c r="A889" s="1" t="s">
        <v>1597</v>
      </c>
      <c r="B889" s="1" t="s">
        <v>9406</v>
      </c>
      <c r="C889" s="1" t="s">
        <v>1598</v>
      </c>
      <c r="D889" s="1" t="s">
        <v>8098</v>
      </c>
      <c r="E889" s="1" t="s">
        <v>10631</v>
      </c>
      <c r="F889" s="1" t="s">
        <v>7053</v>
      </c>
      <c r="G889" s="1" t="s">
        <v>7054</v>
      </c>
      <c r="H889" s="1" t="s">
        <v>7055</v>
      </c>
      <c r="I889" s="1" t="s">
        <v>1600</v>
      </c>
      <c r="J889" s="1" t="s">
        <v>7056</v>
      </c>
      <c r="K889" s="1" t="s">
        <v>1600</v>
      </c>
      <c r="L889" s="1" t="s">
        <v>1600</v>
      </c>
      <c r="M889" s="1" t="s">
        <v>7057</v>
      </c>
      <c r="N889" s="1" t="s">
        <v>7057</v>
      </c>
      <c r="O889" s="1" t="s">
        <v>42</v>
      </c>
      <c r="P889" s="1" t="s">
        <v>7058</v>
      </c>
      <c r="Q889" s="1" t="s">
        <v>7059</v>
      </c>
      <c r="R889" s="1" t="s">
        <v>10632</v>
      </c>
      <c r="S889" s="1" t="s">
        <v>33</v>
      </c>
      <c r="T889" s="1" t="s">
        <v>7061</v>
      </c>
      <c r="U889" s="1" t="s">
        <v>7062</v>
      </c>
    </row>
    <row r="890" s="1" customFormat="1" spans="1:21">
      <c r="A890" s="1" t="s">
        <v>10633</v>
      </c>
      <c r="B890" s="1" t="s">
        <v>9406</v>
      </c>
      <c r="C890" s="1" t="s">
        <v>10634</v>
      </c>
      <c r="D890" s="1" t="s">
        <v>8427</v>
      </c>
      <c r="E890" s="1" t="s">
        <v>10635</v>
      </c>
      <c r="F890" s="1" t="s">
        <v>7074</v>
      </c>
      <c r="G890" s="1" t="s">
        <v>7068</v>
      </c>
      <c r="H890" s="1" t="s">
        <v>7055</v>
      </c>
      <c r="I890" s="1" t="s">
        <v>10636</v>
      </c>
      <c r="J890" s="1" t="s">
        <v>7056</v>
      </c>
      <c r="K890" s="1" t="s">
        <v>10636</v>
      </c>
      <c r="L890" s="1" t="s">
        <v>10636</v>
      </c>
      <c r="M890" s="1" t="s">
        <v>7057</v>
      </c>
      <c r="N890" s="1" t="s">
        <v>7057</v>
      </c>
      <c r="O890" s="1" t="s">
        <v>42</v>
      </c>
      <c r="P890" s="1" t="s">
        <v>7058</v>
      </c>
      <c r="Q890" s="1" t="s">
        <v>7059</v>
      </c>
      <c r="R890" s="1" t="s">
        <v>10637</v>
      </c>
      <c r="S890" s="1" t="s">
        <v>33</v>
      </c>
      <c r="T890" s="1" t="s">
        <v>7061</v>
      </c>
      <c r="U890" s="1" t="s">
        <v>7062</v>
      </c>
    </row>
    <row r="891" s="1" customFormat="1" spans="1:21">
      <c r="A891" s="1" t="s">
        <v>1601</v>
      </c>
      <c r="B891" s="1" t="s">
        <v>9406</v>
      </c>
      <c r="C891" s="1" t="s">
        <v>1602</v>
      </c>
      <c r="D891" s="1" t="s">
        <v>10638</v>
      </c>
      <c r="E891" s="1" t="s">
        <v>10639</v>
      </c>
      <c r="F891" s="1" t="s">
        <v>7103</v>
      </c>
      <c r="G891" s="1" t="s">
        <v>7054</v>
      </c>
      <c r="H891" s="1" t="s">
        <v>7055</v>
      </c>
      <c r="I891" s="1" t="s">
        <v>1604</v>
      </c>
      <c r="J891" s="1" t="s">
        <v>7056</v>
      </c>
      <c r="K891" s="1" t="s">
        <v>1604</v>
      </c>
      <c r="L891" s="1" t="s">
        <v>1604</v>
      </c>
      <c r="M891" s="1" t="s">
        <v>7057</v>
      </c>
      <c r="N891" s="1" t="s">
        <v>7057</v>
      </c>
      <c r="O891" s="1" t="s">
        <v>42</v>
      </c>
      <c r="P891" s="1" t="s">
        <v>7058</v>
      </c>
      <c r="Q891" s="1" t="s">
        <v>7059</v>
      </c>
      <c r="R891" s="1" t="s">
        <v>10640</v>
      </c>
      <c r="S891" s="1" t="s">
        <v>33</v>
      </c>
      <c r="T891" s="1" t="s">
        <v>7061</v>
      </c>
      <c r="U891" s="1" t="s">
        <v>7062</v>
      </c>
    </row>
    <row r="892" s="1" customFormat="1" spans="1:21">
      <c r="A892" s="1" t="s">
        <v>10641</v>
      </c>
      <c r="B892" s="1" t="s">
        <v>9406</v>
      </c>
      <c r="C892" s="1" t="s">
        <v>10642</v>
      </c>
      <c r="D892" s="1" t="s">
        <v>8910</v>
      </c>
      <c r="E892" s="1" t="s">
        <v>10643</v>
      </c>
      <c r="F892" s="1" t="s">
        <v>7075</v>
      </c>
      <c r="G892" s="1" t="s">
        <v>7108</v>
      </c>
      <c r="H892" s="1" t="s">
        <v>7055</v>
      </c>
      <c r="I892" s="1" t="s">
        <v>7731</v>
      </c>
      <c r="J892" s="1" t="s">
        <v>7056</v>
      </c>
      <c r="K892" s="1" t="s">
        <v>7731</v>
      </c>
      <c r="L892" s="1" t="s">
        <v>7731</v>
      </c>
      <c r="M892" s="1" t="s">
        <v>7057</v>
      </c>
      <c r="N892" s="1" t="s">
        <v>7057</v>
      </c>
      <c r="O892" s="1" t="s">
        <v>42</v>
      </c>
      <c r="P892" s="1" t="s">
        <v>7058</v>
      </c>
      <c r="Q892" s="1" t="s">
        <v>7059</v>
      </c>
      <c r="R892" s="1" t="s">
        <v>10644</v>
      </c>
      <c r="S892" s="1" t="s">
        <v>33</v>
      </c>
      <c r="T892" s="1" t="s">
        <v>7061</v>
      </c>
      <c r="U892" s="1" t="s">
        <v>7070</v>
      </c>
    </row>
    <row r="893" s="1" customFormat="1" spans="1:21">
      <c r="A893" s="1" t="s">
        <v>10645</v>
      </c>
      <c r="B893" s="1" t="s">
        <v>9406</v>
      </c>
      <c r="C893" s="1" t="s">
        <v>10646</v>
      </c>
      <c r="D893" s="1" t="s">
        <v>7078</v>
      </c>
      <c r="E893" s="1" t="s">
        <v>10647</v>
      </c>
      <c r="F893" s="1" t="s">
        <v>7075</v>
      </c>
      <c r="G893" s="1" t="s">
        <v>7068</v>
      </c>
      <c r="H893" s="1" t="s">
        <v>7055</v>
      </c>
      <c r="I893" s="1" t="s">
        <v>10648</v>
      </c>
      <c r="J893" s="1" t="s">
        <v>7056</v>
      </c>
      <c r="K893" s="1" t="s">
        <v>10648</v>
      </c>
      <c r="L893" s="1" t="s">
        <v>10648</v>
      </c>
      <c r="M893" s="1" t="s">
        <v>7057</v>
      </c>
      <c r="N893" s="1" t="s">
        <v>7057</v>
      </c>
      <c r="O893" s="1" t="s">
        <v>42</v>
      </c>
      <c r="P893" s="1" t="s">
        <v>7058</v>
      </c>
      <c r="Q893" s="1" t="s">
        <v>7059</v>
      </c>
      <c r="R893" s="1" t="s">
        <v>10649</v>
      </c>
      <c r="S893" s="1" t="s">
        <v>33</v>
      </c>
      <c r="T893" s="1" t="s">
        <v>7061</v>
      </c>
      <c r="U893" s="1" t="s">
        <v>7062</v>
      </c>
    </row>
    <row r="894" s="1" customFormat="1" spans="1:21">
      <c r="A894" s="1" t="s">
        <v>3634</v>
      </c>
      <c r="B894" s="1" t="s">
        <v>9406</v>
      </c>
      <c r="C894" s="1" t="s">
        <v>3635</v>
      </c>
      <c r="D894" s="1" t="s">
        <v>10104</v>
      </c>
      <c r="E894" s="1" t="s">
        <v>10650</v>
      </c>
      <c r="F894" s="1" t="s">
        <v>7054</v>
      </c>
      <c r="G894" s="1" t="s">
        <v>7074</v>
      </c>
      <c r="H894" s="1" t="s">
        <v>7055</v>
      </c>
      <c r="I894" s="1" t="s">
        <v>3636</v>
      </c>
      <c r="J894" s="1" t="s">
        <v>7056</v>
      </c>
      <c r="K894" s="1" t="s">
        <v>3636</v>
      </c>
      <c r="L894" s="1" t="s">
        <v>3636</v>
      </c>
      <c r="M894" s="1" t="s">
        <v>7057</v>
      </c>
      <c r="N894" s="1" t="s">
        <v>7057</v>
      </c>
      <c r="O894" s="1" t="s">
        <v>42</v>
      </c>
      <c r="P894" s="1" t="s">
        <v>7058</v>
      </c>
      <c r="Q894" s="1" t="s">
        <v>7059</v>
      </c>
      <c r="R894" s="1" t="s">
        <v>10651</v>
      </c>
      <c r="S894" s="1" t="s">
        <v>33</v>
      </c>
      <c r="T894" s="1" t="s">
        <v>7061</v>
      </c>
      <c r="U894" s="1" t="s">
        <v>7062</v>
      </c>
    </row>
    <row r="895" s="1" customFormat="1" spans="1:21">
      <c r="A895" s="1" t="s">
        <v>3637</v>
      </c>
      <c r="B895" s="1" t="s">
        <v>9406</v>
      </c>
      <c r="C895" s="1" t="s">
        <v>3638</v>
      </c>
      <c r="D895" s="1" t="s">
        <v>10652</v>
      </c>
      <c r="E895" s="1" t="s">
        <v>10653</v>
      </c>
      <c r="F895" s="1" t="s">
        <v>7074</v>
      </c>
      <c r="G895" s="1" t="s">
        <v>7075</v>
      </c>
      <c r="H895" s="1" t="s">
        <v>7055</v>
      </c>
      <c r="I895" s="1" t="s">
        <v>3640</v>
      </c>
      <c r="J895" s="1" t="s">
        <v>7056</v>
      </c>
      <c r="K895" s="1" t="s">
        <v>3640</v>
      </c>
      <c r="L895" s="1" t="s">
        <v>3640</v>
      </c>
      <c r="M895" s="1" t="s">
        <v>7057</v>
      </c>
      <c r="N895" s="1" t="s">
        <v>7057</v>
      </c>
      <c r="O895" s="1" t="s">
        <v>42</v>
      </c>
      <c r="P895" s="1" t="s">
        <v>7058</v>
      </c>
      <c r="Q895" s="1" t="s">
        <v>7059</v>
      </c>
      <c r="R895" s="1" t="s">
        <v>10654</v>
      </c>
      <c r="S895" s="1" t="s">
        <v>33</v>
      </c>
      <c r="T895" s="1" t="s">
        <v>7061</v>
      </c>
      <c r="U895" s="1" t="s">
        <v>7062</v>
      </c>
    </row>
    <row r="896" s="1" customFormat="1" spans="1:21">
      <c r="A896" s="1" t="s">
        <v>10655</v>
      </c>
      <c r="B896" s="1" t="s">
        <v>9406</v>
      </c>
      <c r="C896" s="1" t="s">
        <v>10656</v>
      </c>
      <c r="D896" s="1" t="s">
        <v>9875</v>
      </c>
      <c r="E896" s="1" t="s">
        <v>10657</v>
      </c>
      <c r="F896" s="1" t="s">
        <v>7108</v>
      </c>
      <c r="G896" s="1" t="s">
        <v>7068</v>
      </c>
      <c r="H896" s="1" t="s">
        <v>7055</v>
      </c>
      <c r="I896" s="1" t="s">
        <v>10658</v>
      </c>
      <c r="J896" s="1" t="s">
        <v>7056</v>
      </c>
      <c r="K896" s="1" t="s">
        <v>10658</v>
      </c>
      <c r="L896" s="1" t="s">
        <v>10658</v>
      </c>
      <c r="M896" s="1" t="s">
        <v>7057</v>
      </c>
      <c r="N896" s="1" t="s">
        <v>7057</v>
      </c>
      <c r="O896" s="1" t="s">
        <v>42</v>
      </c>
      <c r="P896" s="1" t="s">
        <v>7058</v>
      </c>
      <c r="Q896" s="1" t="s">
        <v>7059</v>
      </c>
      <c r="R896" s="1" t="s">
        <v>10659</v>
      </c>
      <c r="S896" s="1" t="s">
        <v>33</v>
      </c>
      <c r="T896" s="1" t="s">
        <v>7061</v>
      </c>
      <c r="U896" s="1" t="s">
        <v>7062</v>
      </c>
    </row>
    <row r="897" s="1" customFormat="1" spans="1:21">
      <c r="A897" s="1" t="s">
        <v>954</v>
      </c>
      <c r="B897" s="1" t="s">
        <v>9406</v>
      </c>
      <c r="C897" s="1" t="s">
        <v>955</v>
      </c>
      <c r="D897" s="1" t="s">
        <v>10660</v>
      </c>
      <c r="E897" s="1" t="s">
        <v>10661</v>
      </c>
      <c r="F897" s="1" t="s">
        <v>7108</v>
      </c>
      <c r="G897" s="1" t="s">
        <v>7068</v>
      </c>
      <c r="H897" s="1" t="s">
        <v>7055</v>
      </c>
      <c r="I897" s="1" t="s">
        <v>42</v>
      </c>
      <c r="J897" s="1" t="s">
        <v>7056</v>
      </c>
      <c r="K897" s="1" t="s">
        <v>42</v>
      </c>
      <c r="L897" s="1" t="s">
        <v>42</v>
      </c>
      <c r="M897" s="1" t="s">
        <v>7057</v>
      </c>
      <c r="N897" s="1" t="s">
        <v>7057</v>
      </c>
      <c r="O897" s="1" t="s">
        <v>42</v>
      </c>
      <c r="P897" s="1" t="s">
        <v>7058</v>
      </c>
      <c r="Q897" s="1" t="s">
        <v>7059</v>
      </c>
      <c r="R897" s="1" t="s">
        <v>10662</v>
      </c>
      <c r="S897" s="1" t="s">
        <v>33</v>
      </c>
      <c r="T897" s="1" t="s">
        <v>7061</v>
      </c>
      <c r="U897" s="1" t="s">
        <v>7062</v>
      </c>
    </row>
    <row r="898" s="1" customFormat="1" spans="1:21">
      <c r="A898" s="1" t="s">
        <v>10663</v>
      </c>
      <c r="B898" s="1" t="s">
        <v>9406</v>
      </c>
      <c r="C898" s="1" t="s">
        <v>10664</v>
      </c>
      <c r="D898" s="1" t="s">
        <v>9713</v>
      </c>
      <c r="E898" s="1" t="s">
        <v>10665</v>
      </c>
      <c r="F898" s="1" t="s">
        <v>7075</v>
      </c>
      <c r="G898" s="1" t="s">
        <v>7068</v>
      </c>
      <c r="H898" s="1" t="s">
        <v>7055</v>
      </c>
      <c r="I898" s="1" t="s">
        <v>3096</v>
      </c>
      <c r="J898" s="1" t="s">
        <v>7056</v>
      </c>
      <c r="K898" s="1" t="s">
        <v>3096</v>
      </c>
      <c r="L898" s="1" t="s">
        <v>3096</v>
      </c>
      <c r="M898" s="1" t="s">
        <v>7057</v>
      </c>
      <c r="N898" s="1" t="s">
        <v>7057</v>
      </c>
      <c r="O898" s="1" t="s">
        <v>42</v>
      </c>
      <c r="P898" s="1" t="s">
        <v>7058</v>
      </c>
      <c r="Q898" s="1" t="s">
        <v>7059</v>
      </c>
      <c r="R898" s="1" t="s">
        <v>10666</v>
      </c>
      <c r="S898" s="1" t="s">
        <v>33</v>
      </c>
      <c r="T898" s="1" t="s">
        <v>7061</v>
      </c>
      <c r="U898" s="1" t="s">
        <v>7070</v>
      </c>
    </row>
    <row r="899" s="1" customFormat="1" spans="1:21">
      <c r="A899" s="1" t="s">
        <v>10667</v>
      </c>
      <c r="B899" s="1" t="s">
        <v>10668</v>
      </c>
      <c r="C899" s="1" t="s">
        <v>10669</v>
      </c>
      <c r="D899" s="1" t="s">
        <v>10670</v>
      </c>
      <c r="E899" s="1" t="s">
        <v>10671</v>
      </c>
      <c r="F899" s="1" t="s">
        <v>7074</v>
      </c>
      <c r="G899" s="1" t="s">
        <v>7108</v>
      </c>
      <c r="H899" s="1" t="s">
        <v>7055</v>
      </c>
      <c r="I899" s="1" t="s">
        <v>3576</v>
      </c>
      <c r="J899" s="1" t="s">
        <v>7056</v>
      </c>
      <c r="K899" s="1" t="s">
        <v>3576</v>
      </c>
      <c r="L899" s="1" t="s">
        <v>3576</v>
      </c>
      <c r="M899" s="1" t="s">
        <v>7057</v>
      </c>
      <c r="N899" s="1" t="s">
        <v>7057</v>
      </c>
      <c r="O899" s="1" t="s">
        <v>42</v>
      </c>
      <c r="P899" s="1" t="s">
        <v>7058</v>
      </c>
      <c r="Q899" s="1" t="s">
        <v>7059</v>
      </c>
      <c r="R899" s="1" t="s">
        <v>10672</v>
      </c>
      <c r="S899" s="1" t="s">
        <v>33</v>
      </c>
      <c r="T899" s="1" t="s">
        <v>7061</v>
      </c>
      <c r="U899" s="1" t="s">
        <v>7062</v>
      </c>
    </row>
    <row r="900" s="1" customFormat="1" spans="1:21">
      <c r="A900" s="1" t="s">
        <v>3194</v>
      </c>
      <c r="B900" s="1" t="s">
        <v>10668</v>
      </c>
      <c r="C900" s="1" t="s">
        <v>3195</v>
      </c>
      <c r="D900" s="1" t="s">
        <v>8233</v>
      </c>
      <c r="E900" s="1" t="s">
        <v>10673</v>
      </c>
      <c r="F900" s="1" t="s">
        <v>7054</v>
      </c>
      <c r="G900" s="1" t="s">
        <v>7074</v>
      </c>
      <c r="H900" s="1" t="s">
        <v>7055</v>
      </c>
      <c r="I900" s="1" t="s">
        <v>2016</v>
      </c>
      <c r="J900" s="1" t="s">
        <v>7056</v>
      </c>
      <c r="K900" s="1" t="s">
        <v>2016</v>
      </c>
      <c r="L900" s="1" t="s">
        <v>2016</v>
      </c>
      <c r="M900" s="1" t="s">
        <v>7057</v>
      </c>
      <c r="N900" s="1" t="s">
        <v>7057</v>
      </c>
      <c r="O900" s="1" t="s">
        <v>42</v>
      </c>
      <c r="P900" s="1" t="s">
        <v>7058</v>
      </c>
      <c r="Q900" s="1" t="s">
        <v>7059</v>
      </c>
      <c r="R900" s="1" t="s">
        <v>10674</v>
      </c>
      <c r="S900" s="1" t="s">
        <v>33</v>
      </c>
      <c r="T900" s="1" t="s">
        <v>7061</v>
      </c>
      <c r="U900" s="1" t="s">
        <v>7062</v>
      </c>
    </row>
    <row r="901" s="1" customFormat="1" spans="1:21">
      <c r="A901" s="1" t="s">
        <v>2265</v>
      </c>
      <c r="B901" s="1" t="s">
        <v>10668</v>
      </c>
      <c r="C901" s="1" t="s">
        <v>2266</v>
      </c>
      <c r="D901" s="1" t="s">
        <v>10410</v>
      </c>
      <c r="E901" s="1" t="s">
        <v>10675</v>
      </c>
      <c r="F901" s="1" t="s">
        <v>7054</v>
      </c>
      <c r="G901" s="1" t="s">
        <v>7075</v>
      </c>
      <c r="H901" s="1" t="s">
        <v>7055</v>
      </c>
      <c r="I901" s="1" t="s">
        <v>2268</v>
      </c>
      <c r="J901" s="1" t="s">
        <v>7056</v>
      </c>
      <c r="K901" s="1" t="s">
        <v>2268</v>
      </c>
      <c r="L901" s="1" t="s">
        <v>2268</v>
      </c>
      <c r="M901" s="1" t="s">
        <v>7057</v>
      </c>
      <c r="N901" s="1" t="s">
        <v>7057</v>
      </c>
      <c r="O901" s="1" t="s">
        <v>42</v>
      </c>
      <c r="P901" s="1" t="s">
        <v>7058</v>
      </c>
      <c r="Q901" s="1" t="s">
        <v>7059</v>
      </c>
      <c r="R901" s="1" t="s">
        <v>10676</v>
      </c>
      <c r="S901" s="1" t="s">
        <v>33</v>
      </c>
      <c r="T901" s="1" t="s">
        <v>7061</v>
      </c>
      <c r="U901" s="1" t="s">
        <v>7062</v>
      </c>
    </row>
    <row r="902" s="1" customFormat="1" spans="1:21">
      <c r="A902" s="1" t="s">
        <v>3657</v>
      </c>
      <c r="B902" s="1" t="s">
        <v>10668</v>
      </c>
      <c r="C902" s="1" t="s">
        <v>3658</v>
      </c>
      <c r="D902" s="1" t="s">
        <v>7078</v>
      </c>
      <c r="E902" s="1" t="s">
        <v>10677</v>
      </c>
      <c r="F902" s="1" t="s">
        <v>7074</v>
      </c>
      <c r="G902" s="1" t="s">
        <v>7075</v>
      </c>
      <c r="H902" s="1" t="s">
        <v>7055</v>
      </c>
      <c r="I902" s="1" t="s">
        <v>3659</v>
      </c>
      <c r="J902" s="1" t="s">
        <v>7056</v>
      </c>
      <c r="K902" s="1" t="s">
        <v>3659</v>
      </c>
      <c r="L902" s="1" t="s">
        <v>3659</v>
      </c>
      <c r="M902" s="1" t="s">
        <v>7057</v>
      </c>
      <c r="N902" s="1" t="s">
        <v>7057</v>
      </c>
      <c r="O902" s="1" t="s">
        <v>42</v>
      </c>
      <c r="P902" s="1" t="s">
        <v>7058</v>
      </c>
      <c r="Q902" s="1" t="s">
        <v>7059</v>
      </c>
      <c r="R902" s="1" t="s">
        <v>10678</v>
      </c>
      <c r="S902" s="1" t="s">
        <v>33</v>
      </c>
      <c r="T902" s="1" t="s">
        <v>7061</v>
      </c>
      <c r="U902" s="1" t="s">
        <v>7062</v>
      </c>
    </row>
    <row r="903" s="1" customFormat="1" spans="1:21">
      <c r="A903" s="1" t="s">
        <v>10679</v>
      </c>
      <c r="B903" s="1" t="s">
        <v>10668</v>
      </c>
      <c r="C903" s="1" t="s">
        <v>10680</v>
      </c>
      <c r="D903" s="1" t="s">
        <v>7795</v>
      </c>
      <c r="E903" s="1" t="s">
        <v>10681</v>
      </c>
      <c r="F903" s="1" t="s">
        <v>7074</v>
      </c>
      <c r="G903" s="1" t="s">
        <v>7108</v>
      </c>
      <c r="H903" s="1" t="s">
        <v>7055</v>
      </c>
      <c r="I903" s="1" t="s">
        <v>10682</v>
      </c>
      <c r="J903" s="1" t="s">
        <v>7056</v>
      </c>
      <c r="K903" s="1" t="s">
        <v>10682</v>
      </c>
      <c r="L903" s="1" t="s">
        <v>10682</v>
      </c>
      <c r="M903" s="1" t="s">
        <v>7057</v>
      </c>
      <c r="N903" s="1" t="s">
        <v>7057</v>
      </c>
      <c r="O903" s="1" t="s">
        <v>42</v>
      </c>
      <c r="P903" s="1" t="s">
        <v>7058</v>
      </c>
      <c r="Q903" s="1" t="s">
        <v>7059</v>
      </c>
      <c r="R903" s="1" t="s">
        <v>10683</v>
      </c>
      <c r="S903" s="1" t="s">
        <v>33</v>
      </c>
      <c r="T903" s="1" t="s">
        <v>7061</v>
      </c>
      <c r="U903" s="1" t="s">
        <v>7062</v>
      </c>
    </row>
    <row r="904" s="1" customFormat="1" spans="1:21">
      <c r="A904" s="1" t="s">
        <v>10684</v>
      </c>
      <c r="B904" s="1" t="s">
        <v>10668</v>
      </c>
      <c r="C904" s="1" t="s">
        <v>10685</v>
      </c>
      <c r="D904" s="1" t="s">
        <v>10686</v>
      </c>
      <c r="E904" s="1" t="s">
        <v>10687</v>
      </c>
      <c r="F904" s="1" t="s">
        <v>7075</v>
      </c>
      <c r="G904" s="1" t="s">
        <v>7108</v>
      </c>
      <c r="H904" s="1" t="s">
        <v>7055</v>
      </c>
      <c r="I904" s="1" t="s">
        <v>10688</v>
      </c>
      <c r="J904" s="1" t="s">
        <v>7056</v>
      </c>
      <c r="K904" s="1" t="s">
        <v>10688</v>
      </c>
      <c r="L904" s="1" t="s">
        <v>10688</v>
      </c>
      <c r="M904" s="1" t="s">
        <v>7057</v>
      </c>
      <c r="N904" s="1" t="s">
        <v>7057</v>
      </c>
      <c r="O904" s="1" t="s">
        <v>42</v>
      </c>
      <c r="P904" s="1" t="s">
        <v>7058</v>
      </c>
      <c r="Q904" s="1" t="s">
        <v>7059</v>
      </c>
      <c r="R904" s="1" t="s">
        <v>10689</v>
      </c>
      <c r="S904" s="1" t="s">
        <v>33</v>
      </c>
      <c r="T904" s="1" t="s">
        <v>7061</v>
      </c>
      <c r="U904" s="1" t="s">
        <v>7062</v>
      </c>
    </row>
    <row r="905" s="1" customFormat="1" spans="1:21">
      <c r="A905" s="1" t="s">
        <v>3196</v>
      </c>
      <c r="B905" s="1" t="s">
        <v>10668</v>
      </c>
      <c r="C905" s="1" t="s">
        <v>3197</v>
      </c>
      <c r="D905" s="1" t="s">
        <v>9086</v>
      </c>
      <c r="E905" s="1" t="s">
        <v>10690</v>
      </c>
      <c r="F905" s="1" t="s">
        <v>7371</v>
      </c>
      <c r="G905" s="1" t="s">
        <v>7074</v>
      </c>
      <c r="H905" s="1" t="s">
        <v>7055</v>
      </c>
      <c r="I905" s="1" t="s">
        <v>10691</v>
      </c>
      <c r="J905" s="1" t="s">
        <v>7056</v>
      </c>
      <c r="K905" s="1" t="s">
        <v>10691</v>
      </c>
      <c r="L905" s="1" t="s">
        <v>10691</v>
      </c>
      <c r="M905" s="1" t="s">
        <v>7057</v>
      </c>
      <c r="N905" s="1" t="s">
        <v>7057</v>
      </c>
      <c r="O905" s="1" t="s">
        <v>42</v>
      </c>
      <c r="P905" s="1" t="s">
        <v>7058</v>
      </c>
      <c r="Q905" s="1" t="s">
        <v>7059</v>
      </c>
      <c r="R905" s="1" t="s">
        <v>10692</v>
      </c>
      <c r="S905" s="1" t="s">
        <v>33</v>
      </c>
      <c r="T905" s="1" t="s">
        <v>7061</v>
      </c>
      <c r="U905" s="1" t="s">
        <v>7070</v>
      </c>
    </row>
    <row r="906" s="1" customFormat="1" spans="1:21">
      <c r="A906" s="1" t="s">
        <v>3199</v>
      </c>
      <c r="B906" s="1" t="s">
        <v>10668</v>
      </c>
      <c r="C906" s="1" t="s">
        <v>3200</v>
      </c>
      <c r="D906" s="1" t="s">
        <v>10693</v>
      </c>
      <c r="E906" s="1" t="s">
        <v>10694</v>
      </c>
      <c r="F906" s="1" t="s">
        <v>7054</v>
      </c>
      <c r="G906" s="1" t="s">
        <v>7074</v>
      </c>
      <c r="H906" s="1" t="s">
        <v>7055</v>
      </c>
      <c r="I906" s="1" t="s">
        <v>3202</v>
      </c>
      <c r="J906" s="1" t="s">
        <v>7056</v>
      </c>
      <c r="K906" s="1" t="s">
        <v>3202</v>
      </c>
      <c r="L906" s="1" t="s">
        <v>3202</v>
      </c>
      <c r="M906" s="1" t="s">
        <v>7057</v>
      </c>
      <c r="N906" s="1" t="s">
        <v>7057</v>
      </c>
      <c r="O906" s="1" t="s">
        <v>42</v>
      </c>
      <c r="P906" s="1" t="s">
        <v>7058</v>
      </c>
      <c r="Q906" s="1" t="s">
        <v>7059</v>
      </c>
      <c r="R906" s="1" t="s">
        <v>10695</v>
      </c>
      <c r="S906" s="1" t="s">
        <v>33</v>
      </c>
      <c r="T906" s="1" t="s">
        <v>7061</v>
      </c>
      <c r="U906" s="1" t="s">
        <v>7062</v>
      </c>
    </row>
    <row r="907" s="1" customFormat="1" spans="1:21">
      <c r="A907" s="1" t="s">
        <v>10696</v>
      </c>
      <c r="B907" s="1" t="s">
        <v>10668</v>
      </c>
      <c r="C907" s="1" t="s">
        <v>10697</v>
      </c>
      <c r="D907" s="1" t="s">
        <v>7331</v>
      </c>
      <c r="E907" s="1" t="s">
        <v>10698</v>
      </c>
      <c r="F907" s="1" t="s">
        <v>7075</v>
      </c>
      <c r="G907" s="1" t="s">
        <v>7108</v>
      </c>
      <c r="H907" s="1" t="s">
        <v>7055</v>
      </c>
      <c r="I907" s="1" t="s">
        <v>10699</v>
      </c>
      <c r="J907" s="1" t="s">
        <v>7056</v>
      </c>
      <c r="K907" s="1" t="s">
        <v>10699</v>
      </c>
      <c r="L907" s="1" t="s">
        <v>10699</v>
      </c>
      <c r="M907" s="1" t="s">
        <v>7057</v>
      </c>
      <c r="N907" s="1" t="s">
        <v>7057</v>
      </c>
      <c r="O907" s="1" t="s">
        <v>42</v>
      </c>
      <c r="P907" s="1" t="s">
        <v>7058</v>
      </c>
      <c r="Q907" s="1" t="s">
        <v>7059</v>
      </c>
      <c r="R907" s="1" t="s">
        <v>10700</v>
      </c>
      <c r="S907" s="1" t="s">
        <v>33</v>
      </c>
      <c r="T907" s="1" t="s">
        <v>7061</v>
      </c>
      <c r="U907" s="1" t="s">
        <v>7062</v>
      </c>
    </row>
    <row r="908" s="1" customFormat="1" spans="1:21">
      <c r="A908" s="1" t="s">
        <v>3203</v>
      </c>
      <c r="B908" s="1" t="s">
        <v>10668</v>
      </c>
      <c r="C908" s="1" t="s">
        <v>3204</v>
      </c>
      <c r="D908" s="1" t="s">
        <v>10701</v>
      </c>
      <c r="E908" s="1" t="s">
        <v>10702</v>
      </c>
      <c r="F908" s="1" t="s">
        <v>8375</v>
      </c>
      <c r="G908" s="1" t="s">
        <v>7054</v>
      </c>
      <c r="H908" s="1" t="s">
        <v>7055</v>
      </c>
      <c r="I908" s="1" t="s">
        <v>3205</v>
      </c>
      <c r="J908" s="1" t="s">
        <v>7056</v>
      </c>
      <c r="K908" s="1" t="s">
        <v>3205</v>
      </c>
      <c r="L908" s="1" t="s">
        <v>3205</v>
      </c>
      <c r="M908" s="1" t="s">
        <v>7057</v>
      </c>
      <c r="N908" s="1" t="s">
        <v>7057</v>
      </c>
      <c r="O908" s="1" t="s">
        <v>42</v>
      </c>
      <c r="P908" s="1" t="s">
        <v>7058</v>
      </c>
      <c r="Q908" s="1" t="s">
        <v>7059</v>
      </c>
      <c r="R908" s="1" t="s">
        <v>10703</v>
      </c>
      <c r="S908" s="1" t="s">
        <v>33</v>
      </c>
      <c r="T908" s="1" t="s">
        <v>7061</v>
      </c>
      <c r="U908" s="1" t="s">
        <v>7062</v>
      </c>
    </row>
    <row r="909" s="1" customFormat="1" spans="1:21">
      <c r="A909" s="1" t="s">
        <v>1605</v>
      </c>
      <c r="B909" s="1" t="s">
        <v>10668</v>
      </c>
      <c r="C909" s="1" t="s">
        <v>1606</v>
      </c>
      <c r="D909" s="1" t="s">
        <v>10704</v>
      </c>
      <c r="E909" s="1" t="s">
        <v>10705</v>
      </c>
      <c r="F909" s="1" t="s">
        <v>8375</v>
      </c>
      <c r="G909" s="1" t="s">
        <v>7054</v>
      </c>
      <c r="H909" s="1" t="s">
        <v>7055</v>
      </c>
      <c r="I909" s="1" t="s">
        <v>1609</v>
      </c>
      <c r="J909" s="1" t="s">
        <v>7056</v>
      </c>
      <c r="K909" s="1" t="s">
        <v>1609</v>
      </c>
      <c r="L909" s="1" t="s">
        <v>1609</v>
      </c>
      <c r="M909" s="1" t="s">
        <v>7057</v>
      </c>
      <c r="N909" s="1" t="s">
        <v>7057</v>
      </c>
      <c r="O909" s="1" t="s">
        <v>42</v>
      </c>
      <c r="P909" s="1" t="s">
        <v>7058</v>
      </c>
      <c r="Q909" s="1" t="s">
        <v>7059</v>
      </c>
      <c r="R909" s="1" t="s">
        <v>10706</v>
      </c>
      <c r="S909" s="1" t="s">
        <v>33</v>
      </c>
      <c r="T909" s="1" t="s">
        <v>7061</v>
      </c>
      <c r="U909" s="1" t="s">
        <v>7062</v>
      </c>
    </row>
    <row r="910" s="1" customFormat="1" spans="1:21">
      <c r="A910" s="1" t="s">
        <v>3668</v>
      </c>
      <c r="B910" s="1" t="s">
        <v>10668</v>
      </c>
      <c r="C910" s="1" t="s">
        <v>3669</v>
      </c>
      <c r="D910" s="1" t="s">
        <v>7871</v>
      </c>
      <c r="E910" s="1" t="s">
        <v>10707</v>
      </c>
      <c r="F910" s="1" t="s">
        <v>7088</v>
      </c>
      <c r="G910" s="1" t="s">
        <v>7054</v>
      </c>
      <c r="H910" s="1" t="s">
        <v>7055</v>
      </c>
      <c r="I910" s="1" t="s">
        <v>3670</v>
      </c>
      <c r="J910" s="1" t="s">
        <v>7056</v>
      </c>
      <c r="K910" s="1" t="s">
        <v>3670</v>
      </c>
      <c r="L910" s="1" t="s">
        <v>3670</v>
      </c>
      <c r="M910" s="1" t="s">
        <v>7057</v>
      </c>
      <c r="N910" s="1" t="s">
        <v>7057</v>
      </c>
      <c r="O910" s="1" t="s">
        <v>42</v>
      </c>
      <c r="P910" s="1" t="s">
        <v>7058</v>
      </c>
      <c r="Q910" s="1" t="s">
        <v>7059</v>
      </c>
      <c r="R910" s="1" t="s">
        <v>10708</v>
      </c>
      <c r="S910" s="1" t="s">
        <v>33</v>
      </c>
      <c r="T910" s="1" t="s">
        <v>7061</v>
      </c>
      <c r="U910" s="1" t="s">
        <v>7070</v>
      </c>
    </row>
    <row r="911" s="1" customFormat="1" spans="1:21">
      <c r="A911" s="1" t="s">
        <v>2269</v>
      </c>
      <c r="B911" s="1" t="s">
        <v>10668</v>
      </c>
      <c r="C911" s="1" t="s">
        <v>2270</v>
      </c>
      <c r="D911" s="1" t="s">
        <v>10709</v>
      </c>
      <c r="E911" s="1" t="s">
        <v>10710</v>
      </c>
      <c r="F911" s="1" t="s">
        <v>7053</v>
      </c>
      <c r="G911" s="1" t="s">
        <v>7074</v>
      </c>
      <c r="H911" s="1" t="s">
        <v>7055</v>
      </c>
      <c r="I911" s="1" t="s">
        <v>2272</v>
      </c>
      <c r="J911" s="1" t="s">
        <v>7056</v>
      </c>
      <c r="K911" s="1" t="s">
        <v>2272</v>
      </c>
      <c r="L911" s="1" t="s">
        <v>2272</v>
      </c>
      <c r="M911" s="1" t="s">
        <v>7057</v>
      </c>
      <c r="N911" s="1" t="s">
        <v>7057</v>
      </c>
      <c r="O911" s="1" t="s">
        <v>42</v>
      </c>
      <c r="P911" s="1" t="s">
        <v>7058</v>
      </c>
      <c r="Q911" s="1" t="s">
        <v>7059</v>
      </c>
      <c r="R911" s="1" t="s">
        <v>10711</v>
      </c>
      <c r="S911" s="1" t="s">
        <v>33</v>
      </c>
      <c r="T911" s="1" t="s">
        <v>7061</v>
      </c>
      <c r="U911" s="1" t="s">
        <v>7062</v>
      </c>
    </row>
    <row r="912" s="1" customFormat="1" spans="1:21">
      <c r="A912" s="1" t="s">
        <v>10712</v>
      </c>
      <c r="B912" s="1" t="s">
        <v>10668</v>
      </c>
      <c r="C912" s="1" t="s">
        <v>10713</v>
      </c>
      <c r="D912" s="1" t="s">
        <v>10714</v>
      </c>
      <c r="E912" s="1" t="s">
        <v>10715</v>
      </c>
      <c r="F912" s="1" t="s">
        <v>7108</v>
      </c>
      <c r="G912" s="1" t="s">
        <v>7068</v>
      </c>
      <c r="H912" s="1" t="s">
        <v>7055</v>
      </c>
      <c r="I912" s="1" t="s">
        <v>10716</v>
      </c>
      <c r="J912" s="1" t="s">
        <v>7056</v>
      </c>
      <c r="K912" s="1" t="s">
        <v>10716</v>
      </c>
      <c r="L912" s="1" t="s">
        <v>10716</v>
      </c>
      <c r="M912" s="1" t="s">
        <v>7057</v>
      </c>
      <c r="N912" s="1" t="s">
        <v>7057</v>
      </c>
      <c r="O912" s="1" t="s">
        <v>42</v>
      </c>
      <c r="P912" s="1" t="s">
        <v>7058</v>
      </c>
      <c r="Q912" s="1" t="s">
        <v>7059</v>
      </c>
      <c r="R912" s="1" t="s">
        <v>10717</v>
      </c>
      <c r="S912" s="1" t="s">
        <v>33</v>
      </c>
      <c r="T912" s="1" t="s">
        <v>7061</v>
      </c>
      <c r="U912" s="1" t="s">
        <v>7062</v>
      </c>
    </row>
    <row r="913" s="1" customFormat="1" spans="1:21">
      <c r="A913" s="1" t="s">
        <v>3671</v>
      </c>
      <c r="B913" s="1" t="s">
        <v>10668</v>
      </c>
      <c r="C913" s="1" t="s">
        <v>3672</v>
      </c>
      <c r="D913" s="1" t="s">
        <v>10718</v>
      </c>
      <c r="E913" s="1" t="s">
        <v>10719</v>
      </c>
      <c r="F913" s="1" t="s">
        <v>7054</v>
      </c>
      <c r="G913" s="1" t="s">
        <v>7074</v>
      </c>
      <c r="H913" s="1" t="s">
        <v>7055</v>
      </c>
      <c r="I913" s="1" t="s">
        <v>3674</v>
      </c>
      <c r="J913" s="1" t="s">
        <v>7056</v>
      </c>
      <c r="K913" s="1" t="s">
        <v>3674</v>
      </c>
      <c r="L913" s="1" t="s">
        <v>3674</v>
      </c>
      <c r="M913" s="1" t="s">
        <v>7057</v>
      </c>
      <c r="N913" s="1" t="s">
        <v>7057</v>
      </c>
      <c r="O913" s="1" t="s">
        <v>42</v>
      </c>
      <c r="P913" s="1" t="s">
        <v>7058</v>
      </c>
      <c r="Q913" s="1" t="s">
        <v>7059</v>
      </c>
      <c r="R913" s="1" t="s">
        <v>10720</v>
      </c>
      <c r="S913" s="1" t="s">
        <v>33</v>
      </c>
      <c r="T913" s="1" t="s">
        <v>7061</v>
      </c>
      <c r="U913" s="1" t="s">
        <v>7062</v>
      </c>
    </row>
    <row r="914" s="1" customFormat="1" spans="1:21">
      <c r="A914" s="1" t="s">
        <v>10721</v>
      </c>
      <c r="B914" s="1" t="s">
        <v>10668</v>
      </c>
      <c r="C914" s="1" t="s">
        <v>10722</v>
      </c>
      <c r="D914" s="1" t="s">
        <v>8394</v>
      </c>
      <c r="E914" s="1" t="s">
        <v>10723</v>
      </c>
      <c r="F914" s="1" t="s">
        <v>7108</v>
      </c>
      <c r="G914" s="1" t="s">
        <v>7068</v>
      </c>
      <c r="H914" s="1" t="s">
        <v>7055</v>
      </c>
      <c r="I914" s="1" t="s">
        <v>3213</v>
      </c>
      <c r="J914" s="1" t="s">
        <v>7056</v>
      </c>
      <c r="K914" s="1" t="s">
        <v>3213</v>
      </c>
      <c r="L914" s="1" t="s">
        <v>3213</v>
      </c>
      <c r="M914" s="1" t="s">
        <v>7057</v>
      </c>
      <c r="N914" s="1" t="s">
        <v>7057</v>
      </c>
      <c r="O914" s="1" t="s">
        <v>42</v>
      </c>
      <c r="P914" s="1" t="s">
        <v>7058</v>
      </c>
      <c r="Q914" s="1" t="s">
        <v>7059</v>
      </c>
      <c r="R914" s="1" t="s">
        <v>10724</v>
      </c>
      <c r="S914" s="1" t="s">
        <v>33</v>
      </c>
      <c r="T914" s="1" t="s">
        <v>7061</v>
      </c>
      <c r="U914" s="1" t="s">
        <v>7062</v>
      </c>
    </row>
    <row r="915" s="1" customFormat="1" spans="1:21">
      <c r="A915" s="1" t="s">
        <v>3206</v>
      </c>
      <c r="B915" s="1" t="s">
        <v>10668</v>
      </c>
      <c r="C915" s="1" t="s">
        <v>3207</v>
      </c>
      <c r="D915" s="1" t="s">
        <v>9067</v>
      </c>
      <c r="E915" s="1" t="s">
        <v>10725</v>
      </c>
      <c r="F915" s="1" t="s">
        <v>7088</v>
      </c>
      <c r="G915" s="1" t="s">
        <v>7054</v>
      </c>
      <c r="H915" s="1" t="s">
        <v>7055</v>
      </c>
      <c r="I915" s="1" t="s">
        <v>3001</v>
      </c>
      <c r="J915" s="1" t="s">
        <v>7056</v>
      </c>
      <c r="K915" s="1" t="s">
        <v>3001</v>
      </c>
      <c r="L915" s="1" t="s">
        <v>3001</v>
      </c>
      <c r="M915" s="1" t="s">
        <v>7057</v>
      </c>
      <c r="N915" s="1" t="s">
        <v>7057</v>
      </c>
      <c r="O915" s="1" t="s">
        <v>42</v>
      </c>
      <c r="P915" s="1" t="s">
        <v>7058</v>
      </c>
      <c r="Q915" s="1" t="s">
        <v>7059</v>
      </c>
      <c r="R915" s="1" t="s">
        <v>10726</v>
      </c>
      <c r="S915" s="1" t="s">
        <v>33</v>
      </c>
      <c r="T915" s="1" t="s">
        <v>7061</v>
      </c>
      <c r="U915" s="1" t="s">
        <v>7062</v>
      </c>
    </row>
    <row r="916" s="1" customFormat="1" spans="1:21">
      <c r="A916" s="1" t="s">
        <v>10727</v>
      </c>
      <c r="B916" s="1" t="s">
        <v>10668</v>
      </c>
      <c r="C916" s="1" t="s">
        <v>10728</v>
      </c>
      <c r="D916" s="1" t="s">
        <v>7795</v>
      </c>
      <c r="E916" s="1" t="s">
        <v>10729</v>
      </c>
      <c r="F916" s="1" t="s">
        <v>7075</v>
      </c>
      <c r="G916" s="1" t="s">
        <v>7108</v>
      </c>
      <c r="H916" s="1" t="s">
        <v>7055</v>
      </c>
      <c r="I916" s="1" t="s">
        <v>2408</v>
      </c>
      <c r="J916" s="1" t="s">
        <v>7056</v>
      </c>
      <c r="K916" s="1" t="s">
        <v>2408</v>
      </c>
      <c r="L916" s="1" t="s">
        <v>2408</v>
      </c>
      <c r="M916" s="1" t="s">
        <v>7057</v>
      </c>
      <c r="N916" s="1" t="s">
        <v>7057</v>
      </c>
      <c r="O916" s="1" t="s">
        <v>42</v>
      </c>
      <c r="P916" s="1" t="s">
        <v>7058</v>
      </c>
      <c r="Q916" s="1" t="s">
        <v>7059</v>
      </c>
      <c r="R916" s="1" t="s">
        <v>10730</v>
      </c>
      <c r="S916" s="1" t="s">
        <v>33</v>
      </c>
      <c r="T916" s="1" t="s">
        <v>7061</v>
      </c>
      <c r="U916" s="1" t="s">
        <v>7062</v>
      </c>
    </row>
    <row r="917" s="1" customFormat="1" spans="1:21">
      <c r="A917" s="1" t="s">
        <v>3208</v>
      </c>
      <c r="B917" s="1" t="s">
        <v>10668</v>
      </c>
      <c r="C917" s="1" t="s">
        <v>3209</v>
      </c>
      <c r="D917" s="1" t="s">
        <v>8717</v>
      </c>
      <c r="E917" s="1" t="s">
        <v>10731</v>
      </c>
      <c r="F917" s="1" t="s">
        <v>7074</v>
      </c>
      <c r="G917" s="1" t="s">
        <v>7075</v>
      </c>
      <c r="H917" s="1" t="s">
        <v>7055</v>
      </c>
      <c r="I917" s="1" t="s">
        <v>3210</v>
      </c>
      <c r="J917" s="1" t="s">
        <v>7056</v>
      </c>
      <c r="K917" s="1" t="s">
        <v>3210</v>
      </c>
      <c r="L917" s="1" t="s">
        <v>3210</v>
      </c>
      <c r="M917" s="1" t="s">
        <v>7057</v>
      </c>
      <c r="N917" s="1" t="s">
        <v>7057</v>
      </c>
      <c r="O917" s="1" t="s">
        <v>42</v>
      </c>
      <c r="P917" s="1" t="s">
        <v>7058</v>
      </c>
      <c r="Q917" s="1" t="s">
        <v>7059</v>
      </c>
      <c r="R917" s="1" t="s">
        <v>10732</v>
      </c>
      <c r="S917" s="1" t="s">
        <v>33</v>
      </c>
      <c r="T917" s="1" t="s">
        <v>7061</v>
      </c>
      <c r="U917" s="1" t="s">
        <v>7070</v>
      </c>
    </row>
    <row r="918" s="1" customFormat="1" spans="1:21">
      <c r="A918" s="1" t="s">
        <v>3211</v>
      </c>
      <c r="B918" s="1" t="s">
        <v>10668</v>
      </c>
      <c r="C918" s="1" t="s">
        <v>3212</v>
      </c>
      <c r="D918" s="1" t="s">
        <v>8394</v>
      </c>
      <c r="E918" s="1" t="s">
        <v>10733</v>
      </c>
      <c r="F918" s="1" t="s">
        <v>7074</v>
      </c>
      <c r="G918" s="1" t="s">
        <v>7075</v>
      </c>
      <c r="H918" s="1" t="s">
        <v>7055</v>
      </c>
      <c r="I918" s="1" t="s">
        <v>3213</v>
      </c>
      <c r="J918" s="1" t="s">
        <v>7056</v>
      </c>
      <c r="K918" s="1" t="s">
        <v>3213</v>
      </c>
      <c r="L918" s="1" t="s">
        <v>3213</v>
      </c>
      <c r="M918" s="1" t="s">
        <v>7057</v>
      </c>
      <c r="N918" s="1" t="s">
        <v>7057</v>
      </c>
      <c r="O918" s="1" t="s">
        <v>42</v>
      </c>
      <c r="P918" s="1" t="s">
        <v>7058</v>
      </c>
      <c r="Q918" s="1" t="s">
        <v>7059</v>
      </c>
      <c r="R918" s="1" t="s">
        <v>10734</v>
      </c>
      <c r="S918" s="1" t="s">
        <v>33</v>
      </c>
      <c r="T918" s="1" t="s">
        <v>7061</v>
      </c>
      <c r="U918" s="1" t="s">
        <v>7062</v>
      </c>
    </row>
    <row r="919" s="1" customFormat="1" spans="1:21">
      <c r="A919" s="1" t="s">
        <v>10735</v>
      </c>
      <c r="B919" s="1" t="s">
        <v>10668</v>
      </c>
      <c r="C919" s="1" t="s">
        <v>10736</v>
      </c>
      <c r="D919" s="1" t="s">
        <v>10737</v>
      </c>
      <c r="E919" s="1" t="s">
        <v>10738</v>
      </c>
      <c r="F919" s="1" t="s">
        <v>7075</v>
      </c>
      <c r="G919" s="1" t="s">
        <v>7068</v>
      </c>
      <c r="H919" s="1" t="s">
        <v>7055</v>
      </c>
      <c r="I919" s="1" t="s">
        <v>10739</v>
      </c>
      <c r="J919" s="1" t="s">
        <v>7056</v>
      </c>
      <c r="K919" s="1" t="s">
        <v>10739</v>
      </c>
      <c r="L919" s="1" t="s">
        <v>10739</v>
      </c>
      <c r="M919" s="1" t="s">
        <v>7057</v>
      </c>
      <c r="N919" s="1" t="s">
        <v>7057</v>
      </c>
      <c r="O919" s="1" t="s">
        <v>42</v>
      </c>
      <c r="P919" s="1" t="s">
        <v>7058</v>
      </c>
      <c r="Q919" s="1" t="s">
        <v>7059</v>
      </c>
      <c r="R919" s="1" t="s">
        <v>10740</v>
      </c>
      <c r="S919" s="1" t="s">
        <v>33</v>
      </c>
      <c r="T919" s="1" t="s">
        <v>7061</v>
      </c>
      <c r="U919" s="1" t="s">
        <v>7062</v>
      </c>
    </row>
    <row r="920" s="1" customFormat="1" spans="1:21">
      <c r="A920" s="1" t="s">
        <v>3214</v>
      </c>
      <c r="B920" s="1" t="s">
        <v>10668</v>
      </c>
      <c r="C920" s="1" t="s">
        <v>3215</v>
      </c>
      <c r="D920" s="1" t="s">
        <v>10741</v>
      </c>
      <c r="E920" s="1" t="s">
        <v>10742</v>
      </c>
      <c r="F920" s="1" t="s">
        <v>7088</v>
      </c>
      <c r="G920" s="1" t="s">
        <v>7054</v>
      </c>
      <c r="H920" s="1" t="s">
        <v>7055</v>
      </c>
      <c r="I920" s="1" t="s">
        <v>3217</v>
      </c>
      <c r="J920" s="1" t="s">
        <v>7056</v>
      </c>
      <c r="K920" s="1" t="s">
        <v>3217</v>
      </c>
      <c r="L920" s="1" t="s">
        <v>3217</v>
      </c>
      <c r="M920" s="1" t="s">
        <v>7057</v>
      </c>
      <c r="N920" s="1" t="s">
        <v>7057</v>
      </c>
      <c r="O920" s="1" t="s">
        <v>42</v>
      </c>
      <c r="P920" s="1" t="s">
        <v>7058</v>
      </c>
      <c r="Q920" s="1" t="s">
        <v>7059</v>
      </c>
      <c r="R920" s="1" t="s">
        <v>10743</v>
      </c>
      <c r="S920" s="1" t="s">
        <v>33</v>
      </c>
      <c r="T920" s="1" t="s">
        <v>7061</v>
      </c>
      <c r="U920" s="1" t="s">
        <v>7062</v>
      </c>
    </row>
    <row r="921" s="1" customFormat="1" spans="1:21">
      <c r="A921" s="1" t="s">
        <v>242</v>
      </c>
      <c r="B921" s="1" t="s">
        <v>10668</v>
      </c>
      <c r="C921" s="1" t="s">
        <v>243</v>
      </c>
      <c r="D921" s="1" t="s">
        <v>7176</v>
      </c>
      <c r="E921" s="1" t="s">
        <v>10744</v>
      </c>
      <c r="F921" s="1" t="s">
        <v>7075</v>
      </c>
      <c r="G921" s="1" t="s">
        <v>7068</v>
      </c>
      <c r="H921" s="1" t="s">
        <v>7055</v>
      </c>
      <c r="I921" s="1" t="s">
        <v>10745</v>
      </c>
      <c r="J921" s="1" t="s">
        <v>7056</v>
      </c>
      <c r="K921" s="1" t="s">
        <v>10745</v>
      </c>
      <c r="L921" s="1" t="s">
        <v>42</v>
      </c>
      <c r="M921" s="1" t="s">
        <v>10746</v>
      </c>
      <c r="N921" s="1" t="s">
        <v>10746</v>
      </c>
      <c r="O921" s="1" t="s">
        <v>42</v>
      </c>
      <c r="P921" s="1" t="s">
        <v>7058</v>
      </c>
      <c r="Q921" s="1" t="s">
        <v>7059</v>
      </c>
      <c r="R921" s="1" t="s">
        <v>10747</v>
      </c>
      <c r="S921" s="1" t="s">
        <v>33</v>
      </c>
      <c r="T921" s="1" t="s">
        <v>7061</v>
      </c>
      <c r="U921" s="1" t="s">
        <v>7062</v>
      </c>
    </row>
    <row r="922" s="1" customFormat="1" spans="1:21">
      <c r="A922" s="1" t="s">
        <v>10748</v>
      </c>
      <c r="B922" s="1" t="s">
        <v>10668</v>
      </c>
      <c r="C922" s="1" t="s">
        <v>10749</v>
      </c>
      <c r="D922" s="1" t="s">
        <v>10750</v>
      </c>
      <c r="E922" s="1" t="s">
        <v>10751</v>
      </c>
      <c r="F922" s="1" t="s">
        <v>7075</v>
      </c>
      <c r="G922" s="1" t="s">
        <v>7068</v>
      </c>
      <c r="H922" s="1" t="s">
        <v>7055</v>
      </c>
      <c r="I922" s="1" t="s">
        <v>10752</v>
      </c>
      <c r="J922" s="1" t="s">
        <v>7056</v>
      </c>
      <c r="K922" s="1" t="s">
        <v>10752</v>
      </c>
      <c r="L922" s="1" t="s">
        <v>10752</v>
      </c>
      <c r="M922" s="1" t="s">
        <v>7057</v>
      </c>
      <c r="N922" s="1" t="s">
        <v>7057</v>
      </c>
      <c r="O922" s="1" t="s">
        <v>42</v>
      </c>
      <c r="P922" s="1" t="s">
        <v>7058</v>
      </c>
      <c r="Q922" s="1" t="s">
        <v>7059</v>
      </c>
      <c r="R922" s="1" t="s">
        <v>10753</v>
      </c>
      <c r="S922" s="1" t="s">
        <v>33</v>
      </c>
      <c r="T922" s="1" t="s">
        <v>7061</v>
      </c>
      <c r="U922" s="1" t="s">
        <v>7062</v>
      </c>
    </row>
    <row r="923" s="1" customFormat="1" spans="1:21">
      <c r="A923" s="1" t="s">
        <v>10754</v>
      </c>
      <c r="B923" s="1" t="s">
        <v>10668</v>
      </c>
      <c r="C923" s="1" t="s">
        <v>10755</v>
      </c>
      <c r="D923" s="1" t="s">
        <v>8468</v>
      </c>
      <c r="E923" s="1" t="s">
        <v>10756</v>
      </c>
      <c r="F923" s="1" t="s">
        <v>7075</v>
      </c>
      <c r="G923" s="1" t="s">
        <v>7108</v>
      </c>
      <c r="H923" s="1" t="s">
        <v>7055</v>
      </c>
      <c r="I923" s="1" t="s">
        <v>10757</v>
      </c>
      <c r="J923" s="1" t="s">
        <v>7056</v>
      </c>
      <c r="K923" s="1" t="s">
        <v>10757</v>
      </c>
      <c r="L923" s="1" t="s">
        <v>10757</v>
      </c>
      <c r="M923" s="1" t="s">
        <v>7057</v>
      </c>
      <c r="N923" s="1" t="s">
        <v>7057</v>
      </c>
      <c r="O923" s="1" t="s">
        <v>42</v>
      </c>
      <c r="P923" s="1" t="s">
        <v>7058</v>
      </c>
      <c r="Q923" s="1" t="s">
        <v>7059</v>
      </c>
      <c r="R923" s="1" t="s">
        <v>10758</v>
      </c>
      <c r="S923" s="1" t="s">
        <v>33</v>
      </c>
      <c r="T923" s="1" t="s">
        <v>7061</v>
      </c>
      <c r="U923" s="1" t="s">
        <v>7062</v>
      </c>
    </row>
    <row r="924" s="1" customFormat="1" spans="1:21">
      <c r="A924" s="1" t="s">
        <v>3692</v>
      </c>
      <c r="B924" s="1" t="s">
        <v>10668</v>
      </c>
      <c r="C924" s="1" t="s">
        <v>3693</v>
      </c>
      <c r="D924" s="1" t="s">
        <v>9198</v>
      </c>
      <c r="E924" s="1" t="s">
        <v>10759</v>
      </c>
      <c r="F924" s="1" t="s">
        <v>7054</v>
      </c>
      <c r="G924" s="1" t="s">
        <v>7074</v>
      </c>
      <c r="H924" s="1" t="s">
        <v>7055</v>
      </c>
      <c r="I924" s="1" t="s">
        <v>3372</v>
      </c>
      <c r="J924" s="1" t="s">
        <v>7056</v>
      </c>
      <c r="K924" s="1" t="s">
        <v>3372</v>
      </c>
      <c r="L924" s="1" t="s">
        <v>3372</v>
      </c>
      <c r="M924" s="1" t="s">
        <v>7057</v>
      </c>
      <c r="N924" s="1" t="s">
        <v>7057</v>
      </c>
      <c r="O924" s="1" t="s">
        <v>42</v>
      </c>
      <c r="P924" s="1" t="s">
        <v>7058</v>
      </c>
      <c r="Q924" s="1" t="s">
        <v>7059</v>
      </c>
      <c r="R924" s="1" t="s">
        <v>10760</v>
      </c>
      <c r="S924" s="1" t="s">
        <v>33</v>
      </c>
      <c r="T924" s="1" t="s">
        <v>7061</v>
      </c>
      <c r="U924" s="1" t="s">
        <v>7062</v>
      </c>
    </row>
    <row r="925" s="1" customFormat="1" spans="1:21">
      <c r="A925" s="1" t="s">
        <v>10761</v>
      </c>
      <c r="B925" s="1" t="s">
        <v>10668</v>
      </c>
      <c r="C925" s="1" t="s">
        <v>10762</v>
      </c>
      <c r="D925" s="1" t="s">
        <v>10763</v>
      </c>
      <c r="E925" s="1" t="s">
        <v>10764</v>
      </c>
      <c r="F925" s="1" t="s">
        <v>7075</v>
      </c>
      <c r="G925" s="1" t="s">
        <v>7068</v>
      </c>
      <c r="H925" s="1" t="s">
        <v>7055</v>
      </c>
      <c r="I925" s="1" t="s">
        <v>6313</v>
      </c>
      <c r="J925" s="1" t="s">
        <v>7056</v>
      </c>
      <c r="K925" s="1" t="s">
        <v>6313</v>
      </c>
      <c r="L925" s="1" t="s">
        <v>6313</v>
      </c>
      <c r="M925" s="1" t="s">
        <v>7057</v>
      </c>
      <c r="N925" s="1" t="s">
        <v>7057</v>
      </c>
      <c r="O925" s="1" t="s">
        <v>42</v>
      </c>
      <c r="P925" s="1" t="s">
        <v>7058</v>
      </c>
      <c r="Q925" s="1" t="s">
        <v>7059</v>
      </c>
      <c r="R925" s="1" t="s">
        <v>10765</v>
      </c>
      <c r="S925" s="1" t="s">
        <v>33</v>
      </c>
      <c r="T925" s="1" t="s">
        <v>7061</v>
      </c>
      <c r="U925" s="1" t="s">
        <v>7062</v>
      </c>
    </row>
    <row r="926" s="1" customFormat="1" spans="1:21">
      <c r="A926" s="1" t="s">
        <v>3222</v>
      </c>
      <c r="B926" s="1" t="s">
        <v>10668</v>
      </c>
      <c r="C926" s="1" t="s">
        <v>3223</v>
      </c>
      <c r="D926" s="1" t="s">
        <v>7185</v>
      </c>
      <c r="E926" s="1" t="s">
        <v>10766</v>
      </c>
      <c r="F926" s="1" t="s">
        <v>7053</v>
      </c>
      <c r="G926" s="1" t="s">
        <v>7075</v>
      </c>
      <c r="H926" s="1" t="s">
        <v>7055</v>
      </c>
      <c r="I926" s="1" t="s">
        <v>3224</v>
      </c>
      <c r="J926" s="1" t="s">
        <v>7056</v>
      </c>
      <c r="K926" s="1" t="s">
        <v>3224</v>
      </c>
      <c r="L926" s="1" t="s">
        <v>3224</v>
      </c>
      <c r="M926" s="1" t="s">
        <v>7057</v>
      </c>
      <c r="N926" s="1" t="s">
        <v>7057</v>
      </c>
      <c r="O926" s="1" t="s">
        <v>42</v>
      </c>
      <c r="P926" s="1" t="s">
        <v>7058</v>
      </c>
      <c r="Q926" s="1" t="s">
        <v>7059</v>
      </c>
      <c r="R926" s="1" t="s">
        <v>10767</v>
      </c>
      <c r="S926" s="1" t="s">
        <v>33</v>
      </c>
      <c r="T926" s="1" t="s">
        <v>7061</v>
      </c>
      <c r="U926" s="1" t="s">
        <v>7062</v>
      </c>
    </row>
    <row r="927" s="1" customFormat="1" spans="1:21">
      <c r="A927" s="1" t="s">
        <v>10768</v>
      </c>
      <c r="B927" s="1" t="s">
        <v>10668</v>
      </c>
      <c r="C927" s="1" t="s">
        <v>10769</v>
      </c>
      <c r="D927" s="1" t="s">
        <v>10770</v>
      </c>
      <c r="E927" s="1" t="s">
        <v>10771</v>
      </c>
      <c r="F927" s="1" t="s">
        <v>7108</v>
      </c>
      <c r="G927" s="1" t="s">
        <v>7068</v>
      </c>
      <c r="H927" s="1" t="s">
        <v>7055</v>
      </c>
      <c r="I927" s="1" t="s">
        <v>8581</v>
      </c>
      <c r="J927" s="1" t="s">
        <v>7056</v>
      </c>
      <c r="K927" s="1" t="s">
        <v>8581</v>
      </c>
      <c r="L927" s="1" t="s">
        <v>8581</v>
      </c>
      <c r="M927" s="1" t="s">
        <v>7057</v>
      </c>
      <c r="N927" s="1" t="s">
        <v>7057</v>
      </c>
      <c r="O927" s="1" t="s">
        <v>42</v>
      </c>
      <c r="P927" s="1" t="s">
        <v>7058</v>
      </c>
      <c r="Q927" s="1" t="s">
        <v>7059</v>
      </c>
      <c r="R927" s="1" t="s">
        <v>10772</v>
      </c>
      <c r="S927" s="1" t="s">
        <v>33</v>
      </c>
      <c r="T927" s="1" t="s">
        <v>7061</v>
      </c>
      <c r="U927" s="1" t="s">
        <v>7062</v>
      </c>
    </row>
    <row r="928" s="1" customFormat="1" spans="1:21">
      <c r="A928" s="1" t="s">
        <v>10773</v>
      </c>
      <c r="B928" s="1" t="s">
        <v>10668</v>
      </c>
      <c r="C928" s="1" t="s">
        <v>10774</v>
      </c>
      <c r="D928" s="1" t="s">
        <v>8786</v>
      </c>
      <c r="E928" s="1" t="s">
        <v>10775</v>
      </c>
      <c r="F928" s="1" t="s">
        <v>7075</v>
      </c>
      <c r="G928" s="1" t="s">
        <v>7068</v>
      </c>
      <c r="H928" s="1" t="s">
        <v>7055</v>
      </c>
      <c r="I928" s="1" t="s">
        <v>10776</v>
      </c>
      <c r="J928" s="1" t="s">
        <v>7056</v>
      </c>
      <c r="K928" s="1" t="s">
        <v>10776</v>
      </c>
      <c r="L928" s="1" t="s">
        <v>10776</v>
      </c>
      <c r="M928" s="1" t="s">
        <v>7057</v>
      </c>
      <c r="N928" s="1" t="s">
        <v>7057</v>
      </c>
      <c r="O928" s="1" t="s">
        <v>42</v>
      </c>
      <c r="P928" s="1" t="s">
        <v>7058</v>
      </c>
      <c r="Q928" s="1" t="s">
        <v>7059</v>
      </c>
      <c r="R928" s="1" t="s">
        <v>10777</v>
      </c>
      <c r="S928" s="1" t="s">
        <v>33</v>
      </c>
      <c r="T928" s="1" t="s">
        <v>7061</v>
      </c>
      <c r="U928" s="1" t="s">
        <v>7062</v>
      </c>
    </row>
    <row r="929" s="1" customFormat="1" spans="1:21">
      <c r="A929" s="1" t="s">
        <v>10778</v>
      </c>
      <c r="B929" s="1" t="s">
        <v>10668</v>
      </c>
      <c r="C929" s="1" t="s">
        <v>10779</v>
      </c>
      <c r="D929" s="1" t="s">
        <v>8755</v>
      </c>
      <c r="E929" s="1" t="s">
        <v>10780</v>
      </c>
      <c r="F929" s="1" t="s">
        <v>7074</v>
      </c>
      <c r="G929" s="1" t="s">
        <v>7108</v>
      </c>
      <c r="H929" s="1" t="s">
        <v>7055</v>
      </c>
      <c r="I929" s="1" t="s">
        <v>10781</v>
      </c>
      <c r="J929" s="1" t="s">
        <v>7056</v>
      </c>
      <c r="K929" s="1" t="s">
        <v>10781</v>
      </c>
      <c r="L929" s="1" t="s">
        <v>10781</v>
      </c>
      <c r="M929" s="1" t="s">
        <v>7057</v>
      </c>
      <c r="N929" s="1" t="s">
        <v>7057</v>
      </c>
      <c r="O929" s="1" t="s">
        <v>42</v>
      </c>
      <c r="P929" s="1" t="s">
        <v>7058</v>
      </c>
      <c r="Q929" s="1" t="s">
        <v>7059</v>
      </c>
      <c r="R929" s="1" t="s">
        <v>10782</v>
      </c>
      <c r="S929" s="1" t="s">
        <v>33</v>
      </c>
      <c r="T929" s="1" t="s">
        <v>7061</v>
      </c>
      <c r="U929" s="1" t="s">
        <v>7062</v>
      </c>
    </row>
    <row r="930" s="1" customFormat="1" spans="1:21">
      <c r="A930" s="1" t="s">
        <v>3228</v>
      </c>
      <c r="B930" s="1" t="s">
        <v>10668</v>
      </c>
      <c r="C930" s="1" t="s">
        <v>3229</v>
      </c>
      <c r="D930" s="1" t="s">
        <v>7971</v>
      </c>
      <c r="E930" s="1" t="s">
        <v>10783</v>
      </c>
      <c r="F930" s="1" t="s">
        <v>7125</v>
      </c>
      <c r="G930" s="1" t="s">
        <v>7054</v>
      </c>
      <c r="H930" s="1" t="s">
        <v>7055</v>
      </c>
      <c r="I930" s="1" t="s">
        <v>1705</v>
      </c>
      <c r="J930" s="1" t="s">
        <v>7056</v>
      </c>
      <c r="K930" s="1" t="s">
        <v>1705</v>
      </c>
      <c r="L930" s="1" t="s">
        <v>1705</v>
      </c>
      <c r="M930" s="1" t="s">
        <v>7057</v>
      </c>
      <c r="N930" s="1" t="s">
        <v>7057</v>
      </c>
      <c r="O930" s="1" t="s">
        <v>42</v>
      </c>
      <c r="P930" s="1" t="s">
        <v>7058</v>
      </c>
      <c r="Q930" s="1" t="s">
        <v>7059</v>
      </c>
      <c r="R930" s="1" t="s">
        <v>10784</v>
      </c>
      <c r="S930" s="1" t="s">
        <v>33</v>
      </c>
      <c r="T930" s="1" t="s">
        <v>7061</v>
      </c>
      <c r="U930" s="1" t="s">
        <v>7062</v>
      </c>
    </row>
    <row r="931" s="1" customFormat="1" spans="1:21">
      <c r="A931" s="1" t="s">
        <v>3230</v>
      </c>
      <c r="B931" s="1" t="s">
        <v>10668</v>
      </c>
      <c r="C931" s="1" t="s">
        <v>3231</v>
      </c>
      <c r="D931" s="1" t="s">
        <v>9140</v>
      </c>
      <c r="E931" s="1" t="s">
        <v>10785</v>
      </c>
      <c r="F931" s="1" t="s">
        <v>7054</v>
      </c>
      <c r="G931" s="1" t="s">
        <v>7074</v>
      </c>
      <c r="H931" s="1" t="s">
        <v>7055</v>
      </c>
      <c r="I931" s="1" t="s">
        <v>3004</v>
      </c>
      <c r="J931" s="1" t="s">
        <v>7056</v>
      </c>
      <c r="K931" s="1" t="s">
        <v>3004</v>
      </c>
      <c r="L931" s="1" t="s">
        <v>3004</v>
      </c>
      <c r="M931" s="1" t="s">
        <v>7057</v>
      </c>
      <c r="N931" s="1" t="s">
        <v>7057</v>
      </c>
      <c r="O931" s="1" t="s">
        <v>42</v>
      </c>
      <c r="P931" s="1" t="s">
        <v>7058</v>
      </c>
      <c r="Q931" s="1" t="s">
        <v>7059</v>
      </c>
      <c r="R931" s="1" t="s">
        <v>10786</v>
      </c>
      <c r="S931" s="1" t="s">
        <v>33</v>
      </c>
      <c r="T931" s="1" t="s">
        <v>7061</v>
      </c>
      <c r="U931" s="1" t="s">
        <v>7070</v>
      </c>
    </row>
    <row r="932" s="1" customFormat="1" spans="1:21">
      <c r="A932" s="1" t="s">
        <v>10787</v>
      </c>
      <c r="B932" s="1" t="s">
        <v>10668</v>
      </c>
      <c r="C932" s="1" t="s">
        <v>10788</v>
      </c>
      <c r="D932" s="1" t="s">
        <v>10789</v>
      </c>
      <c r="E932" s="1" t="s">
        <v>10790</v>
      </c>
      <c r="F932" s="1" t="s">
        <v>7075</v>
      </c>
      <c r="G932" s="1" t="s">
        <v>7108</v>
      </c>
      <c r="H932" s="1" t="s">
        <v>7055</v>
      </c>
      <c r="I932" s="1" t="s">
        <v>5232</v>
      </c>
      <c r="J932" s="1" t="s">
        <v>7056</v>
      </c>
      <c r="K932" s="1" t="s">
        <v>5232</v>
      </c>
      <c r="L932" s="1" t="s">
        <v>5232</v>
      </c>
      <c r="M932" s="1" t="s">
        <v>7057</v>
      </c>
      <c r="N932" s="1" t="s">
        <v>7057</v>
      </c>
      <c r="O932" s="1" t="s">
        <v>42</v>
      </c>
      <c r="P932" s="1" t="s">
        <v>7058</v>
      </c>
      <c r="Q932" s="1" t="s">
        <v>7059</v>
      </c>
      <c r="R932" s="1" t="s">
        <v>10791</v>
      </c>
      <c r="S932" s="1" t="s">
        <v>33</v>
      </c>
      <c r="T932" s="1" t="s">
        <v>7061</v>
      </c>
      <c r="U932" s="1" t="s">
        <v>7062</v>
      </c>
    </row>
    <row r="933" s="1" customFormat="1" spans="1:21">
      <c r="A933" s="1" t="s">
        <v>3235</v>
      </c>
      <c r="B933" s="1" t="s">
        <v>10668</v>
      </c>
      <c r="C933" s="1" t="s">
        <v>3236</v>
      </c>
      <c r="D933" s="1" t="s">
        <v>7352</v>
      </c>
      <c r="E933" s="1" t="s">
        <v>10792</v>
      </c>
      <c r="F933" s="1" t="s">
        <v>7054</v>
      </c>
      <c r="G933" s="1" t="s">
        <v>7074</v>
      </c>
      <c r="H933" s="1" t="s">
        <v>7055</v>
      </c>
      <c r="I933" s="1" t="s">
        <v>3237</v>
      </c>
      <c r="J933" s="1" t="s">
        <v>7056</v>
      </c>
      <c r="K933" s="1" t="s">
        <v>3237</v>
      </c>
      <c r="L933" s="1" t="s">
        <v>3237</v>
      </c>
      <c r="M933" s="1" t="s">
        <v>7057</v>
      </c>
      <c r="N933" s="1" t="s">
        <v>7057</v>
      </c>
      <c r="O933" s="1" t="s">
        <v>42</v>
      </c>
      <c r="P933" s="1" t="s">
        <v>7058</v>
      </c>
      <c r="Q933" s="1" t="s">
        <v>7059</v>
      </c>
      <c r="R933" s="1" t="s">
        <v>10793</v>
      </c>
      <c r="S933" s="1" t="s">
        <v>33</v>
      </c>
      <c r="T933" s="1" t="s">
        <v>7061</v>
      </c>
      <c r="U933" s="1" t="s">
        <v>7062</v>
      </c>
    </row>
    <row r="934" s="1" customFormat="1" spans="1:21">
      <c r="A934" s="1" t="s">
        <v>10794</v>
      </c>
      <c r="B934" s="1" t="s">
        <v>10668</v>
      </c>
      <c r="C934" s="1" t="s">
        <v>10795</v>
      </c>
      <c r="D934" s="1" t="s">
        <v>9082</v>
      </c>
      <c r="E934" s="1" t="s">
        <v>10796</v>
      </c>
      <c r="F934" s="1" t="s">
        <v>7075</v>
      </c>
      <c r="G934" s="1" t="s">
        <v>7108</v>
      </c>
      <c r="H934" s="1" t="s">
        <v>7055</v>
      </c>
      <c r="I934" s="1" t="s">
        <v>10797</v>
      </c>
      <c r="J934" s="1" t="s">
        <v>7056</v>
      </c>
      <c r="K934" s="1" t="s">
        <v>10797</v>
      </c>
      <c r="L934" s="1" t="s">
        <v>10797</v>
      </c>
      <c r="M934" s="1" t="s">
        <v>7057</v>
      </c>
      <c r="N934" s="1" t="s">
        <v>7057</v>
      </c>
      <c r="O934" s="1" t="s">
        <v>42</v>
      </c>
      <c r="P934" s="1" t="s">
        <v>7058</v>
      </c>
      <c r="Q934" s="1" t="s">
        <v>7059</v>
      </c>
      <c r="R934" s="1" t="s">
        <v>10798</v>
      </c>
      <c r="S934" s="1" t="s">
        <v>33</v>
      </c>
      <c r="T934" s="1" t="s">
        <v>7061</v>
      </c>
      <c r="U934" s="1" t="s">
        <v>7070</v>
      </c>
    </row>
    <row r="935" s="1" customFormat="1" spans="1:21">
      <c r="A935" s="1" t="s">
        <v>1610</v>
      </c>
      <c r="B935" s="1" t="s">
        <v>10668</v>
      </c>
      <c r="C935" s="1" t="s">
        <v>1611</v>
      </c>
      <c r="D935" s="1" t="s">
        <v>10799</v>
      </c>
      <c r="E935" s="1" t="s">
        <v>10800</v>
      </c>
      <c r="F935" s="1" t="s">
        <v>7103</v>
      </c>
      <c r="G935" s="1" t="s">
        <v>7054</v>
      </c>
      <c r="H935" s="1" t="s">
        <v>7055</v>
      </c>
      <c r="I935" s="1" t="s">
        <v>1613</v>
      </c>
      <c r="J935" s="1" t="s">
        <v>7056</v>
      </c>
      <c r="K935" s="1" t="s">
        <v>1613</v>
      </c>
      <c r="L935" s="1" t="s">
        <v>1613</v>
      </c>
      <c r="M935" s="1" t="s">
        <v>7057</v>
      </c>
      <c r="N935" s="1" t="s">
        <v>7057</v>
      </c>
      <c r="O935" s="1" t="s">
        <v>42</v>
      </c>
      <c r="P935" s="1" t="s">
        <v>7058</v>
      </c>
      <c r="Q935" s="1" t="s">
        <v>7059</v>
      </c>
      <c r="R935" s="1" t="s">
        <v>10801</v>
      </c>
      <c r="S935" s="1" t="s">
        <v>33</v>
      </c>
      <c r="T935" s="1" t="s">
        <v>7061</v>
      </c>
      <c r="U935" s="1" t="s">
        <v>7062</v>
      </c>
    </row>
    <row r="936" s="1" customFormat="1" spans="1:21">
      <c r="A936" s="1" t="s">
        <v>10802</v>
      </c>
      <c r="B936" s="1" t="s">
        <v>10668</v>
      </c>
      <c r="C936" s="1" t="s">
        <v>10803</v>
      </c>
      <c r="D936" s="1" t="s">
        <v>9203</v>
      </c>
      <c r="E936" s="1" t="s">
        <v>10804</v>
      </c>
      <c r="F936" s="1" t="s">
        <v>7075</v>
      </c>
      <c r="G936" s="1" t="s">
        <v>7068</v>
      </c>
      <c r="H936" s="1" t="s">
        <v>7055</v>
      </c>
      <c r="I936" s="1" t="s">
        <v>9205</v>
      </c>
      <c r="J936" s="1" t="s">
        <v>7056</v>
      </c>
      <c r="K936" s="1" t="s">
        <v>9205</v>
      </c>
      <c r="L936" s="1" t="s">
        <v>9205</v>
      </c>
      <c r="M936" s="1" t="s">
        <v>7057</v>
      </c>
      <c r="N936" s="1" t="s">
        <v>7057</v>
      </c>
      <c r="O936" s="1" t="s">
        <v>42</v>
      </c>
      <c r="P936" s="1" t="s">
        <v>7058</v>
      </c>
      <c r="Q936" s="1" t="s">
        <v>7059</v>
      </c>
      <c r="R936" s="1" t="s">
        <v>10805</v>
      </c>
      <c r="S936" s="1" t="s">
        <v>33</v>
      </c>
      <c r="T936" s="1" t="s">
        <v>7061</v>
      </c>
      <c r="U936" s="1" t="s">
        <v>7070</v>
      </c>
    </row>
    <row r="937" s="1" customFormat="1" spans="1:21">
      <c r="A937" s="1" t="s">
        <v>3238</v>
      </c>
      <c r="B937" s="1" t="s">
        <v>10668</v>
      </c>
      <c r="C937" s="1" t="s">
        <v>3239</v>
      </c>
      <c r="D937" s="1" t="s">
        <v>10806</v>
      </c>
      <c r="E937" s="1" t="s">
        <v>10807</v>
      </c>
      <c r="F937" s="1" t="s">
        <v>7054</v>
      </c>
      <c r="G937" s="1" t="s">
        <v>7074</v>
      </c>
      <c r="H937" s="1" t="s">
        <v>7055</v>
      </c>
      <c r="I937" s="1" t="s">
        <v>3241</v>
      </c>
      <c r="J937" s="1" t="s">
        <v>7056</v>
      </c>
      <c r="K937" s="1" t="s">
        <v>3241</v>
      </c>
      <c r="L937" s="1" t="s">
        <v>3241</v>
      </c>
      <c r="M937" s="1" t="s">
        <v>7057</v>
      </c>
      <c r="N937" s="1" t="s">
        <v>7057</v>
      </c>
      <c r="O937" s="1" t="s">
        <v>42</v>
      </c>
      <c r="P937" s="1" t="s">
        <v>7058</v>
      </c>
      <c r="Q937" s="1" t="s">
        <v>7059</v>
      </c>
      <c r="R937" s="1" t="s">
        <v>10808</v>
      </c>
      <c r="S937" s="1" t="s">
        <v>33</v>
      </c>
      <c r="T937" s="1" t="s">
        <v>7061</v>
      </c>
      <c r="U937" s="1" t="s">
        <v>7070</v>
      </c>
    </row>
    <row r="938" s="1" customFormat="1" spans="1:21">
      <c r="A938" s="1" t="s">
        <v>10809</v>
      </c>
      <c r="B938" s="1" t="s">
        <v>10668</v>
      </c>
      <c r="C938" s="1" t="s">
        <v>10810</v>
      </c>
      <c r="D938" s="1" t="s">
        <v>10811</v>
      </c>
      <c r="E938" s="1" t="s">
        <v>10812</v>
      </c>
      <c r="F938" s="1" t="s">
        <v>7075</v>
      </c>
      <c r="G938" s="1" t="s">
        <v>7108</v>
      </c>
      <c r="H938" s="1" t="s">
        <v>7055</v>
      </c>
      <c r="I938" s="1" t="s">
        <v>8172</v>
      </c>
      <c r="J938" s="1" t="s">
        <v>7056</v>
      </c>
      <c r="K938" s="1" t="s">
        <v>8172</v>
      </c>
      <c r="L938" s="1" t="s">
        <v>8172</v>
      </c>
      <c r="M938" s="1" t="s">
        <v>7057</v>
      </c>
      <c r="N938" s="1" t="s">
        <v>7057</v>
      </c>
      <c r="O938" s="1" t="s">
        <v>42</v>
      </c>
      <c r="P938" s="1" t="s">
        <v>7058</v>
      </c>
      <c r="Q938" s="1" t="s">
        <v>7059</v>
      </c>
      <c r="R938" s="1" t="s">
        <v>10813</v>
      </c>
      <c r="S938" s="1" t="s">
        <v>33</v>
      </c>
      <c r="T938" s="1" t="s">
        <v>7061</v>
      </c>
      <c r="U938" s="1" t="s">
        <v>7062</v>
      </c>
    </row>
    <row r="939" s="1" customFormat="1" spans="1:21">
      <c r="A939" s="1" t="s">
        <v>10814</v>
      </c>
      <c r="B939" s="1" t="s">
        <v>10668</v>
      </c>
      <c r="C939" s="1" t="s">
        <v>10815</v>
      </c>
      <c r="D939" s="1" t="s">
        <v>9140</v>
      </c>
      <c r="E939" s="1" t="s">
        <v>10816</v>
      </c>
      <c r="F939" s="1" t="s">
        <v>7108</v>
      </c>
      <c r="G939" s="1" t="s">
        <v>7068</v>
      </c>
      <c r="H939" s="1" t="s">
        <v>7055</v>
      </c>
      <c r="I939" s="1" t="s">
        <v>2794</v>
      </c>
      <c r="J939" s="1" t="s">
        <v>7056</v>
      </c>
      <c r="K939" s="1" t="s">
        <v>2794</v>
      </c>
      <c r="L939" s="1" t="s">
        <v>2794</v>
      </c>
      <c r="M939" s="1" t="s">
        <v>7057</v>
      </c>
      <c r="N939" s="1" t="s">
        <v>7057</v>
      </c>
      <c r="O939" s="1" t="s">
        <v>42</v>
      </c>
      <c r="P939" s="1" t="s">
        <v>7058</v>
      </c>
      <c r="Q939" s="1" t="s">
        <v>7059</v>
      </c>
      <c r="R939" s="1" t="s">
        <v>10817</v>
      </c>
      <c r="S939" s="1" t="s">
        <v>33</v>
      </c>
      <c r="T939" s="1" t="s">
        <v>7061</v>
      </c>
      <c r="U939" s="1" t="s">
        <v>7070</v>
      </c>
    </row>
    <row r="940" s="1" customFormat="1" spans="1:21">
      <c r="A940" s="1" t="s">
        <v>10818</v>
      </c>
      <c r="B940" s="1" t="s">
        <v>10668</v>
      </c>
      <c r="C940" s="1" t="s">
        <v>10819</v>
      </c>
      <c r="D940" s="1" t="s">
        <v>9735</v>
      </c>
      <c r="E940" s="1" t="s">
        <v>10820</v>
      </c>
      <c r="F940" s="1" t="s">
        <v>7108</v>
      </c>
      <c r="G940" s="1" t="s">
        <v>7068</v>
      </c>
      <c r="H940" s="1" t="s">
        <v>7055</v>
      </c>
      <c r="I940" s="1" t="s">
        <v>1825</v>
      </c>
      <c r="J940" s="1" t="s">
        <v>7056</v>
      </c>
      <c r="K940" s="1" t="s">
        <v>1825</v>
      </c>
      <c r="L940" s="1" t="s">
        <v>1825</v>
      </c>
      <c r="M940" s="1" t="s">
        <v>7057</v>
      </c>
      <c r="N940" s="1" t="s">
        <v>7057</v>
      </c>
      <c r="O940" s="1" t="s">
        <v>42</v>
      </c>
      <c r="P940" s="1" t="s">
        <v>7058</v>
      </c>
      <c r="Q940" s="1" t="s">
        <v>7059</v>
      </c>
      <c r="R940" s="1" t="s">
        <v>10821</v>
      </c>
      <c r="S940" s="1" t="s">
        <v>33</v>
      </c>
      <c r="T940" s="1" t="s">
        <v>7061</v>
      </c>
      <c r="U940" s="1" t="s">
        <v>7070</v>
      </c>
    </row>
    <row r="941" s="1" customFormat="1" spans="1:21">
      <c r="A941" s="1" t="s">
        <v>10822</v>
      </c>
      <c r="B941" s="1" t="s">
        <v>10668</v>
      </c>
      <c r="C941" s="1" t="s">
        <v>10823</v>
      </c>
      <c r="D941" s="1" t="s">
        <v>10824</v>
      </c>
      <c r="E941" s="1" t="s">
        <v>10825</v>
      </c>
      <c r="F941" s="1" t="s">
        <v>7075</v>
      </c>
      <c r="G941" s="1" t="s">
        <v>7108</v>
      </c>
      <c r="H941" s="1" t="s">
        <v>7055</v>
      </c>
      <c r="I941" s="1" t="s">
        <v>4684</v>
      </c>
      <c r="J941" s="1" t="s">
        <v>7056</v>
      </c>
      <c r="K941" s="1" t="s">
        <v>4684</v>
      </c>
      <c r="L941" s="1" t="s">
        <v>4684</v>
      </c>
      <c r="M941" s="1" t="s">
        <v>7057</v>
      </c>
      <c r="N941" s="1" t="s">
        <v>7057</v>
      </c>
      <c r="O941" s="1" t="s">
        <v>42</v>
      </c>
      <c r="P941" s="1" t="s">
        <v>7058</v>
      </c>
      <c r="Q941" s="1" t="s">
        <v>7059</v>
      </c>
      <c r="R941" s="1" t="s">
        <v>10826</v>
      </c>
      <c r="S941" s="1" t="s">
        <v>33</v>
      </c>
      <c r="T941" s="1" t="s">
        <v>7061</v>
      </c>
      <c r="U941" s="1" t="s">
        <v>7070</v>
      </c>
    </row>
    <row r="942" s="1" customFormat="1" spans="1:21">
      <c r="A942" s="1" t="s">
        <v>10827</v>
      </c>
      <c r="B942" s="1" t="s">
        <v>10668</v>
      </c>
      <c r="C942" s="1" t="s">
        <v>10828</v>
      </c>
      <c r="D942" s="1" t="s">
        <v>8433</v>
      </c>
      <c r="E942" s="1" t="s">
        <v>10829</v>
      </c>
      <c r="F942" s="1" t="s">
        <v>7075</v>
      </c>
      <c r="G942" s="1" t="s">
        <v>7108</v>
      </c>
      <c r="H942" s="1" t="s">
        <v>7055</v>
      </c>
      <c r="I942" s="1" t="s">
        <v>2093</v>
      </c>
      <c r="J942" s="1" t="s">
        <v>7056</v>
      </c>
      <c r="K942" s="1" t="s">
        <v>2093</v>
      </c>
      <c r="L942" s="1" t="s">
        <v>2093</v>
      </c>
      <c r="M942" s="1" t="s">
        <v>7057</v>
      </c>
      <c r="N942" s="1" t="s">
        <v>7057</v>
      </c>
      <c r="O942" s="1" t="s">
        <v>42</v>
      </c>
      <c r="P942" s="1" t="s">
        <v>7058</v>
      </c>
      <c r="Q942" s="1" t="s">
        <v>7059</v>
      </c>
      <c r="R942" s="1" t="s">
        <v>10830</v>
      </c>
      <c r="S942" s="1" t="s">
        <v>33</v>
      </c>
      <c r="T942" s="1" t="s">
        <v>7061</v>
      </c>
      <c r="U942" s="1" t="s">
        <v>7062</v>
      </c>
    </row>
    <row r="943" s="1" customFormat="1" spans="1:21">
      <c r="A943" s="1" t="s">
        <v>3246</v>
      </c>
      <c r="B943" s="1" t="s">
        <v>10668</v>
      </c>
      <c r="C943" s="1" t="s">
        <v>3247</v>
      </c>
      <c r="D943" s="1" t="s">
        <v>10831</v>
      </c>
      <c r="E943" s="1" t="s">
        <v>10832</v>
      </c>
      <c r="F943" s="1" t="s">
        <v>7054</v>
      </c>
      <c r="G943" s="1" t="s">
        <v>7074</v>
      </c>
      <c r="H943" s="1" t="s">
        <v>7055</v>
      </c>
      <c r="I943" s="1" t="s">
        <v>1581</v>
      </c>
      <c r="J943" s="1" t="s">
        <v>7056</v>
      </c>
      <c r="K943" s="1" t="s">
        <v>1581</v>
      </c>
      <c r="L943" s="1" t="s">
        <v>1581</v>
      </c>
      <c r="M943" s="1" t="s">
        <v>7057</v>
      </c>
      <c r="N943" s="1" t="s">
        <v>7057</v>
      </c>
      <c r="O943" s="1" t="s">
        <v>42</v>
      </c>
      <c r="P943" s="1" t="s">
        <v>7058</v>
      </c>
      <c r="Q943" s="1" t="s">
        <v>7059</v>
      </c>
      <c r="R943" s="1" t="s">
        <v>10833</v>
      </c>
      <c r="S943" s="1" t="s">
        <v>33</v>
      </c>
      <c r="T943" s="1" t="s">
        <v>7061</v>
      </c>
      <c r="U943" s="1" t="s">
        <v>7062</v>
      </c>
    </row>
    <row r="944" s="1" customFormat="1" spans="1:21">
      <c r="A944" s="1" t="s">
        <v>10834</v>
      </c>
      <c r="B944" s="1" t="s">
        <v>10668</v>
      </c>
      <c r="C944" s="1" t="s">
        <v>10835</v>
      </c>
      <c r="D944" s="1" t="s">
        <v>10836</v>
      </c>
      <c r="E944" s="1" t="s">
        <v>10837</v>
      </c>
      <c r="F944" s="1" t="s">
        <v>7054</v>
      </c>
      <c r="G944" s="1" t="s">
        <v>7068</v>
      </c>
      <c r="H944" s="1" t="s">
        <v>7055</v>
      </c>
      <c r="I944" s="1" t="s">
        <v>2470</v>
      </c>
      <c r="J944" s="1" t="s">
        <v>7056</v>
      </c>
      <c r="K944" s="1" t="s">
        <v>2470</v>
      </c>
      <c r="L944" s="1" t="s">
        <v>2470</v>
      </c>
      <c r="M944" s="1" t="s">
        <v>7057</v>
      </c>
      <c r="N944" s="1" t="s">
        <v>7057</v>
      </c>
      <c r="O944" s="1" t="s">
        <v>42</v>
      </c>
      <c r="P944" s="1" t="s">
        <v>7058</v>
      </c>
      <c r="Q944" s="1" t="s">
        <v>7059</v>
      </c>
      <c r="R944" s="1" t="s">
        <v>10838</v>
      </c>
      <c r="S944" s="1" t="s">
        <v>33</v>
      </c>
      <c r="T944" s="1" t="s">
        <v>7061</v>
      </c>
      <c r="U944" s="1" t="s">
        <v>7062</v>
      </c>
    </row>
    <row r="945" s="1" customFormat="1" spans="1:21">
      <c r="A945" s="1" t="s">
        <v>10839</v>
      </c>
      <c r="B945" s="1" t="s">
        <v>10668</v>
      </c>
      <c r="C945" s="1" t="s">
        <v>10840</v>
      </c>
      <c r="D945" s="1" t="s">
        <v>10841</v>
      </c>
      <c r="E945" s="1" t="s">
        <v>10842</v>
      </c>
      <c r="F945" s="1" t="s">
        <v>7108</v>
      </c>
      <c r="G945" s="1" t="s">
        <v>7068</v>
      </c>
      <c r="H945" s="1" t="s">
        <v>7055</v>
      </c>
      <c r="I945" s="1" t="s">
        <v>4044</v>
      </c>
      <c r="J945" s="1" t="s">
        <v>7056</v>
      </c>
      <c r="K945" s="1" t="s">
        <v>4044</v>
      </c>
      <c r="L945" s="1" t="s">
        <v>4044</v>
      </c>
      <c r="M945" s="1" t="s">
        <v>7057</v>
      </c>
      <c r="N945" s="1" t="s">
        <v>7057</v>
      </c>
      <c r="O945" s="1" t="s">
        <v>42</v>
      </c>
      <c r="P945" s="1" t="s">
        <v>7058</v>
      </c>
      <c r="Q945" s="1" t="s">
        <v>7059</v>
      </c>
      <c r="R945" s="1" t="s">
        <v>10843</v>
      </c>
      <c r="S945" s="1" t="s">
        <v>33</v>
      </c>
      <c r="T945" s="1" t="s">
        <v>7061</v>
      </c>
      <c r="U945" s="1" t="s">
        <v>7062</v>
      </c>
    </row>
    <row r="946" s="1" customFormat="1" spans="1:21">
      <c r="A946" s="1" t="s">
        <v>10844</v>
      </c>
      <c r="B946" s="1" t="s">
        <v>10668</v>
      </c>
      <c r="C946" s="1" t="s">
        <v>10845</v>
      </c>
      <c r="D946" s="1" t="s">
        <v>10846</v>
      </c>
      <c r="E946" s="1" t="s">
        <v>10847</v>
      </c>
      <c r="F946" s="1" t="s">
        <v>7075</v>
      </c>
      <c r="G946" s="1" t="s">
        <v>7108</v>
      </c>
      <c r="H946" s="1" t="s">
        <v>7055</v>
      </c>
      <c r="I946" s="1" t="s">
        <v>1825</v>
      </c>
      <c r="J946" s="1" t="s">
        <v>7056</v>
      </c>
      <c r="K946" s="1" t="s">
        <v>1825</v>
      </c>
      <c r="L946" s="1" t="s">
        <v>1825</v>
      </c>
      <c r="M946" s="1" t="s">
        <v>7057</v>
      </c>
      <c r="N946" s="1" t="s">
        <v>7057</v>
      </c>
      <c r="O946" s="1" t="s">
        <v>42</v>
      </c>
      <c r="P946" s="1" t="s">
        <v>7058</v>
      </c>
      <c r="Q946" s="1" t="s">
        <v>7059</v>
      </c>
      <c r="R946" s="1" t="s">
        <v>10848</v>
      </c>
      <c r="S946" s="1" t="s">
        <v>33</v>
      </c>
      <c r="T946" s="1" t="s">
        <v>7061</v>
      </c>
      <c r="U946" s="1" t="s">
        <v>7070</v>
      </c>
    </row>
    <row r="947" s="1" customFormat="1" spans="1:21">
      <c r="A947" s="1" t="s">
        <v>10849</v>
      </c>
      <c r="B947" s="1" t="s">
        <v>10668</v>
      </c>
      <c r="C947" s="1" t="s">
        <v>10850</v>
      </c>
      <c r="D947" s="1" t="s">
        <v>10851</v>
      </c>
      <c r="E947" s="1" t="s">
        <v>10852</v>
      </c>
      <c r="F947" s="1" t="s">
        <v>7074</v>
      </c>
      <c r="G947" s="1" t="s">
        <v>7108</v>
      </c>
      <c r="H947" s="1" t="s">
        <v>7055</v>
      </c>
      <c r="I947" s="1" t="s">
        <v>4044</v>
      </c>
      <c r="J947" s="1" t="s">
        <v>7056</v>
      </c>
      <c r="K947" s="1" t="s">
        <v>4044</v>
      </c>
      <c r="L947" s="1" t="s">
        <v>4044</v>
      </c>
      <c r="M947" s="1" t="s">
        <v>7057</v>
      </c>
      <c r="N947" s="1" t="s">
        <v>7057</v>
      </c>
      <c r="O947" s="1" t="s">
        <v>42</v>
      </c>
      <c r="P947" s="1" t="s">
        <v>7058</v>
      </c>
      <c r="Q947" s="1" t="s">
        <v>7059</v>
      </c>
      <c r="R947" s="1" t="s">
        <v>10853</v>
      </c>
      <c r="S947" s="1" t="s">
        <v>33</v>
      </c>
      <c r="T947" s="1" t="s">
        <v>7061</v>
      </c>
      <c r="U947" s="1" t="s">
        <v>7062</v>
      </c>
    </row>
    <row r="948" s="1" customFormat="1" spans="1:21">
      <c r="A948" s="1" t="s">
        <v>3249</v>
      </c>
      <c r="B948" s="1" t="s">
        <v>10668</v>
      </c>
      <c r="C948" s="1" t="s">
        <v>3250</v>
      </c>
      <c r="D948" s="1" t="s">
        <v>10854</v>
      </c>
      <c r="E948" s="1" t="s">
        <v>10855</v>
      </c>
      <c r="F948" s="1" t="s">
        <v>7054</v>
      </c>
      <c r="G948" s="1" t="s">
        <v>7075</v>
      </c>
      <c r="H948" s="1" t="s">
        <v>7055</v>
      </c>
      <c r="I948" s="1" t="s">
        <v>3251</v>
      </c>
      <c r="J948" s="1" t="s">
        <v>7056</v>
      </c>
      <c r="K948" s="1" t="s">
        <v>3251</v>
      </c>
      <c r="L948" s="1" t="s">
        <v>3251</v>
      </c>
      <c r="M948" s="1" t="s">
        <v>7057</v>
      </c>
      <c r="N948" s="1" t="s">
        <v>7057</v>
      </c>
      <c r="O948" s="1" t="s">
        <v>42</v>
      </c>
      <c r="P948" s="1" t="s">
        <v>7058</v>
      </c>
      <c r="Q948" s="1" t="s">
        <v>7059</v>
      </c>
      <c r="R948" s="1" t="s">
        <v>10856</v>
      </c>
      <c r="S948" s="1" t="s">
        <v>33</v>
      </c>
      <c r="T948" s="1" t="s">
        <v>7061</v>
      </c>
      <c r="U948" s="1" t="s">
        <v>7062</v>
      </c>
    </row>
    <row r="949" s="1" customFormat="1" spans="1:21">
      <c r="A949" s="1" t="s">
        <v>10857</v>
      </c>
      <c r="B949" s="1" t="s">
        <v>10668</v>
      </c>
      <c r="C949" s="1" t="s">
        <v>10858</v>
      </c>
      <c r="D949" s="1" t="s">
        <v>7352</v>
      </c>
      <c r="E949" s="1" t="s">
        <v>10859</v>
      </c>
      <c r="F949" s="1" t="s">
        <v>7108</v>
      </c>
      <c r="G949" s="1" t="s">
        <v>7068</v>
      </c>
      <c r="H949" s="1" t="s">
        <v>7055</v>
      </c>
      <c r="I949" s="1" t="s">
        <v>4057</v>
      </c>
      <c r="J949" s="1" t="s">
        <v>7056</v>
      </c>
      <c r="K949" s="1" t="s">
        <v>4057</v>
      </c>
      <c r="L949" s="1" t="s">
        <v>4057</v>
      </c>
      <c r="M949" s="1" t="s">
        <v>7057</v>
      </c>
      <c r="N949" s="1" t="s">
        <v>7057</v>
      </c>
      <c r="O949" s="1" t="s">
        <v>42</v>
      </c>
      <c r="P949" s="1" t="s">
        <v>7058</v>
      </c>
      <c r="Q949" s="1" t="s">
        <v>7059</v>
      </c>
      <c r="R949" s="1" t="s">
        <v>10860</v>
      </c>
      <c r="S949" s="1" t="s">
        <v>33</v>
      </c>
      <c r="T949" s="1" t="s">
        <v>7061</v>
      </c>
      <c r="U949" s="1" t="s">
        <v>7062</v>
      </c>
    </row>
    <row r="950" s="1" customFormat="1" spans="1:21">
      <c r="A950" s="1" t="s">
        <v>3709</v>
      </c>
      <c r="B950" s="1" t="s">
        <v>10668</v>
      </c>
      <c r="C950" s="1" t="s">
        <v>3710</v>
      </c>
      <c r="D950" s="1" t="s">
        <v>10861</v>
      </c>
      <c r="E950" s="1" t="s">
        <v>10862</v>
      </c>
      <c r="F950" s="1" t="s">
        <v>7074</v>
      </c>
      <c r="G950" s="1" t="s">
        <v>7075</v>
      </c>
      <c r="H950" s="1" t="s">
        <v>7055</v>
      </c>
      <c r="I950" s="1" t="s">
        <v>3711</v>
      </c>
      <c r="J950" s="1" t="s">
        <v>7056</v>
      </c>
      <c r="K950" s="1" t="s">
        <v>3711</v>
      </c>
      <c r="L950" s="1" t="s">
        <v>3711</v>
      </c>
      <c r="M950" s="1" t="s">
        <v>7057</v>
      </c>
      <c r="N950" s="1" t="s">
        <v>7057</v>
      </c>
      <c r="O950" s="1" t="s">
        <v>42</v>
      </c>
      <c r="P950" s="1" t="s">
        <v>7058</v>
      </c>
      <c r="Q950" s="1" t="s">
        <v>7059</v>
      </c>
      <c r="R950" s="1" t="s">
        <v>10863</v>
      </c>
      <c r="S950" s="1" t="s">
        <v>33</v>
      </c>
      <c r="T950" s="1" t="s">
        <v>7061</v>
      </c>
      <c r="U950" s="1" t="s">
        <v>7062</v>
      </c>
    </row>
    <row r="951" s="1" customFormat="1" spans="1:21">
      <c r="A951" s="1" t="s">
        <v>10864</v>
      </c>
      <c r="B951" s="1" t="s">
        <v>10668</v>
      </c>
      <c r="C951" s="1" t="s">
        <v>10865</v>
      </c>
      <c r="D951" s="1" t="s">
        <v>10866</v>
      </c>
      <c r="E951" s="1" t="s">
        <v>10867</v>
      </c>
      <c r="F951" s="1" t="s">
        <v>7075</v>
      </c>
      <c r="G951" s="1" t="s">
        <v>7108</v>
      </c>
      <c r="H951" s="1" t="s">
        <v>7055</v>
      </c>
      <c r="I951" s="1" t="s">
        <v>1764</v>
      </c>
      <c r="J951" s="1" t="s">
        <v>7056</v>
      </c>
      <c r="K951" s="1" t="s">
        <v>1764</v>
      </c>
      <c r="L951" s="1" t="s">
        <v>1764</v>
      </c>
      <c r="M951" s="1" t="s">
        <v>7057</v>
      </c>
      <c r="N951" s="1" t="s">
        <v>7057</v>
      </c>
      <c r="O951" s="1" t="s">
        <v>42</v>
      </c>
      <c r="P951" s="1" t="s">
        <v>7058</v>
      </c>
      <c r="Q951" s="1" t="s">
        <v>7059</v>
      </c>
      <c r="R951" s="1" t="s">
        <v>10868</v>
      </c>
      <c r="S951" s="1" t="s">
        <v>33</v>
      </c>
      <c r="T951" s="1" t="s">
        <v>7061</v>
      </c>
      <c r="U951" s="1" t="s">
        <v>7070</v>
      </c>
    </row>
    <row r="952" s="1" customFormat="1" spans="1:21">
      <c r="A952" s="1" t="s">
        <v>3252</v>
      </c>
      <c r="B952" s="1" t="s">
        <v>10668</v>
      </c>
      <c r="C952" s="1" t="s">
        <v>3253</v>
      </c>
      <c r="D952" s="1" t="s">
        <v>7629</v>
      </c>
      <c r="E952" s="1" t="s">
        <v>10869</v>
      </c>
      <c r="F952" s="1" t="s">
        <v>7074</v>
      </c>
      <c r="G952" s="1" t="s">
        <v>7075</v>
      </c>
      <c r="H952" s="1" t="s">
        <v>7055</v>
      </c>
      <c r="I952" s="1" t="s">
        <v>3255</v>
      </c>
      <c r="J952" s="1" t="s">
        <v>7056</v>
      </c>
      <c r="K952" s="1" t="s">
        <v>3255</v>
      </c>
      <c r="L952" s="1" t="s">
        <v>3255</v>
      </c>
      <c r="M952" s="1" t="s">
        <v>7057</v>
      </c>
      <c r="N952" s="1" t="s">
        <v>7057</v>
      </c>
      <c r="O952" s="1" t="s">
        <v>42</v>
      </c>
      <c r="P952" s="1" t="s">
        <v>7058</v>
      </c>
      <c r="Q952" s="1" t="s">
        <v>7059</v>
      </c>
      <c r="R952" s="1" t="s">
        <v>10870</v>
      </c>
      <c r="S952" s="1" t="s">
        <v>33</v>
      </c>
      <c r="T952" s="1" t="s">
        <v>7061</v>
      </c>
      <c r="U952" s="1" t="s">
        <v>7062</v>
      </c>
    </row>
    <row r="953" s="1" customFormat="1" spans="1:21">
      <c r="A953" s="1" t="s">
        <v>3256</v>
      </c>
      <c r="B953" s="1" t="s">
        <v>10668</v>
      </c>
      <c r="C953" s="1" t="s">
        <v>3257</v>
      </c>
      <c r="D953" s="1" t="s">
        <v>7607</v>
      </c>
      <c r="E953" s="1" t="s">
        <v>10871</v>
      </c>
      <c r="F953" s="1" t="s">
        <v>7088</v>
      </c>
      <c r="G953" s="1" t="s">
        <v>7054</v>
      </c>
      <c r="H953" s="1" t="s">
        <v>7055</v>
      </c>
      <c r="I953" s="1" t="s">
        <v>3258</v>
      </c>
      <c r="J953" s="1" t="s">
        <v>7056</v>
      </c>
      <c r="K953" s="1" t="s">
        <v>3258</v>
      </c>
      <c r="L953" s="1" t="s">
        <v>3258</v>
      </c>
      <c r="M953" s="1" t="s">
        <v>7057</v>
      </c>
      <c r="N953" s="1" t="s">
        <v>7057</v>
      </c>
      <c r="O953" s="1" t="s">
        <v>42</v>
      </c>
      <c r="P953" s="1" t="s">
        <v>7058</v>
      </c>
      <c r="Q953" s="1" t="s">
        <v>7059</v>
      </c>
      <c r="R953" s="1" t="s">
        <v>10872</v>
      </c>
      <c r="S953" s="1" t="s">
        <v>33</v>
      </c>
      <c r="T953" s="1" t="s">
        <v>7061</v>
      </c>
      <c r="U953" s="1" t="s">
        <v>7062</v>
      </c>
    </row>
    <row r="954" s="1" customFormat="1" spans="1:21">
      <c r="A954" s="1" t="s">
        <v>1614</v>
      </c>
      <c r="B954" s="1" t="s">
        <v>10668</v>
      </c>
      <c r="C954" s="1" t="s">
        <v>1615</v>
      </c>
      <c r="D954" s="1" t="s">
        <v>10873</v>
      </c>
      <c r="E954" s="1" t="s">
        <v>10874</v>
      </c>
      <c r="F954" s="1" t="s">
        <v>7074</v>
      </c>
      <c r="G954" s="1" t="s">
        <v>7075</v>
      </c>
      <c r="H954" s="1" t="s">
        <v>7055</v>
      </c>
      <c r="I954" s="1" t="s">
        <v>1617</v>
      </c>
      <c r="J954" s="1" t="s">
        <v>7056</v>
      </c>
      <c r="K954" s="1" t="s">
        <v>1617</v>
      </c>
      <c r="L954" s="1" t="s">
        <v>1617</v>
      </c>
      <c r="M954" s="1" t="s">
        <v>7057</v>
      </c>
      <c r="N954" s="1" t="s">
        <v>7057</v>
      </c>
      <c r="O954" s="1" t="s">
        <v>42</v>
      </c>
      <c r="P954" s="1" t="s">
        <v>7058</v>
      </c>
      <c r="Q954" s="1" t="s">
        <v>7059</v>
      </c>
      <c r="R954" s="1" t="s">
        <v>10875</v>
      </c>
      <c r="S954" s="1" t="s">
        <v>33</v>
      </c>
      <c r="T954" s="1" t="s">
        <v>7061</v>
      </c>
      <c r="U954" s="1" t="s">
        <v>7062</v>
      </c>
    </row>
    <row r="955" s="1" customFormat="1" spans="1:21">
      <c r="A955" s="1" t="s">
        <v>10876</v>
      </c>
      <c r="B955" s="1" t="s">
        <v>10668</v>
      </c>
      <c r="C955" s="1" t="s">
        <v>10877</v>
      </c>
      <c r="D955" s="1" t="s">
        <v>8397</v>
      </c>
      <c r="E955" s="1" t="s">
        <v>10878</v>
      </c>
      <c r="F955" s="1" t="s">
        <v>7074</v>
      </c>
      <c r="G955" s="1" t="s">
        <v>7108</v>
      </c>
      <c r="H955" s="1" t="s">
        <v>7055</v>
      </c>
      <c r="I955" s="1" t="s">
        <v>10879</v>
      </c>
      <c r="J955" s="1" t="s">
        <v>7056</v>
      </c>
      <c r="K955" s="1" t="s">
        <v>10879</v>
      </c>
      <c r="L955" s="1" t="s">
        <v>10879</v>
      </c>
      <c r="M955" s="1" t="s">
        <v>7057</v>
      </c>
      <c r="N955" s="1" t="s">
        <v>7057</v>
      </c>
      <c r="O955" s="1" t="s">
        <v>42</v>
      </c>
      <c r="P955" s="1" t="s">
        <v>7058</v>
      </c>
      <c r="Q955" s="1" t="s">
        <v>7059</v>
      </c>
      <c r="R955" s="1" t="s">
        <v>10880</v>
      </c>
      <c r="S955" s="1" t="s">
        <v>33</v>
      </c>
      <c r="T955" s="1" t="s">
        <v>7061</v>
      </c>
      <c r="U955" s="1" t="s">
        <v>7062</v>
      </c>
    </row>
    <row r="956" s="1" customFormat="1" spans="1:21">
      <c r="A956" s="1" t="s">
        <v>3259</v>
      </c>
      <c r="B956" s="1" t="s">
        <v>10668</v>
      </c>
      <c r="C956" s="1" t="s">
        <v>3260</v>
      </c>
      <c r="D956" s="1" t="s">
        <v>10881</v>
      </c>
      <c r="E956" s="1" t="s">
        <v>10882</v>
      </c>
      <c r="F956" s="1" t="s">
        <v>7054</v>
      </c>
      <c r="G956" s="1" t="s">
        <v>7075</v>
      </c>
      <c r="H956" s="1" t="s">
        <v>7055</v>
      </c>
      <c r="I956" s="1" t="s">
        <v>3261</v>
      </c>
      <c r="J956" s="1" t="s">
        <v>7056</v>
      </c>
      <c r="K956" s="1" t="s">
        <v>3261</v>
      </c>
      <c r="L956" s="1" t="s">
        <v>3261</v>
      </c>
      <c r="M956" s="1" t="s">
        <v>7057</v>
      </c>
      <c r="N956" s="1" t="s">
        <v>7057</v>
      </c>
      <c r="O956" s="1" t="s">
        <v>42</v>
      </c>
      <c r="P956" s="1" t="s">
        <v>7058</v>
      </c>
      <c r="Q956" s="1" t="s">
        <v>7059</v>
      </c>
      <c r="R956" s="1" t="s">
        <v>10883</v>
      </c>
      <c r="S956" s="1" t="s">
        <v>33</v>
      </c>
      <c r="T956" s="1" t="s">
        <v>7061</v>
      </c>
      <c r="U956" s="1" t="s">
        <v>7062</v>
      </c>
    </row>
    <row r="957" s="1" customFormat="1" spans="1:21">
      <c r="A957" s="1" t="s">
        <v>3262</v>
      </c>
      <c r="B957" s="1" t="s">
        <v>10668</v>
      </c>
      <c r="C957" s="1" t="s">
        <v>3263</v>
      </c>
      <c r="D957" s="1" t="s">
        <v>10884</v>
      </c>
      <c r="E957" s="1" t="s">
        <v>10885</v>
      </c>
      <c r="F957" s="1" t="s">
        <v>7074</v>
      </c>
      <c r="G957" s="1" t="s">
        <v>7075</v>
      </c>
      <c r="H957" s="1" t="s">
        <v>7055</v>
      </c>
      <c r="I957" s="1" t="s">
        <v>1800</v>
      </c>
      <c r="J957" s="1" t="s">
        <v>7056</v>
      </c>
      <c r="K957" s="1" t="s">
        <v>1800</v>
      </c>
      <c r="L957" s="1" t="s">
        <v>1800</v>
      </c>
      <c r="M957" s="1" t="s">
        <v>7057</v>
      </c>
      <c r="N957" s="1" t="s">
        <v>7057</v>
      </c>
      <c r="O957" s="1" t="s">
        <v>42</v>
      </c>
      <c r="P957" s="1" t="s">
        <v>7058</v>
      </c>
      <c r="Q957" s="1" t="s">
        <v>7059</v>
      </c>
      <c r="R957" s="1" t="s">
        <v>10886</v>
      </c>
      <c r="S957" s="1" t="s">
        <v>33</v>
      </c>
      <c r="T957" s="1" t="s">
        <v>7061</v>
      </c>
      <c r="U957" s="1" t="s">
        <v>7062</v>
      </c>
    </row>
    <row r="958" s="1" customFormat="1" spans="1:21">
      <c r="A958" s="1" t="s">
        <v>10887</v>
      </c>
      <c r="B958" s="1" t="s">
        <v>10668</v>
      </c>
      <c r="C958" s="1" t="s">
        <v>10888</v>
      </c>
      <c r="D958" s="1" t="s">
        <v>10889</v>
      </c>
      <c r="E958" s="1" t="s">
        <v>10890</v>
      </c>
      <c r="F958" s="1" t="s">
        <v>7075</v>
      </c>
      <c r="G958" s="1" t="s">
        <v>7068</v>
      </c>
      <c r="H958" s="1" t="s">
        <v>7055</v>
      </c>
      <c r="I958" s="1" t="s">
        <v>10891</v>
      </c>
      <c r="J958" s="1" t="s">
        <v>7056</v>
      </c>
      <c r="K958" s="1" t="s">
        <v>10891</v>
      </c>
      <c r="L958" s="1" t="s">
        <v>10891</v>
      </c>
      <c r="M958" s="1" t="s">
        <v>7057</v>
      </c>
      <c r="N958" s="1" t="s">
        <v>7057</v>
      </c>
      <c r="O958" s="1" t="s">
        <v>42</v>
      </c>
      <c r="P958" s="1" t="s">
        <v>7058</v>
      </c>
      <c r="Q958" s="1" t="s">
        <v>7059</v>
      </c>
      <c r="R958" s="1" t="s">
        <v>10892</v>
      </c>
      <c r="S958" s="1" t="s">
        <v>33</v>
      </c>
      <c r="T958" s="1" t="s">
        <v>7061</v>
      </c>
      <c r="U958" s="1" t="s">
        <v>7062</v>
      </c>
    </row>
    <row r="959" s="1" customFormat="1" spans="1:21">
      <c r="A959" s="1" t="s">
        <v>10893</v>
      </c>
      <c r="B959" s="1" t="s">
        <v>10668</v>
      </c>
      <c r="C959" s="1" t="s">
        <v>10894</v>
      </c>
      <c r="D959" s="1" t="s">
        <v>10895</v>
      </c>
      <c r="E959" s="1" t="s">
        <v>10896</v>
      </c>
      <c r="F959" s="1" t="s">
        <v>7075</v>
      </c>
      <c r="G959" s="1" t="s">
        <v>7068</v>
      </c>
      <c r="H959" s="1" t="s">
        <v>7055</v>
      </c>
      <c r="I959" s="1" t="s">
        <v>5575</v>
      </c>
      <c r="J959" s="1" t="s">
        <v>7056</v>
      </c>
      <c r="K959" s="1" t="s">
        <v>5575</v>
      </c>
      <c r="L959" s="1" t="s">
        <v>5575</v>
      </c>
      <c r="M959" s="1" t="s">
        <v>7057</v>
      </c>
      <c r="N959" s="1" t="s">
        <v>7057</v>
      </c>
      <c r="O959" s="1" t="s">
        <v>42</v>
      </c>
      <c r="P959" s="1" t="s">
        <v>7058</v>
      </c>
      <c r="Q959" s="1" t="s">
        <v>7059</v>
      </c>
      <c r="R959" s="1" t="s">
        <v>10897</v>
      </c>
      <c r="S959" s="1" t="s">
        <v>33</v>
      </c>
      <c r="T959" s="1" t="s">
        <v>7061</v>
      </c>
      <c r="U959" s="1" t="s">
        <v>7062</v>
      </c>
    </row>
    <row r="960" s="1" customFormat="1" spans="1:21">
      <c r="A960" s="1" t="s">
        <v>10898</v>
      </c>
      <c r="B960" s="1" t="s">
        <v>10668</v>
      </c>
      <c r="C960" s="1" t="s">
        <v>10899</v>
      </c>
      <c r="D960" s="1" t="s">
        <v>10053</v>
      </c>
      <c r="E960" s="1" t="s">
        <v>10900</v>
      </c>
      <c r="F960" s="1" t="s">
        <v>7075</v>
      </c>
      <c r="G960" s="1" t="s">
        <v>7108</v>
      </c>
      <c r="H960" s="1" t="s">
        <v>7055</v>
      </c>
      <c r="I960" s="1" t="s">
        <v>10901</v>
      </c>
      <c r="J960" s="1" t="s">
        <v>7056</v>
      </c>
      <c r="K960" s="1" t="s">
        <v>10901</v>
      </c>
      <c r="L960" s="1" t="s">
        <v>10901</v>
      </c>
      <c r="M960" s="1" t="s">
        <v>7057</v>
      </c>
      <c r="N960" s="1" t="s">
        <v>7057</v>
      </c>
      <c r="O960" s="1" t="s">
        <v>42</v>
      </c>
      <c r="P960" s="1" t="s">
        <v>7058</v>
      </c>
      <c r="Q960" s="1" t="s">
        <v>7059</v>
      </c>
      <c r="R960" s="1" t="s">
        <v>10902</v>
      </c>
      <c r="S960" s="1" t="s">
        <v>33</v>
      </c>
      <c r="T960" s="1" t="s">
        <v>7061</v>
      </c>
      <c r="U960" s="1" t="s">
        <v>7062</v>
      </c>
    </row>
    <row r="961" s="1" customFormat="1" spans="1:21">
      <c r="A961" s="1" t="s">
        <v>10903</v>
      </c>
      <c r="B961" s="1" t="s">
        <v>10668</v>
      </c>
      <c r="C961" s="1" t="s">
        <v>10904</v>
      </c>
      <c r="D961" s="1" t="s">
        <v>10763</v>
      </c>
      <c r="E961" s="1" t="s">
        <v>10905</v>
      </c>
      <c r="F961" s="1" t="s">
        <v>7074</v>
      </c>
      <c r="G961" s="1" t="s">
        <v>7108</v>
      </c>
      <c r="H961" s="1" t="s">
        <v>7055</v>
      </c>
      <c r="I961" s="1" t="s">
        <v>6313</v>
      </c>
      <c r="J961" s="1" t="s">
        <v>7056</v>
      </c>
      <c r="K961" s="1" t="s">
        <v>6313</v>
      </c>
      <c r="L961" s="1" t="s">
        <v>6313</v>
      </c>
      <c r="M961" s="1" t="s">
        <v>7057</v>
      </c>
      <c r="N961" s="1" t="s">
        <v>7057</v>
      </c>
      <c r="O961" s="1" t="s">
        <v>42</v>
      </c>
      <c r="P961" s="1" t="s">
        <v>7058</v>
      </c>
      <c r="Q961" s="1" t="s">
        <v>7059</v>
      </c>
      <c r="R961" s="1" t="s">
        <v>10906</v>
      </c>
      <c r="S961" s="1" t="s">
        <v>33</v>
      </c>
      <c r="T961" s="1" t="s">
        <v>7061</v>
      </c>
      <c r="U961" s="1" t="s">
        <v>7062</v>
      </c>
    </row>
    <row r="962" s="1" customFormat="1" spans="1:21">
      <c r="A962" s="1" t="s">
        <v>10907</v>
      </c>
      <c r="B962" s="1" t="s">
        <v>10668</v>
      </c>
      <c r="C962" s="1" t="s">
        <v>10908</v>
      </c>
      <c r="D962" s="1" t="s">
        <v>10909</v>
      </c>
      <c r="E962" s="1" t="s">
        <v>10910</v>
      </c>
      <c r="F962" s="1" t="s">
        <v>7075</v>
      </c>
      <c r="G962" s="1" t="s">
        <v>7108</v>
      </c>
      <c r="H962" s="1" t="s">
        <v>7055</v>
      </c>
      <c r="I962" s="1" t="s">
        <v>5729</v>
      </c>
      <c r="J962" s="1" t="s">
        <v>7056</v>
      </c>
      <c r="K962" s="1" t="s">
        <v>5729</v>
      </c>
      <c r="L962" s="1" t="s">
        <v>5729</v>
      </c>
      <c r="M962" s="1" t="s">
        <v>7057</v>
      </c>
      <c r="N962" s="1" t="s">
        <v>7057</v>
      </c>
      <c r="O962" s="1" t="s">
        <v>42</v>
      </c>
      <c r="P962" s="1" t="s">
        <v>7058</v>
      </c>
      <c r="Q962" s="1" t="s">
        <v>7059</v>
      </c>
      <c r="R962" s="1" t="s">
        <v>10911</v>
      </c>
      <c r="S962" s="1" t="s">
        <v>33</v>
      </c>
      <c r="T962" s="1" t="s">
        <v>7061</v>
      </c>
      <c r="U962" s="1" t="s">
        <v>7062</v>
      </c>
    </row>
    <row r="963" s="1" customFormat="1" spans="1:21">
      <c r="A963" s="1" t="s">
        <v>3268</v>
      </c>
      <c r="B963" s="1" t="s">
        <v>10668</v>
      </c>
      <c r="C963" s="1" t="s">
        <v>3269</v>
      </c>
      <c r="D963" s="1" t="s">
        <v>10473</v>
      </c>
      <c r="E963" s="1" t="s">
        <v>10912</v>
      </c>
      <c r="F963" s="1" t="s">
        <v>7074</v>
      </c>
      <c r="G963" s="1" t="s">
        <v>7075</v>
      </c>
      <c r="H963" s="1" t="s">
        <v>7055</v>
      </c>
      <c r="I963" s="1" t="s">
        <v>3270</v>
      </c>
      <c r="J963" s="1" t="s">
        <v>7056</v>
      </c>
      <c r="K963" s="1" t="s">
        <v>3270</v>
      </c>
      <c r="L963" s="1" t="s">
        <v>3270</v>
      </c>
      <c r="M963" s="1" t="s">
        <v>7057</v>
      </c>
      <c r="N963" s="1" t="s">
        <v>7057</v>
      </c>
      <c r="O963" s="1" t="s">
        <v>42</v>
      </c>
      <c r="P963" s="1" t="s">
        <v>7058</v>
      </c>
      <c r="Q963" s="1" t="s">
        <v>7059</v>
      </c>
      <c r="R963" s="1" t="s">
        <v>10913</v>
      </c>
      <c r="S963" s="1" t="s">
        <v>33</v>
      </c>
      <c r="T963" s="1" t="s">
        <v>7061</v>
      </c>
      <c r="U963" s="1" t="s">
        <v>7062</v>
      </c>
    </row>
    <row r="964" s="1" customFormat="1" spans="1:21">
      <c r="A964" s="1" t="s">
        <v>3271</v>
      </c>
      <c r="B964" s="1" t="s">
        <v>10668</v>
      </c>
      <c r="C964" s="1" t="s">
        <v>3272</v>
      </c>
      <c r="D964" s="1" t="s">
        <v>10398</v>
      </c>
      <c r="E964" s="1" t="s">
        <v>10914</v>
      </c>
      <c r="F964" s="1" t="s">
        <v>7088</v>
      </c>
      <c r="G964" s="1" t="s">
        <v>7054</v>
      </c>
      <c r="H964" s="1" t="s">
        <v>7055</v>
      </c>
      <c r="I964" s="1" t="s">
        <v>3274</v>
      </c>
      <c r="J964" s="1" t="s">
        <v>7056</v>
      </c>
      <c r="K964" s="1" t="s">
        <v>3274</v>
      </c>
      <c r="L964" s="1" t="s">
        <v>3274</v>
      </c>
      <c r="M964" s="1" t="s">
        <v>7057</v>
      </c>
      <c r="N964" s="1" t="s">
        <v>7057</v>
      </c>
      <c r="O964" s="1" t="s">
        <v>42</v>
      </c>
      <c r="P964" s="1" t="s">
        <v>7058</v>
      </c>
      <c r="Q964" s="1" t="s">
        <v>7059</v>
      </c>
      <c r="R964" s="1" t="s">
        <v>10915</v>
      </c>
      <c r="S964" s="1" t="s">
        <v>33</v>
      </c>
      <c r="T964" s="1" t="s">
        <v>7061</v>
      </c>
      <c r="U964" s="1" t="s">
        <v>7062</v>
      </c>
    </row>
    <row r="965" s="1" customFormat="1" spans="1:21">
      <c r="A965" s="1" t="s">
        <v>3275</v>
      </c>
      <c r="B965" s="1" t="s">
        <v>10668</v>
      </c>
      <c r="C965" s="1" t="s">
        <v>3276</v>
      </c>
      <c r="D965" s="1" t="s">
        <v>10398</v>
      </c>
      <c r="E965" s="1" t="s">
        <v>10914</v>
      </c>
      <c r="F965" s="1" t="s">
        <v>7088</v>
      </c>
      <c r="G965" s="1" t="s">
        <v>7074</v>
      </c>
      <c r="H965" s="1" t="s">
        <v>7055</v>
      </c>
      <c r="I965" s="1" t="s">
        <v>3030</v>
      </c>
      <c r="J965" s="1" t="s">
        <v>7056</v>
      </c>
      <c r="K965" s="1" t="s">
        <v>3030</v>
      </c>
      <c r="L965" s="1" t="s">
        <v>3030</v>
      </c>
      <c r="M965" s="1" t="s">
        <v>7057</v>
      </c>
      <c r="N965" s="1" t="s">
        <v>7057</v>
      </c>
      <c r="O965" s="1" t="s">
        <v>42</v>
      </c>
      <c r="P965" s="1" t="s">
        <v>7058</v>
      </c>
      <c r="Q965" s="1" t="s">
        <v>7059</v>
      </c>
      <c r="R965" s="1" t="s">
        <v>10916</v>
      </c>
      <c r="S965" s="1" t="s">
        <v>33</v>
      </c>
      <c r="T965" s="1" t="s">
        <v>7061</v>
      </c>
      <c r="U965" s="1" t="s">
        <v>7062</v>
      </c>
    </row>
    <row r="966" s="1" customFormat="1" spans="1:21">
      <c r="A966" s="1" t="s">
        <v>3277</v>
      </c>
      <c r="B966" s="1" t="s">
        <v>10668</v>
      </c>
      <c r="C966" s="1" t="s">
        <v>3278</v>
      </c>
      <c r="D966" s="1" t="s">
        <v>10917</v>
      </c>
      <c r="E966" s="1" t="s">
        <v>10918</v>
      </c>
      <c r="F966" s="1" t="s">
        <v>7054</v>
      </c>
      <c r="G966" s="1" t="s">
        <v>7074</v>
      </c>
      <c r="H966" s="1" t="s">
        <v>7055</v>
      </c>
      <c r="I966" s="1" t="s">
        <v>3280</v>
      </c>
      <c r="J966" s="1" t="s">
        <v>7056</v>
      </c>
      <c r="K966" s="1" t="s">
        <v>3280</v>
      </c>
      <c r="L966" s="1" t="s">
        <v>3280</v>
      </c>
      <c r="M966" s="1" t="s">
        <v>7057</v>
      </c>
      <c r="N966" s="1" t="s">
        <v>7057</v>
      </c>
      <c r="O966" s="1" t="s">
        <v>42</v>
      </c>
      <c r="P966" s="1" t="s">
        <v>7058</v>
      </c>
      <c r="Q966" s="1" t="s">
        <v>7059</v>
      </c>
      <c r="R966" s="1" t="s">
        <v>10919</v>
      </c>
      <c r="S966" s="1" t="s">
        <v>33</v>
      </c>
      <c r="T966" s="1" t="s">
        <v>7061</v>
      </c>
      <c r="U966" s="1" t="s">
        <v>7062</v>
      </c>
    </row>
    <row r="967" s="1" customFormat="1" spans="1:21">
      <c r="A967" s="1" t="s">
        <v>2273</v>
      </c>
      <c r="B967" s="1" t="s">
        <v>8375</v>
      </c>
      <c r="C967" s="1" t="s">
        <v>2274</v>
      </c>
      <c r="D967" s="1" t="s">
        <v>10920</v>
      </c>
      <c r="E967" s="1" t="s">
        <v>10921</v>
      </c>
      <c r="F967" s="1" t="s">
        <v>7054</v>
      </c>
      <c r="G967" s="1" t="s">
        <v>7074</v>
      </c>
      <c r="H967" s="1" t="s">
        <v>7055</v>
      </c>
      <c r="I967" s="1" t="s">
        <v>2276</v>
      </c>
      <c r="J967" s="1" t="s">
        <v>7056</v>
      </c>
      <c r="K967" s="1" t="s">
        <v>2276</v>
      </c>
      <c r="L967" s="1" t="s">
        <v>2276</v>
      </c>
      <c r="M967" s="1" t="s">
        <v>7057</v>
      </c>
      <c r="N967" s="1" t="s">
        <v>7057</v>
      </c>
      <c r="O967" s="1" t="s">
        <v>42</v>
      </c>
      <c r="P967" s="1" t="s">
        <v>7058</v>
      </c>
      <c r="Q967" s="1" t="s">
        <v>7059</v>
      </c>
      <c r="R967" s="1" t="s">
        <v>10922</v>
      </c>
      <c r="S967" s="1" t="s">
        <v>33</v>
      </c>
      <c r="T967" s="1" t="s">
        <v>7061</v>
      </c>
      <c r="U967" s="1" t="s">
        <v>7062</v>
      </c>
    </row>
    <row r="968" s="1" customFormat="1" spans="1:21">
      <c r="A968" s="1" t="s">
        <v>3285</v>
      </c>
      <c r="B968" s="1" t="s">
        <v>8375</v>
      </c>
      <c r="C968" s="1" t="s">
        <v>3286</v>
      </c>
      <c r="D968" s="1" t="s">
        <v>10923</v>
      </c>
      <c r="E968" s="1" t="s">
        <v>10924</v>
      </c>
      <c r="F968" s="1" t="s">
        <v>7074</v>
      </c>
      <c r="G968" s="1" t="s">
        <v>7075</v>
      </c>
      <c r="H968" s="1" t="s">
        <v>7055</v>
      </c>
      <c r="I968" s="1" t="s">
        <v>3288</v>
      </c>
      <c r="J968" s="1" t="s">
        <v>7056</v>
      </c>
      <c r="K968" s="1" t="s">
        <v>3288</v>
      </c>
      <c r="L968" s="1" t="s">
        <v>3288</v>
      </c>
      <c r="M968" s="1" t="s">
        <v>7057</v>
      </c>
      <c r="N968" s="1" t="s">
        <v>7057</v>
      </c>
      <c r="O968" s="1" t="s">
        <v>42</v>
      </c>
      <c r="P968" s="1" t="s">
        <v>7058</v>
      </c>
      <c r="Q968" s="1" t="s">
        <v>7059</v>
      </c>
      <c r="R968" s="1" t="s">
        <v>10925</v>
      </c>
      <c r="S968" s="1" t="s">
        <v>33</v>
      </c>
      <c r="T968" s="1" t="s">
        <v>7061</v>
      </c>
      <c r="U968" s="1" t="s">
        <v>7070</v>
      </c>
    </row>
    <row r="969" s="1" customFormat="1" spans="1:21">
      <c r="A969" s="1" t="s">
        <v>3292</v>
      </c>
      <c r="B969" s="1" t="s">
        <v>8375</v>
      </c>
      <c r="C969" s="1" t="s">
        <v>3293</v>
      </c>
      <c r="D969" s="1" t="s">
        <v>10071</v>
      </c>
      <c r="E969" s="1" t="s">
        <v>10926</v>
      </c>
      <c r="F969" s="1" t="s">
        <v>7074</v>
      </c>
      <c r="G969" s="1" t="s">
        <v>7075</v>
      </c>
      <c r="H969" s="1" t="s">
        <v>7055</v>
      </c>
      <c r="I969" s="1" t="s">
        <v>3294</v>
      </c>
      <c r="J969" s="1" t="s">
        <v>7056</v>
      </c>
      <c r="K969" s="1" t="s">
        <v>3294</v>
      </c>
      <c r="L969" s="1" t="s">
        <v>3294</v>
      </c>
      <c r="M969" s="1" t="s">
        <v>7057</v>
      </c>
      <c r="N969" s="1" t="s">
        <v>7057</v>
      </c>
      <c r="O969" s="1" t="s">
        <v>42</v>
      </c>
      <c r="P969" s="1" t="s">
        <v>7058</v>
      </c>
      <c r="Q969" s="1" t="s">
        <v>7059</v>
      </c>
      <c r="R969" s="1" t="s">
        <v>10927</v>
      </c>
      <c r="S969" s="1" t="s">
        <v>33</v>
      </c>
      <c r="T969" s="1" t="s">
        <v>7061</v>
      </c>
      <c r="U969" s="1" t="s">
        <v>7062</v>
      </c>
    </row>
    <row r="970" s="1" customFormat="1" spans="1:21">
      <c r="A970" s="1" t="s">
        <v>1618</v>
      </c>
      <c r="B970" s="1" t="s">
        <v>8375</v>
      </c>
      <c r="C970" s="1" t="s">
        <v>1619</v>
      </c>
      <c r="D970" s="1" t="s">
        <v>10928</v>
      </c>
      <c r="E970" s="1" t="s">
        <v>10929</v>
      </c>
      <c r="F970" s="1" t="s">
        <v>7054</v>
      </c>
      <c r="G970" s="1" t="s">
        <v>7074</v>
      </c>
      <c r="H970" s="1" t="s">
        <v>7055</v>
      </c>
      <c r="I970" s="1" t="s">
        <v>1365</v>
      </c>
      <c r="J970" s="1" t="s">
        <v>7056</v>
      </c>
      <c r="K970" s="1" t="s">
        <v>1365</v>
      </c>
      <c r="L970" s="1" t="s">
        <v>1365</v>
      </c>
      <c r="M970" s="1" t="s">
        <v>7057</v>
      </c>
      <c r="N970" s="1" t="s">
        <v>7057</v>
      </c>
      <c r="O970" s="1" t="s">
        <v>42</v>
      </c>
      <c r="P970" s="1" t="s">
        <v>7058</v>
      </c>
      <c r="Q970" s="1" t="s">
        <v>7059</v>
      </c>
      <c r="R970" s="1" t="s">
        <v>10930</v>
      </c>
      <c r="S970" s="1" t="s">
        <v>33</v>
      </c>
      <c r="T970" s="1" t="s">
        <v>7061</v>
      </c>
      <c r="U970" s="1" t="s">
        <v>7062</v>
      </c>
    </row>
    <row r="971" s="1" customFormat="1" spans="1:21">
      <c r="A971" s="1" t="s">
        <v>1621</v>
      </c>
      <c r="B971" s="1" t="s">
        <v>8375</v>
      </c>
      <c r="C971" s="1" t="s">
        <v>1622</v>
      </c>
      <c r="D971" s="1" t="s">
        <v>10931</v>
      </c>
      <c r="E971" s="1" t="s">
        <v>10932</v>
      </c>
      <c r="F971" s="1" t="s">
        <v>7103</v>
      </c>
      <c r="G971" s="1" t="s">
        <v>7054</v>
      </c>
      <c r="H971" s="1" t="s">
        <v>7055</v>
      </c>
      <c r="I971" s="1" t="s">
        <v>1624</v>
      </c>
      <c r="J971" s="1" t="s">
        <v>7056</v>
      </c>
      <c r="K971" s="1" t="s">
        <v>1624</v>
      </c>
      <c r="L971" s="1" t="s">
        <v>1624</v>
      </c>
      <c r="M971" s="1" t="s">
        <v>7057</v>
      </c>
      <c r="N971" s="1" t="s">
        <v>7057</v>
      </c>
      <c r="O971" s="1" t="s">
        <v>42</v>
      </c>
      <c r="P971" s="1" t="s">
        <v>7058</v>
      </c>
      <c r="Q971" s="1" t="s">
        <v>7059</v>
      </c>
      <c r="R971" s="1" t="s">
        <v>10933</v>
      </c>
      <c r="S971" s="1" t="s">
        <v>33</v>
      </c>
      <c r="T971" s="1" t="s">
        <v>7061</v>
      </c>
      <c r="U971" s="1" t="s">
        <v>7062</v>
      </c>
    </row>
    <row r="972" s="1" customFormat="1" spans="1:21">
      <c r="A972" s="1" t="s">
        <v>3295</v>
      </c>
      <c r="B972" s="1" t="s">
        <v>8375</v>
      </c>
      <c r="C972" s="1" t="s">
        <v>3296</v>
      </c>
      <c r="D972" s="1" t="s">
        <v>10934</v>
      </c>
      <c r="E972" s="1" t="s">
        <v>10935</v>
      </c>
      <c r="F972" s="1" t="s">
        <v>7053</v>
      </c>
      <c r="G972" s="1" t="s">
        <v>7054</v>
      </c>
      <c r="H972" s="1" t="s">
        <v>7055</v>
      </c>
      <c r="I972" s="1" t="s">
        <v>3298</v>
      </c>
      <c r="J972" s="1" t="s">
        <v>7056</v>
      </c>
      <c r="K972" s="1" t="s">
        <v>3298</v>
      </c>
      <c r="L972" s="1" t="s">
        <v>3298</v>
      </c>
      <c r="M972" s="1" t="s">
        <v>7057</v>
      </c>
      <c r="N972" s="1" t="s">
        <v>7057</v>
      </c>
      <c r="O972" s="1" t="s">
        <v>42</v>
      </c>
      <c r="P972" s="1" t="s">
        <v>7058</v>
      </c>
      <c r="Q972" s="1" t="s">
        <v>7059</v>
      </c>
      <c r="R972" s="1" t="s">
        <v>10936</v>
      </c>
      <c r="S972" s="1" t="s">
        <v>33</v>
      </c>
      <c r="T972" s="1" t="s">
        <v>7061</v>
      </c>
      <c r="U972" s="1" t="s">
        <v>7062</v>
      </c>
    </row>
    <row r="973" s="1" customFormat="1" spans="1:21">
      <c r="A973" s="1" t="s">
        <v>10937</v>
      </c>
      <c r="B973" s="1" t="s">
        <v>8375</v>
      </c>
      <c r="C973" s="1" t="s">
        <v>10938</v>
      </c>
      <c r="D973" s="1" t="s">
        <v>9140</v>
      </c>
      <c r="E973" s="1" t="s">
        <v>10939</v>
      </c>
      <c r="F973" s="1" t="s">
        <v>7074</v>
      </c>
      <c r="G973" s="1" t="s">
        <v>7108</v>
      </c>
      <c r="H973" s="1" t="s">
        <v>7055</v>
      </c>
      <c r="I973" s="1" t="s">
        <v>10940</v>
      </c>
      <c r="J973" s="1" t="s">
        <v>7056</v>
      </c>
      <c r="K973" s="1" t="s">
        <v>10940</v>
      </c>
      <c r="L973" s="1" t="s">
        <v>10940</v>
      </c>
      <c r="M973" s="1" t="s">
        <v>7057</v>
      </c>
      <c r="N973" s="1" t="s">
        <v>7057</v>
      </c>
      <c r="O973" s="1" t="s">
        <v>42</v>
      </c>
      <c r="P973" s="1" t="s">
        <v>7058</v>
      </c>
      <c r="Q973" s="1" t="s">
        <v>7059</v>
      </c>
      <c r="R973" s="1" t="s">
        <v>10941</v>
      </c>
      <c r="S973" s="1" t="s">
        <v>33</v>
      </c>
      <c r="T973" s="1" t="s">
        <v>7061</v>
      </c>
      <c r="U973" s="1" t="s">
        <v>7070</v>
      </c>
    </row>
    <row r="974" s="1" customFormat="1" spans="1:21">
      <c r="A974" s="1" t="s">
        <v>10942</v>
      </c>
      <c r="B974" s="1" t="s">
        <v>8375</v>
      </c>
      <c r="C974" s="1" t="s">
        <v>10943</v>
      </c>
      <c r="D974" s="1" t="s">
        <v>10944</v>
      </c>
      <c r="E974" s="1" t="s">
        <v>10945</v>
      </c>
      <c r="F974" s="1" t="s">
        <v>7074</v>
      </c>
      <c r="G974" s="1" t="s">
        <v>7108</v>
      </c>
      <c r="H974" s="1" t="s">
        <v>7055</v>
      </c>
      <c r="I974" s="1" t="s">
        <v>10946</v>
      </c>
      <c r="J974" s="1" t="s">
        <v>7056</v>
      </c>
      <c r="K974" s="1" t="s">
        <v>10946</v>
      </c>
      <c r="L974" s="1" t="s">
        <v>10946</v>
      </c>
      <c r="M974" s="1" t="s">
        <v>7057</v>
      </c>
      <c r="N974" s="1" t="s">
        <v>7057</v>
      </c>
      <c r="O974" s="1" t="s">
        <v>42</v>
      </c>
      <c r="P974" s="1" t="s">
        <v>7058</v>
      </c>
      <c r="Q974" s="1" t="s">
        <v>7059</v>
      </c>
      <c r="R974" s="1" t="s">
        <v>10947</v>
      </c>
      <c r="S974" s="1" t="s">
        <v>33</v>
      </c>
      <c r="T974" s="1" t="s">
        <v>7061</v>
      </c>
      <c r="U974" s="1" t="s">
        <v>7062</v>
      </c>
    </row>
    <row r="975" s="1" customFormat="1" spans="1:21">
      <c r="A975" s="1" t="s">
        <v>10948</v>
      </c>
      <c r="B975" s="1" t="s">
        <v>8375</v>
      </c>
      <c r="C975" s="1" t="s">
        <v>10949</v>
      </c>
      <c r="D975" s="1" t="s">
        <v>7521</v>
      </c>
      <c r="E975" s="1" t="s">
        <v>10950</v>
      </c>
      <c r="F975" s="1" t="s">
        <v>7075</v>
      </c>
      <c r="G975" s="1" t="s">
        <v>7108</v>
      </c>
      <c r="H975" s="1" t="s">
        <v>7055</v>
      </c>
      <c r="I975" s="1" t="s">
        <v>10951</v>
      </c>
      <c r="J975" s="1" t="s">
        <v>7056</v>
      </c>
      <c r="K975" s="1" t="s">
        <v>10951</v>
      </c>
      <c r="L975" s="1" t="s">
        <v>10951</v>
      </c>
      <c r="M975" s="1" t="s">
        <v>7057</v>
      </c>
      <c r="N975" s="1" t="s">
        <v>7057</v>
      </c>
      <c r="O975" s="1" t="s">
        <v>42</v>
      </c>
      <c r="P975" s="1" t="s">
        <v>7058</v>
      </c>
      <c r="Q975" s="1" t="s">
        <v>7059</v>
      </c>
      <c r="R975" s="1" t="s">
        <v>10952</v>
      </c>
      <c r="S975" s="1" t="s">
        <v>33</v>
      </c>
      <c r="T975" s="1" t="s">
        <v>7061</v>
      </c>
      <c r="U975" s="1" t="s">
        <v>7062</v>
      </c>
    </row>
    <row r="976" s="1" customFormat="1" spans="1:21">
      <c r="A976" s="1" t="s">
        <v>10953</v>
      </c>
      <c r="B976" s="1" t="s">
        <v>8375</v>
      </c>
      <c r="C976" s="1" t="s">
        <v>10954</v>
      </c>
      <c r="D976" s="1" t="s">
        <v>8394</v>
      </c>
      <c r="E976" s="1" t="s">
        <v>10955</v>
      </c>
      <c r="F976" s="1" t="s">
        <v>7108</v>
      </c>
      <c r="G976" s="1" t="s">
        <v>7068</v>
      </c>
      <c r="H976" s="1" t="s">
        <v>7055</v>
      </c>
      <c r="I976" s="1" t="s">
        <v>1768</v>
      </c>
      <c r="J976" s="1" t="s">
        <v>7056</v>
      </c>
      <c r="K976" s="1" t="s">
        <v>1768</v>
      </c>
      <c r="L976" s="1" t="s">
        <v>1768</v>
      </c>
      <c r="M976" s="1" t="s">
        <v>7057</v>
      </c>
      <c r="N976" s="1" t="s">
        <v>7057</v>
      </c>
      <c r="O976" s="1" t="s">
        <v>42</v>
      </c>
      <c r="P976" s="1" t="s">
        <v>7058</v>
      </c>
      <c r="Q976" s="1" t="s">
        <v>7059</v>
      </c>
      <c r="R976" s="1" t="s">
        <v>10956</v>
      </c>
      <c r="S976" s="1" t="s">
        <v>33</v>
      </c>
      <c r="T976" s="1" t="s">
        <v>7061</v>
      </c>
      <c r="U976" s="1" t="s">
        <v>7062</v>
      </c>
    </row>
    <row r="977" s="1" customFormat="1" spans="1:21">
      <c r="A977" s="1" t="s">
        <v>3737</v>
      </c>
      <c r="B977" s="1" t="s">
        <v>8375</v>
      </c>
      <c r="C977" s="1" t="s">
        <v>3738</v>
      </c>
      <c r="D977" s="1" t="s">
        <v>10957</v>
      </c>
      <c r="E977" s="1" t="s">
        <v>10958</v>
      </c>
      <c r="F977" s="1" t="s">
        <v>7074</v>
      </c>
      <c r="G977" s="1" t="s">
        <v>7075</v>
      </c>
      <c r="H977" s="1" t="s">
        <v>7055</v>
      </c>
      <c r="I977" s="1" t="s">
        <v>3740</v>
      </c>
      <c r="J977" s="1" t="s">
        <v>7056</v>
      </c>
      <c r="K977" s="1" t="s">
        <v>3740</v>
      </c>
      <c r="L977" s="1" t="s">
        <v>3740</v>
      </c>
      <c r="M977" s="1" t="s">
        <v>7057</v>
      </c>
      <c r="N977" s="1" t="s">
        <v>7057</v>
      </c>
      <c r="O977" s="1" t="s">
        <v>42</v>
      </c>
      <c r="P977" s="1" t="s">
        <v>7058</v>
      </c>
      <c r="Q977" s="1" t="s">
        <v>7059</v>
      </c>
      <c r="R977" s="1" t="s">
        <v>10959</v>
      </c>
      <c r="S977" s="1" t="s">
        <v>33</v>
      </c>
      <c r="T977" s="1" t="s">
        <v>7061</v>
      </c>
      <c r="U977" s="1" t="s">
        <v>7062</v>
      </c>
    </row>
    <row r="978" s="1" customFormat="1" spans="1:21">
      <c r="A978" s="1" t="s">
        <v>10960</v>
      </c>
      <c r="B978" s="1" t="s">
        <v>8375</v>
      </c>
      <c r="C978" s="1" t="s">
        <v>10961</v>
      </c>
      <c r="D978" s="1" t="s">
        <v>9656</v>
      </c>
      <c r="E978" s="1" t="s">
        <v>10962</v>
      </c>
      <c r="F978" s="1" t="s">
        <v>7108</v>
      </c>
      <c r="G978" s="1" t="s">
        <v>7068</v>
      </c>
      <c r="H978" s="1" t="s">
        <v>7055</v>
      </c>
      <c r="I978" s="1" t="s">
        <v>4839</v>
      </c>
      <c r="J978" s="1" t="s">
        <v>7056</v>
      </c>
      <c r="K978" s="1" t="s">
        <v>4839</v>
      </c>
      <c r="L978" s="1" t="s">
        <v>4839</v>
      </c>
      <c r="M978" s="1" t="s">
        <v>7057</v>
      </c>
      <c r="N978" s="1" t="s">
        <v>7057</v>
      </c>
      <c r="O978" s="1" t="s">
        <v>42</v>
      </c>
      <c r="P978" s="1" t="s">
        <v>7058</v>
      </c>
      <c r="Q978" s="1" t="s">
        <v>7059</v>
      </c>
      <c r="R978" s="1" t="s">
        <v>10963</v>
      </c>
      <c r="S978" s="1" t="s">
        <v>33</v>
      </c>
      <c r="T978" s="1" t="s">
        <v>7061</v>
      </c>
      <c r="U978" s="1" t="s">
        <v>7070</v>
      </c>
    </row>
    <row r="979" s="1" customFormat="1" spans="1:21">
      <c r="A979" s="1" t="s">
        <v>3745</v>
      </c>
      <c r="B979" s="1" t="s">
        <v>8375</v>
      </c>
      <c r="C979" s="1" t="s">
        <v>3746</v>
      </c>
      <c r="D979" s="1" t="s">
        <v>10964</v>
      </c>
      <c r="E979" s="1" t="s">
        <v>10965</v>
      </c>
      <c r="F979" s="1" t="s">
        <v>7054</v>
      </c>
      <c r="G979" s="1" t="s">
        <v>7075</v>
      </c>
      <c r="H979" s="1" t="s">
        <v>7055</v>
      </c>
      <c r="I979" s="1" t="s">
        <v>3280</v>
      </c>
      <c r="J979" s="1" t="s">
        <v>7056</v>
      </c>
      <c r="K979" s="1" t="s">
        <v>3280</v>
      </c>
      <c r="L979" s="1" t="s">
        <v>3280</v>
      </c>
      <c r="M979" s="1" t="s">
        <v>7057</v>
      </c>
      <c r="N979" s="1" t="s">
        <v>7057</v>
      </c>
      <c r="O979" s="1" t="s">
        <v>42</v>
      </c>
      <c r="P979" s="1" t="s">
        <v>7058</v>
      </c>
      <c r="Q979" s="1" t="s">
        <v>7059</v>
      </c>
      <c r="R979" s="1" t="s">
        <v>10966</v>
      </c>
      <c r="S979" s="1" t="s">
        <v>33</v>
      </c>
      <c r="T979" s="1" t="s">
        <v>7061</v>
      </c>
      <c r="U979" s="1" t="s">
        <v>7062</v>
      </c>
    </row>
    <row r="980" s="1" customFormat="1" spans="1:21">
      <c r="A980" s="1" t="s">
        <v>10967</v>
      </c>
      <c r="B980" s="1" t="s">
        <v>8375</v>
      </c>
      <c r="C980" s="1" t="s">
        <v>10968</v>
      </c>
      <c r="D980" s="1" t="s">
        <v>7521</v>
      </c>
      <c r="E980" s="1" t="s">
        <v>10969</v>
      </c>
      <c r="F980" s="1" t="s">
        <v>7075</v>
      </c>
      <c r="G980" s="1" t="s">
        <v>7108</v>
      </c>
      <c r="H980" s="1" t="s">
        <v>7055</v>
      </c>
      <c r="I980" s="1" t="s">
        <v>10951</v>
      </c>
      <c r="J980" s="1" t="s">
        <v>7056</v>
      </c>
      <c r="K980" s="1" t="s">
        <v>10951</v>
      </c>
      <c r="L980" s="1" t="s">
        <v>10951</v>
      </c>
      <c r="M980" s="1" t="s">
        <v>7057</v>
      </c>
      <c r="N980" s="1" t="s">
        <v>7057</v>
      </c>
      <c r="O980" s="1" t="s">
        <v>42</v>
      </c>
      <c r="P980" s="1" t="s">
        <v>7058</v>
      </c>
      <c r="Q980" s="1" t="s">
        <v>7059</v>
      </c>
      <c r="R980" s="1" t="s">
        <v>10970</v>
      </c>
      <c r="S980" s="1" t="s">
        <v>33</v>
      </c>
      <c r="T980" s="1" t="s">
        <v>7061</v>
      </c>
      <c r="U980" s="1" t="s">
        <v>7062</v>
      </c>
    </row>
    <row r="981" s="1" customFormat="1" spans="1:21">
      <c r="A981" s="1" t="s">
        <v>3748</v>
      </c>
      <c r="B981" s="1" t="s">
        <v>8375</v>
      </c>
      <c r="C981" s="1" t="s">
        <v>3749</v>
      </c>
      <c r="D981" s="1" t="s">
        <v>9635</v>
      </c>
      <c r="E981" s="1" t="s">
        <v>10971</v>
      </c>
      <c r="F981" s="1" t="s">
        <v>7054</v>
      </c>
      <c r="G981" s="1" t="s">
        <v>7075</v>
      </c>
      <c r="H981" s="1" t="s">
        <v>7055</v>
      </c>
      <c r="I981" s="1" t="s">
        <v>3750</v>
      </c>
      <c r="J981" s="1" t="s">
        <v>7056</v>
      </c>
      <c r="K981" s="1" t="s">
        <v>3750</v>
      </c>
      <c r="L981" s="1" t="s">
        <v>3750</v>
      </c>
      <c r="M981" s="1" t="s">
        <v>7057</v>
      </c>
      <c r="N981" s="1" t="s">
        <v>7057</v>
      </c>
      <c r="O981" s="1" t="s">
        <v>42</v>
      </c>
      <c r="P981" s="1" t="s">
        <v>7058</v>
      </c>
      <c r="Q981" s="1" t="s">
        <v>7059</v>
      </c>
      <c r="R981" s="1" t="s">
        <v>10972</v>
      </c>
      <c r="S981" s="1" t="s">
        <v>33</v>
      </c>
      <c r="T981" s="1" t="s">
        <v>7061</v>
      </c>
      <c r="U981" s="1" t="s">
        <v>7062</v>
      </c>
    </row>
    <row r="982" s="1" customFormat="1" spans="1:21">
      <c r="A982" s="1" t="s">
        <v>10973</v>
      </c>
      <c r="B982" s="1" t="s">
        <v>8375</v>
      </c>
      <c r="C982" s="1" t="s">
        <v>10974</v>
      </c>
      <c r="D982" s="1" t="s">
        <v>10975</v>
      </c>
      <c r="E982" s="1" t="s">
        <v>10976</v>
      </c>
      <c r="F982" s="1" t="s">
        <v>7075</v>
      </c>
      <c r="G982" s="1" t="s">
        <v>7108</v>
      </c>
      <c r="H982" s="1" t="s">
        <v>7055</v>
      </c>
      <c r="I982" s="1" t="s">
        <v>10977</v>
      </c>
      <c r="J982" s="1" t="s">
        <v>7056</v>
      </c>
      <c r="K982" s="1" t="s">
        <v>10977</v>
      </c>
      <c r="L982" s="1" t="s">
        <v>10977</v>
      </c>
      <c r="M982" s="1" t="s">
        <v>7057</v>
      </c>
      <c r="N982" s="1" t="s">
        <v>7057</v>
      </c>
      <c r="O982" s="1" t="s">
        <v>42</v>
      </c>
      <c r="P982" s="1" t="s">
        <v>7058</v>
      </c>
      <c r="Q982" s="1" t="s">
        <v>7059</v>
      </c>
      <c r="R982" s="1" t="s">
        <v>10978</v>
      </c>
      <c r="S982" s="1" t="s">
        <v>33</v>
      </c>
      <c r="T982" s="1" t="s">
        <v>7061</v>
      </c>
      <c r="U982" s="1" t="s">
        <v>7062</v>
      </c>
    </row>
    <row r="983" s="1" customFormat="1" spans="1:21">
      <c r="A983" s="1" t="s">
        <v>3306</v>
      </c>
      <c r="B983" s="1" t="s">
        <v>8375</v>
      </c>
      <c r="C983" s="1" t="s">
        <v>3307</v>
      </c>
      <c r="D983" s="1" t="s">
        <v>10979</v>
      </c>
      <c r="E983" s="1" t="s">
        <v>10980</v>
      </c>
      <c r="F983" s="1" t="s">
        <v>7074</v>
      </c>
      <c r="G983" s="1" t="s">
        <v>7075</v>
      </c>
      <c r="H983" s="1" t="s">
        <v>7055</v>
      </c>
      <c r="I983" s="1" t="s">
        <v>3309</v>
      </c>
      <c r="J983" s="1" t="s">
        <v>7056</v>
      </c>
      <c r="K983" s="1" t="s">
        <v>3309</v>
      </c>
      <c r="L983" s="1" t="s">
        <v>3309</v>
      </c>
      <c r="M983" s="1" t="s">
        <v>7057</v>
      </c>
      <c r="N983" s="1" t="s">
        <v>7057</v>
      </c>
      <c r="O983" s="1" t="s">
        <v>42</v>
      </c>
      <c r="P983" s="1" t="s">
        <v>7058</v>
      </c>
      <c r="Q983" s="1" t="s">
        <v>7059</v>
      </c>
      <c r="R983" s="1" t="s">
        <v>10981</v>
      </c>
      <c r="S983" s="1" t="s">
        <v>33</v>
      </c>
      <c r="T983" s="1" t="s">
        <v>7061</v>
      </c>
      <c r="U983" s="1" t="s">
        <v>7062</v>
      </c>
    </row>
    <row r="984" s="1" customFormat="1" spans="1:21">
      <c r="A984" s="1" t="s">
        <v>10982</v>
      </c>
      <c r="B984" s="1" t="s">
        <v>8375</v>
      </c>
      <c r="C984" s="1" t="s">
        <v>10983</v>
      </c>
      <c r="D984" s="1" t="s">
        <v>8681</v>
      </c>
      <c r="E984" s="1" t="s">
        <v>10984</v>
      </c>
      <c r="F984" s="1" t="s">
        <v>7108</v>
      </c>
      <c r="G984" s="1" t="s">
        <v>7068</v>
      </c>
      <c r="H984" s="1" t="s">
        <v>7055</v>
      </c>
      <c r="I984" s="1" t="s">
        <v>3284</v>
      </c>
      <c r="J984" s="1" t="s">
        <v>7056</v>
      </c>
      <c r="K984" s="1" t="s">
        <v>3284</v>
      </c>
      <c r="L984" s="1" t="s">
        <v>3284</v>
      </c>
      <c r="M984" s="1" t="s">
        <v>7057</v>
      </c>
      <c r="N984" s="1" t="s">
        <v>7057</v>
      </c>
      <c r="O984" s="1" t="s">
        <v>42</v>
      </c>
      <c r="P984" s="1" t="s">
        <v>7058</v>
      </c>
      <c r="Q984" s="1" t="s">
        <v>7059</v>
      </c>
      <c r="R984" s="1" t="s">
        <v>10985</v>
      </c>
      <c r="S984" s="1" t="s">
        <v>33</v>
      </c>
      <c r="T984" s="1" t="s">
        <v>7061</v>
      </c>
      <c r="U984" s="1" t="s">
        <v>7062</v>
      </c>
    </row>
    <row r="985" s="1" customFormat="1" spans="1:21">
      <c r="A985" s="1" t="s">
        <v>10986</v>
      </c>
      <c r="B985" s="1" t="s">
        <v>8375</v>
      </c>
      <c r="C985" s="1" t="s">
        <v>10987</v>
      </c>
      <c r="D985" s="1" t="s">
        <v>9067</v>
      </c>
      <c r="E985" s="1" t="s">
        <v>10988</v>
      </c>
      <c r="F985" s="1" t="s">
        <v>7108</v>
      </c>
      <c r="G985" s="1" t="s">
        <v>7068</v>
      </c>
      <c r="H985" s="1" t="s">
        <v>7055</v>
      </c>
      <c r="I985" s="1" t="s">
        <v>6013</v>
      </c>
      <c r="J985" s="1" t="s">
        <v>7056</v>
      </c>
      <c r="K985" s="1" t="s">
        <v>6013</v>
      </c>
      <c r="L985" s="1" t="s">
        <v>6013</v>
      </c>
      <c r="M985" s="1" t="s">
        <v>7057</v>
      </c>
      <c r="N985" s="1" t="s">
        <v>7057</v>
      </c>
      <c r="O985" s="1" t="s">
        <v>42</v>
      </c>
      <c r="P985" s="1" t="s">
        <v>7058</v>
      </c>
      <c r="Q985" s="1" t="s">
        <v>7059</v>
      </c>
      <c r="R985" s="1" t="s">
        <v>10989</v>
      </c>
      <c r="S985" s="1" t="s">
        <v>33</v>
      </c>
      <c r="T985" s="1" t="s">
        <v>7061</v>
      </c>
      <c r="U985" s="1" t="s">
        <v>7062</v>
      </c>
    </row>
    <row r="986" s="1" customFormat="1" spans="1:21">
      <c r="A986" s="1" t="s">
        <v>10990</v>
      </c>
      <c r="B986" s="1" t="s">
        <v>8375</v>
      </c>
      <c r="C986" s="1" t="s">
        <v>10991</v>
      </c>
      <c r="D986" s="1" t="s">
        <v>9140</v>
      </c>
      <c r="E986" s="1" t="s">
        <v>10992</v>
      </c>
      <c r="F986" s="1" t="s">
        <v>7108</v>
      </c>
      <c r="G986" s="1" t="s">
        <v>7068</v>
      </c>
      <c r="H986" s="1" t="s">
        <v>7055</v>
      </c>
      <c r="I986" s="1" t="s">
        <v>2794</v>
      </c>
      <c r="J986" s="1" t="s">
        <v>7056</v>
      </c>
      <c r="K986" s="1" t="s">
        <v>2794</v>
      </c>
      <c r="L986" s="1" t="s">
        <v>2794</v>
      </c>
      <c r="M986" s="1" t="s">
        <v>7057</v>
      </c>
      <c r="N986" s="1" t="s">
        <v>7057</v>
      </c>
      <c r="O986" s="1" t="s">
        <v>42</v>
      </c>
      <c r="P986" s="1" t="s">
        <v>7058</v>
      </c>
      <c r="Q986" s="1" t="s">
        <v>7059</v>
      </c>
      <c r="R986" s="1" t="s">
        <v>10993</v>
      </c>
      <c r="S986" s="1" t="s">
        <v>33</v>
      </c>
      <c r="T986" s="1" t="s">
        <v>7061</v>
      </c>
      <c r="U986" s="1" t="s">
        <v>7070</v>
      </c>
    </row>
    <row r="987" s="1" customFormat="1" spans="1:21">
      <c r="A987" s="1" t="s">
        <v>10994</v>
      </c>
      <c r="B987" s="1" t="s">
        <v>8375</v>
      </c>
      <c r="C987" s="1" t="s">
        <v>10995</v>
      </c>
      <c r="D987" s="1" t="s">
        <v>10996</v>
      </c>
      <c r="E987" s="1" t="s">
        <v>10997</v>
      </c>
      <c r="F987" s="1" t="s">
        <v>7075</v>
      </c>
      <c r="G987" s="1" t="s">
        <v>7108</v>
      </c>
      <c r="H987" s="1" t="s">
        <v>7055</v>
      </c>
      <c r="I987" s="1" t="s">
        <v>1986</v>
      </c>
      <c r="J987" s="1" t="s">
        <v>7056</v>
      </c>
      <c r="K987" s="1" t="s">
        <v>1986</v>
      </c>
      <c r="L987" s="1" t="s">
        <v>1986</v>
      </c>
      <c r="M987" s="1" t="s">
        <v>7057</v>
      </c>
      <c r="N987" s="1" t="s">
        <v>7057</v>
      </c>
      <c r="O987" s="1" t="s">
        <v>42</v>
      </c>
      <c r="P987" s="1" t="s">
        <v>7058</v>
      </c>
      <c r="Q987" s="1" t="s">
        <v>7059</v>
      </c>
      <c r="R987" s="1" t="s">
        <v>10998</v>
      </c>
      <c r="S987" s="1" t="s">
        <v>33</v>
      </c>
      <c r="T987" s="1" t="s">
        <v>7061</v>
      </c>
      <c r="U987" s="1" t="s">
        <v>7062</v>
      </c>
    </row>
    <row r="988" s="1" customFormat="1" spans="1:21">
      <c r="A988" s="1" t="s">
        <v>3766</v>
      </c>
      <c r="B988" s="1" t="s">
        <v>8375</v>
      </c>
      <c r="C988" s="1" t="s">
        <v>3767</v>
      </c>
      <c r="D988" s="1" t="s">
        <v>9510</v>
      </c>
      <c r="E988" s="1" t="s">
        <v>10999</v>
      </c>
      <c r="F988" s="1" t="s">
        <v>7088</v>
      </c>
      <c r="G988" s="1" t="s">
        <v>7074</v>
      </c>
      <c r="H988" s="1" t="s">
        <v>7055</v>
      </c>
      <c r="I988" s="1" t="s">
        <v>1592</v>
      </c>
      <c r="J988" s="1" t="s">
        <v>7056</v>
      </c>
      <c r="K988" s="1" t="s">
        <v>1592</v>
      </c>
      <c r="L988" s="1" t="s">
        <v>1592</v>
      </c>
      <c r="M988" s="1" t="s">
        <v>7057</v>
      </c>
      <c r="N988" s="1" t="s">
        <v>7057</v>
      </c>
      <c r="O988" s="1" t="s">
        <v>42</v>
      </c>
      <c r="P988" s="1" t="s">
        <v>7058</v>
      </c>
      <c r="Q988" s="1" t="s">
        <v>7059</v>
      </c>
      <c r="R988" s="1" t="s">
        <v>11000</v>
      </c>
      <c r="S988" s="1" t="s">
        <v>33</v>
      </c>
      <c r="T988" s="1" t="s">
        <v>7061</v>
      </c>
      <c r="U988" s="1" t="s">
        <v>7070</v>
      </c>
    </row>
    <row r="989" s="1" customFormat="1" spans="1:21">
      <c r="A989" s="1" t="s">
        <v>11001</v>
      </c>
      <c r="B989" s="1" t="s">
        <v>8375</v>
      </c>
      <c r="C989" s="1" t="s">
        <v>11002</v>
      </c>
      <c r="D989" s="1" t="s">
        <v>11003</v>
      </c>
      <c r="E989" s="1" t="s">
        <v>11004</v>
      </c>
      <c r="F989" s="1" t="s">
        <v>7075</v>
      </c>
      <c r="G989" s="1" t="s">
        <v>7108</v>
      </c>
      <c r="H989" s="1" t="s">
        <v>7055</v>
      </c>
      <c r="I989" s="1" t="s">
        <v>1857</v>
      </c>
      <c r="J989" s="1" t="s">
        <v>7056</v>
      </c>
      <c r="K989" s="1" t="s">
        <v>1857</v>
      </c>
      <c r="L989" s="1" t="s">
        <v>1857</v>
      </c>
      <c r="M989" s="1" t="s">
        <v>7057</v>
      </c>
      <c r="N989" s="1" t="s">
        <v>7057</v>
      </c>
      <c r="O989" s="1" t="s">
        <v>42</v>
      </c>
      <c r="P989" s="1" t="s">
        <v>7058</v>
      </c>
      <c r="Q989" s="1" t="s">
        <v>7059</v>
      </c>
      <c r="R989" s="1" t="s">
        <v>11005</v>
      </c>
      <c r="S989" s="1" t="s">
        <v>33</v>
      </c>
      <c r="T989" s="1" t="s">
        <v>7061</v>
      </c>
      <c r="U989" s="1" t="s">
        <v>7062</v>
      </c>
    </row>
    <row r="990" s="1" customFormat="1" spans="1:21">
      <c r="A990" s="1" t="s">
        <v>11006</v>
      </c>
      <c r="B990" s="1" t="s">
        <v>8375</v>
      </c>
      <c r="C990" s="1" t="s">
        <v>11007</v>
      </c>
      <c r="D990" s="1" t="s">
        <v>9510</v>
      </c>
      <c r="E990" s="1" t="s">
        <v>11008</v>
      </c>
      <c r="F990" s="1" t="s">
        <v>7103</v>
      </c>
      <c r="G990" s="1" t="s">
        <v>7088</v>
      </c>
      <c r="H990" s="1" t="s">
        <v>7055</v>
      </c>
      <c r="I990" s="1" t="s">
        <v>6024</v>
      </c>
      <c r="J990" s="1" t="s">
        <v>7056</v>
      </c>
      <c r="K990" s="1" t="s">
        <v>6024</v>
      </c>
      <c r="L990" s="1" t="s">
        <v>42</v>
      </c>
      <c r="M990" s="1" t="s">
        <v>9047</v>
      </c>
      <c r="N990" s="1" t="s">
        <v>9047</v>
      </c>
      <c r="O990" s="1" t="s">
        <v>42</v>
      </c>
      <c r="P990" s="1" t="s">
        <v>7058</v>
      </c>
      <c r="Q990" s="1" t="s">
        <v>7059</v>
      </c>
      <c r="R990" s="1" t="s">
        <v>11009</v>
      </c>
      <c r="S990" s="1" t="s">
        <v>33</v>
      </c>
      <c r="T990" s="1" t="s">
        <v>7061</v>
      </c>
      <c r="U990" s="1" t="s">
        <v>7070</v>
      </c>
    </row>
    <row r="991" s="1" customFormat="1" spans="1:21">
      <c r="A991" s="1" t="s">
        <v>3781</v>
      </c>
      <c r="B991" s="1" t="s">
        <v>8375</v>
      </c>
      <c r="C991" s="1" t="s">
        <v>3782</v>
      </c>
      <c r="D991" s="1" t="s">
        <v>8131</v>
      </c>
      <c r="E991" s="1" t="s">
        <v>11010</v>
      </c>
      <c r="F991" s="1" t="s">
        <v>7103</v>
      </c>
      <c r="G991" s="1" t="s">
        <v>7075</v>
      </c>
      <c r="H991" s="1" t="s">
        <v>7055</v>
      </c>
      <c r="I991" s="1" t="s">
        <v>3783</v>
      </c>
      <c r="J991" s="1" t="s">
        <v>7056</v>
      </c>
      <c r="K991" s="1" t="s">
        <v>3783</v>
      </c>
      <c r="L991" s="1" t="s">
        <v>3783</v>
      </c>
      <c r="M991" s="1" t="s">
        <v>7057</v>
      </c>
      <c r="N991" s="1" t="s">
        <v>7057</v>
      </c>
      <c r="O991" s="1" t="s">
        <v>42</v>
      </c>
      <c r="P991" s="1" t="s">
        <v>7058</v>
      </c>
      <c r="Q991" s="1" t="s">
        <v>7059</v>
      </c>
      <c r="R991" s="1" t="s">
        <v>11011</v>
      </c>
      <c r="S991" s="1" t="s">
        <v>33</v>
      </c>
      <c r="T991" s="1" t="s">
        <v>7061</v>
      </c>
      <c r="U991" s="1" t="s">
        <v>7062</v>
      </c>
    </row>
    <row r="992" s="1" customFormat="1" spans="1:21">
      <c r="A992" s="1" t="s">
        <v>3784</v>
      </c>
      <c r="B992" s="1" t="s">
        <v>8375</v>
      </c>
      <c r="C992" s="1" t="s">
        <v>3785</v>
      </c>
      <c r="D992" s="1" t="s">
        <v>9713</v>
      </c>
      <c r="E992" s="1" t="s">
        <v>11012</v>
      </c>
      <c r="F992" s="1" t="s">
        <v>7074</v>
      </c>
      <c r="G992" s="1" t="s">
        <v>7075</v>
      </c>
      <c r="H992" s="1" t="s">
        <v>7055</v>
      </c>
      <c r="I992" s="1" t="s">
        <v>3786</v>
      </c>
      <c r="J992" s="1" t="s">
        <v>7056</v>
      </c>
      <c r="K992" s="1" t="s">
        <v>3786</v>
      </c>
      <c r="L992" s="1" t="s">
        <v>3786</v>
      </c>
      <c r="M992" s="1" t="s">
        <v>7057</v>
      </c>
      <c r="N992" s="1" t="s">
        <v>7057</v>
      </c>
      <c r="O992" s="1" t="s">
        <v>42</v>
      </c>
      <c r="P992" s="1" t="s">
        <v>7058</v>
      </c>
      <c r="Q992" s="1" t="s">
        <v>7059</v>
      </c>
      <c r="R992" s="1" t="s">
        <v>7158</v>
      </c>
      <c r="S992" s="1" t="s">
        <v>33</v>
      </c>
      <c r="T992" s="1" t="s">
        <v>7061</v>
      </c>
      <c r="U992" s="1" t="s">
        <v>7070</v>
      </c>
    </row>
    <row r="993" s="1" customFormat="1" spans="1:21">
      <c r="A993" s="1" t="s">
        <v>11013</v>
      </c>
      <c r="B993" s="1" t="s">
        <v>8375</v>
      </c>
      <c r="C993" s="1" t="s">
        <v>11014</v>
      </c>
      <c r="D993" s="1" t="s">
        <v>11015</v>
      </c>
      <c r="E993" s="1" t="s">
        <v>11016</v>
      </c>
      <c r="F993" s="1" t="s">
        <v>7108</v>
      </c>
      <c r="G993" s="1" t="s">
        <v>7068</v>
      </c>
      <c r="H993" s="1" t="s">
        <v>7055</v>
      </c>
      <c r="I993" s="1" t="s">
        <v>3350</v>
      </c>
      <c r="J993" s="1" t="s">
        <v>7056</v>
      </c>
      <c r="K993" s="1" t="s">
        <v>3350</v>
      </c>
      <c r="L993" s="1" t="s">
        <v>3350</v>
      </c>
      <c r="M993" s="1" t="s">
        <v>7057</v>
      </c>
      <c r="N993" s="1" t="s">
        <v>7057</v>
      </c>
      <c r="O993" s="1" t="s">
        <v>42</v>
      </c>
      <c r="P993" s="1" t="s">
        <v>7058</v>
      </c>
      <c r="Q993" s="1" t="s">
        <v>7059</v>
      </c>
      <c r="R993" s="1" t="s">
        <v>11017</v>
      </c>
      <c r="S993" s="1" t="s">
        <v>33</v>
      </c>
      <c r="T993" s="1" t="s">
        <v>7061</v>
      </c>
      <c r="U993" s="1" t="s">
        <v>7062</v>
      </c>
    </row>
    <row r="994" s="1" customFormat="1" spans="1:21">
      <c r="A994" s="1" t="s">
        <v>3787</v>
      </c>
      <c r="B994" s="1" t="s">
        <v>8375</v>
      </c>
      <c r="C994" s="1" t="s">
        <v>3788</v>
      </c>
      <c r="D994" s="1" t="s">
        <v>11018</v>
      </c>
      <c r="E994" s="1" t="s">
        <v>11019</v>
      </c>
      <c r="F994" s="1" t="s">
        <v>7088</v>
      </c>
      <c r="G994" s="1" t="s">
        <v>7075</v>
      </c>
      <c r="H994" s="1" t="s">
        <v>7055</v>
      </c>
      <c r="I994" s="1" t="s">
        <v>11020</v>
      </c>
      <c r="J994" s="1" t="s">
        <v>7056</v>
      </c>
      <c r="K994" s="1" t="s">
        <v>11020</v>
      </c>
      <c r="L994" s="1" t="s">
        <v>11020</v>
      </c>
      <c r="M994" s="1" t="s">
        <v>7057</v>
      </c>
      <c r="N994" s="1" t="s">
        <v>7057</v>
      </c>
      <c r="O994" s="1" t="s">
        <v>42</v>
      </c>
      <c r="P994" s="1" t="s">
        <v>7058</v>
      </c>
      <c r="Q994" s="1" t="s">
        <v>7059</v>
      </c>
      <c r="R994" s="1" t="s">
        <v>11021</v>
      </c>
      <c r="S994" s="1" t="s">
        <v>33</v>
      </c>
      <c r="T994" s="1" t="s">
        <v>7061</v>
      </c>
      <c r="U994" s="1" t="s">
        <v>7062</v>
      </c>
    </row>
    <row r="995" s="1" customFormat="1" spans="1:21">
      <c r="A995" s="1" t="s">
        <v>3791</v>
      </c>
      <c r="B995" s="1" t="s">
        <v>8375</v>
      </c>
      <c r="C995" s="1" t="s">
        <v>3792</v>
      </c>
      <c r="D995" s="1" t="s">
        <v>3563</v>
      </c>
      <c r="E995" s="1" t="s">
        <v>11022</v>
      </c>
      <c r="F995" s="1" t="s">
        <v>7088</v>
      </c>
      <c r="G995" s="1" t="s">
        <v>7054</v>
      </c>
      <c r="H995" s="1" t="s">
        <v>7055</v>
      </c>
      <c r="I995" s="1" t="s">
        <v>2013</v>
      </c>
      <c r="J995" s="1" t="s">
        <v>7056</v>
      </c>
      <c r="K995" s="1" t="s">
        <v>2013</v>
      </c>
      <c r="L995" s="1" t="s">
        <v>2013</v>
      </c>
      <c r="M995" s="1" t="s">
        <v>7057</v>
      </c>
      <c r="N995" s="1" t="s">
        <v>7057</v>
      </c>
      <c r="O995" s="1" t="s">
        <v>42</v>
      </c>
      <c r="P995" s="1" t="s">
        <v>7058</v>
      </c>
      <c r="Q995" s="1" t="s">
        <v>7059</v>
      </c>
      <c r="R995" s="1" t="s">
        <v>11023</v>
      </c>
      <c r="S995" s="1" t="s">
        <v>33</v>
      </c>
      <c r="T995" s="1" t="s">
        <v>7061</v>
      </c>
      <c r="U995" s="1" t="s">
        <v>7070</v>
      </c>
    </row>
    <row r="996" s="1" customFormat="1" spans="1:21">
      <c r="A996" s="1" t="s">
        <v>3317</v>
      </c>
      <c r="B996" s="1" t="s">
        <v>8375</v>
      </c>
      <c r="C996" s="1" t="s">
        <v>3318</v>
      </c>
      <c r="D996" s="1" t="s">
        <v>7185</v>
      </c>
      <c r="E996" s="1" t="s">
        <v>11024</v>
      </c>
      <c r="F996" s="1" t="s">
        <v>7103</v>
      </c>
      <c r="G996" s="1" t="s">
        <v>7074</v>
      </c>
      <c r="H996" s="1" t="s">
        <v>7055</v>
      </c>
      <c r="I996" s="1" t="s">
        <v>3319</v>
      </c>
      <c r="J996" s="1" t="s">
        <v>7056</v>
      </c>
      <c r="K996" s="1" t="s">
        <v>3319</v>
      </c>
      <c r="L996" s="1" t="s">
        <v>3319</v>
      </c>
      <c r="M996" s="1" t="s">
        <v>7057</v>
      </c>
      <c r="N996" s="1" t="s">
        <v>7057</v>
      </c>
      <c r="O996" s="1" t="s">
        <v>42</v>
      </c>
      <c r="P996" s="1" t="s">
        <v>7058</v>
      </c>
      <c r="Q996" s="1" t="s">
        <v>7059</v>
      </c>
      <c r="R996" s="1" t="s">
        <v>11025</v>
      </c>
      <c r="S996" s="1" t="s">
        <v>33</v>
      </c>
      <c r="T996" s="1" t="s">
        <v>7061</v>
      </c>
      <c r="U996" s="1" t="s">
        <v>7070</v>
      </c>
    </row>
    <row r="997" s="1" customFormat="1" spans="1:21">
      <c r="A997" s="1" t="s">
        <v>3320</v>
      </c>
      <c r="B997" s="1" t="s">
        <v>8375</v>
      </c>
      <c r="C997" s="1" t="s">
        <v>3321</v>
      </c>
      <c r="D997" s="1" t="s">
        <v>11026</v>
      </c>
      <c r="E997" s="1" t="s">
        <v>11027</v>
      </c>
      <c r="F997" s="1" t="s">
        <v>7088</v>
      </c>
      <c r="G997" s="1" t="s">
        <v>7054</v>
      </c>
      <c r="H997" s="1" t="s">
        <v>7055</v>
      </c>
      <c r="I997" s="1" t="s">
        <v>3323</v>
      </c>
      <c r="J997" s="1" t="s">
        <v>7056</v>
      </c>
      <c r="K997" s="1" t="s">
        <v>3323</v>
      </c>
      <c r="L997" s="1" t="s">
        <v>3323</v>
      </c>
      <c r="M997" s="1" t="s">
        <v>7057</v>
      </c>
      <c r="N997" s="1" t="s">
        <v>7057</v>
      </c>
      <c r="O997" s="1" t="s">
        <v>42</v>
      </c>
      <c r="P997" s="1" t="s">
        <v>7058</v>
      </c>
      <c r="Q997" s="1" t="s">
        <v>7059</v>
      </c>
      <c r="R997" s="1" t="s">
        <v>11028</v>
      </c>
      <c r="S997" s="1" t="s">
        <v>33</v>
      </c>
      <c r="T997" s="1" t="s">
        <v>7061</v>
      </c>
      <c r="U997" s="1" t="s">
        <v>7062</v>
      </c>
    </row>
    <row r="998" s="1" customFormat="1" spans="1:21">
      <c r="A998" s="1" t="s">
        <v>3324</v>
      </c>
      <c r="B998" s="1" t="s">
        <v>8375</v>
      </c>
      <c r="C998" s="1" t="s">
        <v>3325</v>
      </c>
      <c r="D998" s="1" t="s">
        <v>9118</v>
      </c>
      <c r="E998" s="1" t="s">
        <v>11029</v>
      </c>
      <c r="F998" s="1" t="s">
        <v>7074</v>
      </c>
      <c r="G998" s="1" t="s">
        <v>7075</v>
      </c>
      <c r="H998" s="1" t="s">
        <v>7055</v>
      </c>
      <c r="I998" s="1" t="s">
        <v>3327</v>
      </c>
      <c r="J998" s="1" t="s">
        <v>7056</v>
      </c>
      <c r="K998" s="1" t="s">
        <v>3327</v>
      </c>
      <c r="L998" s="1" t="s">
        <v>3327</v>
      </c>
      <c r="M998" s="1" t="s">
        <v>7057</v>
      </c>
      <c r="N998" s="1" t="s">
        <v>7057</v>
      </c>
      <c r="O998" s="1" t="s">
        <v>42</v>
      </c>
      <c r="P998" s="1" t="s">
        <v>7058</v>
      </c>
      <c r="Q998" s="1" t="s">
        <v>7059</v>
      </c>
      <c r="R998" s="1" t="s">
        <v>11030</v>
      </c>
      <c r="S998" s="1" t="s">
        <v>33</v>
      </c>
      <c r="T998" s="1" t="s">
        <v>7061</v>
      </c>
      <c r="U998" s="1" t="s">
        <v>7062</v>
      </c>
    </row>
    <row r="999" s="1" customFormat="1" spans="1:21">
      <c r="A999" s="1" t="s">
        <v>3328</v>
      </c>
      <c r="B999" s="1" t="s">
        <v>8375</v>
      </c>
      <c r="C999" s="1" t="s">
        <v>3329</v>
      </c>
      <c r="D999" s="1" t="s">
        <v>10071</v>
      </c>
      <c r="E999" s="1" t="s">
        <v>11031</v>
      </c>
      <c r="F999" s="1" t="s">
        <v>7074</v>
      </c>
      <c r="G999" s="1" t="s">
        <v>7075</v>
      </c>
      <c r="H999" s="1" t="s">
        <v>7055</v>
      </c>
      <c r="I999" s="1" t="s">
        <v>3082</v>
      </c>
      <c r="J999" s="1" t="s">
        <v>7056</v>
      </c>
      <c r="K999" s="1" t="s">
        <v>3082</v>
      </c>
      <c r="L999" s="1" t="s">
        <v>3082</v>
      </c>
      <c r="M999" s="1" t="s">
        <v>7057</v>
      </c>
      <c r="N999" s="1" t="s">
        <v>7057</v>
      </c>
      <c r="O999" s="1" t="s">
        <v>42</v>
      </c>
      <c r="P999" s="1" t="s">
        <v>7058</v>
      </c>
      <c r="Q999" s="1" t="s">
        <v>7059</v>
      </c>
      <c r="R999" s="1" t="s">
        <v>11032</v>
      </c>
      <c r="S999" s="1" t="s">
        <v>33</v>
      </c>
      <c r="T999" s="1" t="s">
        <v>7061</v>
      </c>
      <c r="U999" s="1" t="s">
        <v>7062</v>
      </c>
    </row>
    <row r="1000" s="1" customFormat="1" spans="1:21">
      <c r="A1000" s="1" t="s">
        <v>3330</v>
      </c>
      <c r="B1000" s="1" t="s">
        <v>8375</v>
      </c>
      <c r="C1000" s="1" t="s">
        <v>3331</v>
      </c>
      <c r="D1000" s="1" t="s">
        <v>11033</v>
      </c>
      <c r="E1000" s="1" t="s">
        <v>11034</v>
      </c>
      <c r="F1000" s="1" t="s">
        <v>7054</v>
      </c>
      <c r="G1000" s="1" t="s">
        <v>7074</v>
      </c>
      <c r="H1000" s="1" t="s">
        <v>7055</v>
      </c>
      <c r="I1000" s="1" t="s">
        <v>3332</v>
      </c>
      <c r="J1000" s="1" t="s">
        <v>7056</v>
      </c>
      <c r="K1000" s="1" t="s">
        <v>3332</v>
      </c>
      <c r="L1000" s="1" t="s">
        <v>3332</v>
      </c>
      <c r="M1000" s="1" t="s">
        <v>7057</v>
      </c>
      <c r="N1000" s="1" t="s">
        <v>7057</v>
      </c>
      <c r="O1000" s="1" t="s">
        <v>42</v>
      </c>
      <c r="P1000" s="1" t="s">
        <v>7058</v>
      </c>
      <c r="Q1000" s="1" t="s">
        <v>7059</v>
      </c>
      <c r="R1000" s="1" t="s">
        <v>11035</v>
      </c>
      <c r="S1000" s="1" t="s">
        <v>33</v>
      </c>
      <c r="T1000" s="1" t="s">
        <v>7061</v>
      </c>
      <c r="U1000" s="1" t="s">
        <v>7062</v>
      </c>
    </row>
    <row r="1001" s="1" customFormat="1" spans="1:21">
      <c r="A1001" s="1" t="s">
        <v>8019</v>
      </c>
      <c r="B1001" s="1" t="s">
        <v>8375</v>
      </c>
      <c r="C1001" s="1" t="s">
        <v>11036</v>
      </c>
      <c r="D1001" s="1" t="s">
        <v>8786</v>
      </c>
      <c r="E1001" s="1" t="s">
        <v>8021</v>
      </c>
      <c r="F1001" s="1" t="s">
        <v>7088</v>
      </c>
      <c r="G1001" s="1" t="s">
        <v>7108</v>
      </c>
      <c r="H1001" s="1" t="s">
        <v>7055</v>
      </c>
      <c r="I1001" s="1" t="s">
        <v>42</v>
      </c>
      <c r="J1001" s="1" t="s">
        <v>7056</v>
      </c>
      <c r="K1001" s="1" t="s">
        <v>42</v>
      </c>
      <c r="L1001" s="1" t="s">
        <v>42</v>
      </c>
      <c r="M1001" s="1" t="s">
        <v>7057</v>
      </c>
      <c r="N1001" s="1" t="s">
        <v>7057</v>
      </c>
      <c r="O1001" s="1" t="s">
        <v>42</v>
      </c>
      <c r="P1001" s="1" t="s">
        <v>7058</v>
      </c>
      <c r="Q1001" s="1" t="s">
        <v>7059</v>
      </c>
      <c r="R1001" s="1" t="s">
        <v>11037</v>
      </c>
      <c r="S1001" s="1" t="s">
        <v>33</v>
      </c>
      <c r="T1001" s="1" t="s">
        <v>7061</v>
      </c>
      <c r="U1001" s="1" t="s">
        <v>7062</v>
      </c>
    </row>
    <row r="1002" s="1" customFormat="1" spans="1:21">
      <c r="A1002" s="1" t="s">
        <v>3333</v>
      </c>
      <c r="B1002" s="1" t="s">
        <v>8375</v>
      </c>
      <c r="C1002" s="1" t="s">
        <v>3334</v>
      </c>
      <c r="D1002" s="1" t="s">
        <v>8307</v>
      </c>
      <c r="E1002" s="1" t="s">
        <v>11038</v>
      </c>
      <c r="F1002" s="1" t="s">
        <v>7054</v>
      </c>
      <c r="G1002" s="1" t="s">
        <v>7074</v>
      </c>
      <c r="H1002" s="1" t="s">
        <v>7055</v>
      </c>
      <c r="I1002" s="1" t="s">
        <v>3335</v>
      </c>
      <c r="J1002" s="1" t="s">
        <v>7056</v>
      </c>
      <c r="K1002" s="1" t="s">
        <v>3335</v>
      </c>
      <c r="L1002" s="1" t="s">
        <v>3335</v>
      </c>
      <c r="M1002" s="1" t="s">
        <v>7057</v>
      </c>
      <c r="N1002" s="1" t="s">
        <v>7057</v>
      </c>
      <c r="O1002" s="1" t="s">
        <v>42</v>
      </c>
      <c r="P1002" s="1" t="s">
        <v>7058</v>
      </c>
      <c r="Q1002" s="1" t="s">
        <v>7059</v>
      </c>
      <c r="R1002" s="1" t="s">
        <v>11039</v>
      </c>
      <c r="S1002" s="1" t="s">
        <v>33</v>
      </c>
      <c r="T1002" s="1" t="s">
        <v>7061</v>
      </c>
      <c r="U1002" s="1" t="s">
        <v>7062</v>
      </c>
    </row>
    <row r="1003" s="1" customFormat="1" spans="1:21">
      <c r="A1003" s="1" t="s">
        <v>11040</v>
      </c>
      <c r="B1003" s="1" t="s">
        <v>8375</v>
      </c>
      <c r="C1003" s="1" t="s">
        <v>11041</v>
      </c>
      <c r="D1003" s="1" t="s">
        <v>7521</v>
      </c>
      <c r="E1003" s="1" t="s">
        <v>11042</v>
      </c>
      <c r="F1003" s="1" t="s">
        <v>7075</v>
      </c>
      <c r="G1003" s="1" t="s">
        <v>7108</v>
      </c>
      <c r="H1003" s="1" t="s">
        <v>7055</v>
      </c>
      <c r="I1003" s="1" t="s">
        <v>10951</v>
      </c>
      <c r="J1003" s="1" t="s">
        <v>7056</v>
      </c>
      <c r="K1003" s="1" t="s">
        <v>10951</v>
      </c>
      <c r="L1003" s="1" t="s">
        <v>10951</v>
      </c>
      <c r="M1003" s="1" t="s">
        <v>7057</v>
      </c>
      <c r="N1003" s="1" t="s">
        <v>7057</v>
      </c>
      <c r="O1003" s="1" t="s">
        <v>42</v>
      </c>
      <c r="P1003" s="1" t="s">
        <v>7058</v>
      </c>
      <c r="Q1003" s="1" t="s">
        <v>7059</v>
      </c>
      <c r="R1003" s="1" t="s">
        <v>11043</v>
      </c>
      <c r="S1003" s="1" t="s">
        <v>33</v>
      </c>
      <c r="T1003" s="1" t="s">
        <v>7061</v>
      </c>
      <c r="U1003" s="1" t="s">
        <v>7062</v>
      </c>
    </row>
    <row r="1004" s="1" customFormat="1" spans="1:21">
      <c r="A1004" s="1" t="s">
        <v>3800</v>
      </c>
      <c r="B1004" s="1" t="s">
        <v>8375</v>
      </c>
      <c r="C1004" s="1" t="s">
        <v>3801</v>
      </c>
      <c r="D1004" s="1" t="s">
        <v>10895</v>
      </c>
      <c r="E1004" s="1" t="s">
        <v>11044</v>
      </c>
      <c r="F1004" s="1" t="s">
        <v>7054</v>
      </c>
      <c r="G1004" s="1" t="s">
        <v>7074</v>
      </c>
      <c r="H1004" s="1" t="s">
        <v>7055</v>
      </c>
      <c r="I1004" s="1" t="s">
        <v>3802</v>
      </c>
      <c r="J1004" s="1" t="s">
        <v>7056</v>
      </c>
      <c r="K1004" s="1" t="s">
        <v>3802</v>
      </c>
      <c r="L1004" s="1" t="s">
        <v>3802</v>
      </c>
      <c r="M1004" s="1" t="s">
        <v>7057</v>
      </c>
      <c r="N1004" s="1" t="s">
        <v>7057</v>
      </c>
      <c r="O1004" s="1" t="s">
        <v>42</v>
      </c>
      <c r="P1004" s="1" t="s">
        <v>7058</v>
      </c>
      <c r="Q1004" s="1" t="s">
        <v>7059</v>
      </c>
      <c r="R1004" s="1" t="s">
        <v>11045</v>
      </c>
      <c r="S1004" s="1" t="s">
        <v>33</v>
      </c>
      <c r="T1004" s="1" t="s">
        <v>7061</v>
      </c>
      <c r="U1004" s="1" t="s">
        <v>7062</v>
      </c>
    </row>
    <row r="1005" s="1" customFormat="1" spans="1:21">
      <c r="A1005" s="1" t="s">
        <v>11046</v>
      </c>
      <c r="B1005" s="1" t="s">
        <v>8375</v>
      </c>
      <c r="C1005" s="1" t="s">
        <v>11047</v>
      </c>
      <c r="D1005" s="1" t="s">
        <v>11048</v>
      </c>
      <c r="E1005" s="1" t="s">
        <v>11049</v>
      </c>
      <c r="F1005" s="1" t="s">
        <v>7074</v>
      </c>
      <c r="G1005" s="1" t="s">
        <v>7108</v>
      </c>
      <c r="H1005" s="1" t="s">
        <v>7055</v>
      </c>
      <c r="I1005" s="1" t="s">
        <v>2295</v>
      </c>
      <c r="J1005" s="1" t="s">
        <v>7056</v>
      </c>
      <c r="K1005" s="1" t="s">
        <v>2295</v>
      </c>
      <c r="L1005" s="1" t="s">
        <v>2295</v>
      </c>
      <c r="M1005" s="1" t="s">
        <v>7057</v>
      </c>
      <c r="N1005" s="1" t="s">
        <v>7057</v>
      </c>
      <c r="O1005" s="1" t="s">
        <v>42</v>
      </c>
      <c r="P1005" s="1" t="s">
        <v>7058</v>
      </c>
      <c r="Q1005" s="1" t="s">
        <v>7059</v>
      </c>
      <c r="R1005" s="1" t="s">
        <v>11050</v>
      </c>
      <c r="S1005" s="1" t="s">
        <v>33</v>
      </c>
      <c r="T1005" s="1" t="s">
        <v>7061</v>
      </c>
      <c r="U1005" s="1" t="s">
        <v>7062</v>
      </c>
    </row>
    <row r="1006" s="1" customFormat="1" spans="1:21">
      <c r="A1006" s="1" t="s">
        <v>11051</v>
      </c>
      <c r="B1006" s="1" t="s">
        <v>8375</v>
      </c>
      <c r="C1006" s="1" t="s">
        <v>11052</v>
      </c>
      <c r="D1006" s="1" t="s">
        <v>11053</v>
      </c>
      <c r="E1006" s="1" t="s">
        <v>11054</v>
      </c>
      <c r="F1006" s="1" t="s">
        <v>7108</v>
      </c>
      <c r="G1006" s="1" t="s">
        <v>7068</v>
      </c>
      <c r="H1006" s="1" t="s">
        <v>7055</v>
      </c>
      <c r="I1006" s="1" t="s">
        <v>5284</v>
      </c>
      <c r="J1006" s="1" t="s">
        <v>7056</v>
      </c>
      <c r="K1006" s="1" t="s">
        <v>5284</v>
      </c>
      <c r="L1006" s="1" t="s">
        <v>5284</v>
      </c>
      <c r="M1006" s="1" t="s">
        <v>7057</v>
      </c>
      <c r="N1006" s="1" t="s">
        <v>7057</v>
      </c>
      <c r="O1006" s="1" t="s">
        <v>42</v>
      </c>
      <c r="P1006" s="1" t="s">
        <v>7058</v>
      </c>
      <c r="Q1006" s="1" t="s">
        <v>7059</v>
      </c>
      <c r="R1006" s="1" t="s">
        <v>11055</v>
      </c>
      <c r="S1006" s="1" t="s">
        <v>33</v>
      </c>
      <c r="T1006" s="1" t="s">
        <v>7061</v>
      </c>
      <c r="U1006" s="1" t="s">
        <v>7062</v>
      </c>
    </row>
    <row r="1007" s="1" customFormat="1" spans="1:21">
      <c r="A1007" s="1" t="s">
        <v>3336</v>
      </c>
      <c r="B1007" s="1" t="s">
        <v>8375</v>
      </c>
      <c r="C1007" s="1" t="s">
        <v>3337</v>
      </c>
      <c r="D1007" s="1" t="s">
        <v>11056</v>
      </c>
      <c r="E1007" s="1" t="s">
        <v>11057</v>
      </c>
      <c r="F1007" s="1" t="s">
        <v>7074</v>
      </c>
      <c r="G1007" s="1" t="s">
        <v>7075</v>
      </c>
      <c r="H1007" s="1" t="s">
        <v>7055</v>
      </c>
      <c r="I1007" s="1" t="s">
        <v>2569</v>
      </c>
      <c r="J1007" s="1" t="s">
        <v>7056</v>
      </c>
      <c r="K1007" s="1" t="s">
        <v>2569</v>
      </c>
      <c r="L1007" s="1" t="s">
        <v>2569</v>
      </c>
      <c r="M1007" s="1" t="s">
        <v>7057</v>
      </c>
      <c r="N1007" s="1" t="s">
        <v>7057</v>
      </c>
      <c r="O1007" s="1" t="s">
        <v>42</v>
      </c>
      <c r="P1007" s="1" t="s">
        <v>7058</v>
      </c>
      <c r="Q1007" s="1" t="s">
        <v>7059</v>
      </c>
      <c r="R1007" s="1" t="s">
        <v>11058</v>
      </c>
      <c r="S1007" s="1" t="s">
        <v>33</v>
      </c>
      <c r="T1007" s="1" t="s">
        <v>7061</v>
      </c>
      <c r="U1007" s="1" t="s">
        <v>7062</v>
      </c>
    </row>
    <row r="1008" s="1" customFormat="1" spans="1:21">
      <c r="A1008" s="1" t="s">
        <v>3338</v>
      </c>
      <c r="B1008" s="1" t="s">
        <v>8375</v>
      </c>
      <c r="C1008" s="1" t="s">
        <v>3339</v>
      </c>
      <c r="D1008" s="1" t="s">
        <v>11059</v>
      </c>
      <c r="E1008" s="1" t="s">
        <v>11060</v>
      </c>
      <c r="F1008" s="1" t="s">
        <v>7054</v>
      </c>
      <c r="G1008" s="1" t="s">
        <v>7075</v>
      </c>
      <c r="H1008" s="1" t="s">
        <v>7055</v>
      </c>
      <c r="I1008" s="1" t="s">
        <v>3301</v>
      </c>
      <c r="J1008" s="1" t="s">
        <v>7056</v>
      </c>
      <c r="K1008" s="1" t="s">
        <v>3301</v>
      </c>
      <c r="L1008" s="1" t="s">
        <v>3301</v>
      </c>
      <c r="M1008" s="1" t="s">
        <v>7057</v>
      </c>
      <c r="N1008" s="1" t="s">
        <v>7057</v>
      </c>
      <c r="O1008" s="1" t="s">
        <v>42</v>
      </c>
      <c r="P1008" s="1" t="s">
        <v>7058</v>
      </c>
      <c r="Q1008" s="1" t="s">
        <v>7059</v>
      </c>
      <c r="R1008" s="1" t="s">
        <v>11061</v>
      </c>
      <c r="S1008" s="1" t="s">
        <v>33</v>
      </c>
      <c r="T1008" s="1" t="s">
        <v>7061</v>
      </c>
      <c r="U1008" s="1" t="s">
        <v>7062</v>
      </c>
    </row>
    <row r="1009" s="1" customFormat="1" spans="1:21">
      <c r="A1009" s="1" t="s">
        <v>3341</v>
      </c>
      <c r="B1009" s="1" t="s">
        <v>8375</v>
      </c>
      <c r="C1009" s="1" t="s">
        <v>3342</v>
      </c>
      <c r="D1009" s="1" t="s">
        <v>11062</v>
      </c>
      <c r="E1009" s="1" t="s">
        <v>11063</v>
      </c>
      <c r="F1009" s="1" t="s">
        <v>7054</v>
      </c>
      <c r="G1009" s="1" t="s">
        <v>7074</v>
      </c>
      <c r="H1009" s="1" t="s">
        <v>7055</v>
      </c>
      <c r="I1009" s="1" t="s">
        <v>3343</v>
      </c>
      <c r="J1009" s="1" t="s">
        <v>7056</v>
      </c>
      <c r="K1009" s="1" t="s">
        <v>3343</v>
      </c>
      <c r="L1009" s="1" t="s">
        <v>3343</v>
      </c>
      <c r="M1009" s="1" t="s">
        <v>7057</v>
      </c>
      <c r="N1009" s="1" t="s">
        <v>7057</v>
      </c>
      <c r="O1009" s="1" t="s">
        <v>42</v>
      </c>
      <c r="P1009" s="1" t="s">
        <v>7058</v>
      </c>
      <c r="Q1009" s="1" t="s">
        <v>7059</v>
      </c>
      <c r="R1009" s="1" t="s">
        <v>11064</v>
      </c>
      <c r="S1009" s="1" t="s">
        <v>33</v>
      </c>
      <c r="T1009" s="1" t="s">
        <v>7061</v>
      </c>
      <c r="U1009" s="1" t="s">
        <v>7062</v>
      </c>
    </row>
    <row r="1010" s="1" customFormat="1" spans="1:21">
      <c r="A1010" s="1" t="s">
        <v>11065</v>
      </c>
      <c r="B1010" s="1" t="s">
        <v>8375</v>
      </c>
      <c r="C1010" s="1" t="s">
        <v>11066</v>
      </c>
      <c r="D1010" s="1" t="s">
        <v>11067</v>
      </c>
      <c r="E1010" s="1" t="s">
        <v>11068</v>
      </c>
      <c r="F1010" s="1" t="s">
        <v>7075</v>
      </c>
      <c r="G1010" s="1" t="s">
        <v>7068</v>
      </c>
      <c r="H1010" s="1" t="s">
        <v>7055</v>
      </c>
      <c r="I1010" s="1" t="s">
        <v>3588</v>
      </c>
      <c r="J1010" s="1" t="s">
        <v>7056</v>
      </c>
      <c r="K1010" s="1" t="s">
        <v>3588</v>
      </c>
      <c r="L1010" s="1" t="s">
        <v>3588</v>
      </c>
      <c r="M1010" s="1" t="s">
        <v>7057</v>
      </c>
      <c r="N1010" s="1" t="s">
        <v>7057</v>
      </c>
      <c r="O1010" s="1" t="s">
        <v>42</v>
      </c>
      <c r="P1010" s="1" t="s">
        <v>7058</v>
      </c>
      <c r="Q1010" s="1" t="s">
        <v>7059</v>
      </c>
      <c r="R1010" s="1" t="s">
        <v>11069</v>
      </c>
      <c r="S1010" s="1" t="s">
        <v>33</v>
      </c>
      <c r="T1010" s="1" t="s">
        <v>7061</v>
      </c>
      <c r="U1010" s="1" t="s">
        <v>7062</v>
      </c>
    </row>
    <row r="1011" s="1" customFormat="1" spans="1:21">
      <c r="A1011" s="1" t="s">
        <v>3344</v>
      </c>
      <c r="B1011" s="1" t="s">
        <v>8375</v>
      </c>
      <c r="C1011" s="1" t="s">
        <v>3345</v>
      </c>
      <c r="D1011" s="1" t="s">
        <v>11070</v>
      </c>
      <c r="E1011" s="1" t="s">
        <v>11071</v>
      </c>
      <c r="F1011" s="1" t="s">
        <v>7074</v>
      </c>
      <c r="G1011" s="1" t="s">
        <v>7075</v>
      </c>
      <c r="H1011" s="1" t="s">
        <v>7055</v>
      </c>
      <c r="I1011" s="1" t="s">
        <v>1768</v>
      </c>
      <c r="J1011" s="1" t="s">
        <v>7056</v>
      </c>
      <c r="K1011" s="1" t="s">
        <v>1768</v>
      </c>
      <c r="L1011" s="1" t="s">
        <v>1768</v>
      </c>
      <c r="M1011" s="1" t="s">
        <v>7057</v>
      </c>
      <c r="N1011" s="1" t="s">
        <v>7057</v>
      </c>
      <c r="O1011" s="1" t="s">
        <v>42</v>
      </c>
      <c r="P1011" s="1" t="s">
        <v>7058</v>
      </c>
      <c r="Q1011" s="1" t="s">
        <v>7059</v>
      </c>
      <c r="R1011" s="1" t="s">
        <v>11072</v>
      </c>
      <c r="S1011" s="1" t="s">
        <v>33</v>
      </c>
      <c r="T1011" s="1" t="s">
        <v>7061</v>
      </c>
      <c r="U1011" s="1" t="s">
        <v>7062</v>
      </c>
    </row>
    <row r="1012" s="1" customFormat="1" spans="1:21">
      <c r="A1012" s="1" t="s">
        <v>3809</v>
      </c>
      <c r="B1012" s="1" t="s">
        <v>8375</v>
      </c>
      <c r="C1012" s="1" t="s">
        <v>3810</v>
      </c>
      <c r="D1012" s="1" t="s">
        <v>11073</v>
      </c>
      <c r="E1012" s="1" t="s">
        <v>11074</v>
      </c>
      <c r="F1012" s="1" t="s">
        <v>7054</v>
      </c>
      <c r="G1012" s="1" t="s">
        <v>7075</v>
      </c>
      <c r="H1012" s="1" t="s">
        <v>7055</v>
      </c>
      <c r="I1012" s="1" t="s">
        <v>2231</v>
      </c>
      <c r="J1012" s="1" t="s">
        <v>7056</v>
      </c>
      <c r="K1012" s="1" t="s">
        <v>2231</v>
      </c>
      <c r="L1012" s="1" t="s">
        <v>2231</v>
      </c>
      <c r="M1012" s="1" t="s">
        <v>7057</v>
      </c>
      <c r="N1012" s="1" t="s">
        <v>7057</v>
      </c>
      <c r="O1012" s="1" t="s">
        <v>42</v>
      </c>
      <c r="P1012" s="1" t="s">
        <v>7058</v>
      </c>
      <c r="Q1012" s="1" t="s">
        <v>7059</v>
      </c>
      <c r="R1012" s="1" t="s">
        <v>11075</v>
      </c>
      <c r="S1012" s="1" t="s">
        <v>33</v>
      </c>
      <c r="T1012" s="1" t="s">
        <v>7061</v>
      </c>
      <c r="U1012" s="1" t="s">
        <v>7062</v>
      </c>
    </row>
    <row r="1013" s="1" customFormat="1" spans="1:21">
      <c r="A1013" s="1" t="s">
        <v>3347</v>
      </c>
      <c r="B1013" s="1" t="s">
        <v>8375</v>
      </c>
      <c r="C1013" s="1" t="s">
        <v>3348</v>
      </c>
      <c r="D1013" s="1" t="s">
        <v>11015</v>
      </c>
      <c r="E1013" s="1" t="s">
        <v>11076</v>
      </c>
      <c r="F1013" s="1" t="s">
        <v>7054</v>
      </c>
      <c r="G1013" s="1" t="s">
        <v>7074</v>
      </c>
      <c r="H1013" s="1" t="s">
        <v>7055</v>
      </c>
      <c r="I1013" s="1" t="s">
        <v>3350</v>
      </c>
      <c r="J1013" s="1" t="s">
        <v>7056</v>
      </c>
      <c r="K1013" s="1" t="s">
        <v>3350</v>
      </c>
      <c r="L1013" s="1" t="s">
        <v>3350</v>
      </c>
      <c r="M1013" s="1" t="s">
        <v>7057</v>
      </c>
      <c r="N1013" s="1" t="s">
        <v>7057</v>
      </c>
      <c r="O1013" s="1" t="s">
        <v>42</v>
      </c>
      <c r="P1013" s="1" t="s">
        <v>7058</v>
      </c>
      <c r="Q1013" s="1" t="s">
        <v>7059</v>
      </c>
      <c r="R1013" s="1" t="s">
        <v>11077</v>
      </c>
      <c r="S1013" s="1" t="s">
        <v>33</v>
      </c>
      <c r="T1013" s="1" t="s">
        <v>7061</v>
      </c>
      <c r="U1013" s="1" t="s">
        <v>7062</v>
      </c>
    </row>
    <row r="1014" s="1" customFormat="1" spans="1:21">
      <c r="A1014" s="1" t="s">
        <v>3821</v>
      </c>
      <c r="B1014" s="1" t="s">
        <v>8375</v>
      </c>
      <c r="C1014" s="1" t="s">
        <v>3822</v>
      </c>
      <c r="D1014" s="1" t="s">
        <v>11078</v>
      </c>
      <c r="E1014" s="1" t="s">
        <v>11079</v>
      </c>
      <c r="F1014" s="1" t="s">
        <v>7103</v>
      </c>
      <c r="G1014" s="1" t="s">
        <v>7074</v>
      </c>
      <c r="H1014" s="1" t="s">
        <v>7055</v>
      </c>
      <c r="I1014" s="1" t="s">
        <v>3089</v>
      </c>
      <c r="J1014" s="1" t="s">
        <v>7056</v>
      </c>
      <c r="K1014" s="1" t="s">
        <v>3089</v>
      </c>
      <c r="L1014" s="1" t="s">
        <v>3089</v>
      </c>
      <c r="M1014" s="1" t="s">
        <v>7057</v>
      </c>
      <c r="N1014" s="1" t="s">
        <v>7057</v>
      </c>
      <c r="O1014" s="1" t="s">
        <v>42</v>
      </c>
      <c r="P1014" s="1" t="s">
        <v>7058</v>
      </c>
      <c r="Q1014" s="1" t="s">
        <v>7059</v>
      </c>
      <c r="R1014" s="1" t="s">
        <v>11080</v>
      </c>
      <c r="S1014" s="1" t="s">
        <v>33</v>
      </c>
      <c r="T1014" s="1" t="s">
        <v>7061</v>
      </c>
      <c r="U1014" s="1" t="s">
        <v>7062</v>
      </c>
    </row>
    <row r="1015" s="1" customFormat="1" spans="1:21">
      <c r="A1015" s="1" t="s">
        <v>11081</v>
      </c>
      <c r="B1015" s="1" t="s">
        <v>8375</v>
      </c>
      <c r="C1015" s="1" t="s">
        <v>11082</v>
      </c>
      <c r="D1015" s="1" t="s">
        <v>9408</v>
      </c>
      <c r="E1015" s="1" t="s">
        <v>11083</v>
      </c>
      <c r="F1015" s="1" t="s">
        <v>7108</v>
      </c>
      <c r="G1015" s="1" t="s">
        <v>7068</v>
      </c>
      <c r="H1015" s="1" t="s">
        <v>7055</v>
      </c>
      <c r="I1015" s="1" t="s">
        <v>11084</v>
      </c>
      <c r="J1015" s="1" t="s">
        <v>7056</v>
      </c>
      <c r="K1015" s="1" t="s">
        <v>11084</v>
      </c>
      <c r="L1015" s="1" t="s">
        <v>11084</v>
      </c>
      <c r="M1015" s="1" t="s">
        <v>7057</v>
      </c>
      <c r="N1015" s="1" t="s">
        <v>7057</v>
      </c>
      <c r="O1015" s="1" t="s">
        <v>42</v>
      </c>
      <c r="P1015" s="1" t="s">
        <v>7058</v>
      </c>
      <c r="Q1015" s="1" t="s">
        <v>7059</v>
      </c>
      <c r="R1015" s="1" t="s">
        <v>11085</v>
      </c>
      <c r="S1015" s="1" t="s">
        <v>33</v>
      </c>
      <c r="T1015" s="1" t="s">
        <v>7061</v>
      </c>
      <c r="U1015" s="1" t="s">
        <v>7062</v>
      </c>
    </row>
    <row r="1016" s="1" customFormat="1" spans="1:21">
      <c r="A1016" s="1" t="s">
        <v>3354</v>
      </c>
      <c r="B1016" s="1" t="s">
        <v>8375</v>
      </c>
      <c r="C1016" s="1" t="s">
        <v>3355</v>
      </c>
      <c r="D1016" s="1" t="s">
        <v>11086</v>
      </c>
      <c r="E1016" s="1" t="s">
        <v>11087</v>
      </c>
      <c r="F1016" s="1" t="s">
        <v>7054</v>
      </c>
      <c r="G1016" s="1" t="s">
        <v>7074</v>
      </c>
      <c r="H1016" s="1" t="s">
        <v>7055</v>
      </c>
      <c r="I1016" s="1" t="s">
        <v>1568</v>
      </c>
      <c r="J1016" s="1" t="s">
        <v>7056</v>
      </c>
      <c r="K1016" s="1" t="s">
        <v>1568</v>
      </c>
      <c r="L1016" s="1" t="s">
        <v>1568</v>
      </c>
      <c r="M1016" s="1" t="s">
        <v>7057</v>
      </c>
      <c r="N1016" s="1" t="s">
        <v>7057</v>
      </c>
      <c r="O1016" s="1" t="s">
        <v>42</v>
      </c>
      <c r="P1016" s="1" t="s">
        <v>7058</v>
      </c>
      <c r="Q1016" s="1" t="s">
        <v>7059</v>
      </c>
      <c r="R1016" s="1" t="s">
        <v>11088</v>
      </c>
      <c r="S1016" s="1" t="s">
        <v>33</v>
      </c>
      <c r="T1016" s="1" t="s">
        <v>7061</v>
      </c>
      <c r="U1016" s="1" t="s">
        <v>7062</v>
      </c>
    </row>
    <row r="1017" s="1" customFormat="1" spans="1:21">
      <c r="A1017" s="1" t="s">
        <v>11089</v>
      </c>
      <c r="B1017" s="1" t="s">
        <v>8375</v>
      </c>
      <c r="C1017" s="1" t="s">
        <v>11090</v>
      </c>
      <c r="D1017" s="1" t="s">
        <v>8743</v>
      </c>
      <c r="E1017" s="1" t="s">
        <v>11091</v>
      </c>
      <c r="F1017" s="1" t="s">
        <v>7074</v>
      </c>
      <c r="G1017" s="1" t="s">
        <v>7108</v>
      </c>
      <c r="H1017" s="1" t="s">
        <v>7055</v>
      </c>
      <c r="I1017" s="1" t="s">
        <v>5151</v>
      </c>
      <c r="J1017" s="1" t="s">
        <v>7056</v>
      </c>
      <c r="K1017" s="1" t="s">
        <v>5151</v>
      </c>
      <c r="L1017" s="1" t="s">
        <v>5151</v>
      </c>
      <c r="M1017" s="1" t="s">
        <v>7057</v>
      </c>
      <c r="N1017" s="1" t="s">
        <v>7057</v>
      </c>
      <c r="O1017" s="1" t="s">
        <v>42</v>
      </c>
      <c r="P1017" s="1" t="s">
        <v>7058</v>
      </c>
      <c r="Q1017" s="1" t="s">
        <v>7059</v>
      </c>
      <c r="R1017" s="1" t="s">
        <v>11092</v>
      </c>
      <c r="S1017" s="1" t="s">
        <v>33</v>
      </c>
      <c r="T1017" s="1" t="s">
        <v>7061</v>
      </c>
      <c r="U1017" s="1" t="s">
        <v>7070</v>
      </c>
    </row>
    <row r="1018" s="1" customFormat="1" spans="1:21">
      <c r="A1018" s="1" t="s">
        <v>3359</v>
      </c>
      <c r="B1018" s="1" t="s">
        <v>8375</v>
      </c>
      <c r="C1018" s="1" t="s">
        <v>3360</v>
      </c>
      <c r="D1018" s="1" t="s">
        <v>11093</v>
      </c>
      <c r="E1018" s="1" t="s">
        <v>11094</v>
      </c>
      <c r="F1018" s="1" t="s">
        <v>7074</v>
      </c>
      <c r="G1018" s="1" t="s">
        <v>7075</v>
      </c>
      <c r="H1018" s="1" t="s">
        <v>7055</v>
      </c>
      <c r="I1018" s="1" t="s">
        <v>3362</v>
      </c>
      <c r="J1018" s="1" t="s">
        <v>7056</v>
      </c>
      <c r="K1018" s="1" t="s">
        <v>3362</v>
      </c>
      <c r="L1018" s="1" t="s">
        <v>3362</v>
      </c>
      <c r="M1018" s="1" t="s">
        <v>7057</v>
      </c>
      <c r="N1018" s="1" t="s">
        <v>7057</v>
      </c>
      <c r="O1018" s="1" t="s">
        <v>42</v>
      </c>
      <c r="P1018" s="1" t="s">
        <v>7058</v>
      </c>
      <c r="Q1018" s="1" t="s">
        <v>7059</v>
      </c>
      <c r="R1018" s="1" t="s">
        <v>11095</v>
      </c>
      <c r="S1018" s="1" t="s">
        <v>33</v>
      </c>
      <c r="T1018" s="1" t="s">
        <v>7061</v>
      </c>
      <c r="U1018" s="1" t="s">
        <v>7070</v>
      </c>
    </row>
    <row r="1019" s="1" customFormat="1" spans="1:21">
      <c r="A1019" s="1" t="s">
        <v>11096</v>
      </c>
      <c r="B1019" s="1" t="s">
        <v>8375</v>
      </c>
      <c r="C1019" s="1" t="s">
        <v>11097</v>
      </c>
      <c r="D1019" s="1" t="s">
        <v>9713</v>
      </c>
      <c r="E1019" s="1" t="s">
        <v>11098</v>
      </c>
      <c r="F1019" s="1" t="s">
        <v>7108</v>
      </c>
      <c r="G1019" s="1" t="s">
        <v>7068</v>
      </c>
      <c r="H1019" s="1" t="s">
        <v>7055</v>
      </c>
      <c r="I1019" s="1" t="s">
        <v>5242</v>
      </c>
      <c r="J1019" s="1" t="s">
        <v>7056</v>
      </c>
      <c r="K1019" s="1" t="s">
        <v>5242</v>
      </c>
      <c r="L1019" s="1" t="s">
        <v>5242</v>
      </c>
      <c r="M1019" s="1" t="s">
        <v>7057</v>
      </c>
      <c r="N1019" s="1" t="s">
        <v>7057</v>
      </c>
      <c r="O1019" s="1" t="s">
        <v>42</v>
      </c>
      <c r="P1019" s="1" t="s">
        <v>7058</v>
      </c>
      <c r="Q1019" s="1" t="s">
        <v>7059</v>
      </c>
      <c r="R1019" s="1" t="s">
        <v>11099</v>
      </c>
      <c r="S1019" s="1" t="s">
        <v>33</v>
      </c>
      <c r="T1019" s="1" t="s">
        <v>7061</v>
      </c>
      <c r="U1019" s="1" t="s">
        <v>7070</v>
      </c>
    </row>
    <row r="1020" s="1" customFormat="1" spans="1:21">
      <c r="A1020" s="1" t="s">
        <v>1625</v>
      </c>
      <c r="B1020" s="1" t="s">
        <v>8375</v>
      </c>
      <c r="C1020" s="1" t="s">
        <v>1626</v>
      </c>
      <c r="D1020" s="1" t="s">
        <v>11100</v>
      </c>
      <c r="E1020" s="1" t="s">
        <v>11101</v>
      </c>
      <c r="F1020" s="1" t="s">
        <v>7103</v>
      </c>
      <c r="G1020" s="1" t="s">
        <v>7075</v>
      </c>
      <c r="H1020" s="1" t="s">
        <v>7055</v>
      </c>
      <c r="I1020" s="1" t="s">
        <v>1440</v>
      </c>
      <c r="J1020" s="1" t="s">
        <v>7056</v>
      </c>
      <c r="K1020" s="1" t="s">
        <v>1440</v>
      </c>
      <c r="L1020" s="1" t="s">
        <v>1440</v>
      </c>
      <c r="M1020" s="1" t="s">
        <v>7057</v>
      </c>
      <c r="N1020" s="1" t="s">
        <v>7057</v>
      </c>
      <c r="O1020" s="1" t="s">
        <v>42</v>
      </c>
      <c r="P1020" s="1" t="s">
        <v>7058</v>
      </c>
      <c r="Q1020" s="1" t="s">
        <v>7059</v>
      </c>
      <c r="R1020" s="1" t="s">
        <v>11102</v>
      </c>
      <c r="S1020" s="1" t="s">
        <v>33</v>
      </c>
      <c r="T1020" s="1" t="s">
        <v>7061</v>
      </c>
      <c r="U1020" s="1" t="s">
        <v>7062</v>
      </c>
    </row>
    <row r="1021" s="1" customFormat="1" spans="1:21">
      <c r="A1021" s="1" t="s">
        <v>11103</v>
      </c>
      <c r="B1021" s="1" t="s">
        <v>8375</v>
      </c>
      <c r="C1021" s="1" t="s">
        <v>11104</v>
      </c>
      <c r="D1021" s="1" t="s">
        <v>11105</v>
      </c>
      <c r="E1021" s="1" t="s">
        <v>11106</v>
      </c>
      <c r="F1021" s="1" t="s">
        <v>7054</v>
      </c>
      <c r="G1021" s="1" t="s">
        <v>7108</v>
      </c>
      <c r="H1021" s="1" t="s">
        <v>7055</v>
      </c>
      <c r="I1021" s="1" t="s">
        <v>6913</v>
      </c>
      <c r="J1021" s="1" t="s">
        <v>7056</v>
      </c>
      <c r="K1021" s="1" t="s">
        <v>6913</v>
      </c>
      <c r="L1021" s="1" t="s">
        <v>6913</v>
      </c>
      <c r="M1021" s="1" t="s">
        <v>7057</v>
      </c>
      <c r="N1021" s="1" t="s">
        <v>7057</v>
      </c>
      <c r="O1021" s="1" t="s">
        <v>42</v>
      </c>
      <c r="P1021" s="1" t="s">
        <v>7058</v>
      </c>
      <c r="Q1021" s="1" t="s">
        <v>7059</v>
      </c>
      <c r="R1021" s="1" t="s">
        <v>11107</v>
      </c>
      <c r="S1021" s="1" t="s">
        <v>33</v>
      </c>
      <c r="T1021" s="1" t="s">
        <v>7061</v>
      </c>
      <c r="U1021" s="1" t="s">
        <v>7062</v>
      </c>
    </row>
    <row r="1022" s="1" customFormat="1" spans="1:21">
      <c r="A1022" s="1" t="s">
        <v>11108</v>
      </c>
      <c r="B1022" s="1" t="s">
        <v>8375</v>
      </c>
      <c r="C1022" s="1" t="s">
        <v>11109</v>
      </c>
      <c r="D1022" s="1" t="s">
        <v>9067</v>
      </c>
      <c r="E1022" s="1" t="s">
        <v>11110</v>
      </c>
      <c r="F1022" s="1" t="s">
        <v>7108</v>
      </c>
      <c r="G1022" s="1" t="s">
        <v>7068</v>
      </c>
      <c r="H1022" s="1" t="s">
        <v>7055</v>
      </c>
      <c r="I1022" s="1" t="s">
        <v>5721</v>
      </c>
      <c r="J1022" s="1" t="s">
        <v>7056</v>
      </c>
      <c r="K1022" s="1" t="s">
        <v>5721</v>
      </c>
      <c r="L1022" s="1" t="s">
        <v>5721</v>
      </c>
      <c r="M1022" s="1" t="s">
        <v>7057</v>
      </c>
      <c r="N1022" s="1" t="s">
        <v>7057</v>
      </c>
      <c r="O1022" s="1" t="s">
        <v>42</v>
      </c>
      <c r="P1022" s="1" t="s">
        <v>7058</v>
      </c>
      <c r="Q1022" s="1" t="s">
        <v>7059</v>
      </c>
      <c r="R1022" s="1" t="s">
        <v>11111</v>
      </c>
      <c r="S1022" s="1" t="s">
        <v>33</v>
      </c>
      <c r="T1022" s="1" t="s">
        <v>7061</v>
      </c>
      <c r="U1022" s="1" t="s">
        <v>7062</v>
      </c>
    </row>
    <row r="1023" s="1" customFormat="1" spans="1:21">
      <c r="A1023" s="1" t="s">
        <v>11112</v>
      </c>
      <c r="B1023" s="1" t="s">
        <v>8375</v>
      </c>
      <c r="C1023" s="1" t="s">
        <v>11113</v>
      </c>
      <c r="D1023" s="1" t="s">
        <v>9067</v>
      </c>
      <c r="E1023" s="1" t="s">
        <v>11114</v>
      </c>
      <c r="F1023" s="1" t="s">
        <v>7108</v>
      </c>
      <c r="G1023" s="1" t="s">
        <v>7068</v>
      </c>
      <c r="H1023" s="1" t="s">
        <v>7055</v>
      </c>
      <c r="I1023" s="1" t="s">
        <v>5721</v>
      </c>
      <c r="J1023" s="1" t="s">
        <v>7056</v>
      </c>
      <c r="K1023" s="1" t="s">
        <v>5721</v>
      </c>
      <c r="L1023" s="1" t="s">
        <v>5721</v>
      </c>
      <c r="M1023" s="1" t="s">
        <v>7057</v>
      </c>
      <c r="N1023" s="1" t="s">
        <v>7057</v>
      </c>
      <c r="O1023" s="1" t="s">
        <v>42</v>
      </c>
      <c r="P1023" s="1" t="s">
        <v>7058</v>
      </c>
      <c r="Q1023" s="1" t="s">
        <v>7059</v>
      </c>
      <c r="R1023" s="1" t="s">
        <v>11115</v>
      </c>
      <c r="S1023" s="1" t="s">
        <v>33</v>
      </c>
      <c r="T1023" s="1" t="s">
        <v>7061</v>
      </c>
      <c r="U1023" s="1" t="s">
        <v>7062</v>
      </c>
    </row>
    <row r="1024" s="1" customFormat="1" spans="1:21">
      <c r="A1024" s="1" t="s">
        <v>3370</v>
      </c>
      <c r="B1024" s="1" t="s">
        <v>8375</v>
      </c>
      <c r="C1024" s="1" t="s">
        <v>3371</v>
      </c>
      <c r="D1024" s="1" t="s">
        <v>10155</v>
      </c>
      <c r="E1024" s="1" t="s">
        <v>11116</v>
      </c>
      <c r="F1024" s="1" t="s">
        <v>7054</v>
      </c>
      <c r="G1024" s="1" t="s">
        <v>7074</v>
      </c>
      <c r="H1024" s="1" t="s">
        <v>7055</v>
      </c>
      <c r="I1024" s="1" t="s">
        <v>3372</v>
      </c>
      <c r="J1024" s="1" t="s">
        <v>7056</v>
      </c>
      <c r="K1024" s="1" t="s">
        <v>3372</v>
      </c>
      <c r="L1024" s="1" t="s">
        <v>3372</v>
      </c>
      <c r="M1024" s="1" t="s">
        <v>7057</v>
      </c>
      <c r="N1024" s="1" t="s">
        <v>7057</v>
      </c>
      <c r="O1024" s="1" t="s">
        <v>42</v>
      </c>
      <c r="P1024" s="1" t="s">
        <v>7058</v>
      </c>
      <c r="Q1024" s="1" t="s">
        <v>7059</v>
      </c>
      <c r="R1024" s="1" t="s">
        <v>11117</v>
      </c>
      <c r="S1024" s="1" t="s">
        <v>33</v>
      </c>
      <c r="T1024" s="1" t="s">
        <v>7061</v>
      </c>
      <c r="U1024" s="1" t="s">
        <v>7062</v>
      </c>
    </row>
    <row r="1025" s="1" customFormat="1" spans="1:21">
      <c r="A1025" s="1" t="s">
        <v>11118</v>
      </c>
      <c r="B1025" s="1" t="s">
        <v>8375</v>
      </c>
      <c r="C1025" s="1" t="s">
        <v>11119</v>
      </c>
      <c r="D1025" s="1" t="s">
        <v>11120</v>
      </c>
      <c r="E1025" s="1" t="s">
        <v>11121</v>
      </c>
      <c r="F1025" s="1" t="s">
        <v>7108</v>
      </c>
      <c r="G1025" s="1" t="s">
        <v>7068</v>
      </c>
      <c r="H1025" s="1" t="s">
        <v>7055</v>
      </c>
      <c r="I1025" s="1" t="s">
        <v>3241</v>
      </c>
      <c r="J1025" s="1" t="s">
        <v>7056</v>
      </c>
      <c r="K1025" s="1" t="s">
        <v>3241</v>
      </c>
      <c r="L1025" s="1" t="s">
        <v>3241</v>
      </c>
      <c r="M1025" s="1" t="s">
        <v>7057</v>
      </c>
      <c r="N1025" s="1" t="s">
        <v>7057</v>
      </c>
      <c r="O1025" s="1" t="s">
        <v>42</v>
      </c>
      <c r="P1025" s="1" t="s">
        <v>7058</v>
      </c>
      <c r="Q1025" s="1" t="s">
        <v>7059</v>
      </c>
      <c r="R1025" s="1" t="s">
        <v>11122</v>
      </c>
      <c r="S1025" s="1" t="s">
        <v>33</v>
      </c>
      <c r="T1025" s="1" t="s">
        <v>7061</v>
      </c>
      <c r="U1025" s="1" t="s">
        <v>7070</v>
      </c>
    </row>
    <row r="1026" s="1" customFormat="1" spans="1:21">
      <c r="A1026" s="1" t="s">
        <v>11123</v>
      </c>
      <c r="B1026" s="1" t="s">
        <v>8375</v>
      </c>
      <c r="C1026" s="1" t="s">
        <v>11124</v>
      </c>
      <c r="D1026" s="1" t="s">
        <v>9045</v>
      </c>
      <c r="E1026" s="1" t="s">
        <v>11125</v>
      </c>
      <c r="F1026" s="1" t="s">
        <v>7074</v>
      </c>
      <c r="G1026" s="1" t="s">
        <v>7108</v>
      </c>
      <c r="H1026" s="1" t="s">
        <v>7055</v>
      </c>
      <c r="I1026" s="1" t="s">
        <v>6024</v>
      </c>
      <c r="J1026" s="1" t="s">
        <v>7056</v>
      </c>
      <c r="K1026" s="1" t="s">
        <v>6024</v>
      </c>
      <c r="L1026" s="1" t="s">
        <v>6024</v>
      </c>
      <c r="M1026" s="1" t="s">
        <v>7057</v>
      </c>
      <c r="N1026" s="1" t="s">
        <v>7057</v>
      </c>
      <c r="O1026" s="1" t="s">
        <v>42</v>
      </c>
      <c r="P1026" s="1" t="s">
        <v>7058</v>
      </c>
      <c r="Q1026" s="1" t="s">
        <v>7059</v>
      </c>
      <c r="R1026" s="1" t="s">
        <v>11126</v>
      </c>
      <c r="S1026" s="1" t="s">
        <v>33</v>
      </c>
      <c r="T1026" s="1" t="s">
        <v>7061</v>
      </c>
      <c r="U1026" s="1" t="s">
        <v>7070</v>
      </c>
    </row>
    <row r="1027" s="1" customFormat="1" spans="1:21">
      <c r="A1027" s="1" t="s">
        <v>3840</v>
      </c>
      <c r="B1027" s="1" t="s">
        <v>8375</v>
      </c>
      <c r="C1027" s="1" t="s">
        <v>3841</v>
      </c>
      <c r="D1027" s="1" t="s">
        <v>11127</v>
      </c>
      <c r="E1027" s="1" t="s">
        <v>11128</v>
      </c>
      <c r="F1027" s="1" t="s">
        <v>7074</v>
      </c>
      <c r="G1027" s="1" t="s">
        <v>7075</v>
      </c>
      <c r="H1027" s="1" t="s">
        <v>7055</v>
      </c>
      <c r="I1027" s="1" t="s">
        <v>3842</v>
      </c>
      <c r="J1027" s="1" t="s">
        <v>7056</v>
      </c>
      <c r="K1027" s="1" t="s">
        <v>3842</v>
      </c>
      <c r="L1027" s="1" t="s">
        <v>3842</v>
      </c>
      <c r="M1027" s="1" t="s">
        <v>7057</v>
      </c>
      <c r="N1027" s="1" t="s">
        <v>7057</v>
      </c>
      <c r="O1027" s="1" t="s">
        <v>42</v>
      </c>
      <c r="P1027" s="1" t="s">
        <v>7058</v>
      </c>
      <c r="Q1027" s="1" t="s">
        <v>7059</v>
      </c>
      <c r="R1027" s="1" t="s">
        <v>11129</v>
      </c>
      <c r="S1027" s="1" t="s">
        <v>33</v>
      </c>
      <c r="T1027" s="1" t="s">
        <v>7061</v>
      </c>
      <c r="U1027" s="1" t="s">
        <v>7062</v>
      </c>
    </row>
    <row r="1028" s="1" customFormat="1" spans="1:21">
      <c r="A1028" s="1" t="s">
        <v>3848</v>
      </c>
      <c r="B1028" s="1" t="s">
        <v>8375</v>
      </c>
      <c r="C1028" s="1" t="s">
        <v>3849</v>
      </c>
      <c r="D1028" s="1" t="s">
        <v>11130</v>
      </c>
      <c r="E1028" s="1" t="s">
        <v>11131</v>
      </c>
      <c r="F1028" s="1" t="s">
        <v>7054</v>
      </c>
      <c r="G1028" s="1" t="s">
        <v>7075</v>
      </c>
      <c r="H1028" s="1" t="s">
        <v>7055</v>
      </c>
      <c r="I1028" s="1" t="s">
        <v>3851</v>
      </c>
      <c r="J1028" s="1" t="s">
        <v>7056</v>
      </c>
      <c r="K1028" s="1" t="s">
        <v>3851</v>
      </c>
      <c r="L1028" s="1" t="s">
        <v>3851</v>
      </c>
      <c r="M1028" s="1" t="s">
        <v>7057</v>
      </c>
      <c r="N1028" s="1" t="s">
        <v>7057</v>
      </c>
      <c r="O1028" s="1" t="s">
        <v>42</v>
      </c>
      <c r="P1028" s="1" t="s">
        <v>7058</v>
      </c>
      <c r="Q1028" s="1" t="s">
        <v>7059</v>
      </c>
      <c r="R1028" s="1" t="s">
        <v>11132</v>
      </c>
      <c r="S1028" s="1" t="s">
        <v>33</v>
      </c>
      <c r="T1028" s="1" t="s">
        <v>7061</v>
      </c>
      <c r="U1028" s="1" t="s">
        <v>7070</v>
      </c>
    </row>
    <row r="1029" s="1" customFormat="1" spans="1:21">
      <c r="A1029" s="1" t="s">
        <v>11133</v>
      </c>
      <c r="B1029" s="1" t="s">
        <v>8375</v>
      </c>
      <c r="C1029" s="1" t="s">
        <v>11134</v>
      </c>
      <c r="D1029" s="1" t="s">
        <v>11135</v>
      </c>
      <c r="E1029" s="1" t="s">
        <v>11136</v>
      </c>
      <c r="F1029" s="1" t="s">
        <v>7075</v>
      </c>
      <c r="G1029" s="1" t="s">
        <v>7068</v>
      </c>
      <c r="H1029" s="1" t="s">
        <v>7055</v>
      </c>
      <c r="I1029" s="1" t="s">
        <v>1784</v>
      </c>
      <c r="J1029" s="1" t="s">
        <v>7056</v>
      </c>
      <c r="K1029" s="1" t="s">
        <v>1784</v>
      </c>
      <c r="L1029" s="1" t="s">
        <v>1784</v>
      </c>
      <c r="M1029" s="1" t="s">
        <v>7057</v>
      </c>
      <c r="N1029" s="1" t="s">
        <v>7057</v>
      </c>
      <c r="O1029" s="1" t="s">
        <v>42</v>
      </c>
      <c r="P1029" s="1" t="s">
        <v>7058</v>
      </c>
      <c r="Q1029" s="1" t="s">
        <v>7059</v>
      </c>
      <c r="R1029" s="1" t="s">
        <v>7158</v>
      </c>
      <c r="S1029" s="1" t="s">
        <v>33</v>
      </c>
      <c r="T1029" s="1" t="s">
        <v>7061</v>
      </c>
      <c r="U1029" s="1" t="s">
        <v>7070</v>
      </c>
    </row>
    <row r="1030" s="1" customFormat="1" spans="1:21">
      <c r="A1030" s="1" t="s">
        <v>868</v>
      </c>
      <c r="B1030" s="1" t="s">
        <v>8375</v>
      </c>
      <c r="C1030" s="1" t="s">
        <v>869</v>
      </c>
      <c r="D1030" s="1" t="s">
        <v>10583</v>
      </c>
      <c r="E1030" s="1" t="s">
        <v>11137</v>
      </c>
      <c r="F1030" s="1" t="s">
        <v>7088</v>
      </c>
      <c r="G1030" s="1" t="s">
        <v>7075</v>
      </c>
      <c r="H1030" s="1" t="s">
        <v>7055</v>
      </c>
      <c r="I1030" s="1" t="s">
        <v>3416</v>
      </c>
      <c r="J1030" s="1" t="s">
        <v>7056</v>
      </c>
      <c r="K1030" s="1" t="s">
        <v>3416</v>
      </c>
      <c r="L1030" s="1" t="s">
        <v>42</v>
      </c>
      <c r="M1030" s="1" t="s">
        <v>11138</v>
      </c>
      <c r="N1030" s="1" t="s">
        <v>11138</v>
      </c>
      <c r="O1030" s="1" t="s">
        <v>42</v>
      </c>
      <c r="P1030" s="1" t="s">
        <v>7058</v>
      </c>
      <c r="Q1030" s="1" t="s">
        <v>7059</v>
      </c>
      <c r="R1030" s="1" t="s">
        <v>11139</v>
      </c>
      <c r="S1030" s="1" t="s">
        <v>33</v>
      </c>
      <c r="T1030" s="1" t="s">
        <v>7061</v>
      </c>
      <c r="U1030" s="1" t="s">
        <v>7070</v>
      </c>
    </row>
    <row r="1031" s="1" customFormat="1" spans="1:21">
      <c r="A1031" s="1" t="s">
        <v>11140</v>
      </c>
      <c r="B1031" s="1" t="s">
        <v>9989</v>
      </c>
      <c r="C1031" s="1" t="s">
        <v>11141</v>
      </c>
      <c r="D1031" s="1" t="s">
        <v>10737</v>
      </c>
      <c r="E1031" s="1" t="s">
        <v>11142</v>
      </c>
      <c r="F1031" s="1" t="s">
        <v>7075</v>
      </c>
      <c r="G1031" s="1" t="s">
        <v>7068</v>
      </c>
      <c r="H1031" s="1" t="s">
        <v>7055</v>
      </c>
      <c r="I1031" s="1" t="s">
        <v>11143</v>
      </c>
      <c r="J1031" s="1" t="s">
        <v>7056</v>
      </c>
      <c r="K1031" s="1" t="s">
        <v>11143</v>
      </c>
      <c r="L1031" s="1" t="s">
        <v>11143</v>
      </c>
      <c r="M1031" s="1" t="s">
        <v>7057</v>
      </c>
      <c r="N1031" s="1" t="s">
        <v>7057</v>
      </c>
      <c r="O1031" s="1" t="s">
        <v>42</v>
      </c>
      <c r="P1031" s="1" t="s">
        <v>7058</v>
      </c>
      <c r="Q1031" s="1" t="s">
        <v>7059</v>
      </c>
      <c r="R1031" s="1" t="s">
        <v>11144</v>
      </c>
      <c r="S1031" s="1" t="s">
        <v>33</v>
      </c>
      <c r="T1031" s="1" t="s">
        <v>7061</v>
      </c>
      <c r="U1031" s="1" t="s">
        <v>7062</v>
      </c>
    </row>
    <row r="1032" s="1" customFormat="1" spans="1:21">
      <c r="A1032" s="1" t="s">
        <v>11145</v>
      </c>
      <c r="B1032" s="1" t="s">
        <v>9989</v>
      </c>
      <c r="C1032" s="1" t="s">
        <v>11146</v>
      </c>
      <c r="D1032" s="1" t="s">
        <v>7795</v>
      </c>
      <c r="E1032" s="1" t="s">
        <v>11147</v>
      </c>
      <c r="F1032" s="1" t="s">
        <v>7054</v>
      </c>
      <c r="G1032" s="1" t="s">
        <v>7108</v>
      </c>
      <c r="H1032" s="1" t="s">
        <v>7055</v>
      </c>
      <c r="I1032" s="1" t="s">
        <v>11148</v>
      </c>
      <c r="J1032" s="1" t="s">
        <v>7056</v>
      </c>
      <c r="K1032" s="1" t="s">
        <v>11148</v>
      </c>
      <c r="L1032" s="1" t="s">
        <v>11148</v>
      </c>
      <c r="M1032" s="1" t="s">
        <v>7057</v>
      </c>
      <c r="N1032" s="1" t="s">
        <v>7057</v>
      </c>
      <c r="O1032" s="1" t="s">
        <v>42</v>
      </c>
      <c r="P1032" s="1" t="s">
        <v>7058</v>
      </c>
      <c r="Q1032" s="1" t="s">
        <v>7059</v>
      </c>
      <c r="R1032" s="1" t="s">
        <v>11149</v>
      </c>
      <c r="S1032" s="1" t="s">
        <v>33</v>
      </c>
      <c r="T1032" s="1" t="s">
        <v>7061</v>
      </c>
      <c r="U1032" s="1" t="s">
        <v>7062</v>
      </c>
    </row>
    <row r="1033" s="1" customFormat="1" spans="1:21">
      <c r="A1033" s="1" t="s">
        <v>11150</v>
      </c>
      <c r="B1033" s="1" t="s">
        <v>9989</v>
      </c>
      <c r="C1033" s="1" t="s">
        <v>11151</v>
      </c>
      <c r="D1033" s="1" t="s">
        <v>7795</v>
      </c>
      <c r="E1033" s="1" t="s">
        <v>11152</v>
      </c>
      <c r="F1033" s="1" t="s">
        <v>7054</v>
      </c>
      <c r="G1033" s="1" t="s">
        <v>7108</v>
      </c>
      <c r="H1033" s="1" t="s">
        <v>7055</v>
      </c>
      <c r="I1033" s="1" t="s">
        <v>11148</v>
      </c>
      <c r="J1033" s="1" t="s">
        <v>7056</v>
      </c>
      <c r="K1033" s="1" t="s">
        <v>11148</v>
      </c>
      <c r="L1033" s="1" t="s">
        <v>11148</v>
      </c>
      <c r="M1033" s="1" t="s">
        <v>7057</v>
      </c>
      <c r="N1033" s="1" t="s">
        <v>7057</v>
      </c>
      <c r="O1033" s="1" t="s">
        <v>42</v>
      </c>
      <c r="P1033" s="1" t="s">
        <v>7058</v>
      </c>
      <c r="Q1033" s="1" t="s">
        <v>7059</v>
      </c>
      <c r="R1033" s="1" t="s">
        <v>11153</v>
      </c>
      <c r="S1033" s="1" t="s">
        <v>33</v>
      </c>
      <c r="T1033" s="1" t="s">
        <v>7061</v>
      </c>
      <c r="U1033" s="1" t="s">
        <v>7062</v>
      </c>
    </row>
    <row r="1034" s="1" customFormat="1" spans="1:21">
      <c r="A1034" s="1" t="s">
        <v>2277</v>
      </c>
      <c r="B1034" s="1" t="s">
        <v>9989</v>
      </c>
      <c r="C1034" s="1" t="s">
        <v>2278</v>
      </c>
      <c r="D1034" s="1" t="s">
        <v>11154</v>
      </c>
      <c r="E1034" s="1" t="s">
        <v>11155</v>
      </c>
      <c r="F1034" s="1" t="s">
        <v>7088</v>
      </c>
      <c r="G1034" s="1" t="s">
        <v>7075</v>
      </c>
      <c r="H1034" s="1" t="s">
        <v>7055</v>
      </c>
      <c r="I1034" s="1" t="s">
        <v>2280</v>
      </c>
      <c r="J1034" s="1" t="s">
        <v>7056</v>
      </c>
      <c r="K1034" s="1" t="s">
        <v>2280</v>
      </c>
      <c r="L1034" s="1" t="s">
        <v>2280</v>
      </c>
      <c r="M1034" s="1" t="s">
        <v>7057</v>
      </c>
      <c r="N1034" s="1" t="s">
        <v>7057</v>
      </c>
      <c r="O1034" s="1" t="s">
        <v>42</v>
      </c>
      <c r="P1034" s="1" t="s">
        <v>7058</v>
      </c>
      <c r="Q1034" s="1" t="s">
        <v>7059</v>
      </c>
      <c r="R1034" s="1" t="s">
        <v>11156</v>
      </c>
      <c r="S1034" s="1" t="s">
        <v>33</v>
      </c>
      <c r="T1034" s="1" t="s">
        <v>7061</v>
      </c>
      <c r="U1034" s="1" t="s">
        <v>7062</v>
      </c>
    </row>
    <row r="1035" s="1" customFormat="1" spans="1:21">
      <c r="A1035" s="1" t="s">
        <v>1628</v>
      </c>
      <c r="B1035" s="1" t="s">
        <v>9989</v>
      </c>
      <c r="C1035" s="1" t="s">
        <v>1629</v>
      </c>
      <c r="D1035" s="1" t="s">
        <v>9834</v>
      </c>
      <c r="E1035" s="1" t="s">
        <v>11157</v>
      </c>
      <c r="F1035" s="1" t="s">
        <v>7074</v>
      </c>
      <c r="G1035" s="1" t="s">
        <v>7075</v>
      </c>
      <c r="H1035" s="1" t="s">
        <v>7055</v>
      </c>
      <c r="I1035" s="1" t="s">
        <v>1631</v>
      </c>
      <c r="J1035" s="1" t="s">
        <v>7056</v>
      </c>
      <c r="K1035" s="1" t="s">
        <v>1631</v>
      </c>
      <c r="L1035" s="1" t="s">
        <v>1631</v>
      </c>
      <c r="M1035" s="1" t="s">
        <v>7057</v>
      </c>
      <c r="N1035" s="1" t="s">
        <v>7057</v>
      </c>
      <c r="O1035" s="1" t="s">
        <v>42</v>
      </c>
      <c r="P1035" s="1" t="s">
        <v>7058</v>
      </c>
      <c r="Q1035" s="1" t="s">
        <v>7059</v>
      </c>
      <c r="R1035" s="1" t="s">
        <v>11158</v>
      </c>
      <c r="S1035" s="1" t="s">
        <v>33</v>
      </c>
      <c r="T1035" s="1" t="s">
        <v>7061</v>
      </c>
      <c r="U1035" s="1" t="s">
        <v>7062</v>
      </c>
    </row>
    <row r="1036" s="1" customFormat="1" spans="1:21">
      <c r="A1036" s="1" t="s">
        <v>11159</v>
      </c>
      <c r="B1036" s="1" t="s">
        <v>9989</v>
      </c>
      <c r="C1036" s="1" t="s">
        <v>11160</v>
      </c>
      <c r="D1036" s="1" t="s">
        <v>10737</v>
      </c>
      <c r="E1036" s="1" t="s">
        <v>11161</v>
      </c>
      <c r="F1036" s="1" t="s">
        <v>7075</v>
      </c>
      <c r="G1036" s="1" t="s">
        <v>7108</v>
      </c>
      <c r="H1036" s="1" t="s">
        <v>7055</v>
      </c>
      <c r="I1036" s="1" t="s">
        <v>2347</v>
      </c>
      <c r="J1036" s="1" t="s">
        <v>7056</v>
      </c>
      <c r="K1036" s="1" t="s">
        <v>2347</v>
      </c>
      <c r="L1036" s="1" t="s">
        <v>2347</v>
      </c>
      <c r="M1036" s="1" t="s">
        <v>7057</v>
      </c>
      <c r="N1036" s="1" t="s">
        <v>7057</v>
      </c>
      <c r="O1036" s="1" t="s">
        <v>42</v>
      </c>
      <c r="P1036" s="1" t="s">
        <v>7058</v>
      </c>
      <c r="Q1036" s="1" t="s">
        <v>7059</v>
      </c>
      <c r="R1036" s="1" t="s">
        <v>11162</v>
      </c>
      <c r="S1036" s="1" t="s">
        <v>33</v>
      </c>
      <c r="T1036" s="1" t="s">
        <v>7061</v>
      </c>
      <c r="U1036" s="1" t="s">
        <v>7062</v>
      </c>
    </row>
    <row r="1037" s="1" customFormat="1" spans="1:21">
      <c r="A1037" s="1" t="s">
        <v>3377</v>
      </c>
      <c r="B1037" s="1" t="s">
        <v>9989</v>
      </c>
      <c r="C1037" s="1" t="s">
        <v>3378</v>
      </c>
      <c r="D1037" s="1" t="s">
        <v>11163</v>
      </c>
      <c r="E1037" s="1" t="s">
        <v>11164</v>
      </c>
      <c r="F1037" s="1" t="s">
        <v>7103</v>
      </c>
      <c r="G1037" s="1" t="s">
        <v>7054</v>
      </c>
      <c r="H1037" s="1" t="s">
        <v>7055</v>
      </c>
      <c r="I1037" s="1" t="s">
        <v>3380</v>
      </c>
      <c r="J1037" s="1" t="s">
        <v>7056</v>
      </c>
      <c r="K1037" s="1" t="s">
        <v>3380</v>
      </c>
      <c r="L1037" s="1" t="s">
        <v>3380</v>
      </c>
      <c r="M1037" s="1" t="s">
        <v>7057</v>
      </c>
      <c r="N1037" s="1" t="s">
        <v>7057</v>
      </c>
      <c r="O1037" s="1" t="s">
        <v>42</v>
      </c>
      <c r="P1037" s="1" t="s">
        <v>7058</v>
      </c>
      <c r="Q1037" s="1" t="s">
        <v>7059</v>
      </c>
      <c r="R1037" s="1" t="s">
        <v>11165</v>
      </c>
      <c r="S1037" s="1" t="s">
        <v>33</v>
      </c>
      <c r="T1037" s="1" t="s">
        <v>7061</v>
      </c>
      <c r="U1037" s="1" t="s">
        <v>7062</v>
      </c>
    </row>
    <row r="1038" s="1" customFormat="1" spans="1:21">
      <c r="A1038" s="1" t="s">
        <v>11166</v>
      </c>
      <c r="B1038" s="1" t="s">
        <v>9989</v>
      </c>
      <c r="C1038" s="1" t="s">
        <v>11167</v>
      </c>
      <c r="D1038" s="1" t="s">
        <v>11168</v>
      </c>
      <c r="E1038" s="1" t="s">
        <v>11169</v>
      </c>
      <c r="F1038" s="1" t="s">
        <v>7074</v>
      </c>
      <c r="G1038" s="1" t="s">
        <v>7108</v>
      </c>
      <c r="H1038" s="1" t="s">
        <v>7055</v>
      </c>
      <c r="I1038" s="1" t="s">
        <v>11170</v>
      </c>
      <c r="J1038" s="1" t="s">
        <v>7056</v>
      </c>
      <c r="K1038" s="1" t="s">
        <v>11170</v>
      </c>
      <c r="L1038" s="1" t="s">
        <v>11170</v>
      </c>
      <c r="M1038" s="1" t="s">
        <v>7057</v>
      </c>
      <c r="N1038" s="1" t="s">
        <v>7057</v>
      </c>
      <c r="O1038" s="1" t="s">
        <v>42</v>
      </c>
      <c r="P1038" s="1" t="s">
        <v>7058</v>
      </c>
      <c r="Q1038" s="1" t="s">
        <v>7059</v>
      </c>
      <c r="R1038" s="1" t="s">
        <v>11171</v>
      </c>
      <c r="S1038" s="1" t="s">
        <v>33</v>
      </c>
      <c r="T1038" s="1" t="s">
        <v>7061</v>
      </c>
      <c r="U1038" s="1" t="s">
        <v>7062</v>
      </c>
    </row>
    <row r="1039" s="1" customFormat="1" spans="1:21">
      <c r="A1039" s="1" t="s">
        <v>11172</v>
      </c>
      <c r="B1039" s="1" t="s">
        <v>9989</v>
      </c>
      <c r="C1039" s="1" t="s">
        <v>11173</v>
      </c>
      <c r="D1039" s="1" t="s">
        <v>11174</v>
      </c>
      <c r="E1039" s="1" t="s">
        <v>11175</v>
      </c>
      <c r="F1039" s="1" t="s">
        <v>7074</v>
      </c>
      <c r="G1039" s="1" t="s">
        <v>7108</v>
      </c>
      <c r="H1039" s="1" t="s">
        <v>7055</v>
      </c>
      <c r="I1039" s="1" t="s">
        <v>11176</v>
      </c>
      <c r="J1039" s="1" t="s">
        <v>7056</v>
      </c>
      <c r="K1039" s="1" t="s">
        <v>11176</v>
      </c>
      <c r="L1039" s="1" t="s">
        <v>11176</v>
      </c>
      <c r="M1039" s="1" t="s">
        <v>7057</v>
      </c>
      <c r="N1039" s="1" t="s">
        <v>7057</v>
      </c>
      <c r="O1039" s="1" t="s">
        <v>42</v>
      </c>
      <c r="P1039" s="1" t="s">
        <v>7058</v>
      </c>
      <c r="Q1039" s="1" t="s">
        <v>7059</v>
      </c>
      <c r="R1039" s="1" t="s">
        <v>11177</v>
      </c>
      <c r="S1039" s="1" t="s">
        <v>33</v>
      </c>
      <c r="T1039" s="1" t="s">
        <v>7061</v>
      </c>
      <c r="U1039" s="1" t="s">
        <v>7062</v>
      </c>
    </row>
    <row r="1040" s="1" customFormat="1" spans="1:21">
      <c r="A1040" s="1" t="s">
        <v>2281</v>
      </c>
      <c r="B1040" s="1" t="s">
        <v>9989</v>
      </c>
      <c r="C1040" s="1" t="s">
        <v>2282</v>
      </c>
      <c r="D1040" s="1" t="s">
        <v>11178</v>
      </c>
      <c r="E1040" s="1" t="s">
        <v>11179</v>
      </c>
      <c r="F1040" s="1" t="s">
        <v>7088</v>
      </c>
      <c r="G1040" s="1" t="s">
        <v>7054</v>
      </c>
      <c r="H1040" s="1" t="s">
        <v>7055</v>
      </c>
      <c r="I1040" s="1" t="s">
        <v>2284</v>
      </c>
      <c r="J1040" s="1" t="s">
        <v>7056</v>
      </c>
      <c r="K1040" s="1" t="s">
        <v>2284</v>
      </c>
      <c r="L1040" s="1" t="s">
        <v>2284</v>
      </c>
      <c r="M1040" s="1" t="s">
        <v>7057</v>
      </c>
      <c r="N1040" s="1" t="s">
        <v>7057</v>
      </c>
      <c r="O1040" s="1" t="s">
        <v>42</v>
      </c>
      <c r="P1040" s="1" t="s">
        <v>7058</v>
      </c>
      <c r="Q1040" s="1" t="s">
        <v>7059</v>
      </c>
      <c r="R1040" s="1" t="s">
        <v>11180</v>
      </c>
      <c r="S1040" s="1" t="s">
        <v>33</v>
      </c>
      <c r="T1040" s="1" t="s">
        <v>7061</v>
      </c>
      <c r="U1040" s="1" t="s">
        <v>7062</v>
      </c>
    </row>
    <row r="1041" s="1" customFormat="1" spans="1:21">
      <c r="A1041" s="1" t="s">
        <v>11181</v>
      </c>
      <c r="B1041" s="1" t="s">
        <v>9989</v>
      </c>
      <c r="C1041" s="1" t="s">
        <v>11182</v>
      </c>
      <c r="D1041" s="1" t="s">
        <v>9510</v>
      </c>
      <c r="E1041" s="1" t="s">
        <v>11183</v>
      </c>
      <c r="F1041" s="1" t="s">
        <v>7053</v>
      </c>
      <c r="G1041" s="1" t="s">
        <v>7108</v>
      </c>
      <c r="H1041" s="1" t="s">
        <v>7055</v>
      </c>
      <c r="I1041" s="1" t="s">
        <v>11184</v>
      </c>
      <c r="J1041" s="1" t="s">
        <v>7056</v>
      </c>
      <c r="K1041" s="1" t="s">
        <v>11184</v>
      </c>
      <c r="L1041" s="1" t="s">
        <v>11184</v>
      </c>
      <c r="M1041" s="1" t="s">
        <v>7057</v>
      </c>
      <c r="N1041" s="1" t="s">
        <v>7057</v>
      </c>
      <c r="O1041" s="1" t="s">
        <v>42</v>
      </c>
      <c r="P1041" s="1" t="s">
        <v>7058</v>
      </c>
      <c r="Q1041" s="1" t="s">
        <v>7059</v>
      </c>
      <c r="R1041" s="1" t="s">
        <v>11185</v>
      </c>
      <c r="S1041" s="1" t="s">
        <v>33</v>
      </c>
      <c r="T1041" s="1" t="s">
        <v>7061</v>
      </c>
      <c r="U1041" s="1" t="s">
        <v>7070</v>
      </c>
    </row>
    <row r="1042" s="1" customFormat="1" spans="1:21">
      <c r="A1042" s="1" t="s">
        <v>3381</v>
      </c>
      <c r="B1042" s="1" t="s">
        <v>9989</v>
      </c>
      <c r="C1042" s="1" t="s">
        <v>3382</v>
      </c>
      <c r="D1042" s="1" t="s">
        <v>7389</v>
      </c>
      <c r="E1042" s="1" t="s">
        <v>11186</v>
      </c>
      <c r="F1042" s="1" t="s">
        <v>7103</v>
      </c>
      <c r="G1042" s="1" t="s">
        <v>7074</v>
      </c>
      <c r="H1042" s="1" t="s">
        <v>7055</v>
      </c>
      <c r="I1042" s="1" t="s">
        <v>1741</v>
      </c>
      <c r="J1042" s="1" t="s">
        <v>7056</v>
      </c>
      <c r="K1042" s="1" t="s">
        <v>1741</v>
      </c>
      <c r="L1042" s="1" t="s">
        <v>1741</v>
      </c>
      <c r="M1042" s="1" t="s">
        <v>7057</v>
      </c>
      <c r="N1042" s="1" t="s">
        <v>7057</v>
      </c>
      <c r="O1042" s="1" t="s">
        <v>42</v>
      </c>
      <c r="P1042" s="1" t="s">
        <v>7058</v>
      </c>
      <c r="Q1042" s="1" t="s">
        <v>7059</v>
      </c>
      <c r="R1042" s="1" t="s">
        <v>11187</v>
      </c>
      <c r="S1042" s="1" t="s">
        <v>33</v>
      </c>
      <c r="T1042" s="1" t="s">
        <v>7061</v>
      </c>
      <c r="U1042" s="1" t="s">
        <v>7062</v>
      </c>
    </row>
    <row r="1043" s="1" customFormat="1" spans="1:21">
      <c r="A1043" s="1" t="s">
        <v>3383</v>
      </c>
      <c r="B1043" s="1" t="s">
        <v>9989</v>
      </c>
      <c r="C1043" s="1" t="s">
        <v>3384</v>
      </c>
      <c r="D1043" s="1" t="s">
        <v>7078</v>
      </c>
      <c r="E1043" s="1" t="s">
        <v>11188</v>
      </c>
      <c r="F1043" s="1" t="s">
        <v>7088</v>
      </c>
      <c r="G1043" s="1" t="s">
        <v>7074</v>
      </c>
      <c r="H1043" s="1" t="s">
        <v>7055</v>
      </c>
      <c r="I1043" s="1" t="s">
        <v>1451</v>
      </c>
      <c r="J1043" s="1" t="s">
        <v>7056</v>
      </c>
      <c r="K1043" s="1" t="s">
        <v>1451</v>
      </c>
      <c r="L1043" s="1" t="s">
        <v>1451</v>
      </c>
      <c r="M1043" s="1" t="s">
        <v>7057</v>
      </c>
      <c r="N1043" s="1" t="s">
        <v>7057</v>
      </c>
      <c r="O1043" s="1" t="s">
        <v>42</v>
      </c>
      <c r="P1043" s="1" t="s">
        <v>7058</v>
      </c>
      <c r="Q1043" s="1" t="s">
        <v>7059</v>
      </c>
      <c r="R1043" s="1" t="s">
        <v>11189</v>
      </c>
      <c r="S1043" s="1" t="s">
        <v>33</v>
      </c>
      <c r="T1043" s="1" t="s">
        <v>7061</v>
      </c>
      <c r="U1043" s="1" t="s">
        <v>7062</v>
      </c>
    </row>
    <row r="1044" s="1" customFormat="1" spans="1:21">
      <c r="A1044" s="1" t="s">
        <v>11190</v>
      </c>
      <c r="B1044" s="1" t="s">
        <v>9989</v>
      </c>
      <c r="C1044" s="1" t="s">
        <v>11191</v>
      </c>
      <c r="D1044" s="1" t="s">
        <v>11192</v>
      </c>
      <c r="E1044" s="1" t="s">
        <v>11193</v>
      </c>
      <c r="F1044" s="1" t="s">
        <v>7075</v>
      </c>
      <c r="G1044" s="1" t="s">
        <v>7068</v>
      </c>
      <c r="H1044" s="1" t="s">
        <v>7055</v>
      </c>
      <c r="I1044" s="1" t="s">
        <v>1340</v>
      </c>
      <c r="J1044" s="1" t="s">
        <v>7056</v>
      </c>
      <c r="K1044" s="1" t="s">
        <v>1340</v>
      </c>
      <c r="L1044" s="1" t="s">
        <v>1340</v>
      </c>
      <c r="M1044" s="1" t="s">
        <v>7057</v>
      </c>
      <c r="N1044" s="1" t="s">
        <v>7057</v>
      </c>
      <c r="O1044" s="1" t="s">
        <v>42</v>
      </c>
      <c r="P1044" s="1" t="s">
        <v>7058</v>
      </c>
      <c r="Q1044" s="1" t="s">
        <v>7059</v>
      </c>
      <c r="R1044" s="1" t="s">
        <v>11194</v>
      </c>
      <c r="S1044" s="1" t="s">
        <v>33</v>
      </c>
      <c r="T1044" s="1" t="s">
        <v>7061</v>
      </c>
      <c r="U1044" s="1" t="s">
        <v>7062</v>
      </c>
    </row>
    <row r="1045" s="1" customFormat="1" spans="1:21">
      <c r="A1045" s="1" t="s">
        <v>11195</v>
      </c>
      <c r="B1045" s="1" t="s">
        <v>9989</v>
      </c>
      <c r="C1045" s="1" t="s">
        <v>11196</v>
      </c>
      <c r="D1045" s="1" t="s">
        <v>10618</v>
      </c>
      <c r="E1045" s="1" t="s">
        <v>11197</v>
      </c>
      <c r="F1045" s="1" t="s">
        <v>7075</v>
      </c>
      <c r="G1045" s="1" t="s">
        <v>7068</v>
      </c>
      <c r="H1045" s="1" t="s">
        <v>7055</v>
      </c>
      <c r="I1045" s="1" t="s">
        <v>11198</v>
      </c>
      <c r="J1045" s="1" t="s">
        <v>7056</v>
      </c>
      <c r="K1045" s="1" t="s">
        <v>11198</v>
      </c>
      <c r="L1045" s="1" t="s">
        <v>11198</v>
      </c>
      <c r="M1045" s="1" t="s">
        <v>7057</v>
      </c>
      <c r="N1045" s="1" t="s">
        <v>7057</v>
      </c>
      <c r="O1045" s="1" t="s">
        <v>42</v>
      </c>
      <c r="P1045" s="1" t="s">
        <v>7058</v>
      </c>
      <c r="Q1045" s="1" t="s">
        <v>7059</v>
      </c>
      <c r="R1045" s="1" t="s">
        <v>11199</v>
      </c>
      <c r="S1045" s="1" t="s">
        <v>33</v>
      </c>
      <c r="T1045" s="1" t="s">
        <v>7061</v>
      </c>
      <c r="U1045" s="1" t="s">
        <v>7062</v>
      </c>
    </row>
    <row r="1046" s="1" customFormat="1" spans="1:21">
      <c r="A1046" s="1" t="s">
        <v>3385</v>
      </c>
      <c r="B1046" s="1" t="s">
        <v>9989</v>
      </c>
      <c r="C1046" s="1" t="s">
        <v>3386</v>
      </c>
      <c r="D1046" s="1" t="s">
        <v>7078</v>
      </c>
      <c r="E1046" s="1" t="s">
        <v>11200</v>
      </c>
      <c r="F1046" s="1" t="s">
        <v>7074</v>
      </c>
      <c r="G1046" s="1" t="s">
        <v>7075</v>
      </c>
      <c r="H1046" s="1" t="s">
        <v>7055</v>
      </c>
      <c r="I1046" s="1" t="s">
        <v>3387</v>
      </c>
      <c r="J1046" s="1" t="s">
        <v>7056</v>
      </c>
      <c r="K1046" s="1" t="s">
        <v>3387</v>
      </c>
      <c r="L1046" s="1" t="s">
        <v>3387</v>
      </c>
      <c r="M1046" s="1" t="s">
        <v>7057</v>
      </c>
      <c r="N1046" s="1" t="s">
        <v>7057</v>
      </c>
      <c r="O1046" s="1" t="s">
        <v>42</v>
      </c>
      <c r="P1046" s="1" t="s">
        <v>7058</v>
      </c>
      <c r="Q1046" s="1" t="s">
        <v>7059</v>
      </c>
      <c r="R1046" s="1" t="s">
        <v>11201</v>
      </c>
      <c r="S1046" s="1" t="s">
        <v>33</v>
      </c>
      <c r="T1046" s="1" t="s">
        <v>7061</v>
      </c>
      <c r="U1046" s="1" t="s">
        <v>7062</v>
      </c>
    </row>
    <row r="1047" s="1" customFormat="1" spans="1:21">
      <c r="A1047" s="1" t="s">
        <v>3388</v>
      </c>
      <c r="B1047" s="1" t="s">
        <v>9989</v>
      </c>
      <c r="C1047" s="1" t="s">
        <v>3389</v>
      </c>
      <c r="D1047" s="1" t="s">
        <v>7671</v>
      </c>
      <c r="E1047" s="1" t="s">
        <v>11202</v>
      </c>
      <c r="F1047" s="1" t="s">
        <v>7054</v>
      </c>
      <c r="G1047" s="1" t="s">
        <v>7074</v>
      </c>
      <c r="H1047" s="1" t="s">
        <v>7055</v>
      </c>
      <c r="I1047" s="1" t="s">
        <v>3391</v>
      </c>
      <c r="J1047" s="1" t="s">
        <v>7056</v>
      </c>
      <c r="K1047" s="1" t="s">
        <v>3391</v>
      </c>
      <c r="L1047" s="1" t="s">
        <v>3391</v>
      </c>
      <c r="M1047" s="1" t="s">
        <v>7057</v>
      </c>
      <c r="N1047" s="1" t="s">
        <v>7057</v>
      </c>
      <c r="O1047" s="1" t="s">
        <v>42</v>
      </c>
      <c r="P1047" s="1" t="s">
        <v>7058</v>
      </c>
      <c r="Q1047" s="1" t="s">
        <v>7059</v>
      </c>
      <c r="R1047" s="1" t="s">
        <v>11203</v>
      </c>
      <c r="S1047" s="1" t="s">
        <v>33</v>
      </c>
      <c r="T1047" s="1" t="s">
        <v>7061</v>
      </c>
      <c r="U1047" s="1" t="s">
        <v>7062</v>
      </c>
    </row>
    <row r="1048" s="1" customFormat="1" spans="1:21">
      <c r="A1048" s="1" t="s">
        <v>11204</v>
      </c>
      <c r="B1048" s="1" t="s">
        <v>9989</v>
      </c>
      <c r="C1048" s="1" t="s">
        <v>11205</v>
      </c>
      <c r="D1048" s="1" t="s">
        <v>9067</v>
      </c>
      <c r="E1048" s="1" t="s">
        <v>11206</v>
      </c>
      <c r="F1048" s="1" t="s">
        <v>7108</v>
      </c>
      <c r="G1048" s="1" t="s">
        <v>7068</v>
      </c>
      <c r="H1048" s="1" t="s">
        <v>7055</v>
      </c>
      <c r="I1048" s="1" t="s">
        <v>5721</v>
      </c>
      <c r="J1048" s="1" t="s">
        <v>7056</v>
      </c>
      <c r="K1048" s="1" t="s">
        <v>5721</v>
      </c>
      <c r="L1048" s="1" t="s">
        <v>5721</v>
      </c>
      <c r="M1048" s="1" t="s">
        <v>7057</v>
      </c>
      <c r="N1048" s="1" t="s">
        <v>7057</v>
      </c>
      <c r="O1048" s="1" t="s">
        <v>42</v>
      </c>
      <c r="P1048" s="1" t="s">
        <v>7058</v>
      </c>
      <c r="Q1048" s="1" t="s">
        <v>7059</v>
      </c>
      <c r="R1048" s="1" t="s">
        <v>11207</v>
      </c>
      <c r="S1048" s="1" t="s">
        <v>33</v>
      </c>
      <c r="T1048" s="1" t="s">
        <v>7061</v>
      </c>
      <c r="U1048" s="1" t="s">
        <v>7062</v>
      </c>
    </row>
    <row r="1049" s="1" customFormat="1" spans="1:21">
      <c r="A1049" s="1" t="s">
        <v>3392</v>
      </c>
      <c r="B1049" s="1" t="s">
        <v>9989</v>
      </c>
      <c r="C1049" s="1" t="s">
        <v>3393</v>
      </c>
      <c r="D1049" s="1" t="s">
        <v>11208</v>
      </c>
      <c r="E1049" s="1" t="s">
        <v>11209</v>
      </c>
      <c r="F1049" s="1" t="s">
        <v>7074</v>
      </c>
      <c r="G1049" s="1" t="s">
        <v>7075</v>
      </c>
      <c r="H1049" s="1" t="s">
        <v>7055</v>
      </c>
      <c r="I1049" s="1" t="s">
        <v>3131</v>
      </c>
      <c r="J1049" s="1" t="s">
        <v>7056</v>
      </c>
      <c r="K1049" s="1" t="s">
        <v>3131</v>
      </c>
      <c r="L1049" s="1" t="s">
        <v>3131</v>
      </c>
      <c r="M1049" s="1" t="s">
        <v>7057</v>
      </c>
      <c r="N1049" s="1" t="s">
        <v>7057</v>
      </c>
      <c r="O1049" s="1" t="s">
        <v>42</v>
      </c>
      <c r="P1049" s="1" t="s">
        <v>7058</v>
      </c>
      <c r="Q1049" s="1" t="s">
        <v>7059</v>
      </c>
      <c r="R1049" s="1" t="s">
        <v>11210</v>
      </c>
      <c r="S1049" s="1" t="s">
        <v>33</v>
      </c>
      <c r="T1049" s="1" t="s">
        <v>7061</v>
      </c>
      <c r="U1049" s="1" t="s">
        <v>7062</v>
      </c>
    </row>
    <row r="1050" s="1" customFormat="1" spans="1:21">
      <c r="A1050" s="1" t="s">
        <v>11211</v>
      </c>
      <c r="B1050" s="1" t="s">
        <v>9989</v>
      </c>
      <c r="C1050" s="1" t="s">
        <v>11212</v>
      </c>
      <c r="D1050" s="1" t="s">
        <v>10174</v>
      </c>
      <c r="E1050" s="1" t="s">
        <v>11213</v>
      </c>
      <c r="F1050" s="1" t="s">
        <v>7108</v>
      </c>
      <c r="G1050" s="1" t="s">
        <v>7068</v>
      </c>
      <c r="H1050" s="1" t="s">
        <v>7055</v>
      </c>
      <c r="I1050" s="1" t="s">
        <v>6564</v>
      </c>
      <c r="J1050" s="1" t="s">
        <v>7056</v>
      </c>
      <c r="K1050" s="1" t="s">
        <v>6564</v>
      </c>
      <c r="L1050" s="1" t="s">
        <v>6564</v>
      </c>
      <c r="M1050" s="1" t="s">
        <v>7057</v>
      </c>
      <c r="N1050" s="1" t="s">
        <v>7057</v>
      </c>
      <c r="O1050" s="1" t="s">
        <v>42</v>
      </c>
      <c r="P1050" s="1" t="s">
        <v>7058</v>
      </c>
      <c r="Q1050" s="1" t="s">
        <v>7059</v>
      </c>
      <c r="R1050" s="1" t="s">
        <v>11214</v>
      </c>
      <c r="S1050" s="1" t="s">
        <v>33</v>
      </c>
      <c r="T1050" s="1" t="s">
        <v>7061</v>
      </c>
      <c r="U1050" s="1" t="s">
        <v>7062</v>
      </c>
    </row>
    <row r="1051" s="1" customFormat="1" spans="1:21">
      <c r="A1051" s="1" t="s">
        <v>3402</v>
      </c>
      <c r="B1051" s="1" t="s">
        <v>9989</v>
      </c>
      <c r="C1051" s="1" t="s">
        <v>3403</v>
      </c>
      <c r="D1051" s="1" t="s">
        <v>11215</v>
      </c>
      <c r="E1051" s="1" t="s">
        <v>11216</v>
      </c>
      <c r="F1051" s="1" t="s">
        <v>7074</v>
      </c>
      <c r="G1051" s="1" t="s">
        <v>7075</v>
      </c>
      <c r="H1051" s="1" t="s">
        <v>7055</v>
      </c>
      <c r="I1051" s="1" t="s">
        <v>1670</v>
      </c>
      <c r="J1051" s="1" t="s">
        <v>7056</v>
      </c>
      <c r="K1051" s="1" t="s">
        <v>1670</v>
      </c>
      <c r="L1051" s="1" t="s">
        <v>1670</v>
      </c>
      <c r="M1051" s="1" t="s">
        <v>7057</v>
      </c>
      <c r="N1051" s="1" t="s">
        <v>7057</v>
      </c>
      <c r="O1051" s="1" t="s">
        <v>42</v>
      </c>
      <c r="P1051" s="1" t="s">
        <v>7058</v>
      </c>
      <c r="Q1051" s="1" t="s">
        <v>7059</v>
      </c>
      <c r="R1051" s="1" t="s">
        <v>11217</v>
      </c>
      <c r="S1051" s="1" t="s">
        <v>33</v>
      </c>
      <c r="T1051" s="1" t="s">
        <v>7061</v>
      </c>
      <c r="U1051" s="1" t="s">
        <v>7062</v>
      </c>
    </row>
    <row r="1052" s="1" customFormat="1" spans="1:21">
      <c r="A1052" s="1" t="s">
        <v>3408</v>
      </c>
      <c r="B1052" s="1" t="s">
        <v>9989</v>
      </c>
      <c r="C1052" s="1" t="s">
        <v>3409</v>
      </c>
      <c r="D1052" s="1" t="s">
        <v>10799</v>
      </c>
      <c r="E1052" s="1" t="s">
        <v>11218</v>
      </c>
      <c r="F1052" s="1" t="s">
        <v>7088</v>
      </c>
      <c r="G1052" s="1" t="s">
        <v>7054</v>
      </c>
      <c r="H1052" s="1" t="s">
        <v>7055</v>
      </c>
      <c r="I1052" s="1" t="s">
        <v>3410</v>
      </c>
      <c r="J1052" s="1" t="s">
        <v>7056</v>
      </c>
      <c r="K1052" s="1" t="s">
        <v>3410</v>
      </c>
      <c r="L1052" s="1" t="s">
        <v>3410</v>
      </c>
      <c r="M1052" s="1" t="s">
        <v>7057</v>
      </c>
      <c r="N1052" s="1" t="s">
        <v>7057</v>
      </c>
      <c r="O1052" s="1" t="s">
        <v>42</v>
      </c>
      <c r="P1052" s="1" t="s">
        <v>7058</v>
      </c>
      <c r="Q1052" s="1" t="s">
        <v>7059</v>
      </c>
      <c r="R1052" s="1" t="s">
        <v>11219</v>
      </c>
      <c r="S1052" s="1" t="s">
        <v>33</v>
      </c>
      <c r="T1052" s="1" t="s">
        <v>7061</v>
      </c>
      <c r="U1052" s="1" t="s">
        <v>7062</v>
      </c>
    </row>
    <row r="1053" s="1" customFormat="1" spans="1:21">
      <c r="A1053" s="1" t="s">
        <v>11220</v>
      </c>
      <c r="B1053" s="1" t="s">
        <v>9989</v>
      </c>
      <c r="C1053" s="1" t="s">
        <v>11221</v>
      </c>
      <c r="D1053" s="1" t="s">
        <v>11222</v>
      </c>
      <c r="E1053" s="1" t="s">
        <v>11223</v>
      </c>
      <c r="F1053" s="1" t="s">
        <v>7108</v>
      </c>
      <c r="G1053" s="1" t="s">
        <v>7068</v>
      </c>
      <c r="H1053" s="1" t="s">
        <v>7055</v>
      </c>
      <c r="I1053" s="1" t="s">
        <v>11224</v>
      </c>
      <c r="J1053" s="1" t="s">
        <v>7056</v>
      </c>
      <c r="K1053" s="1" t="s">
        <v>11224</v>
      </c>
      <c r="L1053" s="1" t="s">
        <v>11224</v>
      </c>
      <c r="M1053" s="1" t="s">
        <v>7057</v>
      </c>
      <c r="N1053" s="1" t="s">
        <v>7057</v>
      </c>
      <c r="O1053" s="1" t="s">
        <v>42</v>
      </c>
      <c r="P1053" s="1" t="s">
        <v>7058</v>
      </c>
      <c r="Q1053" s="1" t="s">
        <v>7059</v>
      </c>
      <c r="R1053" s="1" t="s">
        <v>11225</v>
      </c>
      <c r="S1053" s="1" t="s">
        <v>33</v>
      </c>
      <c r="T1053" s="1" t="s">
        <v>7061</v>
      </c>
      <c r="U1053" s="1" t="s">
        <v>7062</v>
      </c>
    </row>
    <row r="1054" s="1" customFormat="1" spans="1:21">
      <c r="A1054" s="1" t="s">
        <v>1632</v>
      </c>
      <c r="B1054" s="1" t="s">
        <v>9989</v>
      </c>
      <c r="C1054" s="1" t="s">
        <v>1633</v>
      </c>
      <c r="D1054" s="1" t="s">
        <v>11226</v>
      </c>
      <c r="E1054" s="1" t="s">
        <v>11227</v>
      </c>
      <c r="F1054" s="1" t="s">
        <v>7054</v>
      </c>
      <c r="G1054" s="1" t="s">
        <v>7075</v>
      </c>
      <c r="H1054" s="1" t="s">
        <v>7055</v>
      </c>
      <c r="I1054" s="1" t="s">
        <v>1635</v>
      </c>
      <c r="J1054" s="1" t="s">
        <v>7056</v>
      </c>
      <c r="K1054" s="1" t="s">
        <v>1635</v>
      </c>
      <c r="L1054" s="1" t="s">
        <v>1635</v>
      </c>
      <c r="M1054" s="1" t="s">
        <v>7057</v>
      </c>
      <c r="N1054" s="1" t="s">
        <v>7057</v>
      </c>
      <c r="O1054" s="1" t="s">
        <v>42</v>
      </c>
      <c r="P1054" s="1" t="s">
        <v>7058</v>
      </c>
      <c r="Q1054" s="1" t="s">
        <v>7059</v>
      </c>
      <c r="R1054" s="1" t="s">
        <v>11228</v>
      </c>
      <c r="S1054" s="1" t="s">
        <v>33</v>
      </c>
      <c r="T1054" s="1" t="s">
        <v>7061</v>
      </c>
      <c r="U1054" s="1" t="s">
        <v>7070</v>
      </c>
    </row>
    <row r="1055" s="1" customFormat="1" spans="1:21">
      <c r="A1055" s="1" t="s">
        <v>3411</v>
      </c>
      <c r="B1055" s="1" t="s">
        <v>9989</v>
      </c>
      <c r="C1055" s="1" t="s">
        <v>3412</v>
      </c>
      <c r="D1055" s="1" t="s">
        <v>11229</v>
      </c>
      <c r="E1055" s="1" t="s">
        <v>11230</v>
      </c>
      <c r="F1055" s="1" t="s">
        <v>7074</v>
      </c>
      <c r="G1055" s="1" t="s">
        <v>7075</v>
      </c>
      <c r="H1055" s="1" t="s">
        <v>7055</v>
      </c>
      <c r="I1055" s="1" t="s">
        <v>1647</v>
      </c>
      <c r="J1055" s="1" t="s">
        <v>7056</v>
      </c>
      <c r="K1055" s="1" t="s">
        <v>1647</v>
      </c>
      <c r="L1055" s="1" t="s">
        <v>1647</v>
      </c>
      <c r="M1055" s="1" t="s">
        <v>7057</v>
      </c>
      <c r="N1055" s="1" t="s">
        <v>7057</v>
      </c>
      <c r="O1055" s="1" t="s">
        <v>42</v>
      </c>
      <c r="P1055" s="1" t="s">
        <v>7058</v>
      </c>
      <c r="Q1055" s="1" t="s">
        <v>7059</v>
      </c>
      <c r="R1055" s="1" t="s">
        <v>11231</v>
      </c>
      <c r="S1055" s="1" t="s">
        <v>33</v>
      </c>
      <c r="T1055" s="1" t="s">
        <v>7061</v>
      </c>
      <c r="U1055" s="1" t="s">
        <v>7070</v>
      </c>
    </row>
    <row r="1056" s="1" customFormat="1" spans="1:21">
      <c r="A1056" s="1" t="s">
        <v>3414</v>
      </c>
      <c r="B1056" s="1" t="s">
        <v>9989</v>
      </c>
      <c r="C1056" s="1" t="s">
        <v>3415</v>
      </c>
      <c r="D1056" s="1" t="s">
        <v>10583</v>
      </c>
      <c r="E1056" s="1" t="s">
        <v>11232</v>
      </c>
      <c r="F1056" s="1" t="s">
        <v>7103</v>
      </c>
      <c r="G1056" s="1" t="s">
        <v>7074</v>
      </c>
      <c r="H1056" s="1" t="s">
        <v>7055</v>
      </c>
      <c r="I1056" s="1" t="s">
        <v>3416</v>
      </c>
      <c r="J1056" s="1" t="s">
        <v>7056</v>
      </c>
      <c r="K1056" s="1" t="s">
        <v>3416</v>
      </c>
      <c r="L1056" s="1" t="s">
        <v>3416</v>
      </c>
      <c r="M1056" s="1" t="s">
        <v>7057</v>
      </c>
      <c r="N1056" s="1" t="s">
        <v>7057</v>
      </c>
      <c r="O1056" s="1" t="s">
        <v>42</v>
      </c>
      <c r="P1056" s="1" t="s">
        <v>7058</v>
      </c>
      <c r="Q1056" s="1" t="s">
        <v>7059</v>
      </c>
      <c r="R1056" s="1" t="s">
        <v>11233</v>
      </c>
      <c r="S1056" s="1" t="s">
        <v>33</v>
      </c>
      <c r="T1056" s="1" t="s">
        <v>7061</v>
      </c>
      <c r="U1056" s="1" t="s">
        <v>7070</v>
      </c>
    </row>
    <row r="1057" s="1" customFormat="1" spans="1:21">
      <c r="A1057" s="1" t="s">
        <v>3865</v>
      </c>
      <c r="B1057" s="1" t="s">
        <v>9989</v>
      </c>
      <c r="C1057" s="1" t="s">
        <v>3866</v>
      </c>
      <c r="D1057" s="1" t="s">
        <v>7389</v>
      </c>
      <c r="E1057" s="1" t="s">
        <v>11234</v>
      </c>
      <c r="F1057" s="1" t="s">
        <v>7088</v>
      </c>
      <c r="G1057" s="1" t="s">
        <v>7075</v>
      </c>
      <c r="H1057" s="1" t="s">
        <v>7055</v>
      </c>
      <c r="I1057" s="1" t="s">
        <v>3867</v>
      </c>
      <c r="J1057" s="1" t="s">
        <v>7056</v>
      </c>
      <c r="K1057" s="1" t="s">
        <v>3867</v>
      </c>
      <c r="L1057" s="1" t="s">
        <v>3867</v>
      </c>
      <c r="M1057" s="1" t="s">
        <v>7057</v>
      </c>
      <c r="N1057" s="1" t="s">
        <v>7057</v>
      </c>
      <c r="O1057" s="1" t="s">
        <v>42</v>
      </c>
      <c r="P1057" s="1" t="s">
        <v>7058</v>
      </c>
      <c r="Q1057" s="1" t="s">
        <v>7059</v>
      </c>
      <c r="R1057" s="1" t="s">
        <v>11235</v>
      </c>
      <c r="S1057" s="1" t="s">
        <v>33</v>
      </c>
      <c r="T1057" s="1" t="s">
        <v>7061</v>
      </c>
      <c r="U1057" s="1" t="s">
        <v>7062</v>
      </c>
    </row>
    <row r="1058" s="1" customFormat="1" spans="1:21">
      <c r="A1058" s="1" t="s">
        <v>3877</v>
      </c>
      <c r="B1058" s="1" t="s">
        <v>9989</v>
      </c>
      <c r="C1058" s="1" t="s">
        <v>3878</v>
      </c>
      <c r="D1058" s="1" t="s">
        <v>11236</v>
      </c>
      <c r="E1058" s="1" t="s">
        <v>11237</v>
      </c>
      <c r="F1058" s="1" t="s">
        <v>7125</v>
      </c>
      <c r="G1058" s="1" t="s">
        <v>7074</v>
      </c>
      <c r="H1058" s="1" t="s">
        <v>7055</v>
      </c>
      <c r="I1058" s="1" t="s">
        <v>3397</v>
      </c>
      <c r="J1058" s="1" t="s">
        <v>7056</v>
      </c>
      <c r="K1058" s="1" t="s">
        <v>3397</v>
      </c>
      <c r="L1058" s="1" t="s">
        <v>3397</v>
      </c>
      <c r="M1058" s="1" t="s">
        <v>7057</v>
      </c>
      <c r="N1058" s="1" t="s">
        <v>7057</v>
      </c>
      <c r="O1058" s="1" t="s">
        <v>42</v>
      </c>
      <c r="P1058" s="1" t="s">
        <v>7058</v>
      </c>
      <c r="Q1058" s="1" t="s">
        <v>7059</v>
      </c>
      <c r="R1058" s="1" t="s">
        <v>11238</v>
      </c>
      <c r="S1058" s="1" t="s">
        <v>33</v>
      </c>
      <c r="T1058" s="1" t="s">
        <v>7061</v>
      </c>
      <c r="U1058" s="1" t="s">
        <v>7062</v>
      </c>
    </row>
    <row r="1059" s="1" customFormat="1" spans="1:21">
      <c r="A1059" s="1" t="s">
        <v>11239</v>
      </c>
      <c r="B1059" s="1" t="s">
        <v>9989</v>
      </c>
      <c r="C1059" s="1" t="s">
        <v>11240</v>
      </c>
      <c r="D1059" s="1" t="s">
        <v>11241</v>
      </c>
      <c r="E1059" s="1" t="s">
        <v>11242</v>
      </c>
      <c r="F1059" s="1" t="s">
        <v>7074</v>
      </c>
      <c r="G1059" s="1" t="s">
        <v>7108</v>
      </c>
      <c r="H1059" s="1" t="s">
        <v>7055</v>
      </c>
      <c r="I1059" s="1" t="s">
        <v>11143</v>
      </c>
      <c r="J1059" s="1" t="s">
        <v>7056</v>
      </c>
      <c r="K1059" s="1" t="s">
        <v>11143</v>
      </c>
      <c r="L1059" s="1" t="s">
        <v>11143</v>
      </c>
      <c r="M1059" s="1" t="s">
        <v>7057</v>
      </c>
      <c r="N1059" s="1" t="s">
        <v>7057</v>
      </c>
      <c r="O1059" s="1" t="s">
        <v>42</v>
      </c>
      <c r="P1059" s="1" t="s">
        <v>7058</v>
      </c>
      <c r="Q1059" s="1" t="s">
        <v>7059</v>
      </c>
      <c r="R1059" s="1" t="s">
        <v>11243</v>
      </c>
      <c r="S1059" s="1" t="s">
        <v>33</v>
      </c>
      <c r="T1059" s="1" t="s">
        <v>7061</v>
      </c>
      <c r="U1059" s="1" t="s">
        <v>7062</v>
      </c>
    </row>
    <row r="1060" s="1" customFormat="1" spans="1:21">
      <c r="A1060" s="1" t="s">
        <v>11244</v>
      </c>
      <c r="B1060" s="1" t="s">
        <v>9989</v>
      </c>
      <c r="C1060" s="1" t="s">
        <v>11245</v>
      </c>
      <c r="D1060" s="1" t="s">
        <v>11246</v>
      </c>
      <c r="E1060" s="1" t="s">
        <v>11247</v>
      </c>
      <c r="F1060" s="1" t="s">
        <v>7054</v>
      </c>
      <c r="G1060" s="1" t="s">
        <v>7108</v>
      </c>
      <c r="H1060" s="1" t="s">
        <v>7055</v>
      </c>
      <c r="I1060" s="1" t="s">
        <v>11248</v>
      </c>
      <c r="J1060" s="1" t="s">
        <v>7056</v>
      </c>
      <c r="K1060" s="1" t="s">
        <v>11248</v>
      </c>
      <c r="L1060" s="1" t="s">
        <v>11248</v>
      </c>
      <c r="M1060" s="1" t="s">
        <v>7057</v>
      </c>
      <c r="N1060" s="1" t="s">
        <v>7057</v>
      </c>
      <c r="O1060" s="1" t="s">
        <v>42</v>
      </c>
      <c r="P1060" s="1" t="s">
        <v>7058</v>
      </c>
      <c r="Q1060" s="1" t="s">
        <v>7059</v>
      </c>
      <c r="R1060" s="1" t="s">
        <v>11249</v>
      </c>
      <c r="S1060" s="1" t="s">
        <v>33</v>
      </c>
      <c r="T1060" s="1" t="s">
        <v>7061</v>
      </c>
      <c r="U1060" s="1" t="s">
        <v>7062</v>
      </c>
    </row>
    <row r="1061" s="1" customFormat="1" spans="1:21">
      <c r="A1061" s="1" t="s">
        <v>1636</v>
      </c>
      <c r="B1061" s="1" t="s">
        <v>9989</v>
      </c>
      <c r="C1061" s="1" t="s">
        <v>1637</v>
      </c>
      <c r="D1061" s="1" t="s">
        <v>11250</v>
      </c>
      <c r="E1061" s="1" t="s">
        <v>11251</v>
      </c>
      <c r="F1061" s="1" t="s">
        <v>7074</v>
      </c>
      <c r="G1061" s="1" t="s">
        <v>7075</v>
      </c>
      <c r="H1061" s="1" t="s">
        <v>7055</v>
      </c>
      <c r="I1061" s="1" t="s">
        <v>1639</v>
      </c>
      <c r="J1061" s="1" t="s">
        <v>7056</v>
      </c>
      <c r="K1061" s="1" t="s">
        <v>1639</v>
      </c>
      <c r="L1061" s="1" t="s">
        <v>1639</v>
      </c>
      <c r="M1061" s="1" t="s">
        <v>7057</v>
      </c>
      <c r="N1061" s="1" t="s">
        <v>7057</v>
      </c>
      <c r="O1061" s="1" t="s">
        <v>42</v>
      </c>
      <c r="P1061" s="1" t="s">
        <v>7058</v>
      </c>
      <c r="Q1061" s="1" t="s">
        <v>7059</v>
      </c>
      <c r="R1061" s="1" t="s">
        <v>11252</v>
      </c>
      <c r="S1061" s="1" t="s">
        <v>33</v>
      </c>
      <c r="T1061" s="1" t="s">
        <v>7061</v>
      </c>
      <c r="U1061" s="1" t="s">
        <v>7062</v>
      </c>
    </row>
    <row r="1062" s="1" customFormat="1" spans="1:21">
      <c r="A1062" s="1" t="s">
        <v>11253</v>
      </c>
      <c r="B1062" s="1" t="s">
        <v>9989</v>
      </c>
      <c r="C1062" s="1" t="s">
        <v>11254</v>
      </c>
      <c r="D1062" s="1" t="s">
        <v>9067</v>
      </c>
      <c r="E1062" s="1" t="s">
        <v>11255</v>
      </c>
      <c r="F1062" s="1" t="s">
        <v>7108</v>
      </c>
      <c r="G1062" s="1" t="s">
        <v>7068</v>
      </c>
      <c r="H1062" s="1" t="s">
        <v>7055</v>
      </c>
      <c r="I1062" s="1" t="s">
        <v>5131</v>
      </c>
      <c r="J1062" s="1" t="s">
        <v>7056</v>
      </c>
      <c r="K1062" s="1" t="s">
        <v>5131</v>
      </c>
      <c r="L1062" s="1" t="s">
        <v>5131</v>
      </c>
      <c r="M1062" s="1" t="s">
        <v>7057</v>
      </c>
      <c r="N1062" s="1" t="s">
        <v>7057</v>
      </c>
      <c r="O1062" s="1" t="s">
        <v>42</v>
      </c>
      <c r="P1062" s="1" t="s">
        <v>7058</v>
      </c>
      <c r="Q1062" s="1" t="s">
        <v>7059</v>
      </c>
      <c r="R1062" s="1" t="s">
        <v>11256</v>
      </c>
      <c r="S1062" s="1" t="s">
        <v>33</v>
      </c>
      <c r="T1062" s="1" t="s">
        <v>7061</v>
      </c>
      <c r="U1062" s="1" t="s">
        <v>7062</v>
      </c>
    </row>
    <row r="1063" s="1" customFormat="1" spans="1:21">
      <c r="A1063" s="1" t="s">
        <v>3417</v>
      </c>
      <c r="B1063" s="1" t="s">
        <v>9989</v>
      </c>
      <c r="C1063" s="1" t="s">
        <v>3418</v>
      </c>
      <c r="D1063" s="1" t="s">
        <v>7349</v>
      </c>
      <c r="E1063" s="1" t="s">
        <v>11257</v>
      </c>
      <c r="F1063" s="1" t="s">
        <v>7103</v>
      </c>
      <c r="G1063" s="1" t="s">
        <v>7074</v>
      </c>
      <c r="H1063" s="1" t="s">
        <v>7055</v>
      </c>
      <c r="I1063" s="1" t="s">
        <v>3419</v>
      </c>
      <c r="J1063" s="1" t="s">
        <v>7056</v>
      </c>
      <c r="K1063" s="1" t="s">
        <v>3419</v>
      </c>
      <c r="L1063" s="1" t="s">
        <v>3419</v>
      </c>
      <c r="M1063" s="1" t="s">
        <v>7057</v>
      </c>
      <c r="N1063" s="1" t="s">
        <v>7057</v>
      </c>
      <c r="O1063" s="1" t="s">
        <v>42</v>
      </c>
      <c r="P1063" s="1" t="s">
        <v>7058</v>
      </c>
      <c r="Q1063" s="1" t="s">
        <v>7059</v>
      </c>
      <c r="R1063" s="1" t="s">
        <v>11258</v>
      </c>
      <c r="S1063" s="1" t="s">
        <v>33</v>
      </c>
      <c r="T1063" s="1" t="s">
        <v>7061</v>
      </c>
      <c r="U1063" s="1" t="s">
        <v>7062</v>
      </c>
    </row>
    <row r="1064" s="1" customFormat="1" spans="1:21">
      <c r="A1064" s="1" t="s">
        <v>11259</v>
      </c>
      <c r="B1064" s="1" t="s">
        <v>9989</v>
      </c>
      <c r="C1064" s="1" t="s">
        <v>11260</v>
      </c>
      <c r="D1064" s="1" t="s">
        <v>10652</v>
      </c>
      <c r="E1064" s="1" t="s">
        <v>11261</v>
      </c>
      <c r="F1064" s="1" t="s">
        <v>7075</v>
      </c>
      <c r="G1064" s="1" t="s">
        <v>7108</v>
      </c>
      <c r="H1064" s="1" t="s">
        <v>7055</v>
      </c>
      <c r="I1064" s="1" t="s">
        <v>1760</v>
      </c>
      <c r="J1064" s="1" t="s">
        <v>7056</v>
      </c>
      <c r="K1064" s="1" t="s">
        <v>1760</v>
      </c>
      <c r="L1064" s="1" t="s">
        <v>1760</v>
      </c>
      <c r="M1064" s="1" t="s">
        <v>7057</v>
      </c>
      <c r="N1064" s="1" t="s">
        <v>7057</v>
      </c>
      <c r="O1064" s="1" t="s">
        <v>42</v>
      </c>
      <c r="P1064" s="1" t="s">
        <v>7058</v>
      </c>
      <c r="Q1064" s="1" t="s">
        <v>7059</v>
      </c>
      <c r="R1064" s="1" t="s">
        <v>11262</v>
      </c>
      <c r="S1064" s="1" t="s">
        <v>33</v>
      </c>
      <c r="T1064" s="1" t="s">
        <v>7061</v>
      </c>
      <c r="U1064" s="1" t="s">
        <v>7062</v>
      </c>
    </row>
    <row r="1065" s="1" customFormat="1" spans="1:21">
      <c r="A1065" s="1" t="s">
        <v>3428</v>
      </c>
      <c r="B1065" s="1" t="s">
        <v>9989</v>
      </c>
      <c r="C1065" s="1" t="s">
        <v>3429</v>
      </c>
      <c r="D1065" s="1" t="s">
        <v>11263</v>
      </c>
      <c r="E1065" s="1" t="s">
        <v>11264</v>
      </c>
      <c r="F1065" s="1" t="s">
        <v>7088</v>
      </c>
      <c r="G1065" s="1" t="s">
        <v>7054</v>
      </c>
      <c r="H1065" s="1" t="s">
        <v>7055</v>
      </c>
      <c r="I1065" s="1" t="s">
        <v>3430</v>
      </c>
      <c r="J1065" s="1" t="s">
        <v>7056</v>
      </c>
      <c r="K1065" s="1" t="s">
        <v>3430</v>
      </c>
      <c r="L1065" s="1" t="s">
        <v>3430</v>
      </c>
      <c r="M1065" s="1" t="s">
        <v>7057</v>
      </c>
      <c r="N1065" s="1" t="s">
        <v>7057</v>
      </c>
      <c r="O1065" s="1" t="s">
        <v>42</v>
      </c>
      <c r="P1065" s="1" t="s">
        <v>7058</v>
      </c>
      <c r="Q1065" s="1" t="s">
        <v>7059</v>
      </c>
      <c r="R1065" s="1" t="s">
        <v>11265</v>
      </c>
      <c r="S1065" s="1" t="s">
        <v>33</v>
      </c>
      <c r="T1065" s="1" t="s">
        <v>7061</v>
      </c>
      <c r="U1065" s="1" t="s">
        <v>7062</v>
      </c>
    </row>
    <row r="1066" s="1" customFormat="1" spans="1:21">
      <c r="A1066" s="1" t="s">
        <v>3431</v>
      </c>
      <c r="B1066" s="1" t="s">
        <v>9989</v>
      </c>
      <c r="C1066" s="1" t="s">
        <v>3432</v>
      </c>
      <c r="D1066" s="1" t="s">
        <v>11266</v>
      </c>
      <c r="E1066" s="1" t="s">
        <v>11267</v>
      </c>
      <c r="F1066" s="1" t="s">
        <v>7074</v>
      </c>
      <c r="G1066" s="1" t="s">
        <v>7075</v>
      </c>
      <c r="H1066" s="1" t="s">
        <v>7055</v>
      </c>
      <c r="I1066" s="1" t="s">
        <v>3434</v>
      </c>
      <c r="J1066" s="1" t="s">
        <v>7056</v>
      </c>
      <c r="K1066" s="1" t="s">
        <v>3434</v>
      </c>
      <c r="L1066" s="1" t="s">
        <v>3434</v>
      </c>
      <c r="M1066" s="1" t="s">
        <v>7057</v>
      </c>
      <c r="N1066" s="1" t="s">
        <v>7057</v>
      </c>
      <c r="O1066" s="1" t="s">
        <v>42</v>
      </c>
      <c r="P1066" s="1" t="s">
        <v>7058</v>
      </c>
      <c r="Q1066" s="1" t="s">
        <v>7059</v>
      </c>
      <c r="R1066" s="1" t="s">
        <v>11268</v>
      </c>
      <c r="S1066" s="1" t="s">
        <v>33</v>
      </c>
      <c r="T1066" s="1" t="s">
        <v>7061</v>
      </c>
      <c r="U1066" s="1" t="s">
        <v>7070</v>
      </c>
    </row>
    <row r="1067" s="1" customFormat="1" spans="1:21">
      <c r="A1067" s="1" t="s">
        <v>3438</v>
      </c>
      <c r="B1067" s="1" t="s">
        <v>9989</v>
      </c>
      <c r="C1067" s="1" t="s">
        <v>3439</v>
      </c>
      <c r="D1067" s="1" t="s">
        <v>11269</v>
      </c>
      <c r="E1067" s="1" t="s">
        <v>11270</v>
      </c>
      <c r="F1067" s="1" t="s">
        <v>7088</v>
      </c>
      <c r="G1067" s="1" t="s">
        <v>7074</v>
      </c>
      <c r="H1067" s="1" t="s">
        <v>7055</v>
      </c>
      <c r="I1067" s="1" t="s">
        <v>3441</v>
      </c>
      <c r="J1067" s="1" t="s">
        <v>7056</v>
      </c>
      <c r="K1067" s="1" t="s">
        <v>3441</v>
      </c>
      <c r="L1067" s="1" t="s">
        <v>3441</v>
      </c>
      <c r="M1067" s="1" t="s">
        <v>7057</v>
      </c>
      <c r="N1067" s="1" t="s">
        <v>7057</v>
      </c>
      <c r="O1067" s="1" t="s">
        <v>42</v>
      </c>
      <c r="P1067" s="1" t="s">
        <v>7058</v>
      </c>
      <c r="Q1067" s="1" t="s">
        <v>7059</v>
      </c>
      <c r="R1067" s="1" t="s">
        <v>11271</v>
      </c>
      <c r="S1067" s="1" t="s">
        <v>33</v>
      </c>
      <c r="T1067" s="1" t="s">
        <v>7061</v>
      </c>
      <c r="U1067" s="1" t="s">
        <v>7062</v>
      </c>
    </row>
    <row r="1068" s="1" customFormat="1" spans="1:21">
      <c r="A1068" s="1" t="s">
        <v>11272</v>
      </c>
      <c r="B1068" s="1" t="s">
        <v>9989</v>
      </c>
      <c r="C1068" s="1" t="s">
        <v>11273</v>
      </c>
      <c r="D1068" s="1" t="s">
        <v>11033</v>
      </c>
      <c r="E1068" s="1" t="s">
        <v>11274</v>
      </c>
      <c r="F1068" s="1" t="s">
        <v>7074</v>
      </c>
      <c r="G1068" s="1" t="s">
        <v>7068</v>
      </c>
      <c r="H1068" s="1" t="s">
        <v>7055</v>
      </c>
      <c r="I1068" s="1" t="s">
        <v>11275</v>
      </c>
      <c r="J1068" s="1" t="s">
        <v>7056</v>
      </c>
      <c r="K1068" s="1" t="s">
        <v>11275</v>
      </c>
      <c r="L1068" s="1" t="s">
        <v>11275</v>
      </c>
      <c r="M1068" s="1" t="s">
        <v>7057</v>
      </c>
      <c r="N1068" s="1" t="s">
        <v>7057</v>
      </c>
      <c r="O1068" s="1" t="s">
        <v>42</v>
      </c>
      <c r="P1068" s="1" t="s">
        <v>7058</v>
      </c>
      <c r="Q1068" s="1" t="s">
        <v>7059</v>
      </c>
      <c r="R1068" s="1" t="s">
        <v>11276</v>
      </c>
      <c r="S1068" s="1" t="s">
        <v>33</v>
      </c>
      <c r="T1068" s="1" t="s">
        <v>7061</v>
      </c>
      <c r="U1068" s="1" t="s">
        <v>7062</v>
      </c>
    </row>
    <row r="1069" s="1" customFormat="1" spans="1:21">
      <c r="A1069" s="1" t="s">
        <v>3442</v>
      </c>
      <c r="B1069" s="1" t="s">
        <v>9989</v>
      </c>
      <c r="C1069" s="1" t="s">
        <v>3443</v>
      </c>
      <c r="D1069" s="1" t="s">
        <v>11277</v>
      </c>
      <c r="E1069" s="1" t="s">
        <v>11278</v>
      </c>
      <c r="F1069" s="1" t="s">
        <v>7054</v>
      </c>
      <c r="G1069" s="1" t="s">
        <v>7074</v>
      </c>
      <c r="H1069" s="1" t="s">
        <v>7055</v>
      </c>
      <c r="I1069" s="1" t="s">
        <v>1689</v>
      </c>
      <c r="J1069" s="1" t="s">
        <v>7056</v>
      </c>
      <c r="K1069" s="1" t="s">
        <v>1689</v>
      </c>
      <c r="L1069" s="1" t="s">
        <v>1689</v>
      </c>
      <c r="M1069" s="1" t="s">
        <v>7057</v>
      </c>
      <c r="N1069" s="1" t="s">
        <v>7057</v>
      </c>
      <c r="O1069" s="1" t="s">
        <v>42</v>
      </c>
      <c r="P1069" s="1" t="s">
        <v>7058</v>
      </c>
      <c r="Q1069" s="1" t="s">
        <v>7059</v>
      </c>
      <c r="R1069" s="1" t="s">
        <v>11279</v>
      </c>
      <c r="S1069" s="1" t="s">
        <v>33</v>
      </c>
      <c r="T1069" s="1" t="s">
        <v>7061</v>
      </c>
      <c r="U1069" s="1" t="s">
        <v>7062</v>
      </c>
    </row>
    <row r="1070" s="1" customFormat="1" spans="1:21">
      <c r="A1070" s="1" t="s">
        <v>3445</v>
      </c>
      <c r="B1070" s="1" t="s">
        <v>9989</v>
      </c>
      <c r="C1070" s="1" t="s">
        <v>3446</v>
      </c>
      <c r="D1070" s="1" t="s">
        <v>10338</v>
      </c>
      <c r="E1070" s="1" t="s">
        <v>11280</v>
      </c>
      <c r="F1070" s="1" t="s">
        <v>7088</v>
      </c>
      <c r="G1070" s="1" t="s">
        <v>7054</v>
      </c>
      <c r="H1070" s="1" t="s">
        <v>7055</v>
      </c>
      <c r="I1070" s="1" t="s">
        <v>1875</v>
      </c>
      <c r="J1070" s="1" t="s">
        <v>7056</v>
      </c>
      <c r="K1070" s="1" t="s">
        <v>1875</v>
      </c>
      <c r="L1070" s="1" t="s">
        <v>1875</v>
      </c>
      <c r="M1070" s="1" t="s">
        <v>7057</v>
      </c>
      <c r="N1070" s="1" t="s">
        <v>7057</v>
      </c>
      <c r="O1070" s="1" t="s">
        <v>42</v>
      </c>
      <c r="P1070" s="1" t="s">
        <v>7058</v>
      </c>
      <c r="Q1070" s="1" t="s">
        <v>7059</v>
      </c>
      <c r="R1070" s="1" t="s">
        <v>11281</v>
      </c>
      <c r="S1070" s="1" t="s">
        <v>33</v>
      </c>
      <c r="T1070" s="1" t="s">
        <v>7061</v>
      </c>
      <c r="U1070" s="1" t="s">
        <v>7062</v>
      </c>
    </row>
    <row r="1071" s="1" customFormat="1" spans="1:21">
      <c r="A1071" s="1" t="s">
        <v>3905</v>
      </c>
      <c r="B1071" s="1" t="s">
        <v>9989</v>
      </c>
      <c r="C1071" s="1" t="s">
        <v>3906</v>
      </c>
      <c r="D1071" s="1" t="s">
        <v>11282</v>
      </c>
      <c r="E1071" s="1" t="s">
        <v>11283</v>
      </c>
      <c r="F1071" s="1" t="s">
        <v>7053</v>
      </c>
      <c r="G1071" s="1" t="s">
        <v>7054</v>
      </c>
      <c r="H1071" s="1" t="s">
        <v>7055</v>
      </c>
      <c r="I1071" s="1" t="s">
        <v>3908</v>
      </c>
      <c r="J1071" s="1" t="s">
        <v>7056</v>
      </c>
      <c r="K1071" s="1" t="s">
        <v>3908</v>
      </c>
      <c r="L1071" s="1" t="s">
        <v>3908</v>
      </c>
      <c r="M1071" s="1" t="s">
        <v>7057</v>
      </c>
      <c r="N1071" s="1" t="s">
        <v>7057</v>
      </c>
      <c r="O1071" s="1" t="s">
        <v>42</v>
      </c>
      <c r="P1071" s="1" t="s">
        <v>7058</v>
      </c>
      <c r="Q1071" s="1" t="s">
        <v>7059</v>
      </c>
      <c r="R1071" s="1" t="s">
        <v>11284</v>
      </c>
      <c r="S1071" s="1" t="s">
        <v>33</v>
      </c>
      <c r="T1071" s="1" t="s">
        <v>7061</v>
      </c>
      <c r="U1071" s="1" t="s">
        <v>7062</v>
      </c>
    </row>
    <row r="1072" s="1" customFormat="1" spans="1:21">
      <c r="A1072" s="1" t="s">
        <v>11285</v>
      </c>
      <c r="B1072" s="1" t="s">
        <v>9989</v>
      </c>
      <c r="C1072" s="1" t="s">
        <v>11286</v>
      </c>
      <c r="D1072" s="1" t="s">
        <v>11287</v>
      </c>
      <c r="E1072" s="1" t="s">
        <v>11288</v>
      </c>
      <c r="F1072" s="1" t="s">
        <v>7075</v>
      </c>
      <c r="G1072" s="1" t="s">
        <v>7068</v>
      </c>
      <c r="H1072" s="1" t="s">
        <v>7055</v>
      </c>
      <c r="I1072" s="1" t="s">
        <v>1709</v>
      </c>
      <c r="J1072" s="1" t="s">
        <v>7056</v>
      </c>
      <c r="K1072" s="1" t="s">
        <v>1709</v>
      </c>
      <c r="L1072" s="1" t="s">
        <v>1709</v>
      </c>
      <c r="M1072" s="1" t="s">
        <v>7057</v>
      </c>
      <c r="N1072" s="1" t="s">
        <v>7057</v>
      </c>
      <c r="O1072" s="1" t="s">
        <v>42</v>
      </c>
      <c r="P1072" s="1" t="s">
        <v>7058</v>
      </c>
      <c r="Q1072" s="1" t="s">
        <v>7059</v>
      </c>
      <c r="R1072" s="1" t="s">
        <v>11289</v>
      </c>
      <c r="S1072" s="1" t="s">
        <v>33</v>
      </c>
      <c r="T1072" s="1" t="s">
        <v>7061</v>
      </c>
      <c r="U1072" s="1" t="s">
        <v>7062</v>
      </c>
    </row>
    <row r="1073" s="1" customFormat="1" spans="1:21">
      <c r="A1073" s="1" t="s">
        <v>11290</v>
      </c>
      <c r="B1073" s="1" t="s">
        <v>9989</v>
      </c>
      <c r="C1073" s="1" t="s">
        <v>11291</v>
      </c>
      <c r="D1073" s="1" t="s">
        <v>9713</v>
      </c>
      <c r="E1073" s="1" t="s">
        <v>11292</v>
      </c>
      <c r="F1073" s="1" t="s">
        <v>7075</v>
      </c>
      <c r="G1073" s="1" t="s">
        <v>7108</v>
      </c>
      <c r="H1073" s="1" t="s">
        <v>7055</v>
      </c>
      <c r="I1073" s="1" t="s">
        <v>3857</v>
      </c>
      <c r="J1073" s="1" t="s">
        <v>7056</v>
      </c>
      <c r="K1073" s="1" t="s">
        <v>3857</v>
      </c>
      <c r="L1073" s="1" t="s">
        <v>3857</v>
      </c>
      <c r="M1073" s="1" t="s">
        <v>7057</v>
      </c>
      <c r="N1073" s="1" t="s">
        <v>7057</v>
      </c>
      <c r="O1073" s="1" t="s">
        <v>42</v>
      </c>
      <c r="P1073" s="1" t="s">
        <v>7058</v>
      </c>
      <c r="Q1073" s="1" t="s">
        <v>7059</v>
      </c>
      <c r="R1073" s="1" t="s">
        <v>11293</v>
      </c>
      <c r="S1073" s="1" t="s">
        <v>33</v>
      </c>
      <c r="T1073" s="1" t="s">
        <v>7061</v>
      </c>
      <c r="U1073" s="1" t="s">
        <v>7070</v>
      </c>
    </row>
    <row r="1074" s="1" customFormat="1" spans="1:21">
      <c r="A1074" s="1" t="s">
        <v>11294</v>
      </c>
      <c r="B1074" s="1" t="s">
        <v>9989</v>
      </c>
      <c r="C1074" s="1" t="s">
        <v>11295</v>
      </c>
      <c r="D1074" s="1" t="s">
        <v>11296</v>
      </c>
      <c r="E1074" s="1" t="s">
        <v>11297</v>
      </c>
      <c r="F1074" s="1" t="s">
        <v>7108</v>
      </c>
      <c r="G1074" s="1" t="s">
        <v>7068</v>
      </c>
      <c r="H1074" s="1" t="s">
        <v>7055</v>
      </c>
      <c r="I1074" s="1" t="s">
        <v>6174</v>
      </c>
      <c r="J1074" s="1" t="s">
        <v>7056</v>
      </c>
      <c r="K1074" s="1" t="s">
        <v>6174</v>
      </c>
      <c r="L1074" s="1" t="s">
        <v>6174</v>
      </c>
      <c r="M1074" s="1" t="s">
        <v>7057</v>
      </c>
      <c r="N1074" s="1" t="s">
        <v>7057</v>
      </c>
      <c r="O1074" s="1" t="s">
        <v>42</v>
      </c>
      <c r="P1074" s="1" t="s">
        <v>7058</v>
      </c>
      <c r="Q1074" s="1" t="s">
        <v>7059</v>
      </c>
      <c r="R1074" s="1" t="s">
        <v>11298</v>
      </c>
      <c r="S1074" s="1" t="s">
        <v>33</v>
      </c>
      <c r="T1074" s="1" t="s">
        <v>7061</v>
      </c>
      <c r="U1074" s="1" t="s">
        <v>7062</v>
      </c>
    </row>
    <row r="1075" s="1" customFormat="1" spans="1:21">
      <c r="A1075" s="1" t="s">
        <v>11299</v>
      </c>
      <c r="B1075" s="1" t="s">
        <v>9989</v>
      </c>
      <c r="C1075" s="1" t="s">
        <v>11300</v>
      </c>
      <c r="D1075" s="1" t="s">
        <v>11301</v>
      </c>
      <c r="E1075" s="1" t="s">
        <v>11302</v>
      </c>
      <c r="F1075" s="1" t="s">
        <v>7108</v>
      </c>
      <c r="G1075" s="1" t="s">
        <v>7068</v>
      </c>
      <c r="H1075" s="1" t="s">
        <v>7055</v>
      </c>
      <c r="I1075" s="1" t="s">
        <v>9078</v>
      </c>
      <c r="J1075" s="1" t="s">
        <v>7056</v>
      </c>
      <c r="K1075" s="1" t="s">
        <v>9078</v>
      </c>
      <c r="L1075" s="1" t="s">
        <v>9078</v>
      </c>
      <c r="M1075" s="1" t="s">
        <v>7057</v>
      </c>
      <c r="N1075" s="1" t="s">
        <v>7057</v>
      </c>
      <c r="O1075" s="1" t="s">
        <v>42</v>
      </c>
      <c r="P1075" s="1" t="s">
        <v>7058</v>
      </c>
      <c r="Q1075" s="1" t="s">
        <v>7059</v>
      </c>
      <c r="R1075" s="1" t="s">
        <v>11303</v>
      </c>
      <c r="S1075" s="1" t="s">
        <v>33</v>
      </c>
      <c r="T1075" s="1" t="s">
        <v>7061</v>
      </c>
      <c r="U1075" s="1" t="s">
        <v>7062</v>
      </c>
    </row>
    <row r="1076" s="1" customFormat="1" spans="1:21">
      <c r="A1076" s="1" t="s">
        <v>11304</v>
      </c>
      <c r="B1076" s="1" t="s">
        <v>9989</v>
      </c>
      <c r="C1076" s="1" t="s">
        <v>11305</v>
      </c>
      <c r="D1076" s="1" t="s">
        <v>7871</v>
      </c>
      <c r="E1076" s="1" t="s">
        <v>11306</v>
      </c>
      <c r="F1076" s="1" t="s">
        <v>7075</v>
      </c>
      <c r="G1076" s="1" t="s">
        <v>7068</v>
      </c>
      <c r="H1076" s="1" t="s">
        <v>7055</v>
      </c>
      <c r="I1076" s="1" t="s">
        <v>4096</v>
      </c>
      <c r="J1076" s="1" t="s">
        <v>7056</v>
      </c>
      <c r="K1076" s="1" t="s">
        <v>4096</v>
      </c>
      <c r="L1076" s="1" t="s">
        <v>4096</v>
      </c>
      <c r="M1076" s="1" t="s">
        <v>7057</v>
      </c>
      <c r="N1076" s="1" t="s">
        <v>7057</v>
      </c>
      <c r="O1076" s="1" t="s">
        <v>42</v>
      </c>
      <c r="P1076" s="1" t="s">
        <v>7058</v>
      </c>
      <c r="Q1076" s="1" t="s">
        <v>7059</v>
      </c>
      <c r="R1076" s="1" t="s">
        <v>11307</v>
      </c>
      <c r="S1076" s="1" t="s">
        <v>33</v>
      </c>
      <c r="T1076" s="1" t="s">
        <v>7061</v>
      </c>
      <c r="U1076" s="1" t="s">
        <v>7070</v>
      </c>
    </row>
    <row r="1077" s="1" customFormat="1" spans="1:21">
      <c r="A1077" s="1" t="s">
        <v>3450</v>
      </c>
      <c r="B1077" s="1" t="s">
        <v>9989</v>
      </c>
      <c r="C1077" s="1" t="s">
        <v>3451</v>
      </c>
      <c r="D1077" s="1" t="s">
        <v>10174</v>
      </c>
      <c r="E1077" s="1" t="s">
        <v>11308</v>
      </c>
      <c r="F1077" s="1" t="s">
        <v>7074</v>
      </c>
      <c r="G1077" s="1" t="s">
        <v>7075</v>
      </c>
      <c r="H1077" s="1" t="s">
        <v>7055</v>
      </c>
      <c r="I1077" s="1" t="s">
        <v>3452</v>
      </c>
      <c r="J1077" s="1" t="s">
        <v>7056</v>
      </c>
      <c r="K1077" s="1" t="s">
        <v>3452</v>
      </c>
      <c r="L1077" s="1" t="s">
        <v>3452</v>
      </c>
      <c r="M1077" s="1" t="s">
        <v>7057</v>
      </c>
      <c r="N1077" s="1" t="s">
        <v>7057</v>
      </c>
      <c r="O1077" s="1" t="s">
        <v>42</v>
      </c>
      <c r="P1077" s="1" t="s">
        <v>7058</v>
      </c>
      <c r="Q1077" s="1" t="s">
        <v>7059</v>
      </c>
      <c r="R1077" s="1" t="s">
        <v>11309</v>
      </c>
      <c r="S1077" s="1" t="s">
        <v>33</v>
      </c>
      <c r="T1077" s="1" t="s">
        <v>7061</v>
      </c>
      <c r="U1077" s="1" t="s">
        <v>7062</v>
      </c>
    </row>
    <row r="1078" s="1" customFormat="1" spans="1:21">
      <c r="A1078" s="1" t="s">
        <v>1640</v>
      </c>
      <c r="B1078" s="1" t="s">
        <v>9989</v>
      </c>
      <c r="C1078" s="1" t="s">
        <v>1641</v>
      </c>
      <c r="D1078" s="1" t="s">
        <v>11310</v>
      </c>
      <c r="E1078" s="1" t="s">
        <v>11311</v>
      </c>
      <c r="F1078" s="1" t="s">
        <v>7054</v>
      </c>
      <c r="G1078" s="1" t="s">
        <v>7075</v>
      </c>
      <c r="H1078" s="1" t="s">
        <v>7055</v>
      </c>
      <c r="I1078" s="1" t="s">
        <v>1643</v>
      </c>
      <c r="J1078" s="1" t="s">
        <v>7056</v>
      </c>
      <c r="K1078" s="1" t="s">
        <v>1643</v>
      </c>
      <c r="L1078" s="1" t="s">
        <v>1643</v>
      </c>
      <c r="M1078" s="1" t="s">
        <v>7057</v>
      </c>
      <c r="N1078" s="1" t="s">
        <v>7057</v>
      </c>
      <c r="O1078" s="1" t="s">
        <v>42</v>
      </c>
      <c r="P1078" s="1" t="s">
        <v>7058</v>
      </c>
      <c r="Q1078" s="1" t="s">
        <v>7059</v>
      </c>
      <c r="R1078" s="1" t="s">
        <v>11312</v>
      </c>
      <c r="S1078" s="1" t="s">
        <v>33</v>
      </c>
      <c r="T1078" s="1" t="s">
        <v>7061</v>
      </c>
      <c r="U1078" s="1" t="s">
        <v>7062</v>
      </c>
    </row>
    <row r="1079" s="1" customFormat="1" spans="1:21">
      <c r="A1079" s="1" t="s">
        <v>3921</v>
      </c>
      <c r="B1079" s="1" t="s">
        <v>9989</v>
      </c>
      <c r="C1079" s="1" t="s">
        <v>3922</v>
      </c>
      <c r="D1079" s="1" t="s">
        <v>11313</v>
      </c>
      <c r="E1079" s="1" t="s">
        <v>11314</v>
      </c>
      <c r="F1079" s="1" t="s">
        <v>7103</v>
      </c>
      <c r="G1079" s="1" t="s">
        <v>7074</v>
      </c>
      <c r="H1079" s="1" t="s">
        <v>7055</v>
      </c>
      <c r="I1079" s="1" t="s">
        <v>3923</v>
      </c>
      <c r="J1079" s="1" t="s">
        <v>7056</v>
      </c>
      <c r="K1079" s="1" t="s">
        <v>3923</v>
      </c>
      <c r="L1079" s="1" t="s">
        <v>3923</v>
      </c>
      <c r="M1079" s="1" t="s">
        <v>7057</v>
      </c>
      <c r="N1079" s="1" t="s">
        <v>7057</v>
      </c>
      <c r="O1079" s="1" t="s">
        <v>42</v>
      </c>
      <c r="P1079" s="1" t="s">
        <v>7058</v>
      </c>
      <c r="Q1079" s="1" t="s">
        <v>7059</v>
      </c>
      <c r="R1079" s="1" t="s">
        <v>11315</v>
      </c>
      <c r="S1079" s="1" t="s">
        <v>33</v>
      </c>
      <c r="T1079" s="1" t="s">
        <v>7061</v>
      </c>
      <c r="U1079" s="1" t="s">
        <v>7062</v>
      </c>
    </row>
    <row r="1080" s="1" customFormat="1" spans="1:21">
      <c r="A1080" s="1" t="s">
        <v>3933</v>
      </c>
      <c r="B1080" s="1" t="s">
        <v>9989</v>
      </c>
      <c r="C1080" s="1" t="s">
        <v>3934</v>
      </c>
      <c r="D1080" s="1" t="s">
        <v>9293</v>
      </c>
      <c r="E1080" s="1" t="s">
        <v>11316</v>
      </c>
      <c r="F1080" s="1" t="s">
        <v>7074</v>
      </c>
      <c r="G1080" s="1" t="s">
        <v>7075</v>
      </c>
      <c r="H1080" s="1" t="s">
        <v>7055</v>
      </c>
      <c r="I1080" s="1" t="s">
        <v>1340</v>
      </c>
      <c r="J1080" s="1" t="s">
        <v>7056</v>
      </c>
      <c r="K1080" s="1" t="s">
        <v>1340</v>
      </c>
      <c r="L1080" s="1" t="s">
        <v>1340</v>
      </c>
      <c r="M1080" s="1" t="s">
        <v>7057</v>
      </c>
      <c r="N1080" s="1" t="s">
        <v>7057</v>
      </c>
      <c r="O1080" s="1" t="s">
        <v>42</v>
      </c>
      <c r="P1080" s="1" t="s">
        <v>7058</v>
      </c>
      <c r="Q1080" s="1" t="s">
        <v>7059</v>
      </c>
      <c r="R1080" s="1" t="s">
        <v>11317</v>
      </c>
      <c r="S1080" s="1" t="s">
        <v>33</v>
      </c>
      <c r="T1080" s="1" t="s">
        <v>7061</v>
      </c>
      <c r="U1080" s="1" t="s">
        <v>7062</v>
      </c>
    </row>
    <row r="1081" s="1" customFormat="1" spans="1:21">
      <c r="A1081" s="1" t="s">
        <v>11318</v>
      </c>
      <c r="B1081" s="1" t="s">
        <v>9989</v>
      </c>
      <c r="C1081" s="1" t="s">
        <v>11319</v>
      </c>
      <c r="D1081" s="1" t="s">
        <v>7393</v>
      </c>
      <c r="E1081" s="1" t="s">
        <v>11320</v>
      </c>
      <c r="F1081" s="1" t="s">
        <v>7074</v>
      </c>
      <c r="G1081" s="1" t="s">
        <v>7068</v>
      </c>
      <c r="H1081" s="1" t="s">
        <v>7055</v>
      </c>
      <c r="I1081" s="1" t="s">
        <v>11321</v>
      </c>
      <c r="J1081" s="1" t="s">
        <v>7056</v>
      </c>
      <c r="K1081" s="1" t="s">
        <v>11321</v>
      </c>
      <c r="L1081" s="1" t="s">
        <v>11321</v>
      </c>
      <c r="M1081" s="1" t="s">
        <v>7057</v>
      </c>
      <c r="N1081" s="1" t="s">
        <v>7057</v>
      </c>
      <c r="O1081" s="1" t="s">
        <v>42</v>
      </c>
      <c r="P1081" s="1" t="s">
        <v>7058</v>
      </c>
      <c r="Q1081" s="1" t="s">
        <v>7059</v>
      </c>
      <c r="R1081" s="1" t="s">
        <v>11322</v>
      </c>
      <c r="S1081" s="1" t="s">
        <v>33</v>
      </c>
      <c r="T1081" s="1" t="s">
        <v>7061</v>
      </c>
      <c r="U1081" s="1" t="s">
        <v>7070</v>
      </c>
    </row>
    <row r="1082" s="1" customFormat="1" spans="1:21">
      <c r="A1082" s="1" t="s">
        <v>11323</v>
      </c>
      <c r="B1082" s="1" t="s">
        <v>9989</v>
      </c>
      <c r="C1082" s="1" t="s">
        <v>11324</v>
      </c>
      <c r="D1082" s="1" t="s">
        <v>11325</v>
      </c>
      <c r="E1082" s="1" t="s">
        <v>11326</v>
      </c>
      <c r="F1082" s="1" t="s">
        <v>7075</v>
      </c>
      <c r="G1082" s="1" t="s">
        <v>7108</v>
      </c>
      <c r="H1082" s="1" t="s">
        <v>7055</v>
      </c>
      <c r="I1082" s="1" t="s">
        <v>2309</v>
      </c>
      <c r="J1082" s="1" t="s">
        <v>7056</v>
      </c>
      <c r="K1082" s="1" t="s">
        <v>2309</v>
      </c>
      <c r="L1082" s="1" t="s">
        <v>2309</v>
      </c>
      <c r="M1082" s="1" t="s">
        <v>7057</v>
      </c>
      <c r="N1082" s="1" t="s">
        <v>7057</v>
      </c>
      <c r="O1082" s="1" t="s">
        <v>42</v>
      </c>
      <c r="P1082" s="1" t="s">
        <v>7058</v>
      </c>
      <c r="Q1082" s="1" t="s">
        <v>7059</v>
      </c>
      <c r="R1082" s="1" t="s">
        <v>11327</v>
      </c>
      <c r="S1082" s="1" t="s">
        <v>33</v>
      </c>
      <c r="T1082" s="1" t="s">
        <v>7061</v>
      </c>
      <c r="U1082" s="1" t="s">
        <v>7062</v>
      </c>
    </row>
    <row r="1083" s="1" customFormat="1" spans="1:21">
      <c r="A1083" s="1" t="s">
        <v>3459</v>
      </c>
      <c r="B1083" s="1" t="s">
        <v>9989</v>
      </c>
      <c r="C1083" s="1" t="s">
        <v>3460</v>
      </c>
      <c r="D1083" s="1" t="s">
        <v>11328</v>
      </c>
      <c r="E1083" s="1" t="s">
        <v>11329</v>
      </c>
      <c r="F1083" s="1" t="s">
        <v>7088</v>
      </c>
      <c r="G1083" s="1" t="s">
        <v>7074</v>
      </c>
      <c r="H1083" s="1" t="s">
        <v>7055</v>
      </c>
      <c r="I1083" s="1" t="s">
        <v>3462</v>
      </c>
      <c r="J1083" s="1" t="s">
        <v>7056</v>
      </c>
      <c r="K1083" s="1" t="s">
        <v>3462</v>
      </c>
      <c r="L1083" s="1" t="s">
        <v>3462</v>
      </c>
      <c r="M1083" s="1" t="s">
        <v>7057</v>
      </c>
      <c r="N1083" s="1" t="s">
        <v>7057</v>
      </c>
      <c r="O1083" s="1" t="s">
        <v>42</v>
      </c>
      <c r="P1083" s="1" t="s">
        <v>7058</v>
      </c>
      <c r="Q1083" s="1" t="s">
        <v>7059</v>
      </c>
      <c r="R1083" s="1" t="s">
        <v>11330</v>
      </c>
      <c r="S1083" s="1" t="s">
        <v>33</v>
      </c>
      <c r="T1083" s="1" t="s">
        <v>7061</v>
      </c>
      <c r="U1083" s="1" t="s">
        <v>7062</v>
      </c>
    </row>
    <row r="1084" s="1" customFormat="1" spans="1:21">
      <c r="A1084" s="1" t="s">
        <v>3463</v>
      </c>
      <c r="B1084" s="1" t="s">
        <v>9989</v>
      </c>
      <c r="C1084" s="1" t="s">
        <v>3464</v>
      </c>
      <c r="D1084" s="1" t="s">
        <v>9713</v>
      </c>
      <c r="E1084" s="1" t="s">
        <v>11331</v>
      </c>
      <c r="F1084" s="1" t="s">
        <v>7088</v>
      </c>
      <c r="G1084" s="1" t="s">
        <v>7054</v>
      </c>
      <c r="H1084" s="1" t="s">
        <v>7055</v>
      </c>
      <c r="I1084" s="1" t="s">
        <v>1757</v>
      </c>
      <c r="J1084" s="1" t="s">
        <v>7056</v>
      </c>
      <c r="K1084" s="1" t="s">
        <v>1757</v>
      </c>
      <c r="L1084" s="1" t="s">
        <v>1757</v>
      </c>
      <c r="M1084" s="1" t="s">
        <v>7057</v>
      </c>
      <c r="N1084" s="1" t="s">
        <v>7057</v>
      </c>
      <c r="O1084" s="1" t="s">
        <v>42</v>
      </c>
      <c r="P1084" s="1" t="s">
        <v>7058</v>
      </c>
      <c r="Q1084" s="1" t="s">
        <v>7059</v>
      </c>
      <c r="R1084" s="1" t="s">
        <v>11332</v>
      </c>
      <c r="S1084" s="1" t="s">
        <v>33</v>
      </c>
      <c r="T1084" s="1" t="s">
        <v>7061</v>
      </c>
      <c r="U1084" s="1" t="s">
        <v>7070</v>
      </c>
    </row>
    <row r="1085" s="1" customFormat="1" spans="1:21">
      <c r="A1085" s="1" t="s">
        <v>3941</v>
      </c>
      <c r="B1085" s="1" t="s">
        <v>9989</v>
      </c>
      <c r="C1085" s="1" t="s">
        <v>3942</v>
      </c>
      <c r="D1085" s="1" t="s">
        <v>3563</v>
      </c>
      <c r="E1085" s="1" t="s">
        <v>11333</v>
      </c>
      <c r="F1085" s="1" t="s">
        <v>7054</v>
      </c>
      <c r="G1085" s="1" t="s">
        <v>7074</v>
      </c>
      <c r="H1085" s="1" t="s">
        <v>7055</v>
      </c>
      <c r="I1085" s="1" t="s">
        <v>3059</v>
      </c>
      <c r="J1085" s="1" t="s">
        <v>7056</v>
      </c>
      <c r="K1085" s="1" t="s">
        <v>3059</v>
      </c>
      <c r="L1085" s="1" t="s">
        <v>3059</v>
      </c>
      <c r="M1085" s="1" t="s">
        <v>7057</v>
      </c>
      <c r="N1085" s="1" t="s">
        <v>7057</v>
      </c>
      <c r="O1085" s="1" t="s">
        <v>42</v>
      </c>
      <c r="P1085" s="1" t="s">
        <v>7058</v>
      </c>
      <c r="Q1085" s="1" t="s">
        <v>7059</v>
      </c>
      <c r="R1085" s="1" t="s">
        <v>11334</v>
      </c>
      <c r="S1085" s="1" t="s">
        <v>33</v>
      </c>
      <c r="T1085" s="1" t="s">
        <v>7061</v>
      </c>
      <c r="U1085" s="1" t="s">
        <v>7070</v>
      </c>
    </row>
    <row r="1086" s="1" customFormat="1" spans="1:21">
      <c r="A1086" s="1" t="s">
        <v>1644</v>
      </c>
      <c r="B1086" s="1" t="s">
        <v>9989</v>
      </c>
      <c r="C1086" s="1" t="s">
        <v>1645</v>
      </c>
      <c r="D1086" s="1" t="s">
        <v>11335</v>
      </c>
      <c r="E1086" s="1" t="s">
        <v>11336</v>
      </c>
      <c r="F1086" s="1" t="s">
        <v>7053</v>
      </c>
      <c r="G1086" s="1" t="s">
        <v>7054</v>
      </c>
      <c r="H1086" s="1" t="s">
        <v>7055</v>
      </c>
      <c r="I1086" s="1" t="s">
        <v>1647</v>
      </c>
      <c r="J1086" s="1" t="s">
        <v>7056</v>
      </c>
      <c r="K1086" s="1" t="s">
        <v>1647</v>
      </c>
      <c r="L1086" s="1" t="s">
        <v>1647</v>
      </c>
      <c r="M1086" s="1" t="s">
        <v>7057</v>
      </c>
      <c r="N1086" s="1" t="s">
        <v>7057</v>
      </c>
      <c r="O1086" s="1" t="s">
        <v>42</v>
      </c>
      <c r="P1086" s="1" t="s">
        <v>7058</v>
      </c>
      <c r="Q1086" s="1" t="s">
        <v>7059</v>
      </c>
      <c r="R1086" s="1" t="s">
        <v>11337</v>
      </c>
      <c r="S1086" s="1" t="s">
        <v>33</v>
      </c>
      <c r="T1086" s="1" t="s">
        <v>7061</v>
      </c>
      <c r="U1086" s="1" t="s">
        <v>7062</v>
      </c>
    </row>
    <row r="1087" s="1" customFormat="1" spans="1:21">
      <c r="A1087" s="1" t="s">
        <v>3465</v>
      </c>
      <c r="B1087" s="1" t="s">
        <v>9989</v>
      </c>
      <c r="C1087" s="1" t="s">
        <v>3466</v>
      </c>
      <c r="D1087" s="1" t="s">
        <v>11338</v>
      </c>
      <c r="E1087" s="1" t="s">
        <v>11339</v>
      </c>
      <c r="F1087" s="1" t="s">
        <v>7371</v>
      </c>
      <c r="G1087" s="1" t="s">
        <v>7054</v>
      </c>
      <c r="H1087" s="1" t="s">
        <v>7055</v>
      </c>
      <c r="I1087" s="1" t="s">
        <v>3467</v>
      </c>
      <c r="J1087" s="1" t="s">
        <v>7056</v>
      </c>
      <c r="K1087" s="1" t="s">
        <v>3467</v>
      </c>
      <c r="L1087" s="1" t="s">
        <v>3467</v>
      </c>
      <c r="M1087" s="1" t="s">
        <v>7057</v>
      </c>
      <c r="N1087" s="1" t="s">
        <v>7057</v>
      </c>
      <c r="O1087" s="1" t="s">
        <v>42</v>
      </c>
      <c r="P1087" s="1" t="s">
        <v>7058</v>
      </c>
      <c r="Q1087" s="1" t="s">
        <v>7059</v>
      </c>
      <c r="R1087" s="1" t="s">
        <v>11340</v>
      </c>
      <c r="S1087" s="1" t="s">
        <v>33</v>
      </c>
      <c r="T1087" s="1" t="s">
        <v>7061</v>
      </c>
      <c r="U1087" s="1" t="s">
        <v>7062</v>
      </c>
    </row>
    <row r="1088" s="1" customFormat="1" spans="1:21">
      <c r="A1088" s="1" t="s">
        <v>11341</v>
      </c>
      <c r="B1088" s="1" t="s">
        <v>9989</v>
      </c>
      <c r="C1088" s="1" t="s">
        <v>11342</v>
      </c>
      <c r="D1088" s="1" t="s">
        <v>3563</v>
      </c>
      <c r="E1088" s="1" t="s">
        <v>11343</v>
      </c>
      <c r="F1088" s="1" t="s">
        <v>7075</v>
      </c>
      <c r="G1088" s="1" t="s">
        <v>7108</v>
      </c>
      <c r="H1088" s="1" t="s">
        <v>7055</v>
      </c>
      <c r="I1088" s="1" t="s">
        <v>3059</v>
      </c>
      <c r="J1088" s="1" t="s">
        <v>7056</v>
      </c>
      <c r="K1088" s="1" t="s">
        <v>3059</v>
      </c>
      <c r="L1088" s="1" t="s">
        <v>3059</v>
      </c>
      <c r="M1088" s="1" t="s">
        <v>7057</v>
      </c>
      <c r="N1088" s="1" t="s">
        <v>7057</v>
      </c>
      <c r="O1088" s="1" t="s">
        <v>42</v>
      </c>
      <c r="P1088" s="1" t="s">
        <v>7058</v>
      </c>
      <c r="Q1088" s="1" t="s">
        <v>7059</v>
      </c>
      <c r="R1088" s="1" t="s">
        <v>11344</v>
      </c>
      <c r="S1088" s="1" t="s">
        <v>33</v>
      </c>
      <c r="T1088" s="1" t="s">
        <v>7061</v>
      </c>
      <c r="U1088" s="1" t="s">
        <v>7070</v>
      </c>
    </row>
    <row r="1089" s="1" customFormat="1" spans="1:21">
      <c r="A1089" s="1" t="s">
        <v>11345</v>
      </c>
      <c r="B1089" s="1" t="s">
        <v>9989</v>
      </c>
      <c r="C1089" s="1" t="s">
        <v>11346</v>
      </c>
      <c r="D1089" s="1" t="s">
        <v>11347</v>
      </c>
      <c r="E1089" s="1" t="s">
        <v>11348</v>
      </c>
      <c r="F1089" s="1" t="s">
        <v>7075</v>
      </c>
      <c r="G1089" s="1" t="s">
        <v>7108</v>
      </c>
      <c r="H1089" s="1" t="s">
        <v>7055</v>
      </c>
      <c r="I1089" s="1" t="s">
        <v>11349</v>
      </c>
      <c r="J1089" s="1" t="s">
        <v>7056</v>
      </c>
      <c r="K1089" s="1" t="s">
        <v>11349</v>
      </c>
      <c r="L1089" s="1" t="s">
        <v>11349</v>
      </c>
      <c r="M1089" s="1" t="s">
        <v>7057</v>
      </c>
      <c r="N1089" s="1" t="s">
        <v>7057</v>
      </c>
      <c r="O1089" s="1" t="s">
        <v>42</v>
      </c>
      <c r="P1089" s="1" t="s">
        <v>7058</v>
      </c>
      <c r="Q1089" s="1" t="s">
        <v>7059</v>
      </c>
      <c r="R1089" s="1" t="s">
        <v>11350</v>
      </c>
      <c r="S1089" s="1" t="s">
        <v>33</v>
      </c>
      <c r="T1089" s="1" t="s">
        <v>7061</v>
      </c>
      <c r="U1089" s="1" t="s">
        <v>7062</v>
      </c>
    </row>
    <row r="1090" s="1" customFormat="1" spans="1:21">
      <c r="A1090" s="1" t="s">
        <v>3962</v>
      </c>
      <c r="B1090" s="1" t="s">
        <v>9989</v>
      </c>
      <c r="C1090" s="1" t="s">
        <v>3963</v>
      </c>
      <c r="D1090" s="1" t="s">
        <v>10660</v>
      </c>
      <c r="E1090" s="1" t="s">
        <v>11351</v>
      </c>
      <c r="F1090" s="1" t="s">
        <v>7075</v>
      </c>
      <c r="G1090" s="1" t="s">
        <v>7108</v>
      </c>
      <c r="H1090" s="1" t="s">
        <v>7055</v>
      </c>
      <c r="I1090" s="1" t="s">
        <v>42</v>
      </c>
      <c r="J1090" s="1" t="s">
        <v>7056</v>
      </c>
      <c r="K1090" s="1" t="s">
        <v>42</v>
      </c>
      <c r="L1090" s="1" t="s">
        <v>3964</v>
      </c>
      <c r="M1090" s="1" t="s">
        <v>11352</v>
      </c>
      <c r="N1090" s="1" t="s">
        <v>11352</v>
      </c>
      <c r="O1090" s="1" t="s">
        <v>42</v>
      </c>
      <c r="P1090" s="1" t="s">
        <v>7058</v>
      </c>
      <c r="Q1090" s="1" t="s">
        <v>7059</v>
      </c>
      <c r="R1090" s="1" t="s">
        <v>11353</v>
      </c>
      <c r="S1090" s="1" t="s">
        <v>33</v>
      </c>
      <c r="T1090" s="1" t="s">
        <v>7061</v>
      </c>
      <c r="U1090" s="1" t="s">
        <v>7062</v>
      </c>
    </row>
    <row r="1091" s="1" customFormat="1" spans="1:21">
      <c r="A1091" s="1" t="s">
        <v>11354</v>
      </c>
      <c r="B1091" s="1" t="s">
        <v>9989</v>
      </c>
      <c r="C1091" s="1" t="s">
        <v>11355</v>
      </c>
      <c r="D1091" s="1" t="s">
        <v>11356</v>
      </c>
      <c r="E1091" s="1" t="s">
        <v>11357</v>
      </c>
      <c r="F1091" s="1" t="s">
        <v>7075</v>
      </c>
      <c r="G1091" s="1" t="s">
        <v>7108</v>
      </c>
      <c r="H1091" s="1" t="s">
        <v>7055</v>
      </c>
      <c r="I1091" s="1" t="s">
        <v>1896</v>
      </c>
      <c r="J1091" s="1" t="s">
        <v>7056</v>
      </c>
      <c r="K1091" s="1" t="s">
        <v>1896</v>
      </c>
      <c r="L1091" s="1" t="s">
        <v>1896</v>
      </c>
      <c r="M1091" s="1" t="s">
        <v>7057</v>
      </c>
      <c r="N1091" s="1" t="s">
        <v>7057</v>
      </c>
      <c r="O1091" s="1" t="s">
        <v>42</v>
      </c>
      <c r="P1091" s="1" t="s">
        <v>7058</v>
      </c>
      <c r="Q1091" s="1" t="s">
        <v>7059</v>
      </c>
      <c r="R1091" s="1" t="s">
        <v>11358</v>
      </c>
      <c r="S1091" s="1" t="s">
        <v>33</v>
      </c>
      <c r="T1091" s="1" t="s">
        <v>7061</v>
      </c>
      <c r="U1091" s="1" t="s">
        <v>7062</v>
      </c>
    </row>
    <row r="1092" s="1" customFormat="1" spans="1:21">
      <c r="A1092" s="1" t="s">
        <v>3471</v>
      </c>
      <c r="B1092" s="1" t="s">
        <v>9989</v>
      </c>
      <c r="C1092" s="1" t="s">
        <v>3472</v>
      </c>
      <c r="D1092" s="1" t="s">
        <v>9562</v>
      </c>
      <c r="E1092" s="1" t="s">
        <v>11359</v>
      </c>
      <c r="F1092" s="1" t="s">
        <v>7074</v>
      </c>
      <c r="G1092" s="1" t="s">
        <v>7075</v>
      </c>
      <c r="H1092" s="1" t="s">
        <v>7055</v>
      </c>
      <c r="I1092" s="1" t="s">
        <v>3473</v>
      </c>
      <c r="J1092" s="1" t="s">
        <v>7056</v>
      </c>
      <c r="K1092" s="1" t="s">
        <v>3473</v>
      </c>
      <c r="L1092" s="1" t="s">
        <v>3473</v>
      </c>
      <c r="M1092" s="1" t="s">
        <v>7057</v>
      </c>
      <c r="N1092" s="1" t="s">
        <v>7057</v>
      </c>
      <c r="O1092" s="1" t="s">
        <v>42</v>
      </c>
      <c r="P1092" s="1" t="s">
        <v>7058</v>
      </c>
      <c r="Q1092" s="1" t="s">
        <v>7059</v>
      </c>
      <c r="R1092" s="1" t="s">
        <v>11360</v>
      </c>
      <c r="S1092" s="1" t="s">
        <v>33</v>
      </c>
      <c r="T1092" s="1" t="s">
        <v>7061</v>
      </c>
      <c r="U1092" s="1" t="s">
        <v>7070</v>
      </c>
    </row>
    <row r="1093" s="1" customFormat="1" spans="1:21">
      <c r="A1093" s="1" t="s">
        <v>3983</v>
      </c>
      <c r="B1093" s="1" t="s">
        <v>9989</v>
      </c>
      <c r="C1093" s="1" t="s">
        <v>3984</v>
      </c>
      <c r="D1093" s="1" t="s">
        <v>11361</v>
      </c>
      <c r="E1093" s="1" t="s">
        <v>11362</v>
      </c>
      <c r="F1093" s="1" t="s">
        <v>7054</v>
      </c>
      <c r="G1093" s="1" t="s">
        <v>7075</v>
      </c>
      <c r="H1093" s="1" t="s">
        <v>7055</v>
      </c>
      <c r="I1093" s="1" t="s">
        <v>2563</v>
      </c>
      <c r="J1093" s="1" t="s">
        <v>7056</v>
      </c>
      <c r="K1093" s="1" t="s">
        <v>2563</v>
      </c>
      <c r="L1093" s="1" t="s">
        <v>2563</v>
      </c>
      <c r="M1093" s="1" t="s">
        <v>7057</v>
      </c>
      <c r="N1093" s="1" t="s">
        <v>7057</v>
      </c>
      <c r="O1093" s="1" t="s">
        <v>42</v>
      </c>
      <c r="P1093" s="1" t="s">
        <v>7058</v>
      </c>
      <c r="Q1093" s="1" t="s">
        <v>7059</v>
      </c>
      <c r="R1093" s="1" t="s">
        <v>11363</v>
      </c>
      <c r="S1093" s="1" t="s">
        <v>33</v>
      </c>
      <c r="T1093" s="1" t="s">
        <v>7061</v>
      </c>
      <c r="U1093" s="1" t="s">
        <v>7062</v>
      </c>
    </row>
    <row r="1094" s="1" customFormat="1" spans="1:21">
      <c r="A1094" s="1" t="s">
        <v>11364</v>
      </c>
      <c r="B1094" s="1" t="s">
        <v>7371</v>
      </c>
      <c r="C1094" s="1" t="s">
        <v>11365</v>
      </c>
      <c r="D1094" s="1" t="s">
        <v>7934</v>
      </c>
      <c r="E1094" s="1" t="s">
        <v>11366</v>
      </c>
      <c r="F1094" s="1" t="s">
        <v>7074</v>
      </c>
      <c r="G1094" s="1" t="s">
        <v>7068</v>
      </c>
      <c r="H1094" s="1" t="s">
        <v>7055</v>
      </c>
      <c r="I1094" s="1" t="s">
        <v>11367</v>
      </c>
      <c r="J1094" s="1" t="s">
        <v>7056</v>
      </c>
      <c r="K1094" s="1" t="s">
        <v>11367</v>
      </c>
      <c r="L1094" s="1" t="s">
        <v>11367</v>
      </c>
      <c r="M1094" s="1" t="s">
        <v>7057</v>
      </c>
      <c r="N1094" s="1" t="s">
        <v>7057</v>
      </c>
      <c r="O1094" s="1" t="s">
        <v>42</v>
      </c>
      <c r="P1094" s="1" t="s">
        <v>7058</v>
      </c>
      <c r="Q1094" s="1" t="s">
        <v>7059</v>
      </c>
      <c r="R1094" s="1" t="s">
        <v>11368</v>
      </c>
      <c r="S1094" s="1" t="s">
        <v>33</v>
      </c>
      <c r="T1094" s="1" t="s">
        <v>7061</v>
      </c>
      <c r="U1094" s="1" t="s">
        <v>7070</v>
      </c>
    </row>
    <row r="1095" s="1" customFormat="1" spans="1:21">
      <c r="A1095" s="1" t="s">
        <v>11369</v>
      </c>
      <c r="B1095" s="1" t="s">
        <v>7371</v>
      </c>
      <c r="C1095" s="1" t="s">
        <v>11370</v>
      </c>
      <c r="D1095" s="1" t="s">
        <v>8113</v>
      </c>
      <c r="E1095" s="1" t="s">
        <v>11371</v>
      </c>
      <c r="F1095" s="1" t="s">
        <v>7108</v>
      </c>
      <c r="G1095" s="1" t="s">
        <v>7068</v>
      </c>
      <c r="H1095" s="1" t="s">
        <v>7055</v>
      </c>
      <c r="I1095" s="1" t="s">
        <v>11372</v>
      </c>
      <c r="J1095" s="1" t="s">
        <v>7056</v>
      </c>
      <c r="K1095" s="1" t="s">
        <v>11372</v>
      </c>
      <c r="L1095" s="1" t="s">
        <v>11372</v>
      </c>
      <c r="M1095" s="1" t="s">
        <v>7057</v>
      </c>
      <c r="N1095" s="1" t="s">
        <v>7057</v>
      </c>
      <c r="O1095" s="1" t="s">
        <v>42</v>
      </c>
      <c r="P1095" s="1" t="s">
        <v>7058</v>
      </c>
      <c r="Q1095" s="1" t="s">
        <v>7059</v>
      </c>
      <c r="R1095" s="1" t="s">
        <v>11373</v>
      </c>
      <c r="S1095" s="1" t="s">
        <v>33</v>
      </c>
      <c r="T1095" s="1" t="s">
        <v>7061</v>
      </c>
      <c r="U1095" s="1" t="s">
        <v>7062</v>
      </c>
    </row>
    <row r="1096" s="1" customFormat="1" spans="1:21">
      <c r="A1096" s="1" t="s">
        <v>11374</v>
      </c>
      <c r="B1096" s="1" t="s">
        <v>7371</v>
      </c>
      <c r="C1096" s="1" t="s">
        <v>11375</v>
      </c>
      <c r="D1096" s="1" t="s">
        <v>11376</v>
      </c>
      <c r="E1096" s="1" t="s">
        <v>11377</v>
      </c>
      <c r="F1096" s="1" t="s">
        <v>7074</v>
      </c>
      <c r="G1096" s="1" t="s">
        <v>7108</v>
      </c>
      <c r="H1096" s="1" t="s">
        <v>7055</v>
      </c>
      <c r="I1096" s="1" t="s">
        <v>11378</v>
      </c>
      <c r="J1096" s="1" t="s">
        <v>7056</v>
      </c>
      <c r="K1096" s="1" t="s">
        <v>11378</v>
      </c>
      <c r="L1096" s="1" t="s">
        <v>11378</v>
      </c>
      <c r="M1096" s="1" t="s">
        <v>7057</v>
      </c>
      <c r="N1096" s="1" t="s">
        <v>7057</v>
      </c>
      <c r="O1096" s="1" t="s">
        <v>42</v>
      </c>
      <c r="P1096" s="1" t="s">
        <v>7058</v>
      </c>
      <c r="Q1096" s="1" t="s">
        <v>7059</v>
      </c>
      <c r="R1096" s="1" t="s">
        <v>11379</v>
      </c>
      <c r="S1096" s="1" t="s">
        <v>33</v>
      </c>
      <c r="T1096" s="1" t="s">
        <v>7061</v>
      </c>
      <c r="U1096" s="1" t="s">
        <v>7062</v>
      </c>
    </row>
    <row r="1097" s="1" customFormat="1" spans="1:21">
      <c r="A1097" s="1" t="s">
        <v>11380</v>
      </c>
      <c r="B1097" s="1" t="s">
        <v>7371</v>
      </c>
      <c r="C1097" s="1" t="s">
        <v>11381</v>
      </c>
      <c r="D1097" s="1" t="s">
        <v>11382</v>
      </c>
      <c r="E1097" s="1" t="s">
        <v>11383</v>
      </c>
      <c r="F1097" s="1" t="s">
        <v>7075</v>
      </c>
      <c r="G1097" s="1" t="s">
        <v>7108</v>
      </c>
      <c r="H1097" s="1" t="s">
        <v>7055</v>
      </c>
      <c r="I1097" s="1" t="s">
        <v>5957</v>
      </c>
      <c r="J1097" s="1" t="s">
        <v>7056</v>
      </c>
      <c r="K1097" s="1" t="s">
        <v>5957</v>
      </c>
      <c r="L1097" s="1" t="s">
        <v>5957</v>
      </c>
      <c r="M1097" s="1" t="s">
        <v>7057</v>
      </c>
      <c r="N1097" s="1" t="s">
        <v>7057</v>
      </c>
      <c r="O1097" s="1" t="s">
        <v>42</v>
      </c>
      <c r="P1097" s="1" t="s">
        <v>7058</v>
      </c>
      <c r="Q1097" s="1" t="s">
        <v>7059</v>
      </c>
      <c r="R1097" s="1" t="s">
        <v>11384</v>
      </c>
      <c r="S1097" s="1" t="s">
        <v>33</v>
      </c>
      <c r="T1097" s="1" t="s">
        <v>7061</v>
      </c>
      <c r="U1097" s="1" t="s">
        <v>7062</v>
      </c>
    </row>
    <row r="1098" s="1" customFormat="1" spans="1:21">
      <c r="A1098" s="1" t="s">
        <v>11385</v>
      </c>
      <c r="B1098" s="1" t="s">
        <v>7371</v>
      </c>
      <c r="C1098" s="1" t="s">
        <v>11386</v>
      </c>
      <c r="D1098" s="1" t="s">
        <v>11387</v>
      </c>
      <c r="E1098" s="1" t="s">
        <v>11388</v>
      </c>
      <c r="F1098" s="1" t="s">
        <v>7075</v>
      </c>
      <c r="G1098" s="1" t="s">
        <v>7068</v>
      </c>
      <c r="H1098" s="1" t="s">
        <v>7055</v>
      </c>
      <c r="I1098" s="1" t="s">
        <v>3387</v>
      </c>
      <c r="J1098" s="1" t="s">
        <v>7056</v>
      </c>
      <c r="K1098" s="1" t="s">
        <v>3387</v>
      </c>
      <c r="L1098" s="1" t="s">
        <v>3387</v>
      </c>
      <c r="M1098" s="1" t="s">
        <v>7057</v>
      </c>
      <c r="N1098" s="1" t="s">
        <v>7057</v>
      </c>
      <c r="O1098" s="1" t="s">
        <v>42</v>
      </c>
      <c r="P1098" s="1" t="s">
        <v>7058</v>
      </c>
      <c r="Q1098" s="1" t="s">
        <v>7059</v>
      </c>
      <c r="R1098" s="1" t="s">
        <v>11389</v>
      </c>
      <c r="S1098" s="1" t="s">
        <v>33</v>
      </c>
      <c r="T1098" s="1" t="s">
        <v>7061</v>
      </c>
      <c r="U1098" s="1" t="s">
        <v>7062</v>
      </c>
    </row>
    <row r="1099" s="1" customFormat="1" spans="1:21">
      <c r="A1099" s="1" t="s">
        <v>3991</v>
      </c>
      <c r="B1099" s="1" t="s">
        <v>7371</v>
      </c>
      <c r="C1099" s="1" t="s">
        <v>3992</v>
      </c>
      <c r="D1099" s="1" t="s">
        <v>11390</v>
      </c>
      <c r="E1099" s="1" t="s">
        <v>11391</v>
      </c>
      <c r="F1099" s="1" t="s">
        <v>7125</v>
      </c>
      <c r="G1099" s="1" t="s">
        <v>7054</v>
      </c>
      <c r="H1099" s="1" t="s">
        <v>7055</v>
      </c>
      <c r="I1099" s="1" t="s">
        <v>3994</v>
      </c>
      <c r="J1099" s="1" t="s">
        <v>7056</v>
      </c>
      <c r="K1099" s="1" t="s">
        <v>3994</v>
      </c>
      <c r="L1099" s="1" t="s">
        <v>3994</v>
      </c>
      <c r="M1099" s="1" t="s">
        <v>7057</v>
      </c>
      <c r="N1099" s="1" t="s">
        <v>7057</v>
      </c>
      <c r="O1099" s="1" t="s">
        <v>42</v>
      </c>
      <c r="P1099" s="1" t="s">
        <v>7058</v>
      </c>
      <c r="Q1099" s="1" t="s">
        <v>7059</v>
      </c>
      <c r="R1099" s="1" t="s">
        <v>11392</v>
      </c>
      <c r="S1099" s="1" t="s">
        <v>33</v>
      </c>
      <c r="T1099" s="1" t="s">
        <v>7061</v>
      </c>
      <c r="U1099" s="1" t="s">
        <v>7062</v>
      </c>
    </row>
    <row r="1100" s="1" customFormat="1" spans="1:21">
      <c r="A1100" s="1" t="s">
        <v>11393</v>
      </c>
      <c r="B1100" s="1" t="s">
        <v>7371</v>
      </c>
      <c r="C1100" s="1" t="s">
        <v>11394</v>
      </c>
      <c r="D1100" s="1" t="s">
        <v>11338</v>
      </c>
      <c r="E1100" s="1" t="s">
        <v>11395</v>
      </c>
      <c r="F1100" s="1" t="s">
        <v>7074</v>
      </c>
      <c r="G1100" s="1" t="s">
        <v>7108</v>
      </c>
      <c r="H1100" s="1" t="s">
        <v>7055</v>
      </c>
      <c r="I1100" s="1" t="s">
        <v>1531</v>
      </c>
      <c r="J1100" s="1" t="s">
        <v>7056</v>
      </c>
      <c r="K1100" s="1" t="s">
        <v>1531</v>
      </c>
      <c r="L1100" s="1" t="s">
        <v>1531</v>
      </c>
      <c r="M1100" s="1" t="s">
        <v>7057</v>
      </c>
      <c r="N1100" s="1" t="s">
        <v>7057</v>
      </c>
      <c r="O1100" s="1" t="s">
        <v>42</v>
      </c>
      <c r="P1100" s="1" t="s">
        <v>7058</v>
      </c>
      <c r="Q1100" s="1" t="s">
        <v>7059</v>
      </c>
      <c r="R1100" s="1" t="s">
        <v>11396</v>
      </c>
      <c r="S1100" s="1" t="s">
        <v>33</v>
      </c>
      <c r="T1100" s="1" t="s">
        <v>7061</v>
      </c>
      <c r="U1100" s="1" t="s">
        <v>7062</v>
      </c>
    </row>
    <row r="1101" s="1" customFormat="1" spans="1:21">
      <c r="A1101" s="1" t="s">
        <v>3485</v>
      </c>
      <c r="B1101" s="1" t="s">
        <v>7371</v>
      </c>
      <c r="C1101" s="1" t="s">
        <v>3486</v>
      </c>
      <c r="D1101" s="1" t="s">
        <v>11338</v>
      </c>
      <c r="E1101" s="1" t="s">
        <v>11397</v>
      </c>
      <c r="F1101" s="1" t="s">
        <v>7054</v>
      </c>
      <c r="G1101" s="1" t="s">
        <v>7074</v>
      </c>
      <c r="H1101" s="1" t="s">
        <v>7055</v>
      </c>
      <c r="I1101" s="1" t="s">
        <v>3487</v>
      </c>
      <c r="J1101" s="1" t="s">
        <v>7056</v>
      </c>
      <c r="K1101" s="1" t="s">
        <v>3487</v>
      </c>
      <c r="L1101" s="1" t="s">
        <v>3487</v>
      </c>
      <c r="M1101" s="1" t="s">
        <v>7057</v>
      </c>
      <c r="N1101" s="1" t="s">
        <v>7057</v>
      </c>
      <c r="O1101" s="1" t="s">
        <v>42</v>
      </c>
      <c r="P1101" s="1" t="s">
        <v>7058</v>
      </c>
      <c r="Q1101" s="1" t="s">
        <v>7059</v>
      </c>
      <c r="R1101" s="1" t="s">
        <v>11398</v>
      </c>
      <c r="S1101" s="1" t="s">
        <v>33</v>
      </c>
      <c r="T1101" s="1" t="s">
        <v>7061</v>
      </c>
      <c r="U1101" s="1" t="s">
        <v>7062</v>
      </c>
    </row>
    <row r="1102" s="1" customFormat="1" spans="1:21">
      <c r="A1102" s="1" t="s">
        <v>1648</v>
      </c>
      <c r="B1102" s="1" t="s">
        <v>7371</v>
      </c>
      <c r="C1102" s="1" t="s">
        <v>1649</v>
      </c>
      <c r="D1102" s="1" t="s">
        <v>11048</v>
      </c>
      <c r="E1102" s="1" t="s">
        <v>11399</v>
      </c>
      <c r="F1102" s="1" t="s">
        <v>7054</v>
      </c>
      <c r="G1102" s="1" t="s">
        <v>7108</v>
      </c>
      <c r="H1102" s="1" t="s">
        <v>7055</v>
      </c>
      <c r="I1102" s="1" t="s">
        <v>11400</v>
      </c>
      <c r="J1102" s="1" t="s">
        <v>7056</v>
      </c>
      <c r="K1102" s="1" t="s">
        <v>11400</v>
      </c>
      <c r="L1102" s="1" t="s">
        <v>11400</v>
      </c>
      <c r="M1102" s="1" t="s">
        <v>7057</v>
      </c>
      <c r="N1102" s="1" t="s">
        <v>7057</v>
      </c>
      <c r="O1102" s="1" t="s">
        <v>42</v>
      </c>
      <c r="P1102" s="1" t="s">
        <v>7058</v>
      </c>
      <c r="Q1102" s="1" t="s">
        <v>7059</v>
      </c>
      <c r="R1102" s="1" t="s">
        <v>11401</v>
      </c>
      <c r="S1102" s="1" t="s">
        <v>33</v>
      </c>
      <c r="T1102" s="1" t="s">
        <v>7061</v>
      </c>
      <c r="U1102" s="1" t="s">
        <v>7062</v>
      </c>
    </row>
    <row r="1103" s="1" customFormat="1" spans="1:21">
      <c r="A1103" s="1" t="s">
        <v>3997</v>
      </c>
      <c r="B1103" s="1" t="s">
        <v>7371</v>
      </c>
      <c r="C1103" s="1" t="s">
        <v>3998</v>
      </c>
      <c r="D1103" s="1" t="s">
        <v>11402</v>
      </c>
      <c r="E1103" s="1" t="s">
        <v>11403</v>
      </c>
      <c r="F1103" s="1" t="s">
        <v>7088</v>
      </c>
      <c r="G1103" s="1" t="s">
        <v>7074</v>
      </c>
      <c r="H1103" s="1" t="s">
        <v>7055</v>
      </c>
      <c r="I1103" s="1" t="s">
        <v>4000</v>
      </c>
      <c r="J1103" s="1" t="s">
        <v>7056</v>
      </c>
      <c r="K1103" s="1" t="s">
        <v>4000</v>
      </c>
      <c r="L1103" s="1" t="s">
        <v>4000</v>
      </c>
      <c r="M1103" s="1" t="s">
        <v>7057</v>
      </c>
      <c r="N1103" s="1" t="s">
        <v>7057</v>
      </c>
      <c r="O1103" s="1" t="s">
        <v>42</v>
      </c>
      <c r="P1103" s="1" t="s">
        <v>7058</v>
      </c>
      <c r="Q1103" s="1" t="s">
        <v>7059</v>
      </c>
      <c r="R1103" s="1" t="s">
        <v>11404</v>
      </c>
      <c r="S1103" s="1" t="s">
        <v>33</v>
      </c>
      <c r="T1103" s="1" t="s">
        <v>7061</v>
      </c>
      <c r="U1103" s="1" t="s">
        <v>7070</v>
      </c>
    </row>
    <row r="1104" s="1" customFormat="1" spans="1:21">
      <c r="A1104" s="1" t="s">
        <v>4001</v>
      </c>
      <c r="B1104" s="1" t="s">
        <v>7371</v>
      </c>
      <c r="C1104" s="1" t="s">
        <v>4002</v>
      </c>
      <c r="D1104" s="1" t="s">
        <v>11405</v>
      </c>
      <c r="E1104" s="1" t="s">
        <v>11406</v>
      </c>
      <c r="F1104" s="1" t="s">
        <v>7371</v>
      </c>
      <c r="G1104" s="1" t="s">
        <v>7075</v>
      </c>
      <c r="H1104" s="1" t="s">
        <v>7055</v>
      </c>
      <c r="I1104" s="1" t="s">
        <v>4004</v>
      </c>
      <c r="J1104" s="1" t="s">
        <v>7056</v>
      </c>
      <c r="K1104" s="1" t="s">
        <v>4004</v>
      </c>
      <c r="L1104" s="1" t="s">
        <v>4004</v>
      </c>
      <c r="M1104" s="1" t="s">
        <v>7057</v>
      </c>
      <c r="N1104" s="1" t="s">
        <v>7057</v>
      </c>
      <c r="O1104" s="1" t="s">
        <v>42</v>
      </c>
      <c r="P1104" s="1" t="s">
        <v>7058</v>
      </c>
      <c r="Q1104" s="1" t="s">
        <v>7059</v>
      </c>
      <c r="R1104" s="1" t="s">
        <v>11407</v>
      </c>
      <c r="S1104" s="1" t="s">
        <v>33</v>
      </c>
      <c r="T1104" s="1" t="s">
        <v>7061</v>
      </c>
      <c r="U1104" s="1" t="s">
        <v>7062</v>
      </c>
    </row>
    <row r="1105" s="1" customFormat="1" spans="1:21">
      <c r="A1105" s="1" t="s">
        <v>11408</v>
      </c>
      <c r="B1105" s="1" t="s">
        <v>7371</v>
      </c>
      <c r="C1105" s="1" t="s">
        <v>11409</v>
      </c>
      <c r="D1105" s="1" t="s">
        <v>11410</v>
      </c>
      <c r="E1105" s="1" t="s">
        <v>11411</v>
      </c>
      <c r="F1105" s="1" t="s">
        <v>7075</v>
      </c>
      <c r="G1105" s="1" t="s">
        <v>7068</v>
      </c>
      <c r="H1105" s="1" t="s">
        <v>7055</v>
      </c>
      <c r="I1105" s="1" t="s">
        <v>11412</v>
      </c>
      <c r="J1105" s="1" t="s">
        <v>7056</v>
      </c>
      <c r="K1105" s="1" t="s">
        <v>11412</v>
      </c>
      <c r="L1105" s="1" t="s">
        <v>11412</v>
      </c>
      <c r="M1105" s="1" t="s">
        <v>7057</v>
      </c>
      <c r="N1105" s="1" t="s">
        <v>7057</v>
      </c>
      <c r="O1105" s="1" t="s">
        <v>42</v>
      </c>
      <c r="P1105" s="1" t="s">
        <v>7058</v>
      </c>
      <c r="Q1105" s="1" t="s">
        <v>7059</v>
      </c>
      <c r="R1105" s="1" t="s">
        <v>11413</v>
      </c>
      <c r="S1105" s="1" t="s">
        <v>33</v>
      </c>
      <c r="T1105" s="1" t="s">
        <v>7061</v>
      </c>
      <c r="U1105" s="1" t="s">
        <v>7062</v>
      </c>
    </row>
    <row r="1106" s="1" customFormat="1" spans="1:21">
      <c r="A1106" s="1" t="s">
        <v>11414</v>
      </c>
      <c r="B1106" s="1" t="s">
        <v>7371</v>
      </c>
      <c r="C1106" s="1" t="s">
        <v>11415</v>
      </c>
      <c r="D1106" s="1" t="s">
        <v>11416</v>
      </c>
      <c r="E1106" s="1" t="s">
        <v>11417</v>
      </c>
      <c r="F1106" s="1" t="s">
        <v>7075</v>
      </c>
      <c r="G1106" s="1" t="s">
        <v>7108</v>
      </c>
      <c r="H1106" s="1" t="s">
        <v>7055</v>
      </c>
      <c r="I1106" s="1" t="s">
        <v>11418</v>
      </c>
      <c r="J1106" s="1" t="s">
        <v>7056</v>
      </c>
      <c r="K1106" s="1" t="s">
        <v>11418</v>
      </c>
      <c r="L1106" s="1" t="s">
        <v>11418</v>
      </c>
      <c r="M1106" s="1" t="s">
        <v>7057</v>
      </c>
      <c r="N1106" s="1" t="s">
        <v>7057</v>
      </c>
      <c r="O1106" s="1" t="s">
        <v>42</v>
      </c>
      <c r="P1106" s="1" t="s">
        <v>7058</v>
      </c>
      <c r="Q1106" s="1" t="s">
        <v>7059</v>
      </c>
      <c r="R1106" s="1" t="s">
        <v>11419</v>
      </c>
      <c r="S1106" s="1" t="s">
        <v>33</v>
      </c>
      <c r="T1106" s="1" t="s">
        <v>7061</v>
      </c>
      <c r="U1106" s="1" t="s">
        <v>7062</v>
      </c>
    </row>
    <row r="1107" s="1" customFormat="1" spans="1:21">
      <c r="A1107" s="1" t="s">
        <v>11420</v>
      </c>
      <c r="B1107" s="1" t="s">
        <v>7371</v>
      </c>
      <c r="C1107" s="1" t="s">
        <v>11421</v>
      </c>
      <c r="D1107" s="1" t="s">
        <v>11422</v>
      </c>
      <c r="E1107" s="1" t="s">
        <v>11423</v>
      </c>
      <c r="F1107" s="1" t="s">
        <v>7054</v>
      </c>
      <c r="G1107" s="1" t="s">
        <v>7108</v>
      </c>
      <c r="H1107" s="1" t="s">
        <v>7055</v>
      </c>
      <c r="I1107" s="1" t="s">
        <v>11424</v>
      </c>
      <c r="J1107" s="1" t="s">
        <v>7056</v>
      </c>
      <c r="K1107" s="1" t="s">
        <v>11424</v>
      </c>
      <c r="L1107" s="1" t="s">
        <v>11424</v>
      </c>
      <c r="M1107" s="1" t="s">
        <v>7057</v>
      </c>
      <c r="N1107" s="1" t="s">
        <v>7057</v>
      </c>
      <c r="O1107" s="1" t="s">
        <v>42</v>
      </c>
      <c r="P1107" s="1" t="s">
        <v>7058</v>
      </c>
      <c r="Q1107" s="1" t="s">
        <v>7059</v>
      </c>
      <c r="R1107" s="1" t="s">
        <v>11425</v>
      </c>
      <c r="S1107" s="1" t="s">
        <v>33</v>
      </c>
      <c r="T1107" s="1" t="s">
        <v>7061</v>
      </c>
      <c r="U1107" s="1" t="s">
        <v>7062</v>
      </c>
    </row>
    <row r="1108" s="1" customFormat="1" spans="1:21">
      <c r="A1108" s="1" t="s">
        <v>11426</v>
      </c>
      <c r="B1108" s="1" t="s">
        <v>7371</v>
      </c>
      <c r="C1108" s="1" t="s">
        <v>11427</v>
      </c>
      <c r="D1108" s="1" t="s">
        <v>3563</v>
      </c>
      <c r="E1108" s="1" t="s">
        <v>11428</v>
      </c>
      <c r="F1108" s="1" t="s">
        <v>7108</v>
      </c>
      <c r="G1108" s="1" t="s">
        <v>7068</v>
      </c>
      <c r="H1108" s="1" t="s">
        <v>7055</v>
      </c>
      <c r="I1108" s="1" t="s">
        <v>3059</v>
      </c>
      <c r="J1108" s="1" t="s">
        <v>7056</v>
      </c>
      <c r="K1108" s="1" t="s">
        <v>3059</v>
      </c>
      <c r="L1108" s="1" t="s">
        <v>3059</v>
      </c>
      <c r="M1108" s="1" t="s">
        <v>7057</v>
      </c>
      <c r="N1108" s="1" t="s">
        <v>7057</v>
      </c>
      <c r="O1108" s="1" t="s">
        <v>42</v>
      </c>
      <c r="P1108" s="1" t="s">
        <v>7058</v>
      </c>
      <c r="Q1108" s="1" t="s">
        <v>7059</v>
      </c>
      <c r="R1108" s="1" t="s">
        <v>11429</v>
      </c>
      <c r="S1108" s="1" t="s">
        <v>33</v>
      </c>
      <c r="T1108" s="1" t="s">
        <v>7061</v>
      </c>
      <c r="U1108" s="1" t="s">
        <v>7070</v>
      </c>
    </row>
    <row r="1109" s="1" customFormat="1" spans="1:21">
      <c r="A1109" s="1" t="s">
        <v>11430</v>
      </c>
      <c r="B1109" s="1" t="s">
        <v>7371</v>
      </c>
      <c r="C1109" s="1" t="s">
        <v>11431</v>
      </c>
      <c r="D1109" s="1" t="s">
        <v>10045</v>
      </c>
      <c r="E1109" s="1" t="s">
        <v>11432</v>
      </c>
      <c r="F1109" s="1" t="s">
        <v>7108</v>
      </c>
      <c r="G1109" s="1" t="s">
        <v>7068</v>
      </c>
      <c r="H1109" s="1" t="s">
        <v>7055</v>
      </c>
      <c r="I1109" s="1" t="s">
        <v>6206</v>
      </c>
      <c r="J1109" s="1" t="s">
        <v>7056</v>
      </c>
      <c r="K1109" s="1" t="s">
        <v>6206</v>
      </c>
      <c r="L1109" s="1" t="s">
        <v>6206</v>
      </c>
      <c r="M1109" s="1" t="s">
        <v>7057</v>
      </c>
      <c r="N1109" s="1" t="s">
        <v>7057</v>
      </c>
      <c r="O1109" s="1" t="s">
        <v>42</v>
      </c>
      <c r="P1109" s="1" t="s">
        <v>7058</v>
      </c>
      <c r="Q1109" s="1" t="s">
        <v>7059</v>
      </c>
      <c r="R1109" s="1" t="s">
        <v>11433</v>
      </c>
      <c r="S1109" s="1" t="s">
        <v>33</v>
      </c>
      <c r="T1109" s="1" t="s">
        <v>7061</v>
      </c>
      <c r="U1109" s="1" t="s">
        <v>7062</v>
      </c>
    </row>
    <row r="1110" s="1" customFormat="1" spans="1:21">
      <c r="A1110" s="1" t="s">
        <v>11434</v>
      </c>
      <c r="B1110" s="1" t="s">
        <v>7371</v>
      </c>
      <c r="C1110" s="1" t="s">
        <v>11435</v>
      </c>
      <c r="D1110" s="1" t="s">
        <v>8583</v>
      </c>
      <c r="E1110" s="1" t="s">
        <v>11436</v>
      </c>
      <c r="F1110" s="1" t="s">
        <v>7075</v>
      </c>
      <c r="G1110" s="1" t="s">
        <v>7108</v>
      </c>
      <c r="H1110" s="1" t="s">
        <v>7055</v>
      </c>
      <c r="I1110" s="1" t="s">
        <v>1819</v>
      </c>
      <c r="J1110" s="1" t="s">
        <v>7056</v>
      </c>
      <c r="K1110" s="1" t="s">
        <v>1819</v>
      </c>
      <c r="L1110" s="1" t="s">
        <v>1819</v>
      </c>
      <c r="M1110" s="1" t="s">
        <v>7057</v>
      </c>
      <c r="N1110" s="1" t="s">
        <v>7057</v>
      </c>
      <c r="O1110" s="1" t="s">
        <v>42</v>
      </c>
      <c r="P1110" s="1" t="s">
        <v>7058</v>
      </c>
      <c r="Q1110" s="1" t="s">
        <v>7059</v>
      </c>
      <c r="R1110" s="1" t="s">
        <v>11437</v>
      </c>
      <c r="S1110" s="1" t="s">
        <v>33</v>
      </c>
      <c r="T1110" s="1" t="s">
        <v>7061</v>
      </c>
      <c r="U1110" s="1" t="s">
        <v>7062</v>
      </c>
    </row>
    <row r="1111" s="1" customFormat="1" spans="1:21">
      <c r="A1111" s="1" t="s">
        <v>11438</v>
      </c>
      <c r="B1111" s="1" t="s">
        <v>7371</v>
      </c>
      <c r="C1111" s="1" t="s">
        <v>11439</v>
      </c>
      <c r="D1111" s="1" t="s">
        <v>8717</v>
      </c>
      <c r="E1111" s="1" t="s">
        <v>11440</v>
      </c>
      <c r="F1111" s="1" t="s">
        <v>7074</v>
      </c>
      <c r="G1111" s="1" t="s">
        <v>7108</v>
      </c>
      <c r="H1111" s="1" t="s">
        <v>7055</v>
      </c>
      <c r="I1111" s="1" t="s">
        <v>11441</v>
      </c>
      <c r="J1111" s="1" t="s">
        <v>7056</v>
      </c>
      <c r="K1111" s="1" t="s">
        <v>11441</v>
      </c>
      <c r="L1111" s="1" t="s">
        <v>11441</v>
      </c>
      <c r="M1111" s="1" t="s">
        <v>7057</v>
      </c>
      <c r="N1111" s="1" t="s">
        <v>7057</v>
      </c>
      <c r="O1111" s="1" t="s">
        <v>42</v>
      </c>
      <c r="P1111" s="1" t="s">
        <v>7058</v>
      </c>
      <c r="Q1111" s="1" t="s">
        <v>7059</v>
      </c>
      <c r="R1111" s="1" t="s">
        <v>11442</v>
      </c>
      <c r="S1111" s="1" t="s">
        <v>33</v>
      </c>
      <c r="T1111" s="1" t="s">
        <v>7061</v>
      </c>
      <c r="U1111" s="1" t="s">
        <v>7070</v>
      </c>
    </row>
    <row r="1112" s="1" customFormat="1" spans="1:21">
      <c r="A1112" s="1" t="s">
        <v>3497</v>
      </c>
      <c r="B1112" s="1" t="s">
        <v>7371</v>
      </c>
      <c r="C1112" s="1" t="s">
        <v>3498</v>
      </c>
      <c r="D1112" s="1" t="s">
        <v>10000</v>
      </c>
      <c r="E1112" s="1" t="s">
        <v>11443</v>
      </c>
      <c r="F1112" s="1" t="s">
        <v>7088</v>
      </c>
      <c r="G1112" s="1" t="s">
        <v>7054</v>
      </c>
      <c r="H1112" s="1" t="s">
        <v>7055</v>
      </c>
      <c r="I1112" s="1" t="s">
        <v>3499</v>
      </c>
      <c r="J1112" s="1" t="s">
        <v>7056</v>
      </c>
      <c r="K1112" s="1" t="s">
        <v>3499</v>
      </c>
      <c r="L1112" s="1" t="s">
        <v>3499</v>
      </c>
      <c r="M1112" s="1" t="s">
        <v>7057</v>
      </c>
      <c r="N1112" s="1" t="s">
        <v>7057</v>
      </c>
      <c r="O1112" s="1" t="s">
        <v>42</v>
      </c>
      <c r="P1112" s="1" t="s">
        <v>7058</v>
      </c>
      <c r="Q1112" s="1" t="s">
        <v>7059</v>
      </c>
      <c r="R1112" s="1" t="s">
        <v>11444</v>
      </c>
      <c r="S1112" s="1" t="s">
        <v>33</v>
      </c>
      <c r="T1112" s="1" t="s">
        <v>7061</v>
      </c>
      <c r="U1112" s="1" t="s">
        <v>7062</v>
      </c>
    </row>
    <row r="1113" s="1" customFormat="1" spans="1:21">
      <c r="A1113" s="1" t="s">
        <v>11445</v>
      </c>
      <c r="B1113" s="1" t="s">
        <v>7371</v>
      </c>
      <c r="C1113" s="1" t="s">
        <v>11446</v>
      </c>
      <c r="D1113" s="1" t="s">
        <v>9140</v>
      </c>
      <c r="E1113" s="1" t="s">
        <v>11447</v>
      </c>
      <c r="F1113" s="1" t="s">
        <v>7108</v>
      </c>
      <c r="G1113" s="1" t="s">
        <v>7068</v>
      </c>
      <c r="H1113" s="1" t="s">
        <v>7055</v>
      </c>
      <c r="I1113" s="1" t="s">
        <v>3004</v>
      </c>
      <c r="J1113" s="1" t="s">
        <v>7056</v>
      </c>
      <c r="K1113" s="1" t="s">
        <v>3004</v>
      </c>
      <c r="L1113" s="1" t="s">
        <v>3004</v>
      </c>
      <c r="M1113" s="1" t="s">
        <v>7057</v>
      </c>
      <c r="N1113" s="1" t="s">
        <v>7057</v>
      </c>
      <c r="O1113" s="1" t="s">
        <v>42</v>
      </c>
      <c r="P1113" s="1" t="s">
        <v>7058</v>
      </c>
      <c r="Q1113" s="1" t="s">
        <v>7059</v>
      </c>
      <c r="R1113" s="1" t="s">
        <v>11448</v>
      </c>
      <c r="S1113" s="1" t="s">
        <v>33</v>
      </c>
      <c r="T1113" s="1" t="s">
        <v>7061</v>
      </c>
      <c r="U1113" s="1" t="s">
        <v>7070</v>
      </c>
    </row>
    <row r="1114" s="1" customFormat="1" spans="1:21">
      <c r="A1114" s="1" t="s">
        <v>3500</v>
      </c>
      <c r="B1114" s="1" t="s">
        <v>7371</v>
      </c>
      <c r="C1114" s="1" t="s">
        <v>3501</v>
      </c>
      <c r="D1114" s="1" t="s">
        <v>8001</v>
      </c>
      <c r="E1114" s="1" t="s">
        <v>11449</v>
      </c>
      <c r="F1114" s="1" t="s">
        <v>7054</v>
      </c>
      <c r="G1114" s="1" t="s">
        <v>7074</v>
      </c>
      <c r="H1114" s="1" t="s">
        <v>7055</v>
      </c>
      <c r="I1114" s="1" t="s">
        <v>2097</v>
      </c>
      <c r="J1114" s="1" t="s">
        <v>7056</v>
      </c>
      <c r="K1114" s="1" t="s">
        <v>2097</v>
      </c>
      <c r="L1114" s="1" t="s">
        <v>2097</v>
      </c>
      <c r="M1114" s="1" t="s">
        <v>7057</v>
      </c>
      <c r="N1114" s="1" t="s">
        <v>7057</v>
      </c>
      <c r="O1114" s="1" t="s">
        <v>42</v>
      </c>
      <c r="P1114" s="1" t="s">
        <v>7058</v>
      </c>
      <c r="Q1114" s="1" t="s">
        <v>7059</v>
      </c>
      <c r="R1114" s="1" t="s">
        <v>11450</v>
      </c>
      <c r="S1114" s="1" t="s">
        <v>33</v>
      </c>
      <c r="T1114" s="1" t="s">
        <v>7061</v>
      </c>
      <c r="U1114" s="1" t="s">
        <v>7062</v>
      </c>
    </row>
    <row r="1115" s="1" customFormat="1" spans="1:21">
      <c r="A1115" s="1" t="s">
        <v>1652</v>
      </c>
      <c r="B1115" s="1" t="s">
        <v>7371</v>
      </c>
      <c r="C1115" s="1" t="s">
        <v>1653</v>
      </c>
      <c r="D1115" s="1" t="s">
        <v>11451</v>
      </c>
      <c r="E1115" s="1" t="s">
        <v>11452</v>
      </c>
      <c r="F1115" s="1" t="s">
        <v>7125</v>
      </c>
      <c r="G1115" s="1" t="s">
        <v>7074</v>
      </c>
      <c r="H1115" s="1" t="s">
        <v>7055</v>
      </c>
      <c r="I1115" s="1" t="s">
        <v>1655</v>
      </c>
      <c r="J1115" s="1" t="s">
        <v>7056</v>
      </c>
      <c r="K1115" s="1" t="s">
        <v>1655</v>
      </c>
      <c r="L1115" s="1" t="s">
        <v>1655</v>
      </c>
      <c r="M1115" s="1" t="s">
        <v>7057</v>
      </c>
      <c r="N1115" s="1" t="s">
        <v>7057</v>
      </c>
      <c r="O1115" s="1" t="s">
        <v>42</v>
      </c>
      <c r="P1115" s="1" t="s">
        <v>7058</v>
      </c>
      <c r="Q1115" s="1" t="s">
        <v>7059</v>
      </c>
      <c r="R1115" s="1" t="s">
        <v>11453</v>
      </c>
      <c r="S1115" s="1" t="s">
        <v>33</v>
      </c>
      <c r="T1115" s="1" t="s">
        <v>7061</v>
      </c>
      <c r="U1115" s="1" t="s">
        <v>7062</v>
      </c>
    </row>
    <row r="1116" s="1" customFormat="1" spans="1:21">
      <c r="A1116" s="1" t="s">
        <v>3502</v>
      </c>
      <c r="B1116" s="1" t="s">
        <v>7371</v>
      </c>
      <c r="C1116" s="1" t="s">
        <v>3503</v>
      </c>
      <c r="D1116" s="1" t="s">
        <v>9510</v>
      </c>
      <c r="E1116" s="1" t="s">
        <v>11454</v>
      </c>
      <c r="F1116" s="1" t="s">
        <v>7138</v>
      </c>
      <c r="G1116" s="1" t="s">
        <v>7075</v>
      </c>
      <c r="H1116" s="1" t="s">
        <v>7055</v>
      </c>
      <c r="I1116" s="1" t="s">
        <v>3504</v>
      </c>
      <c r="J1116" s="1" t="s">
        <v>7056</v>
      </c>
      <c r="K1116" s="1" t="s">
        <v>3504</v>
      </c>
      <c r="L1116" s="1" t="s">
        <v>3504</v>
      </c>
      <c r="M1116" s="1" t="s">
        <v>7057</v>
      </c>
      <c r="N1116" s="1" t="s">
        <v>7057</v>
      </c>
      <c r="O1116" s="1" t="s">
        <v>42</v>
      </c>
      <c r="P1116" s="1" t="s">
        <v>7058</v>
      </c>
      <c r="Q1116" s="1" t="s">
        <v>7059</v>
      </c>
      <c r="R1116" s="1" t="s">
        <v>11455</v>
      </c>
      <c r="S1116" s="1" t="s">
        <v>33</v>
      </c>
      <c r="T1116" s="1" t="s">
        <v>7061</v>
      </c>
      <c r="U1116" s="1" t="s">
        <v>7070</v>
      </c>
    </row>
    <row r="1117" s="1" customFormat="1" spans="1:21">
      <c r="A1117" s="1" t="s">
        <v>3505</v>
      </c>
      <c r="B1117" s="1" t="s">
        <v>7371</v>
      </c>
      <c r="C1117" s="1" t="s">
        <v>3506</v>
      </c>
      <c r="D1117" s="1" t="s">
        <v>11451</v>
      </c>
      <c r="E1117" s="1" t="s">
        <v>11456</v>
      </c>
      <c r="F1117" s="1" t="s">
        <v>7088</v>
      </c>
      <c r="G1117" s="1" t="s">
        <v>7054</v>
      </c>
      <c r="H1117" s="1" t="s">
        <v>7055</v>
      </c>
      <c r="I1117" s="1" t="s">
        <v>3507</v>
      </c>
      <c r="J1117" s="1" t="s">
        <v>7056</v>
      </c>
      <c r="K1117" s="1" t="s">
        <v>3507</v>
      </c>
      <c r="L1117" s="1" t="s">
        <v>3507</v>
      </c>
      <c r="M1117" s="1" t="s">
        <v>7057</v>
      </c>
      <c r="N1117" s="1" t="s">
        <v>7057</v>
      </c>
      <c r="O1117" s="1" t="s">
        <v>42</v>
      </c>
      <c r="P1117" s="1" t="s">
        <v>7058</v>
      </c>
      <c r="Q1117" s="1" t="s">
        <v>7059</v>
      </c>
      <c r="R1117" s="1" t="s">
        <v>11457</v>
      </c>
      <c r="S1117" s="1" t="s">
        <v>33</v>
      </c>
      <c r="T1117" s="1" t="s">
        <v>7061</v>
      </c>
      <c r="U1117" s="1" t="s">
        <v>7062</v>
      </c>
    </row>
    <row r="1118" s="1" customFormat="1" spans="1:21">
      <c r="A1118" s="1" t="s">
        <v>3508</v>
      </c>
      <c r="B1118" s="1" t="s">
        <v>7371</v>
      </c>
      <c r="C1118" s="1" t="s">
        <v>3509</v>
      </c>
      <c r="D1118" s="1" t="s">
        <v>11458</v>
      </c>
      <c r="E1118" s="1" t="s">
        <v>11459</v>
      </c>
      <c r="F1118" s="1" t="s">
        <v>7053</v>
      </c>
      <c r="G1118" s="1" t="s">
        <v>7074</v>
      </c>
      <c r="H1118" s="1" t="s">
        <v>7055</v>
      </c>
      <c r="I1118" s="1" t="s">
        <v>3511</v>
      </c>
      <c r="J1118" s="1" t="s">
        <v>7056</v>
      </c>
      <c r="K1118" s="1" t="s">
        <v>3511</v>
      </c>
      <c r="L1118" s="1" t="s">
        <v>3511</v>
      </c>
      <c r="M1118" s="1" t="s">
        <v>7057</v>
      </c>
      <c r="N1118" s="1" t="s">
        <v>7057</v>
      </c>
      <c r="O1118" s="1" t="s">
        <v>42</v>
      </c>
      <c r="P1118" s="1" t="s">
        <v>7058</v>
      </c>
      <c r="Q1118" s="1" t="s">
        <v>7059</v>
      </c>
      <c r="R1118" s="1" t="s">
        <v>11460</v>
      </c>
      <c r="S1118" s="1" t="s">
        <v>33</v>
      </c>
      <c r="T1118" s="1" t="s">
        <v>7061</v>
      </c>
      <c r="U1118" s="1" t="s">
        <v>7062</v>
      </c>
    </row>
    <row r="1119" s="1" customFormat="1" spans="1:21">
      <c r="A1119" s="1" t="s">
        <v>3512</v>
      </c>
      <c r="B1119" s="1" t="s">
        <v>7371</v>
      </c>
      <c r="C1119" s="1" t="s">
        <v>3513</v>
      </c>
      <c r="D1119" s="1" t="s">
        <v>11458</v>
      </c>
      <c r="E1119" s="1" t="s">
        <v>11461</v>
      </c>
      <c r="F1119" s="1" t="s">
        <v>7053</v>
      </c>
      <c r="G1119" s="1" t="s">
        <v>7074</v>
      </c>
      <c r="H1119" s="1" t="s">
        <v>7055</v>
      </c>
      <c r="I1119" s="1" t="s">
        <v>3511</v>
      </c>
      <c r="J1119" s="1" t="s">
        <v>7056</v>
      </c>
      <c r="K1119" s="1" t="s">
        <v>3511</v>
      </c>
      <c r="L1119" s="1" t="s">
        <v>3511</v>
      </c>
      <c r="M1119" s="1" t="s">
        <v>7057</v>
      </c>
      <c r="N1119" s="1" t="s">
        <v>7057</v>
      </c>
      <c r="O1119" s="1" t="s">
        <v>42</v>
      </c>
      <c r="P1119" s="1" t="s">
        <v>7058</v>
      </c>
      <c r="Q1119" s="1" t="s">
        <v>7059</v>
      </c>
      <c r="R1119" s="1" t="s">
        <v>11462</v>
      </c>
      <c r="S1119" s="1" t="s">
        <v>33</v>
      </c>
      <c r="T1119" s="1" t="s">
        <v>7061</v>
      </c>
      <c r="U1119" s="1" t="s">
        <v>7062</v>
      </c>
    </row>
    <row r="1120" s="1" customFormat="1" spans="1:21">
      <c r="A1120" s="1" t="s">
        <v>11463</v>
      </c>
      <c r="B1120" s="1" t="s">
        <v>7371</v>
      </c>
      <c r="C1120" s="1" t="s">
        <v>11464</v>
      </c>
      <c r="D1120" s="1" t="s">
        <v>8755</v>
      </c>
      <c r="E1120" s="1" t="s">
        <v>11465</v>
      </c>
      <c r="F1120" s="1" t="s">
        <v>7074</v>
      </c>
      <c r="G1120" s="1" t="s">
        <v>7108</v>
      </c>
      <c r="H1120" s="1" t="s">
        <v>7055</v>
      </c>
      <c r="I1120" s="1" t="s">
        <v>11466</v>
      </c>
      <c r="J1120" s="1" t="s">
        <v>7056</v>
      </c>
      <c r="K1120" s="1" t="s">
        <v>11466</v>
      </c>
      <c r="L1120" s="1" t="s">
        <v>11466</v>
      </c>
      <c r="M1120" s="1" t="s">
        <v>7057</v>
      </c>
      <c r="N1120" s="1" t="s">
        <v>7057</v>
      </c>
      <c r="O1120" s="1" t="s">
        <v>42</v>
      </c>
      <c r="P1120" s="1" t="s">
        <v>7058</v>
      </c>
      <c r="Q1120" s="1" t="s">
        <v>7059</v>
      </c>
      <c r="R1120" s="1" t="s">
        <v>11467</v>
      </c>
      <c r="S1120" s="1" t="s">
        <v>33</v>
      </c>
      <c r="T1120" s="1" t="s">
        <v>7061</v>
      </c>
      <c r="U1120" s="1" t="s">
        <v>7062</v>
      </c>
    </row>
    <row r="1121" s="1" customFormat="1" spans="1:21">
      <c r="A1121" s="1" t="s">
        <v>3514</v>
      </c>
      <c r="B1121" s="1" t="s">
        <v>7371</v>
      </c>
      <c r="C1121" s="1" t="s">
        <v>3515</v>
      </c>
      <c r="D1121" s="1" t="s">
        <v>11015</v>
      </c>
      <c r="E1121" s="1" t="s">
        <v>11468</v>
      </c>
      <c r="F1121" s="1" t="s">
        <v>7054</v>
      </c>
      <c r="G1121" s="1" t="s">
        <v>7074</v>
      </c>
      <c r="H1121" s="1" t="s">
        <v>7055</v>
      </c>
      <c r="I1121" s="1" t="s">
        <v>3516</v>
      </c>
      <c r="J1121" s="1" t="s">
        <v>7056</v>
      </c>
      <c r="K1121" s="1" t="s">
        <v>3516</v>
      </c>
      <c r="L1121" s="1" t="s">
        <v>3516</v>
      </c>
      <c r="M1121" s="1" t="s">
        <v>7057</v>
      </c>
      <c r="N1121" s="1" t="s">
        <v>7057</v>
      </c>
      <c r="O1121" s="1" t="s">
        <v>42</v>
      </c>
      <c r="P1121" s="1" t="s">
        <v>7058</v>
      </c>
      <c r="Q1121" s="1" t="s">
        <v>7059</v>
      </c>
      <c r="R1121" s="1" t="s">
        <v>11469</v>
      </c>
      <c r="S1121" s="1" t="s">
        <v>33</v>
      </c>
      <c r="T1121" s="1" t="s">
        <v>7061</v>
      </c>
      <c r="U1121" s="1" t="s">
        <v>7062</v>
      </c>
    </row>
    <row r="1122" s="1" customFormat="1" spans="1:21">
      <c r="A1122" s="1" t="s">
        <v>3517</v>
      </c>
      <c r="B1122" s="1" t="s">
        <v>7371</v>
      </c>
      <c r="C1122" s="1" t="s">
        <v>3518</v>
      </c>
      <c r="D1122" s="1" t="s">
        <v>11470</v>
      </c>
      <c r="E1122" s="1" t="s">
        <v>11471</v>
      </c>
      <c r="F1122" s="1" t="s">
        <v>7074</v>
      </c>
      <c r="G1122" s="1" t="s">
        <v>7075</v>
      </c>
      <c r="H1122" s="1" t="s">
        <v>7055</v>
      </c>
      <c r="I1122" s="1" t="s">
        <v>3520</v>
      </c>
      <c r="J1122" s="1" t="s">
        <v>7056</v>
      </c>
      <c r="K1122" s="1" t="s">
        <v>3520</v>
      </c>
      <c r="L1122" s="1" t="s">
        <v>3520</v>
      </c>
      <c r="M1122" s="1" t="s">
        <v>7057</v>
      </c>
      <c r="N1122" s="1" t="s">
        <v>7057</v>
      </c>
      <c r="O1122" s="1" t="s">
        <v>42</v>
      </c>
      <c r="P1122" s="1" t="s">
        <v>7058</v>
      </c>
      <c r="Q1122" s="1" t="s">
        <v>7059</v>
      </c>
      <c r="R1122" s="1" t="s">
        <v>11472</v>
      </c>
      <c r="S1122" s="1" t="s">
        <v>33</v>
      </c>
      <c r="T1122" s="1" t="s">
        <v>7061</v>
      </c>
      <c r="U1122" s="1" t="s">
        <v>7062</v>
      </c>
    </row>
    <row r="1123" s="1" customFormat="1" spans="1:21">
      <c r="A1123" s="1" t="s">
        <v>3521</v>
      </c>
      <c r="B1123" s="1" t="s">
        <v>7371</v>
      </c>
      <c r="C1123" s="1" t="s">
        <v>3522</v>
      </c>
      <c r="D1123" s="1" t="s">
        <v>11473</v>
      </c>
      <c r="E1123" s="1" t="s">
        <v>11474</v>
      </c>
      <c r="F1123" s="1" t="s">
        <v>7088</v>
      </c>
      <c r="G1123" s="1" t="s">
        <v>7054</v>
      </c>
      <c r="H1123" s="1" t="s">
        <v>7055</v>
      </c>
      <c r="I1123" s="1" t="s">
        <v>3516</v>
      </c>
      <c r="J1123" s="1" t="s">
        <v>7056</v>
      </c>
      <c r="K1123" s="1" t="s">
        <v>3516</v>
      </c>
      <c r="L1123" s="1" t="s">
        <v>3516</v>
      </c>
      <c r="M1123" s="1" t="s">
        <v>7057</v>
      </c>
      <c r="N1123" s="1" t="s">
        <v>7057</v>
      </c>
      <c r="O1123" s="1" t="s">
        <v>42</v>
      </c>
      <c r="P1123" s="1" t="s">
        <v>7058</v>
      </c>
      <c r="Q1123" s="1" t="s">
        <v>7059</v>
      </c>
      <c r="R1123" s="1" t="s">
        <v>11475</v>
      </c>
      <c r="S1123" s="1" t="s">
        <v>33</v>
      </c>
      <c r="T1123" s="1" t="s">
        <v>7061</v>
      </c>
      <c r="U1123" s="1" t="s">
        <v>7062</v>
      </c>
    </row>
    <row r="1124" s="1" customFormat="1" spans="1:21">
      <c r="A1124" s="1" t="s">
        <v>11476</v>
      </c>
      <c r="B1124" s="1" t="s">
        <v>7371</v>
      </c>
      <c r="C1124" s="1" t="s">
        <v>11477</v>
      </c>
      <c r="D1124" s="1" t="s">
        <v>7918</v>
      </c>
      <c r="E1124" s="1" t="s">
        <v>11478</v>
      </c>
      <c r="F1124" s="1" t="s">
        <v>7074</v>
      </c>
      <c r="G1124" s="1" t="s">
        <v>7108</v>
      </c>
      <c r="H1124" s="1" t="s">
        <v>7055</v>
      </c>
      <c r="I1124" s="1" t="s">
        <v>1470</v>
      </c>
      <c r="J1124" s="1" t="s">
        <v>7056</v>
      </c>
      <c r="K1124" s="1" t="s">
        <v>1470</v>
      </c>
      <c r="L1124" s="1" t="s">
        <v>1470</v>
      </c>
      <c r="M1124" s="1" t="s">
        <v>7057</v>
      </c>
      <c r="N1124" s="1" t="s">
        <v>7057</v>
      </c>
      <c r="O1124" s="1" t="s">
        <v>42</v>
      </c>
      <c r="P1124" s="1" t="s">
        <v>7058</v>
      </c>
      <c r="Q1124" s="1" t="s">
        <v>7059</v>
      </c>
      <c r="R1124" s="1" t="s">
        <v>11479</v>
      </c>
      <c r="S1124" s="1" t="s">
        <v>33</v>
      </c>
      <c r="T1124" s="1" t="s">
        <v>7061</v>
      </c>
      <c r="U1124" s="1" t="s">
        <v>7070</v>
      </c>
    </row>
    <row r="1125" s="1" customFormat="1" spans="1:21">
      <c r="A1125" s="1" t="s">
        <v>3530</v>
      </c>
      <c r="B1125" s="1" t="s">
        <v>7371</v>
      </c>
      <c r="C1125" s="1" t="s">
        <v>3531</v>
      </c>
      <c r="D1125" s="1" t="s">
        <v>11480</v>
      </c>
      <c r="E1125" s="1" t="s">
        <v>11481</v>
      </c>
      <c r="F1125" s="1" t="s">
        <v>7088</v>
      </c>
      <c r="G1125" s="1" t="s">
        <v>7074</v>
      </c>
      <c r="H1125" s="1" t="s">
        <v>7055</v>
      </c>
      <c r="I1125" s="1" t="s">
        <v>3532</v>
      </c>
      <c r="J1125" s="1" t="s">
        <v>7056</v>
      </c>
      <c r="K1125" s="1" t="s">
        <v>3532</v>
      </c>
      <c r="L1125" s="1" t="s">
        <v>3532</v>
      </c>
      <c r="M1125" s="1" t="s">
        <v>7057</v>
      </c>
      <c r="N1125" s="1" t="s">
        <v>7057</v>
      </c>
      <c r="O1125" s="1" t="s">
        <v>42</v>
      </c>
      <c r="P1125" s="1" t="s">
        <v>7058</v>
      </c>
      <c r="Q1125" s="1" t="s">
        <v>7059</v>
      </c>
      <c r="R1125" s="1" t="s">
        <v>11482</v>
      </c>
      <c r="S1125" s="1" t="s">
        <v>33</v>
      </c>
      <c r="T1125" s="1" t="s">
        <v>7061</v>
      </c>
      <c r="U1125" s="1" t="s">
        <v>7070</v>
      </c>
    </row>
    <row r="1126" s="1" customFormat="1" spans="1:21">
      <c r="A1126" s="1" t="s">
        <v>3533</v>
      </c>
      <c r="B1126" s="1" t="s">
        <v>7371</v>
      </c>
      <c r="C1126" s="1" t="s">
        <v>3534</v>
      </c>
      <c r="D1126" s="1" t="s">
        <v>11480</v>
      </c>
      <c r="E1126" s="1" t="s">
        <v>11481</v>
      </c>
      <c r="F1126" s="1" t="s">
        <v>7088</v>
      </c>
      <c r="G1126" s="1" t="s">
        <v>7074</v>
      </c>
      <c r="H1126" s="1" t="s">
        <v>7055</v>
      </c>
      <c r="I1126" s="1" t="s">
        <v>3532</v>
      </c>
      <c r="J1126" s="1" t="s">
        <v>7056</v>
      </c>
      <c r="K1126" s="1" t="s">
        <v>3532</v>
      </c>
      <c r="L1126" s="1" t="s">
        <v>3532</v>
      </c>
      <c r="M1126" s="1" t="s">
        <v>7057</v>
      </c>
      <c r="N1126" s="1" t="s">
        <v>7057</v>
      </c>
      <c r="O1126" s="1" t="s">
        <v>42</v>
      </c>
      <c r="P1126" s="1" t="s">
        <v>7058</v>
      </c>
      <c r="Q1126" s="1" t="s">
        <v>7059</v>
      </c>
      <c r="R1126" s="1" t="s">
        <v>11483</v>
      </c>
      <c r="S1126" s="1" t="s">
        <v>33</v>
      </c>
      <c r="T1126" s="1" t="s">
        <v>7061</v>
      </c>
      <c r="U1126" s="1" t="s">
        <v>7070</v>
      </c>
    </row>
    <row r="1127" s="1" customFormat="1" spans="1:21">
      <c r="A1127" s="1" t="s">
        <v>3535</v>
      </c>
      <c r="B1127" s="1" t="s">
        <v>7371</v>
      </c>
      <c r="C1127" s="1" t="s">
        <v>3536</v>
      </c>
      <c r="D1127" s="1" t="s">
        <v>9500</v>
      </c>
      <c r="E1127" s="1" t="s">
        <v>11484</v>
      </c>
      <c r="F1127" s="1" t="s">
        <v>7074</v>
      </c>
      <c r="G1127" s="1" t="s">
        <v>7075</v>
      </c>
      <c r="H1127" s="1" t="s">
        <v>7055</v>
      </c>
      <c r="I1127" s="1" t="s">
        <v>3538</v>
      </c>
      <c r="J1127" s="1" t="s">
        <v>7056</v>
      </c>
      <c r="K1127" s="1" t="s">
        <v>3538</v>
      </c>
      <c r="L1127" s="1" t="s">
        <v>3538</v>
      </c>
      <c r="M1127" s="1" t="s">
        <v>7057</v>
      </c>
      <c r="N1127" s="1" t="s">
        <v>7057</v>
      </c>
      <c r="O1127" s="1" t="s">
        <v>42</v>
      </c>
      <c r="P1127" s="1" t="s">
        <v>7058</v>
      </c>
      <c r="Q1127" s="1" t="s">
        <v>7059</v>
      </c>
      <c r="R1127" s="1" t="s">
        <v>11485</v>
      </c>
      <c r="S1127" s="1" t="s">
        <v>33</v>
      </c>
      <c r="T1127" s="1" t="s">
        <v>7061</v>
      </c>
      <c r="U1127" s="1" t="s">
        <v>7062</v>
      </c>
    </row>
    <row r="1128" s="1" customFormat="1" spans="1:21">
      <c r="A1128" s="1" t="s">
        <v>3539</v>
      </c>
      <c r="B1128" s="1" t="s">
        <v>7371</v>
      </c>
      <c r="C1128" s="1" t="s">
        <v>3540</v>
      </c>
      <c r="D1128" s="1" t="s">
        <v>11486</v>
      </c>
      <c r="E1128" s="1" t="s">
        <v>11487</v>
      </c>
      <c r="F1128" s="1" t="s">
        <v>7053</v>
      </c>
      <c r="G1128" s="1" t="s">
        <v>7054</v>
      </c>
      <c r="H1128" s="1" t="s">
        <v>7055</v>
      </c>
      <c r="I1128" s="1" t="s">
        <v>11488</v>
      </c>
      <c r="J1128" s="1" t="s">
        <v>7056</v>
      </c>
      <c r="K1128" s="1" t="s">
        <v>11488</v>
      </c>
      <c r="L1128" s="1" t="s">
        <v>11488</v>
      </c>
      <c r="M1128" s="1" t="s">
        <v>7057</v>
      </c>
      <c r="N1128" s="1" t="s">
        <v>7057</v>
      </c>
      <c r="O1128" s="1" t="s">
        <v>42</v>
      </c>
      <c r="P1128" s="1" t="s">
        <v>7058</v>
      </c>
      <c r="Q1128" s="1" t="s">
        <v>7059</v>
      </c>
      <c r="R1128" s="1" t="s">
        <v>11489</v>
      </c>
      <c r="S1128" s="1" t="s">
        <v>33</v>
      </c>
      <c r="T1128" s="1" t="s">
        <v>7061</v>
      </c>
      <c r="U1128" s="1" t="s">
        <v>7062</v>
      </c>
    </row>
    <row r="1129" s="1" customFormat="1" spans="1:21">
      <c r="A1129" s="1" t="s">
        <v>3543</v>
      </c>
      <c r="B1129" s="1" t="s">
        <v>7371</v>
      </c>
      <c r="C1129" s="1" t="s">
        <v>3544</v>
      </c>
      <c r="D1129" s="1" t="s">
        <v>11480</v>
      </c>
      <c r="E1129" s="1" t="s">
        <v>11490</v>
      </c>
      <c r="F1129" s="1" t="s">
        <v>7103</v>
      </c>
      <c r="G1129" s="1" t="s">
        <v>7074</v>
      </c>
      <c r="H1129" s="1" t="s">
        <v>7055</v>
      </c>
      <c r="I1129" s="1" t="s">
        <v>3545</v>
      </c>
      <c r="J1129" s="1" t="s">
        <v>7056</v>
      </c>
      <c r="K1129" s="1" t="s">
        <v>3545</v>
      </c>
      <c r="L1129" s="1" t="s">
        <v>3545</v>
      </c>
      <c r="M1129" s="1" t="s">
        <v>7057</v>
      </c>
      <c r="N1129" s="1" t="s">
        <v>7057</v>
      </c>
      <c r="O1129" s="1" t="s">
        <v>42</v>
      </c>
      <c r="P1129" s="1" t="s">
        <v>7058</v>
      </c>
      <c r="Q1129" s="1" t="s">
        <v>7059</v>
      </c>
      <c r="R1129" s="1" t="s">
        <v>11491</v>
      </c>
      <c r="S1129" s="1" t="s">
        <v>33</v>
      </c>
      <c r="T1129" s="1" t="s">
        <v>7061</v>
      </c>
      <c r="U1129" s="1" t="s">
        <v>7070</v>
      </c>
    </row>
    <row r="1130" s="1" customFormat="1" spans="1:21">
      <c r="A1130" s="1" t="s">
        <v>3543</v>
      </c>
      <c r="B1130" s="1" t="s">
        <v>7371</v>
      </c>
      <c r="C1130" s="1" t="s">
        <v>11492</v>
      </c>
      <c r="D1130" s="1" t="s">
        <v>11480</v>
      </c>
      <c r="E1130" s="1" t="s">
        <v>11490</v>
      </c>
      <c r="F1130" s="1" t="s">
        <v>7103</v>
      </c>
      <c r="G1130" s="1" t="s">
        <v>7074</v>
      </c>
      <c r="H1130" s="1" t="s">
        <v>7055</v>
      </c>
      <c r="I1130" s="1" t="s">
        <v>3545</v>
      </c>
      <c r="J1130" s="1" t="s">
        <v>7056</v>
      </c>
      <c r="K1130" s="1" t="s">
        <v>3545</v>
      </c>
      <c r="L1130" s="1" t="s">
        <v>3545</v>
      </c>
      <c r="M1130" s="1" t="s">
        <v>7057</v>
      </c>
      <c r="N1130" s="1" t="s">
        <v>7057</v>
      </c>
      <c r="O1130" s="1" t="s">
        <v>42</v>
      </c>
      <c r="P1130" s="1" t="s">
        <v>7058</v>
      </c>
      <c r="Q1130" s="1" t="s">
        <v>7059</v>
      </c>
      <c r="R1130" s="1" t="s">
        <v>11493</v>
      </c>
      <c r="S1130" s="1" t="s">
        <v>33</v>
      </c>
      <c r="T1130" s="1" t="s">
        <v>7061</v>
      </c>
      <c r="U1130" s="1" t="s">
        <v>7070</v>
      </c>
    </row>
    <row r="1131" s="1" customFormat="1" spans="1:21">
      <c r="A1131" s="1" t="s">
        <v>3546</v>
      </c>
      <c r="B1131" s="1" t="s">
        <v>7371</v>
      </c>
      <c r="C1131" s="1" t="s">
        <v>3547</v>
      </c>
      <c r="D1131" s="1" t="s">
        <v>10866</v>
      </c>
      <c r="E1131" s="1" t="s">
        <v>11494</v>
      </c>
      <c r="F1131" s="1" t="s">
        <v>7054</v>
      </c>
      <c r="G1131" s="1" t="s">
        <v>7074</v>
      </c>
      <c r="H1131" s="1" t="s">
        <v>7055</v>
      </c>
      <c r="I1131" s="1" t="s">
        <v>3549</v>
      </c>
      <c r="J1131" s="1" t="s">
        <v>7056</v>
      </c>
      <c r="K1131" s="1" t="s">
        <v>3549</v>
      </c>
      <c r="L1131" s="1" t="s">
        <v>3549</v>
      </c>
      <c r="M1131" s="1" t="s">
        <v>7057</v>
      </c>
      <c r="N1131" s="1" t="s">
        <v>7057</v>
      </c>
      <c r="O1131" s="1" t="s">
        <v>42</v>
      </c>
      <c r="P1131" s="1" t="s">
        <v>7058</v>
      </c>
      <c r="Q1131" s="1" t="s">
        <v>7059</v>
      </c>
      <c r="R1131" s="1" t="s">
        <v>11495</v>
      </c>
      <c r="S1131" s="1" t="s">
        <v>33</v>
      </c>
      <c r="T1131" s="1" t="s">
        <v>7061</v>
      </c>
      <c r="U1131" s="1" t="s">
        <v>7062</v>
      </c>
    </row>
    <row r="1132" s="1" customFormat="1" spans="1:21">
      <c r="A1132" s="1" t="s">
        <v>931</v>
      </c>
      <c r="B1132" s="1" t="s">
        <v>7371</v>
      </c>
      <c r="C1132" s="1" t="s">
        <v>932</v>
      </c>
      <c r="D1132" s="1" t="s">
        <v>10174</v>
      </c>
      <c r="E1132" s="1" t="s">
        <v>11496</v>
      </c>
      <c r="F1132" s="1" t="s">
        <v>7074</v>
      </c>
      <c r="G1132" s="1" t="s">
        <v>7108</v>
      </c>
      <c r="H1132" s="1" t="s">
        <v>7055</v>
      </c>
      <c r="I1132" s="1" t="s">
        <v>1344</v>
      </c>
      <c r="J1132" s="1" t="s">
        <v>7056</v>
      </c>
      <c r="K1132" s="1" t="s">
        <v>1344</v>
      </c>
      <c r="L1132" s="1" t="s">
        <v>1344</v>
      </c>
      <c r="M1132" s="1" t="s">
        <v>7057</v>
      </c>
      <c r="N1132" s="1" t="s">
        <v>7057</v>
      </c>
      <c r="O1132" s="1" t="s">
        <v>42</v>
      </c>
      <c r="P1132" s="1" t="s">
        <v>7058</v>
      </c>
      <c r="Q1132" s="1" t="s">
        <v>7059</v>
      </c>
      <c r="R1132" s="1" t="s">
        <v>11497</v>
      </c>
      <c r="S1132" s="1" t="s">
        <v>33</v>
      </c>
      <c r="T1132" s="1" t="s">
        <v>7061</v>
      </c>
      <c r="U1132" s="1" t="s">
        <v>7062</v>
      </c>
    </row>
    <row r="1133" s="1" customFormat="1" spans="1:21">
      <c r="A1133" s="1" t="s">
        <v>3550</v>
      </c>
      <c r="B1133" s="1" t="s">
        <v>7371</v>
      </c>
      <c r="C1133" s="1" t="s">
        <v>3551</v>
      </c>
      <c r="D1133" s="1" t="s">
        <v>9118</v>
      </c>
      <c r="E1133" s="1" t="s">
        <v>11498</v>
      </c>
      <c r="F1133" s="1" t="s">
        <v>7088</v>
      </c>
      <c r="G1133" s="1" t="s">
        <v>7054</v>
      </c>
      <c r="H1133" s="1" t="s">
        <v>7055</v>
      </c>
      <c r="I1133" s="1" t="s">
        <v>1888</v>
      </c>
      <c r="J1133" s="1" t="s">
        <v>7056</v>
      </c>
      <c r="K1133" s="1" t="s">
        <v>1888</v>
      </c>
      <c r="L1133" s="1" t="s">
        <v>1888</v>
      </c>
      <c r="M1133" s="1" t="s">
        <v>7057</v>
      </c>
      <c r="N1133" s="1" t="s">
        <v>7057</v>
      </c>
      <c r="O1133" s="1" t="s">
        <v>42</v>
      </c>
      <c r="P1133" s="1" t="s">
        <v>7058</v>
      </c>
      <c r="Q1133" s="1" t="s">
        <v>7059</v>
      </c>
      <c r="R1133" s="1" t="s">
        <v>11499</v>
      </c>
      <c r="S1133" s="1" t="s">
        <v>33</v>
      </c>
      <c r="T1133" s="1" t="s">
        <v>7061</v>
      </c>
      <c r="U1133" s="1" t="s">
        <v>7062</v>
      </c>
    </row>
    <row r="1134" s="1" customFormat="1" spans="1:21">
      <c r="A1134" s="1" t="s">
        <v>3552</v>
      </c>
      <c r="B1134" s="1" t="s">
        <v>7371</v>
      </c>
      <c r="C1134" s="1" t="s">
        <v>3553</v>
      </c>
      <c r="D1134" s="1" t="s">
        <v>10000</v>
      </c>
      <c r="E1134" s="1" t="s">
        <v>11500</v>
      </c>
      <c r="F1134" s="1" t="s">
        <v>7054</v>
      </c>
      <c r="G1134" s="1" t="s">
        <v>7074</v>
      </c>
      <c r="H1134" s="1" t="s">
        <v>7055</v>
      </c>
      <c r="I1134" s="1" t="s">
        <v>3499</v>
      </c>
      <c r="J1134" s="1" t="s">
        <v>7056</v>
      </c>
      <c r="K1134" s="1" t="s">
        <v>3499</v>
      </c>
      <c r="L1134" s="1" t="s">
        <v>3499</v>
      </c>
      <c r="M1134" s="1" t="s">
        <v>7057</v>
      </c>
      <c r="N1134" s="1" t="s">
        <v>7057</v>
      </c>
      <c r="O1134" s="1" t="s">
        <v>42</v>
      </c>
      <c r="P1134" s="1" t="s">
        <v>7058</v>
      </c>
      <c r="Q1134" s="1" t="s">
        <v>7059</v>
      </c>
      <c r="R1134" s="1" t="s">
        <v>11501</v>
      </c>
      <c r="S1134" s="1" t="s">
        <v>33</v>
      </c>
      <c r="T1134" s="1" t="s">
        <v>7061</v>
      </c>
      <c r="U1134" s="1" t="s">
        <v>7062</v>
      </c>
    </row>
    <row r="1135" s="1" customFormat="1" spans="1:21">
      <c r="A1135" s="1" t="s">
        <v>3554</v>
      </c>
      <c r="B1135" s="1" t="s">
        <v>7371</v>
      </c>
      <c r="C1135" s="1" t="s">
        <v>3555</v>
      </c>
      <c r="D1135" s="1" t="s">
        <v>11502</v>
      </c>
      <c r="E1135" s="1" t="s">
        <v>11503</v>
      </c>
      <c r="F1135" s="1" t="s">
        <v>7074</v>
      </c>
      <c r="G1135" s="1" t="s">
        <v>7075</v>
      </c>
      <c r="H1135" s="1" t="s">
        <v>7055</v>
      </c>
      <c r="I1135" s="1" t="s">
        <v>3556</v>
      </c>
      <c r="J1135" s="1" t="s">
        <v>7056</v>
      </c>
      <c r="K1135" s="1" t="s">
        <v>3556</v>
      </c>
      <c r="L1135" s="1" t="s">
        <v>3556</v>
      </c>
      <c r="M1135" s="1" t="s">
        <v>7057</v>
      </c>
      <c r="N1135" s="1" t="s">
        <v>7057</v>
      </c>
      <c r="O1135" s="1" t="s">
        <v>42</v>
      </c>
      <c r="P1135" s="1" t="s">
        <v>7058</v>
      </c>
      <c r="Q1135" s="1" t="s">
        <v>7059</v>
      </c>
      <c r="R1135" s="1" t="s">
        <v>11504</v>
      </c>
      <c r="S1135" s="1" t="s">
        <v>33</v>
      </c>
      <c r="T1135" s="1" t="s">
        <v>7061</v>
      </c>
      <c r="U1135" s="1" t="s">
        <v>7070</v>
      </c>
    </row>
    <row r="1136" s="1" customFormat="1" spans="1:21">
      <c r="A1136" s="1" t="s">
        <v>11505</v>
      </c>
      <c r="B1136" s="1" t="s">
        <v>7371</v>
      </c>
      <c r="C1136" s="1" t="s">
        <v>11506</v>
      </c>
      <c r="D1136" s="1" t="s">
        <v>11507</v>
      </c>
      <c r="E1136" s="1" t="s">
        <v>11508</v>
      </c>
      <c r="F1136" s="1" t="s">
        <v>7108</v>
      </c>
      <c r="G1136" s="1" t="s">
        <v>7068</v>
      </c>
      <c r="H1136" s="1" t="s">
        <v>7055</v>
      </c>
      <c r="I1136" s="1" t="s">
        <v>10977</v>
      </c>
      <c r="J1136" s="1" t="s">
        <v>7056</v>
      </c>
      <c r="K1136" s="1" t="s">
        <v>10977</v>
      </c>
      <c r="L1136" s="1" t="s">
        <v>10977</v>
      </c>
      <c r="M1136" s="1" t="s">
        <v>7057</v>
      </c>
      <c r="N1136" s="1" t="s">
        <v>7057</v>
      </c>
      <c r="O1136" s="1" t="s">
        <v>42</v>
      </c>
      <c r="P1136" s="1" t="s">
        <v>7058</v>
      </c>
      <c r="Q1136" s="1" t="s">
        <v>7059</v>
      </c>
      <c r="R1136" s="1" t="s">
        <v>11509</v>
      </c>
      <c r="S1136" s="1" t="s">
        <v>33</v>
      </c>
      <c r="T1136" s="1" t="s">
        <v>7061</v>
      </c>
      <c r="U1136" s="1" t="s">
        <v>7062</v>
      </c>
    </row>
    <row r="1137" s="1" customFormat="1" spans="1:21">
      <c r="A1137" s="1" t="s">
        <v>2813</v>
      </c>
      <c r="B1137" s="1" t="s">
        <v>7371</v>
      </c>
      <c r="C1137" s="1" t="s">
        <v>11510</v>
      </c>
      <c r="D1137" s="1" t="s">
        <v>7807</v>
      </c>
      <c r="E1137" s="1" t="s">
        <v>7808</v>
      </c>
      <c r="F1137" s="1" t="s">
        <v>7103</v>
      </c>
      <c r="G1137" s="1" t="s">
        <v>7054</v>
      </c>
      <c r="H1137" s="1" t="s">
        <v>7055</v>
      </c>
      <c r="I1137" s="1" t="s">
        <v>42</v>
      </c>
      <c r="J1137" s="1" t="s">
        <v>7056</v>
      </c>
      <c r="K1137" s="1" t="s">
        <v>42</v>
      </c>
      <c r="L1137" s="1" t="s">
        <v>42</v>
      </c>
      <c r="M1137" s="1" t="s">
        <v>7057</v>
      </c>
      <c r="N1137" s="1" t="s">
        <v>7057</v>
      </c>
      <c r="O1137" s="1" t="s">
        <v>42</v>
      </c>
      <c r="P1137" s="1" t="s">
        <v>7058</v>
      </c>
      <c r="Q1137" s="1" t="s">
        <v>7059</v>
      </c>
      <c r="R1137" s="1" t="s">
        <v>7158</v>
      </c>
      <c r="S1137" s="1" t="s">
        <v>33</v>
      </c>
      <c r="T1137" s="1" t="s">
        <v>7061</v>
      </c>
      <c r="U1137" s="1" t="s">
        <v>7062</v>
      </c>
    </row>
    <row r="1138" s="1" customFormat="1" spans="1:21">
      <c r="A1138" s="1" t="s">
        <v>4028</v>
      </c>
      <c r="B1138" s="1" t="s">
        <v>7371</v>
      </c>
      <c r="C1138" s="1" t="s">
        <v>4029</v>
      </c>
      <c r="D1138" s="1" t="s">
        <v>9656</v>
      </c>
      <c r="E1138" s="1" t="s">
        <v>11511</v>
      </c>
      <c r="F1138" s="1" t="s">
        <v>7088</v>
      </c>
      <c r="G1138" s="1" t="s">
        <v>7054</v>
      </c>
      <c r="H1138" s="1" t="s">
        <v>7055</v>
      </c>
      <c r="I1138" s="1" t="s">
        <v>2404</v>
      </c>
      <c r="J1138" s="1" t="s">
        <v>7056</v>
      </c>
      <c r="K1138" s="1" t="s">
        <v>2404</v>
      </c>
      <c r="L1138" s="1" t="s">
        <v>2404</v>
      </c>
      <c r="M1138" s="1" t="s">
        <v>7057</v>
      </c>
      <c r="N1138" s="1" t="s">
        <v>7057</v>
      </c>
      <c r="O1138" s="1" t="s">
        <v>42</v>
      </c>
      <c r="P1138" s="1" t="s">
        <v>7058</v>
      </c>
      <c r="Q1138" s="1" t="s">
        <v>7059</v>
      </c>
      <c r="R1138" s="1" t="s">
        <v>11512</v>
      </c>
      <c r="S1138" s="1" t="s">
        <v>33</v>
      </c>
      <c r="T1138" s="1" t="s">
        <v>7061</v>
      </c>
      <c r="U1138" s="1" t="s">
        <v>7070</v>
      </c>
    </row>
    <row r="1139" s="1" customFormat="1" spans="1:21">
      <c r="A1139" s="1" t="s">
        <v>11513</v>
      </c>
      <c r="B1139" s="1" t="s">
        <v>7371</v>
      </c>
      <c r="C1139" s="1" t="s">
        <v>11514</v>
      </c>
      <c r="D1139" s="1" t="s">
        <v>7369</v>
      </c>
      <c r="E1139" s="1" t="s">
        <v>11515</v>
      </c>
      <c r="F1139" s="1" t="s">
        <v>7108</v>
      </c>
      <c r="G1139" s="1" t="s">
        <v>7068</v>
      </c>
      <c r="H1139" s="1" t="s">
        <v>7055</v>
      </c>
      <c r="I1139" s="1" t="s">
        <v>3156</v>
      </c>
      <c r="J1139" s="1" t="s">
        <v>7056</v>
      </c>
      <c r="K1139" s="1" t="s">
        <v>3156</v>
      </c>
      <c r="L1139" s="1" t="s">
        <v>3156</v>
      </c>
      <c r="M1139" s="1" t="s">
        <v>7057</v>
      </c>
      <c r="N1139" s="1" t="s">
        <v>7057</v>
      </c>
      <c r="O1139" s="1" t="s">
        <v>42</v>
      </c>
      <c r="P1139" s="1" t="s">
        <v>7058</v>
      </c>
      <c r="Q1139" s="1" t="s">
        <v>7059</v>
      </c>
      <c r="R1139" s="1" t="s">
        <v>11516</v>
      </c>
      <c r="S1139" s="1" t="s">
        <v>33</v>
      </c>
      <c r="T1139" s="1" t="s">
        <v>7061</v>
      </c>
      <c r="U1139" s="1" t="s">
        <v>7070</v>
      </c>
    </row>
    <row r="1140" s="1" customFormat="1" spans="1:21">
      <c r="A1140" s="1" t="s">
        <v>11517</v>
      </c>
      <c r="B1140" s="1" t="s">
        <v>7371</v>
      </c>
      <c r="C1140" s="1" t="s">
        <v>11518</v>
      </c>
      <c r="D1140" s="1" t="s">
        <v>11003</v>
      </c>
      <c r="E1140" s="1" t="s">
        <v>11519</v>
      </c>
      <c r="F1140" s="1" t="s">
        <v>7108</v>
      </c>
      <c r="G1140" s="1" t="s">
        <v>7068</v>
      </c>
      <c r="H1140" s="1" t="s">
        <v>7055</v>
      </c>
      <c r="I1140" s="1" t="s">
        <v>11520</v>
      </c>
      <c r="J1140" s="1" t="s">
        <v>7056</v>
      </c>
      <c r="K1140" s="1" t="s">
        <v>11520</v>
      </c>
      <c r="L1140" s="1" t="s">
        <v>11520</v>
      </c>
      <c r="M1140" s="1" t="s">
        <v>7057</v>
      </c>
      <c r="N1140" s="1" t="s">
        <v>7057</v>
      </c>
      <c r="O1140" s="1" t="s">
        <v>42</v>
      </c>
      <c r="P1140" s="1" t="s">
        <v>7058</v>
      </c>
      <c r="Q1140" s="1" t="s">
        <v>7059</v>
      </c>
      <c r="R1140" s="1" t="s">
        <v>11521</v>
      </c>
      <c r="S1140" s="1" t="s">
        <v>33</v>
      </c>
      <c r="T1140" s="1" t="s">
        <v>7061</v>
      </c>
      <c r="U1140" s="1" t="s">
        <v>7062</v>
      </c>
    </row>
    <row r="1141" s="1" customFormat="1" spans="1:21">
      <c r="A1141" s="1" t="s">
        <v>3557</v>
      </c>
      <c r="B1141" s="1" t="s">
        <v>7371</v>
      </c>
      <c r="C1141" s="1" t="s">
        <v>3558</v>
      </c>
      <c r="D1141" s="1" t="s">
        <v>11522</v>
      </c>
      <c r="E1141" s="1" t="s">
        <v>11523</v>
      </c>
      <c r="F1141" s="1" t="s">
        <v>7074</v>
      </c>
      <c r="G1141" s="1" t="s">
        <v>7075</v>
      </c>
      <c r="H1141" s="1" t="s">
        <v>7055</v>
      </c>
      <c r="I1141" s="1" t="s">
        <v>3560</v>
      </c>
      <c r="J1141" s="1" t="s">
        <v>7056</v>
      </c>
      <c r="K1141" s="1" t="s">
        <v>3560</v>
      </c>
      <c r="L1141" s="1" t="s">
        <v>3560</v>
      </c>
      <c r="M1141" s="1" t="s">
        <v>7057</v>
      </c>
      <c r="N1141" s="1" t="s">
        <v>7057</v>
      </c>
      <c r="O1141" s="1" t="s">
        <v>42</v>
      </c>
      <c r="P1141" s="1" t="s">
        <v>7058</v>
      </c>
      <c r="Q1141" s="1" t="s">
        <v>7059</v>
      </c>
      <c r="R1141" s="1" t="s">
        <v>11524</v>
      </c>
      <c r="S1141" s="1" t="s">
        <v>33</v>
      </c>
      <c r="T1141" s="1" t="s">
        <v>7061</v>
      </c>
      <c r="U1141" s="1" t="s">
        <v>7062</v>
      </c>
    </row>
    <row r="1142" s="1" customFormat="1" spans="1:21">
      <c r="A1142" s="1" t="s">
        <v>11525</v>
      </c>
      <c r="B1142" s="1" t="s">
        <v>7371</v>
      </c>
      <c r="C1142" s="1" t="s">
        <v>11526</v>
      </c>
      <c r="D1142" s="1" t="s">
        <v>11527</v>
      </c>
      <c r="E1142" s="1" t="s">
        <v>11528</v>
      </c>
      <c r="F1142" s="1" t="s">
        <v>7075</v>
      </c>
      <c r="G1142" s="1" t="s">
        <v>7108</v>
      </c>
      <c r="H1142" s="1" t="s">
        <v>7055</v>
      </c>
      <c r="I1142" s="1" t="s">
        <v>4701</v>
      </c>
      <c r="J1142" s="1" t="s">
        <v>7056</v>
      </c>
      <c r="K1142" s="1" t="s">
        <v>4701</v>
      </c>
      <c r="L1142" s="1" t="s">
        <v>4701</v>
      </c>
      <c r="M1142" s="1" t="s">
        <v>7057</v>
      </c>
      <c r="N1142" s="1" t="s">
        <v>7057</v>
      </c>
      <c r="O1142" s="1" t="s">
        <v>42</v>
      </c>
      <c r="P1142" s="1" t="s">
        <v>7058</v>
      </c>
      <c r="Q1142" s="1" t="s">
        <v>7059</v>
      </c>
      <c r="R1142" s="1" t="s">
        <v>11529</v>
      </c>
      <c r="S1142" s="1" t="s">
        <v>33</v>
      </c>
      <c r="T1142" s="1" t="s">
        <v>7061</v>
      </c>
      <c r="U1142" s="1" t="s">
        <v>7062</v>
      </c>
    </row>
    <row r="1143" s="1" customFormat="1" spans="1:21">
      <c r="A1143" s="1" t="s">
        <v>11530</v>
      </c>
      <c r="B1143" s="1" t="s">
        <v>7371</v>
      </c>
      <c r="C1143" s="1" t="s">
        <v>11531</v>
      </c>
      <c r="D1143" s="1" t="s">
        <v>7918</v>
      </c>
      <c r="E1143" s="1" t="s">
        <v>11532</v>
      </c>
      <c r="F1143" s="1" t="s">
        <v>7074</v>
      </c>
      <c r="G1143" s="1" t="s">
        <v>7108</v>
      </c>
      <c r="H1143" s="1" t="s">
        <v>7055</v>
      </c>
      <c r="I1143" s="1" t="s">
        <v>11533</v>
      </c>
      <c r="J1143" s="1" t="s">
        <v>7056</v>
      </c>
      <c r="K1143" s="1" t="s">
        <v>11533</v>
      </c>
      <c r="L1143" s="1" t="s">
        <v>11533</v>
      </c>
      <c r="M1143" s="1" t="s">
        <v>7057</v>
      </c>
      <c r="N1143" s="1" t="s">
        <v>7057</v>
      </c>
      <c r="O1143" s="1" t="s">
        <v>42</v>
      </c>
      <c r="P1143" s="1" t="s">
        <v>7058</v>
      </c>
      <c r="Q1143" s="1" t="s">
        <v>7059</v>
      </c>
      <c r="R1143" s="1" t="s">
        <v>11534</v>
      </c>
      <c r="S1143" s="1" t="s">
        <v>33</v>
      </c>
      <c r="T1143" s="1" t="s">
        <v>7061</v>
      </c>
      <c r="U1143" s="1" t="s">
        <v>7070</v>
      </c>
    </row>
    <row r="1144" s="1" customFormat="1" spans="1:21">
      <c r="A1144" s="1" t="s">
        <v>11535</v>
      </c>
      <c r="B1144" s="1" t="s">
        <v>7371</v>
      </c>
      <c r="C1144" s="1" t="s">
        <v>11536</v>
      </c>
      <c r="D1144" s="1" t="s">
        <v>11537</v>
      </c>
      <c r="E1144" s="1" t="s">
        <v>11538</v>
      </c>
      <c r="F1144" s="1" t="s">
        <v>7074</v>
      </c>
      <c r="G1144" s="1" t="s">
        <v>7068</v>
      </c>
      <c r="H1144" s="1" t="s">
        <v>7055</v>
      </c>
      <c r="I1144" s="1" t="s">
        <v>11539</v>
      </c>
      <c r="J1144" s="1" t="s">
        <v>7056</v>
      </c>
      <c r="K1144" s="1" t="s">
        <v>11539</v>
      </c>
      <c r="L1144" s="1" t="s">
        <v>11539</v>
      </c>
      <c r="M1144" s="1" t="s">
        <v>7057</v>
      </c>
      <c r="N1144" s="1" t="s">
        <v>7057</v>
      </c>
      <c r="O1144" s="1" t="s">
        <v>42</v>
      </c>
      <c r="P1144" s="1" t="s">
        <v>7058</v>
      </c>
      <c r="Q1144" s="1" t="s">
        <v>7059</v>
      </c>
      <c r="R1144" s="1" t="s">
        <v>11540</v>
      </c>
      <c r="S1144" s="1" t="s">
        <v>33</v>
      </c>
      <c r="T1144" s="1" t="s">
        <v>7061</v>
      </c>
      <c r="U1144" s="1" t="s">
        <v>7062</v>
      </c>
    </row>
    <row r="1145" s="1" customFormat="1" spans="1:21">
      <c r="A1145" s="1" t="s">
        <v>3564</v>
      </c>
      <c r="B1145" s="1" t="s">
        <v>7371</v>
      </c>
      <c r="C1145" s="1" t="s">
        <v>3565</v>
      </c>
      <c r="D1145" s="1" t="s">
        <v>11541</v>
      </c>
      <c r="E1145" s="1" t="s">
        <v>11542</v>
      </c>
      <c r="F1145" s="1" t="s">
        <v>7054</v>
      </c>
      <c r="G1145" s="1" t="s">
        <v>7074</v>
      </c>
      <c r="H1145" s="1" t="s">
        <v>7055</v>
      </c>
      <c r="I1145" s="1" t="s">
        <v>3567</v>
      </c>
      <c r="J1145" s="1" t="s">
        <v>7056</v>
      </c>
      <c r="K1145" s="1" t="s">
        <v>3567</v>
      </c>
      <c r="L1145" s="1" t="s">
        <v>3567</v>
      </c>
      <c r="M1145" s="1" t="s">
        <v>7057</v>
      </c>
      <c r="N1145" s="1" t="s">
        <v>7057</v>
      </c>
      <c r="O1145" s="1" t="s">
        <v>42</v>
      </c>
      <c r="P1145" s="1" t="s">
        <v>7058</v>
      </c>
      <c r="Q1145" s="1" t="s">
        <v>7059</v>
      </c>
      <c r="R1145" s="1" t="s">
        <v>11543</v>
      </c>
      <c r="S1145" s="1" t="s">
        <v>33</v>
      </c>
      <c r="T1145" s="1" t="s">
        <v>7061</v>
      </c>
      <c r="U1145" s="1" t="s">
        <v>7062</v>
      </c>
    </row>
    <row r="1146" s="1" customFormat="1" spans="1:21">
      <c r="A1146" s="1" t="s">
        <v>3568</v>
      </c>
      <c r="B1146" s="1" t="s">
        <v>7371</v>
      </c>
      <c r="C1146" s="1" t="s">
        <v>3569</v>
      </c>
      <c r="D1146" s="1" t="s">
        <v>3563</v>
      </c>
      <c r="E1146" s="1" t="s">
        <v>11544</v>
      </c>
      <c r="F1146" s="1" t="s">
        <v>7088</v>
      </c>
      <c r="G1146" s="1" t="s">
        <v>7074</v>
      </c>
      <c r="H1146" s="1" t="s">
        <v>7055</v>
      </c>
      <c r="I1146" s="1" t="s">
        <v>3526</v>
      </c>
      <c r="J1146" s="1" t="s">
        <v>7056</v>
      </c>
      <c r="K1146" s="1" t="s">
        <v>3526</v>
      </c>
      <c r="L1146" s="1" t="s">
        <v>3526</v>
      </c>
      <c r="M1146" s="1" t="s">
        <v>7057</v>
      </c>
      <c r="N1146" s="1" t="s">
        <v>7057</v>
      </c>
      <c r="O1146" s="1" t="s">
        <v>42</v>
      </c>
      <c r="P1146" s="1" t="s">
        <v>7058</v>
      </c>
      <c r="Q1146" s="1" t="s">
        <v>7059</v>
      </c>
      <c r="R1146" s="1" t="s">
        <v>11545</v>
      </c>
      <c r="S1146" s="1" t="s">
        <v>33</v>
      </c>
      <c r="T1146" s="1" t="s">
        <v>7061</v>
      </c>
      <c r="U1146" s="1" t="s">
        <v>7062</v>
      </c>
    </row>
    <row r="1147" s="1" customFormat="1" spans="1:21">
      <c r="A1147" s="1" t="s">
        <v>3570</v>
      </c>
      <c r="B1147" s="1" t="s">
        <v>7371</v>
      </c>
      <c r="C1147" s="1" t="s">
        <v>3571</v>
      </c>
      <c r="D1147" s="1" t="s">
        <v>11546</v>
      </c>
      <c r="E1147" s="1" t="s">
        <v>11547</v>
      </c>
      <c r="F1147" s="1" t="s">
        <v>7088</v>
      </c>
      <c r="G1147" s="1" t="s">
        <v>7075</v>
      </c>
      <c r="H1147" s="1" t="s">
        <v>7055</v>
      </c>
      <c r="I1147" s="1" t="s">
        <v>3146</v>
      </c>
      <c r="J1147" s="1" t="s">
        <v>7056</v>
      </c>
      <c r="K1147" s="1" t="s">
        <v>3146</v>
      </c>
      <c r="L1147" s="1" t="s">
        <v>3146</v>
      </c>
      <c r="M1147" s="1" t="s">
        <v>7057</v>
      </c>
      <c r="N1147" s="1" t="s">
        <v>7057</v>
      </c>
      <c r="O1147" s="1" t="s">
        <v>42</v>
      </c>
      <c r="P1147" s="1" t="s">
        <v>7058</v>
      </c>
      <c r="Q1147" s="1" t="s">
        <v>7059</v>
      </c>
      <c r="R1147" s="1" t="s">
        <v>11548</v>
      </c>
      <c r="S1147" s="1" t="s">
        <v>33</v>
      </c>
      <c r="T1147" s="1" t="s">
        <v>7061</v>
      </c>
      <c r="U1147" s="1" t="s">
        <v>7062</v>
      </c>
    </row>
    <row r="1148" s="1" customFormat="1" spans="1:21">
      <c r="A1148" s="1" t="s">
        <v>11549</v>
      </c>
      <c r="B1148" s="1" t="s">
        <v>7371</v>
      </c>
      <c r="C1148" s="1" t="s">
        <v>11550</v>
      </c>
      <c r="D1148" s="1" t="s">
        <v>9600</v>
      </c>
      <c r="E1148" s="1" t="s">
        <v>11551</v>
      </c>
      <c r="F1148" s="1" t="s">
        <v>7075</v>
      </c>
      <c r="G1148" s="1" t="s">
        <v>7108</v>
      </c>
      <c r="H1148" s="1" t="s">
        <v>7055</v>
      </c>
      <c r="I1148" s="1" t="s">
        <v>3301</v>
      </c>
      <c r="J1148" s="1" t="s">
        <v>7056</v>
      </c>
      <c r="K1148" s="1" t="s">
        <v>3301</v>
      </c>
      <c r="L1148" s="1" t="s">
        <v>3301</v>
      </c>
      <c r="M1148" s="1" t="s">
        <v>7057</v>
      </c>
      <c r="N1148" s="1" t="s">
        <v>7057</v>
      </c>
      <c r="O1148" s="1" t="s">
        <v>42</v>
      </c>
      <c r="P1148" s="1" t="s">
        <v>7058</v>
      </c>
      <c r="Q1148" s="1" t="s">
        <v>7059</v>
      </c>
      <c r="R1148" s="1" t="s">
        <v>11552</v>
      </c>
      <c r="S1148" s="1" t="s">
        <v>33</v>
      </c>
      <c r="T1148" s="1" t="s">
        <v>7061</v>
      </c>
      <c r="U1148" s="1" t="s">
        <v>7062</v>
      </c>
    </row>
    <row r="1149" s="1" customFormat="1" spans="1:21">
      <c r="A1149" s="1" t="s">
        <v>11553</v>
      </c>
      <c r="B1149" s="1" t="s">
        <v>7371</v>
      </c>
      <c r="C1149" s="1" t="s">
        <v>11554</v>
      </c>
      <c r="D1149" s="1" t="s">
        <v>11555</v>
      </c>
      <c r="E1149" s="1" t="s">
        <v>11556</v>
      </c>
      <c r="F1149" s="1" t="s">
        <v>7108</v>
      </c>
      <c r="G1149" s="1" t="s">
        <v>7068</v>
      </c>
      <c r="H1149" s="1" t="s">
        <v>7055</v>
      </c>
      <c r="I1149" s="1" t="s">
        <v>4601</v>
      </c>
      <c r="J1149" s="1" t="s">
        <v>7056</v>
      </c>
      <c r="K1149" s="1" t="s">
        <v>4601</v>
      </c>
      <c r="L1149" s="1" t="s">
        <v>4601</v>
      </c>
      <c r="M1149" s="1" t="s">
        <v>7057</v>
      </c>
      <c r="N1149" s="1" t="s">
        <v>7057</v>
      </c>
      <c r="O1149" s="1" t="s">
        <v>42</v>
      </c>
      <c r="P1149" s="1" t="s">
        <v>7058</v>
      </c>
      <c r="Q1149" s="1" t="s">
        <v>7059</v>
      </c>
      <c r="R1149" s="1" t="s">
        <v>11557</v>
      </c>
      <c r="S1149" s="1" t="s">
        <v>33</v>
      </c>
      <c r="T1149" s="1" t="s">
        <v>7061</v>
      </c>
      <c r="U1149" s="1" t="s">
        <v>7062</v>
      </c>
    </row>
    <row r="1150" s="1" customFormat="1" spans="1:21">
      <c r="A1150" s="1" t="s">
        <v>1656</v>
      </c>
      <c r="B1150" s="1" t="s">
        <v>7371</v>
      </c>
      <c r="C1150" s="1" t="s">
        <v>1657</v>
      </c>
      <c r="D1150" s="1" t="s">
        <v>7918</v>
      </c>
      <c r="E1150" s="1" t="s">
        <v>11558</v>
      </c>
      <c r="F1150" s="1" t="s">
        <v>7103</v>
      </c>
      <c r="G1150" s="1" t="s">
        <v>7075</v>
      </c>
      <c r="H1150" s="1" t="s">
        <v>7055</v>
      </c>
      <c r="I1150" s="1" t="s">
        <v>1658</v>
      </c>
      <c r="J1150" s="1" t="s">
        <v>7056</v>
      </c>
      <c r="K1150" s="1" t="s">
        <v>1658</v>
      </c>
      <c r="L1150" s="1" t="s">
        <v>1658</v>
      </c>
      <c r="M1150" s="1" t="s">
        <v>7057</v>
      </c>
      <c r="N1150" s="1" t="s">
        <v>7057</v>
      </c>
      <c r="O1150" s="1" t="s">
        <v>42</v>
      </c>
      <c r="P1150" s="1" t="s">
        <v>7058</v>
      </c>
      <c r="Q1150" s="1" t="s">
        <v>7059</v>
      </c>
      <c r="R1150" s="1" t="s">
        <v>11559</v>
      </c>
      <c r="S1150" s="1" t="s">
        <v>33</v>
      </c>
      <c r="T1150" s="1" t="s">
        <v>7061</v>
      </c>
      <c r="U1150" s="1" t="s">
        <v>7070</v>
      </c>
    </row>
    <row r="1151" s="1" customFormat="1" spans="1:21">
      <c r="A1151" s="1" t="s">
        <v>11560</v>
      </c>
      <c r="B1151" s="1" t="s">
        <v>7371</v>
      </c>
      <c r="C1151" s="1" t="s">
        <v>11561</v>
      </c>
      <c r="D1151" s="1" t="s">
        <v>11562</v>
      </c>
      <c r="E1151" s="1" t="s">
        <v>11563</v>
      </c>
      <c r="F1151" s="1" t="s">
        <v>7075</v>
      </c>
      <c r="G1151" s="1" t="s">
        <v>7108</v>
      </c>
      <c r="H1151" s="1" t="s">
        <v>7055</v>
      </c>
      <c r="I1151" s="1" t="s">
        <v>3082</v>
      </c>
      <c r="J1151" s="1" t="s">
        <v>7056</v>
      </c>
      <c r="K1151" s="1" t="s">
        <v>3082</v>
      </c>
      <c r="L1151" s="1" t="s">
        <v>3082</v>
      </c>
      <c r="M1151" s="1" t="s">
        <v>7057</v>
      </c>
      <c r="N1151" s="1" t="s">
        <v>7057</v>
      </c>
      <c r="O1151" s="1" t="s">
        <v>42</v>
      </c>
      <c r="P1151" s="1" t="s">
        <v>7058</v>
      </c>
      <c r="Q1151" s="1" t="s">
        <v>7059</v>
      </c>
      <c r="R1151" s="1" t="s">
        <v>11564</v>
      </c>
      <c r="S1151" s="1" t="s">
        <v>33</v>
      </c>
      <c r="T1151" s="1" t="s">
        <v>7061</v>
      </c>
      <c r="U1151" s="1" t="s">
        <v>7062</v>
      </c>
    </row>
    <row r="1152" s="1" customFormat="1" spans="1:21">
      <c r="A1152" s="1" t="s">
        <v>3573</v>
      </c>
      <c r="B1152" s="1" t="s">
        <v>7371</v>
      </c>
      <c r="C1152" s="1" t="s">
        <v>3574</v>
      </c>
      <c r="D1152" s="1" t="s">
        <v>11565</v>
      </c>
      <c r="E1152" s="1" t="s">
        <v>11566</v>
      </c>
      <c r="F1152" s="1" t="s">
        <v>7074</v>
      </c>
      <c r="G1152" s="1" t="s">
        <v>7075</v>
      </c>
      <c r="H1152" s="1" t="s">
        <v>7055</v>
      </c>
      <c r="I1152" s="1" t="s">
        <v>3576</v>
      </c>
      <c r="J1152" s="1" t="s">
        <v>7056</v>
      </c>
      <c r="K1152" s="1" t="s">
        <v>3576</v>
      </c>
      <c r="L1152" s="1" t="s">
        <v>3576</v>
      </c>
      <c r="M1152" s="1" t="s">
        <v>7057</v>
      </c>
      <c r="N1152" s="1" t="s">
        <v>7057</v>
      </c>
      <c r="O1152" s="1" t="s">
        <v>42</v>
      </c>
      <c r="P1152" s="1" t="s">
        <v>7058</v>
      </c>
      <c r="Q1152" s="1" t="s">
        <v>7059</v>
      </c>
      <c r="R1152" s="1" t="s">
        <v>11567</v>
      </c>
      <c r="S1152" s="1" t="s">
        <v>33</v>
      </c>
      <c r="T1152" s="1" t="s">
        <v>7061</v>
      </c>
      <c r="U1152" s="1" t="s">
        <v>7062</v>
      </c>
    </row>
    <row r="1153" s="1" customFormat="1" spans="1:21">
      <c r="A1153" s="1" t="s">
        <v>11568</v>
      </c>
      <c r="B1153" s="1" t="s">
        <v>7371</v>
      </c>
      <c r="C1153" s="1" t="s">
        <v>11569</v>
      </c>
      <c r="D1153" s="1" t="s">
        <v>7483</v>
      </c>
      <c r="E1153" s="1" t="s">
        <v>7484</v>
      </c>
      <c r="F1153" s="1" t="s">
        <v>7075</v>
      </c>
      <c r="G1153" s="1" t="s">
        <v>7108</v>
      </c>
      <c r="H1153" s="1" t="s">
        <v>7055</v>
      </c>
      <c r="I1153" s="1" t="s">
        <v>11570</v>
      </c>
      <c r="J1153" s="1" t="s">
        <v>7056</v>
      </c>
      <c r="K1153" s="1" t="s">
        <v>11570</v>
      </c>
      <c r="L1153" s="1" t="s">
        <v>11570</v>
      </c>
      <c r="M1153" s="1" t="s">
        <v>7057</v>
      </c>
      <c r="N1153" s="1" t="s">
        <v>7057</v>
      </c>
      <c r="O1153" s="1" t="s">
        <v>42</v>
      </c>
      <c r="P1153" s="1" t="s">
        <v>7058</v>
      </c>
      <c r="Q1153" s="1" t="s">
        <v>7059</v>
      </c>
      <c r="R1153" s="1" t="s">
        <v>11571</v>
      </c>
      <c r="S1153" s="1" t="s">
        <v>33</v>
      </c>
      <c r="T1153" s="1" t="s">
        <v>7061</v>
      </c>
      <c r="U1153" s="1" t="s">
        <v>7070</v>
      </c>
    </row>
    <row r="1154" s="1" customFormat="1" spans="1:21">
      <c r="A1154" s="1" t="s">
        <v>3577</v>
      </c>
      <c r="B1154" s="1" t="s">
        <v>7371</v>
      </c>
      <c r="C1154" s="1" t="s">
        <v>3578</v>
      </c>
      <c r="D1154" s="1" t="s">
        <v>11572</v>
      </c>
      <c r="E1154" s="1" t="s">
        <v>11573</v>
      </c>
      <c r="F1154" s="1" t="s">
        <v>7053</v>
      </c>
      <c r="G1154" s="1" t="s">
        <v>7054</v>
      </c>
      <c r="H1154" s="1" t="s">
        <v>7055</v>
      </c>
      <c r="I1154" s="1" t="s">
        <v>11574</v>
      </c>
      <c r="J1154" s="1" t="s">
        <v>7056</v>
      </c>
      <c r="K1154" s="1" t="s">
        <v>11574</v>
      </c>
      <c r="L1154" s="1" t="s">
        <v>11574</v>
      </c>
      <c r="M1154" s="1" t="s">
        <v>7057</v>
      </c>
      <c r="N1154" s="1" t="s">
        <v>7057</v>
      </c>
      <c r="O1154" s="1" t="s">
        <v>42</v>
      </c>
      <c r="P1154" s="1" t="s">
        <v>7058</v>
      </c>
      <c r="Q1154" s="1" t="s">
        <v>7059</v>
      </c>
      <c r="R1154" s="1" t="s">
        <v>11575</v>
      </c>
      <c r="S1154" s="1" t="s">
        <v>33</v>
      </c>
      <c r="T1154" s="1" t="s">
        <v>7061</v>
      </c>
      <c r="U1154" s="1" t="s">
        <v>7062</v>
      </c>
    </row>
    <row r="1155" s="1" customFormat="1" spans="1:21">
      <c r="A1155" s="1" t="s">
        <v>4047</v>
      </c>
      <c r="B1155" s="1" t="s">
        <v>7371</v>
      </c>
      <c r="C1155" s="1" t="s">
        <v>4048</v>
      </c>
      <c r="D1155" s="1" t="s">
        <v>11576</v>
      </c>
      <c r="E1155" s="1" t="s">
        <v>11577</v>
      </c>
      <c r="F1155" s="1" t="s">
        <v>7074</v>
      </c>
      <c r="G1155" s="1" t="s">
        <v>7075</v>
      </c>
      <c r="H1155" s="1" t="s">
        <v>7055</v>
      </c>
      <c r="I1155" s="1" t="s">
        <v>4050</v>
      </c>
      <c r="J1155" s="1" t="s">
        <v>7056</v>
      </c>
      <c r="K1155" s="1" t="s">
        <v>4050</v>
      </c>
      <c r="L1155" s="1" t="s">
        <v>4050</v>
      </c>
      <c r="M1155" s="1" t="s">
        <v>7057</v>
      </c>
      <c r="N1155" s="1" t="s">
        <v>7057</v>
      </c>
      <c r="O1155" s="1" t="s">
        <v>42</v>
      </c>
      <c r="P1155" s="1" t="s">
        <v>7058</v>
      </c>
      <c r="Q1155" s="1" t="s">
        <v>7059</v>
      </c>
      <c r="R1155" s="1" t="s">
        <v>11578</v>
      </c>
      <c r="S1155" s="1" t="s">
        <v>33</v>
      </c>
      <c r="T1155" s="1" t="s">
        <v>7061</v>
      </c>
      <c r="U1155" s="1" t="s">
        <v>7062</v>
      </c>
    </row>
    <row r="1156" s="1" customFormat="1" spans="1:21">
      <c r="A1156" s="1" t="s">
        <v>11579</v>
      </c>
      <c r="B1156" s="1" t="s">
        <v>7371</v>
      </c>
      <c r="C1156" s="1" t="s">
        <v>11580</v>
      </c>
      <c r="D1156" s="1" t="s">
        <v>11581</v>
      </c>
      <c r="E1156" s="1" t="s">
        <v>11582</v>
      </c>
      <c r="F1156" s="1" t="s">
        <v>7075</v>
      </c>
      <c r="G1156" s="1" t="s">
        <v>7108</v>
      </c>
      <c r="H1156" s="1" t="s">
        <v>7055</v>
      </c>
      <c r="I1156" s="1" t="s">
        <v>3245</v>
      </c>
      <c r="J1156" s="1" t="s">
        <v>7056</v>
      </c>
      <c r="K1156" s="1" t="s">
        <v>3245</v>
      </c>
      <c r="L1156" s="1" t="s">
        <v>3245</v>
      </c>
      <c r="M1156" s="1" t="s">
        <v>7057</v>
      </c>
      <c r="N1156" s="1" t="s">
        <v>7057</v>
      </c>
      <c r="O1156" s="1" t="s">
        <v>42</v>
      </c>
      <c r="P1156" s="1" t="s">
        <v>7058</v>
      </c>
      <c r="Q1156" s="1" t="s">
        <v>7059</v>
      </c>
      <c r="R1156" s="1" t="s">
        <v>11583</v>
      </c>
      <c r="S1156" s="1" t="s">
        <v>33</v>
      </c>
      <c r="T1156" s="1" t="s">
        <v>7061</v>
      </c>
      <c r="U1156" s="1" t="s">
        <v>7062</v>
      </c>
    </row>
    <row r="1157" s="1" customFormat="1" spans="1:21">
      <c r="A1157" s="1" t="s">
        <v>11584</v>
      </c>
      <c r="B1157" s="1" t="s">
        <v>7371</v>
      </c>
      <c r="C1157" s="1" t="s">
        <v>11585</v>
      </c>
      <c r="D1157" s="1" t="s">
        <v>7483</v>
      </c>
      <c r="E1157" s="1" t="s">
        <v>7504</v>
      </c>
      <c r="F1157" s="1" t="s">
        <v>7075</v>
      </c>
      <c r="G1157" s="1" t="s">
        <v>7108</v>
      </c>
      <c r="H1157" s="1" t="s">
        <v>7055</v>
      </c>
      <c r="I1157" s="1" t="s">
        <v>11570</v>
      </c>
      <c r="J1157" s="1" t="s">
        <v>7056</v>
      </c>
      <c r="K1157" s="1" t="s">
        <v>11570</v>
      </c>
      <c r="L1157" s="1" t="s">
        <v>11570</v>
      </c>
      <c r="M1157" s="1" t="s">
        <v>7057</v>
      </c>
      <c r="N1157" s="1" t="s">
        <v>7057</v>
      </c>
      <c r="O1157" s="1" t="s">
        <v>42</v>
      </c>
      <c r="P1157" s="1" t="s">
        <v>7058</v>
      </c>
      <c r="Q1157" s="1" t="s">
        <v>7059</v>
      </c>
      <c r="R1157" s="1" t="s">
        <v>11586</v>
      </c>
      <c r="S1157" s="1" t="s">
        <v>33</v>
      </c>
      <c r="T1157" s="1" t="s">
        <v>7061</v>
      </c>
      <c r="U1157" s="1" t="s">
        <v>7070</v>
      </c>
    </row>
    <row r="1158" s="1" customFormat="1" spans="1:21">
      <c r="A1158" s="1" t="s">
        <v>4055</v>
      </c>
      <c r="B1158" s="1" t="s">
        <v>7371</v>
      </c>
      <c r="C1158" s="1" t="s">
        <v>4056</v>
      </c>
      <c r="D1158" s="1" t="s">
        <v>11587</v>
      </c>
      <c r="E1158" s="1" t="s">
        <v>11588</v>
      </c>
      <c r="F1158" s="1" t="s">
        <v>7074</v>
      </c>
      <c r="G1158" s="1" t="s">
        <v>7075</v>
      </c>
      <c r="H1158" s="1" t="s">
        <v>7055</v>
      </c>
      <c r="I1158" s="1" t="s">
        <v>4057</v>
      </c>
      <c r="J1158" s="1" t="s">
        <v>7056</v>
      </c>
      <c r="K1158" s="1" t="s">
        <v>4057</v>
      </c>
      <c r="L1158" s="1" t="s">
        <v>4057</v>
      </c>
      <c r="M1158" s="1" t="s">
        <v>7057</v>
      </c>
      <c r="N1158" s="1" t="s">
        <v>7057</v>
      </c>
      <c r="O1158" s="1" t="s">
        <v>42</v>
      </c>
      <c r="P1158" s="1" t="s">
        <v>7058</v>
      </c>
      <c r="Q1158" s="1" t="s">
        <v>7059</v>
      </c>
      <c r="R1158" s="1" t="s">
        <v>11589</v>
      </c>
      <c r="S1158" s="1" t="s">
        <v>33</v>
      </c>
      <c r="T1158" s="1" t="s">
        <v>7061</v>
      </c>
      <c r="U1158" s="1" t="s">
        <v>7062</v>
      </c>
    </row>
    <row r="1159" s="1" customFormat="1" spans="1:21">
      <c r="A1159" s="1" t="s">
        <v>11590</v>
      </c>
      <c r="B1159" s="1" t="s">
        <v>7371</v>
      </c>
      <c r="C1159" s="1" t="s">
        <v>11591</v>
      </c>
      <c r="D1159" s="1" t="s">
        <v>11592</v>
      </c>
      <c r="E1159" s="1" t="s">
        <v>11593</v>
      </c>
      <c r="F1159" s="1" t="s">
        <v>7088</v>
      </c>
      <c r="G1159" s="1" t="s">
        <v>7108</v>
      </c>
      <c r="H1159" s="1" t="s">
        <v>7055</v>
      </c>
      <c r="I1159" s="1" t="s">
        <v>11594</v>
      </c>
      <c r="J1159" s="1" t="s">
        <v>7056</v>
      </c>
      <c r="K1159" s="1" t="s">
        <v>11594</v>
      </c>
      <c r="L1159" s="1" t="s">
        <v>11594</v>
      </c>
      <c r="M1159" s="1" t="s">
        <v>7057</v>
      </c>
      <c r="N1159" s="1" t="s">
        <v>7057</v>
      </c>
      <c r="O1159" s="1" t="s">
        <v>42</v>
      </c>
      <c r="P1159" s="1" t="s">
        <v>7058</v>
      </c>
      <c r="Q1159" s="1" t="s">
        <v>7059</v>
      </c>
      <c r="R1159" s="1" t="s">
        <v>11595</v>
      </c>
      <c r="S1159" s="1" t="s">
        <v>33</v>
      </c>
      <c r="T1159" s="1" t="s">
        <v>7061</v>
      </c>
      <c r="U1159" s="1" t="s">
        <v>7062</v>
      </c>
    </row>
    <row r="1160" s="1" customFormat="1" spans="1:21">
      <c r="A1160" s="1" t="s">
        <v>11596</v>
      </c>
      <c r="B1160" s="1" t="s">
        <v>7371</v>
      </c>
      <c r="C1160" s="1" t="s">
        <v>11597</v>
      </c>
      <c r="D1160" s="1" t="s">
        <v>9713</v>
      </c>
      <c r="E1160" s="1" t="s">
        <v>11598</v>
      </c>
      <c r="F1160" s="1" t="s">
        <v>7108</v>
      </c>
      <c r="G1160" s="1" t="s">
        <v>7068</v>
      </c>
      <c r="H1160" s="1" t="s">
        <v>7055</v>
      </c>
      <c r="I1160" s="1" t="s">
        <v>5215</v>
      </c>
      <c r="J1160" s="1" t="s">
        <v>7056</v>
      </c>
      <c r="K1160" s="1" t="s">
        <v>5215</v>
      </c>
      <c r="L1160" s="1" t="s">
        <v>5215</v>
      </c>
      <c r="M1160" s="1" t="s">
        <v>7057</v>
      </c>
      <c r="N1160" s="1" t="s">
        <v>7057</v>
      </c>
      <c r="O1160" s="1" t="s">
        <v>42</v>
      </c>
      <c r="P1160" s="1" t="s">
        <v>7058</v>
      </c>
      <c r="Q1160" s="1" t="s">
        <v>7059</v>
      </c>
      <c r="R1160" s="1" t="s">
        <v>11599</v>
      </c>
      <c r="S1160" s="1" t="s">
        <v>33</v>
      </c>
      <c r="T1160" s="1" t="s">
        <v>7061</v>
      </c>
      <c r="U1160" s="1" t="s">
        <v>7070</v>
      </c>
    </row>
    <row r="1161" s="1" customFormat="1" spans="1:21">
      <c r="A1161" s="1" t="s">
        <v>11600</v>
      </c>
      <c r="B1161" s="1" t="s">
        <v>7371</v>
      </c>
      <c r="C1161" s="1" t="s">
        <v>11601</v>
      </c>
      <c r="D1161" s="1" t="s">
        <v>11602</v>
      </c>
      <c r="E1161" s="1" t="s">
        <v>11603</v>
      </c>
      <c r="F1161" s="1" t="s">
        <v>7108</v>
      </c>
      <c r="G1161" s="1" t="s">
        <v>7068</v>
      </c>
      <c r="H1161" s="1" t="s">
        <v>7055</v>
      </c>
      <c r="I1161" s="1" t="s">
        <v>3059</v>
      </c>
      <c r="J1161" s="1" t="s">
        <v>7056</v>
      </c>
      <c r="K1161" s="1" t="s">
        <v>3059</v>
      </c>
      <c r="L1161" s="1" t="s">
        <v>3059</v>
      </c>
      <c r="M1161" s="1" t="s">
        <v>7057</v>
      </c>
      <c r="N1161" s="1" t="s">
        <v>7057</v>
      </c>
      <c r="O1161" s="1" t="s">
        <v>42</v>
      </c>
      <c r="P1161" s="1" t="s">
        <v>7058</v>
      </c>
      <c r="Q1161" s="1" t="s">
        <v>7059</v>
      </c>
      <c r="R1161" s="1" t="s">
        <v>11604</v>
      </c>
      <c r="S1161" s="1" t="s">
        <v>33</v>
      </c>
      <c r="T1161" s="1" t="s">
        <v>7061</v>
      </c>
      <c r="U1161" s="1" t="s">
        <v>7062</v>
      </c>
    </row>
    <row r="1162" s="1" customFormat="1" spans="1:21">
      <c r="A1162" s="1" t="s">
        <v>11605</v>
      </c>
      <c r="B1162" s="1" t="s">
        <v>7371</v>
      </c>
      <c r="C1162" s="1" t="s">
        <v>11606</v>
      </c>
      <c r="D1162" s="1" t="s">
        <v>11607</v>
      </c>
      <c r="E1162" s="1" t="s">
        <v>11608</v>
      </c>
      <c r="F1162" s="1" t="s">
        <v>7075</v>
      </c>
      <c r="G1162" s="1" t="s">
        <v>7108</v>
      </c>
      <c r="H1162" s="1" t="s">
        <v>7055</v>
      </c>
      <c r="I1162" s="1" t="s">
        <v>11609</v>
      </c>
      <c r="J1162" s="1" t="s">
        <v>7056</v>
      </c>
      <c r="K1162" s="1" t="s">
        <v>11609</v>
      </c>
      <c r="L1162" s="1" t="s">
        <v>11609</v>
      </c>
      <c r="M1162" s="1" t="s">
        <v>7057</v>
      </c>
      <c r="N1162" s="1" t="s">
        <v>7057</v>
      </c>
      <c r="O1162" s="1" t="s">
        <v>42</v>
      </c>
      <c r="P1162" s="1" t="s">
        <v>7058</v>
      </c>
      <c r="Q1162" s="1" t="s">
        <v>7059</v>
      </c>
      <c r="R1162" s="1" t="s">
        <v>11610</v>
      </c>
      <c r="S1162" s="1" t="s">
        <v>33</v>
      </c>
      <c r="T1162" s="1" t="s">
        <v>7061</v>
      </c>
      <c r="U1162" s="1" t="s">
        <v>7062</v>
      </c>
    </row>
    <row r="1163" s="1" customFormat="1" spans="1:21">
      <c r="A1163" s="1" t="s">
        <v>11611</v>
      </c>
      <c r="B1163" s="1" t="s">
        <v>7371</v>
      </c>
      <c r="C1163" s="1" t="s">
        <v>11612</v>
      </c>
      <c r="D1163" s="1" t="s">
        <v>11015</v>
      </c>
      <c r="E1163" s="1" t="s">
        <v>11613</v>
      </c>
      <c r="F1163" s="1" t="s">
        <v>7108</v>
      </c>
      <c r="G1163" s="1" t="s">
        <v>7068</v>
      </c>
      <c r="H1163" s="1" t="s">
        <v>7055</v>
      </c>
      <c r="I1163" s="1" t="s">
        <v>3156</v>
      </c>
      <c r="J1163" s="1" t="s">
        <v>7056</v>
      </c>
      <c r="K1163" s="1" t="s">
        <v>3156</v>
      </c>
      <c r="L1163" s="1" t="s">
        <v>3156</v>
      </c>
      <c r="M1163" s="1" t="s">
        <v>7057</v>
      </c>
      <c r="N1163" s="1" t="s">
        <v>7057</v>
      </c>
      <c r="O1163" s="1" t="s">
        <v>42</v>
      </c>
      <c r="P1163" s="1" t="s">
        <v>7058</v>
      </c>
      <c r="Q1163" s="1" t="s">
        <v>7059</v>
      </c>
      <c r="R1163" s="1" t="s">
        <v>11614</v>
      </c>
      <c r="S1163" s="1" t="s">
        <v>33</v>
      </c>
      <c r="T1163" s="1" t="s">
        <v>7061</v>
      </c>
      <c r="U1163" s="1" t="s">
        <v>7062</v>
      </c>
    </row>
    <row r="1164" s="1" customFormat="1" spans="1:21">
      <c r="A1164" s="1" t="s">
        <v>1659</v>
      </c>
      <c r="B1164" s="1" t="s">
        <v>7371</v>
      </c>
      <c r="C1164" s="1" t="s">
        <v>1660</v>
      </c>
      <c r="D1164" s="1" t="s">
        <v>11615</v>
      </c>
      <c r="E1164" s="1" t="s">
        <v>11616</v>
      </c>
      <c r="F1164" s="1" t="s">
        <v>7054</v>
      </c>
      <c r="G1164" s="1" t="s">
        <v>7075</v>
      </c>
      <c r="H1164" s="1" t="s">
        <v>7055</v>
      </c>
      <c r="I1164" s="1" t="s">
        <v>1662</v>
      </c>
      <c r="J1164" s="1" t="s">
        <v>7056</v>
      </c>
      <c r="K1164" s="1" t="s">
        <v>1662</v>
      </c>
      <c r="L1164" s="1" t="s">
        <v>1662</v>
      </c>
      <c r="M1164" s="1" t="s">
        <v>7057</v>
      </c>
      <c r="N1164" s="1" t="s">
        <v>7057</v>
      </c>
      <c r="O1164" s="1" t="s">
        <v>42</v>
      </c>
      <c r="P1164" s="1" t="s">
        <v>7058</v>
      </c>
      <c r="Q1164" s="1" t="s">
        <v>7059</v>
      </c>
      <c r="R1164" s="1" t="s">
        <v>11617</v>
      </c>
      <c r="S1164" s="1" t="s">
        <v>33</v>
      </c>
      <c r="T1164" s="1" t="s">
        <v>7061</v>
      </c>
      <c r="U1164" s="1" t="s">
        <v>7062</v>
      </c>
    </row>
    <row r="1165" s="1" customFormat="1" spans="1:21">
      <c r="A1165" s="1" t="s">
        <v>1663</v>
      </c>
      <c r="B1165" s="1" t="s">
        <v>7371</v>
      </c>
      <c r="C1165" s="1" t="s">
        <v>1664</v>
      </c>
      <c r="D1165" s="1" t="s">
        <v>11618</v>
      </c>
      <c r="E1165" s="1" t="s">
        <v>11619</v>
      </c>
      <c r="F1165" s="1" t="s">
        <v>7088</v>
      </c>
      <c r="G1165" s="1" t="s">
        <v>7074</v>
      </c>
      <c r="H1165" s="1" t="s">
        <v>7055</v>
      </c>
      <c r="I1165" s="1" t="s">
        <v>1666</v>
      </c>
      <c r="J1165" s="1" t="s">
        <v>7056</v>
      </c>
      <c r="K1165" s="1" t="s">
        <v>1666</v>
      </c>
      <c r="L1165" s="1" t="s">
        <v>1666</v>
      </c>
      <c r="M1165" s="1" t="s">
        <v>7057</v>
      </c>
      <c r="N1165" s="1" t="s">
        <v>7057</v>
      </c>
      <c r="O1165" s="1" t="s">
        <v>42</v>
      </c>
      <c r="P1165" s="1" t="s">
        <v>7058</v>
      </c>
      <c r="Q1165" s="1" t="s">
        <v>7059</v>
      </c>
      <c r="R1165" s="1" t="s">
        <v>11620</v>
      </c>
      <c r="S1165" s="1" t="s">
        <v>33</v>
      </c>
      <c r="T1165" s="1" t="s">
        <v>7061</v>
      </c>
      <c r="U1165" s="1" t="s">
        <v>7062</v>
      </c>
    </row>
    <row r="1166" s="1" customFormat="1" spans="1:21">
      <c r="A1166" s="1" t="s">
        <v>4075</v>
      </c>
      <c r="B1166" s="1" t="s">
        <v>7371</v>
      </c>
      <c r="C1166" s="1" t="s">
        <v>4076</v>
      </c>
      <c r="D1166" s="1" t="s">
        <v>11621</v>
      </c>
      <c r="E1166" s="1" t="s">
        <v>11622</v>
      </c>
      <c r="F1166" s="1" t="s">
        <v>7074</v>
      </c>
      <c r="G1166" s="1" t="s">
        <v>7075</v>
      </c>
      <c r="H1166" s="1" t="s">
        <v>7055</v>
      </c>
      <c r="I1166" s="1" t="s">
        <v>2602</v>
      </c>
      <c r="J1166" s="1" t="s">
        <v>7056</v>
      </c>
      <c r="K1166" s="1" t="s">
        <v>2602</v>
      </c>
      <c r="L1166" s="1" t="s">
        <v>2602</v>
      </c>
      <c r="M1166" s="1" t="s">
        <v>7057</v>
      </c>
      <c r="N1166" s="1" t="s">
        <v>7057</v>
      </c>
      <c r="O1166" s="1" t="s">
        <v>42</v>
      </c>
      <c r="P1166" s="1" t="s">
        <v>7058</v>
      </c>
      <c r="Q1166" s="1" t="s">
        <v>7059</v>
      </c>
      <c r="R1166" s="1" t="s">
        <v>11623</v>
      </c>
      <c r="S1166" s="1" t="s">
        <v>33</v>
      </c>
      <c r="T1166" s="1" t="s">
        <v>7061</v>
      </c>
      <c r="U1166" s="1" t="s">
        <v>7062</v>
      </c>
    </row>
    <row r="1167" s="1" customFormat="1" spans="1:21">
      <c r="A1167" s="1" t="s">
        <v>11624</v>
      </c>
      <c r="B1167" s="1" t="s">
        <v>7371</v>
      </c>
      <c r="C1167" s="1" t="s">
        <v>11625</v>
      </c>
      <c r="D1167" s="1" t="s">
        <v>11135</v>
      </c>
      <c r="E1167" s="1" t="s">
        <v>11626</v>
      </c>
      <c r="F1167" s="1" t="s">
        <v>7074</v>
      </c>
      <c r="G1167" s="1" t="s">
        <v>7108</v>
      </c>
      <c r="H1167" s="1" t="s">
        <v>7055</v>
      </c>
      <c r="I1167" s="1" t="s">
        <v>1784</v>
      </c>
      <c r="J1167" s="1" t="s">
        <v>7056</v>
      </c>
      <c r="K1167" s="1" t="s">
        <v>1784</v>
      </c>
      <c r="L1167" s="1" t="s">
        <v>1784</v>
      </c>
      <c r="M1167" s="1" t="s">
        <v>7057</v>
      </c>
      <c r="N1167" s="1" t="s">
        <v>7057</v>
      </c>
      <c r="O1167" s="1" t="s">
        <v>42</v>
      </c>
      <c r="P1167" s="1" t="s">
        <v>7058</v>
      </c>
      <c r="Q1167" s="1" t="s">
        <v>7059</v>
      </c>
      <c r="R1167" s="1" t="s">
        <v>11627</v>
      </c>
      <c r="S1167" s="1" t="s">
        <v>33</v>
      </c>
      <c r="T1167" s="1" t="s">
        <v>7061</v>
      </c>
      <c r="U1167" s="1" t="s">
        <v>7070</v>
      </c>
    </row>
    <row r="1168" s="1" customFormat="1" spans="1:21">
      <c r="A1168" s="1" t="s">
        <v>11628</v>
      </c>
      <c r="B1168" s="1" t="s">
        <v>7371</v>
      </c>
      <c r="C1168" s="1" t="s">
        <v>11629</v>
      </c>
      <c r="D1168" s="1" t="s">
        <v>7389</v>
      </c>
      <c r="E1168" s="1" t="s">
        <v>11630</v>
      </c>
      <c r="F1168" s="1" t="s">
        <v>7088</v>
      </c>
      <c r="G1168" s="1" t="s">
        <v>7108</v>
      </c>
      <c r="H1168" s="1" t="s">
        <v>7055</v>
      </c>
      <c r="I1168" s="1" t="s">
        <v>2920</v>
      </c>
      <c r="J1168" s="1" t="s">
        <v>7056</v>
      </c>
      <c r="K1168" s="1" t="s">
        <v>2920</v>
      </c>
      <c r="L1168" s="1" t="s">
        <v>2920</v>
      </c>
      <c r="M1168" s="1" t="s">
        <v>7057</v>
      </c>
      <c r="N1168" s="1" t="s">
        <v>7057</v>
      </c>
      <c r="O1168" s="1" t="s">
        <v>42</v>
      </c>
      <c r="P1168" s="1" t="s">
        <v>7058</v>
      </c>
      <c r="Q1168" s="1" t="s">
        <v>7059</v>
      </c>
      <c r="R1168" s="1" t="s">
        <v>11631</v>
      </c>
      <c r="S1168" s="1" t="s">
        <v>33</v>
      </c>
      <c r="T1168" s="1" t="s">
        <v>7061</v>
      </c>
      <c r="U1168" s="1" t="s">
        <v>7062</v>
      </c>
    </row>
    <row r="1169" s="1" customFormat="1" spans="1:21">
      <c r="A1169" s="1" t="s">
        <v>4081</v>
      </c>
      <c r="B1169" s="1" t="s">
        <v>7371</v>
      </c>
      <c r="C1169" s="1" t="s">
        <v>4082</v>
      </c>
      <c r="D1169" s="1" t="s">
        <v>11632</v>
      </c>
      <c r="E1169" s="1" t="s">
        <v>11633</v>
      </c>
      <c r="F1169" s="1" t="s">
        <v>7054</v>
      </c>
      <c r="G1169" s="1" t="s">
        <v>7074</v>
      </c>
      <c r="H1169" s="1" t="s">
        <v>7055</v>
      </c>
      <c r="I1169" s="1" t="s">
        <v>4084</v>
      </c>
      <c r="J1169" s="1" t="s">
        <v>7056</v>
      </c>
      <c r="K1169" s="1" t="s">
        <v>4084</v>
      </c>
      <c r="L1169" s="1" t="s">
        <v>4084</v>
      </c>
      <c r="M1169" s="1" t="s">
        <v>7057</v>
      </c>
      <c r="N1169" s="1" t="s">
        <v>7057</v>
      </c>
      <c r="O1169" s="1" t="s">
        <v>42</v>
      </c>
      <c r="P1169" s="1" t="s">
        <v>7058</v>
      </c>
      <c r="Q1169" s="1" t="s">
        <v>7059</v>
      </c>
      <c r="R1169" s="1" t="s">
        <v>11634</v>
      </c>
      <c r="S1169" s="1" t="s">
        <v>33</v>
      </c>
      <c r="T1169" s="1" t="s">
        <v>7061</v>
      </c>
      <c r="U1169" s="1" t="s">
        <v>7062</v>
      </c>
    </row>
    <row r="1170" s="1" customFormat="1" spans="1:21">
      <c r="A1170" s="1" t="s">
        <v>11635</v>
      </c>
      <c r="B1170" s="1" t="s">
        <v>7371</v>
      </c>
      <c r="C1170" s="1" t="s">
        <v>11636</v>
      </c>
      <c r="D1170" s="1" t="s">
        <v>11637</v>
      </c>
      <c r="E1170" s="1" t="s">
        <v>11638</v>
      </c>
      <c r="F1170" s="1" t="s">
        <v>7108</v>
      </c>
      <c r="G1170" s="1" t="s">
        <v>7068</v>
      </c>
      <c r="H1170" s="1" t="s">
        <v>7055</v>
      </c>
      <c r="I1170" s="1" t="s">
        <v>4084</v>
      </c>
      <c r="J1170" s="1" t="s">
        <v>7056</v>
      </c>
      <c r="K1170" s="1" t="s">
        <v>4084</v>
      </c>
      <c r="L1170" s="1" t="s">
        <v>4084</v>
      </c>
      <c r="M1170" s="1" t="s">
        <v>7057</v>
      </c>
      <c r="N1170" s="1" t="s">
        <v>7057</v>
      </c>
      <c r="O1170" s="1" t="s">
        <v>42</v>
      </c>
      <c r="P1170" s="1" t="s">
        <v>7058</v>
      </c>
      <c r="Q1170" s="1" t="s">
        <v>7059</v>
      </c>
      <c r="R1170" s="1" t="s">
        <v>11639</v>
      </c>
      <c r="S1170" s="1" t="s">
        <v>33</v>
      </c>
      <c r="T1170" s="1" t="s">
        <v>7061</v>
      </c>
      <c r="U1170" s="1" t="s">
        <v>7062</v>
      </c>
    </row>
    <row r="1171" s="1" customFormat="1" spans="1:21">
      <c r="A1171" s="1" t="s">
        <v>11640</v>
      </c>
      <c r="B1171" s="1" t="s">
        <v>7371</v>
      </c>
      <c r="C1171" s="1" t="s">
        <v>11641</v>
      </c>
      <c r="D1171" s="1" t="s">
        <v>7671</v>
      </c>
      <c r="E1171" s="1" t="s">
        <v>11642</v>
      </c>
      <c r="F1171" s="1" t="s">
        <v>7075</v>
      </c>
      <c r="G1171" s="1" t="s">
        <v>7108</v>
      </c>
      <c r="H1171" s="1" t="s">
        <v>7055</v>
      </c>
      <c r="I1171" s="1" t="s">
        <v>1631</v>
      </c>
      <c r="J1171" s="1" t="s">
        <v>7056</v>
      </c>
      <c r="K1171" s="1" t="s">
        <v>1631</v>
      </c>
      <c r="L1171" s="1" t="s">
        <v>1631</v>
      </c>
      <c r="M1171" s="1" t="s">
        <v>7057</v>
      </c>
      <c r="N1171" s="1" t="s">
        <v>7057</v>
      </c>
      <c r="O1171" s="1" t="s">
        <v>42</v>
      </c>
      <c r="P1171" s="1" t="s">
        <v>7058</v>
      </c>
      <c r="Q1171" s="1" t="s">
        <v>7059</v>
      </c>
      <c r="R1171" s="1" t="s">
        <v>11643</v>
      </c>
      <c r="S1171" s="1" t="s">
        <v>33</v>
      </c>
      <c r="T1171" s="1" t="s">
        <v>7061</v>
      </c>
      <c r="U1171" s="1" t="s">
        <v>7062</v>
      </c>
    </row>
    <row r="1172" s="1" customFormat="1" spans="1:21">
      <c r="A1172" s="1" t="s">
        <v>3599</v>
      </c>
      <c r="B1172" s="1" t="s">
        <v>7371</v>
      </c>
      <c r="C1172" s="1" t="s">
        <v>3600</v>
      </c>
      <c r="D1172" s="1" t="s">
        <v>9708</v>
      </c>
      <c r="E1172" s="1" t="s">
        <v>11644</v>
      </c>
      <c r="F1172" s="1" t="s">
        <v>7074</v>
      </c>
      <c r="G1172" s="1" t="s">
        <v>7075</v>
      </c>
      <c r="H1172" s="1" t="s">
        <v>7055</v>
      </c>
      <c r="I1172" s="1" t="s">
        <v>2560</v>
      </c>
      <c r="J1172" s="1" t="s">
        <v>7056</v>
      </c>
      <c r="K1172" s="1" t="s">
        <v>2560</v>
      </c>
      <c r="L1172" s="1" t="s">
        <v>2560</v>
      </c>
      <c r="M1172" s="1" t="s">
        <v>7057</v>
      </c>
      <c r="N1172" s="1" t="s">
        <v>7057</v>
      </c>
      <c r="O1172" s="1" t="s">
        <v>42</v>
      </c>
      <c r="P1172" s="1" t="s">
        <v>7058</v>
      </c>
      <c r="Q1172" s="1" t="s">
        <v>7059</v>
      </c>
      <c r="R1172" s="1" t="s">
        <v>11645</v>
      </c>
      <c r="S1172" s="1" t="s">
        <v>33</v>
      </c>
      <c r="T1172" s="1" t="s">
        <v>7061</v>
      </c>
      <c r="U1172" s="1" t="s">
        <v>7062</v>
      </c>
    </row>
    <row r="1173" s="1" customFormat="1" spans="1:21">
      <c r="A1173" s="1" t="s">
        <v>3561</v>
      </c>
      <c r="B1173" s="1" t="s">
        <v>7371</v>
      </c>
      <c r="C1173" s="1" t="s">
        <v>3562</v>
      </c>
      <c r="D1173" s="1" t="s">
        <v>3563</v>
      </c>
      <c r="E1173" s="1" t="s">
        <v>11646</v>
      </c>
      <c r="F1173" s="1" t="s">
        <v>7088</v>
      </c>
      <c r="G1173" s="1" t="s">
        <v>7074</v>
      </c>
      <c r="H1173" s="1" t="s">
        <v>7055</v>
      </c>
      <c r="I1173" s="1" t="s">
        <v>3526</v>
      </c>
      <c r="J1173" s="1" t="s">
        <v>7056</v>
      </c>
      <c r="K1173" s="1" t="s">
        <v>3526</v>
      </c>
      <c r="L1173" s="1" t="s">
        <v>3526</v>
      </c>
      <c r="M1173" s="1" t="s">
        <v>7057</v>
      </c>
      <c r="N1173" s="1" t="s">
        <v>7057</v>
      </c>
      <c r="O1173" s="1" t="s">
        <v>42</v>
      </c>
      <c r="P1173" s="1" t="s">
        <v>7058</v>
      </c>
      <c r="Q1173" s="1" t="s">
        <v>7059</v>
      </c>
      <c r="R1173" s="1" t="s">
        <v>11647</v>
      </c>
      <c r="S1173" s="1" t="s">
        <v>33</v>
      </c>
      <c r="T1173" s="1" t="s">
        <v>7061</v>
      </c>
      <c r="U1173" s="1" t="s">
        <v>7062</v>
      </c>
    </row>
    <row r="1174" s="1" customFormat="1" spans="1:21">
      <c r="A1174" s="1" t="s">
        <v>11648</v>
      </c>
      <c r="B1174" s="1" t="s">
        <v>7371</v>
      </c>
      <c r="C1174" s="1" t="s">
        <v>11649</v>
      </c>
      <c r="D1174" s="1" t="s">
        <v>9656</v>
      </c>
      <c r="E1174" s="1" t="s">
        <v>11650</v>
      </c>
      <c r="F1174" s="1" t="s">
        <v>7075</v>
      </c>
      <c r="G1174" s="1" t="s">
        <v>7068</v>
      </c>
      <c r="H1174" s="1" t="s">
        <v>7055</v>
      </c>
      <c r="I1174" s="1" t="s">
        <v>3750</v>
      </c>
      <c r="J1174" s="1" t="s">
        <v>7056</v>
      </c>
      <c r="K1174" s="1" t="s">
        <v>3750</v>
      </c>
      <c r="L1174" s="1" t="s">
        <v>3750</v>
      </c>
      <c r="M1174" s="1" t="s">
        <v>7057</v>
      </c>
      <c r="N1174" s="1" t="s">
        <v>7057</v>
      </c>
      <c r="O1174" s="1" t="s">
        <v>42</v>
      </c>
      <c r="P1174" s="1" t="s">
        <v>7058</v>
      </c>
      <c r="Q1174" s="1" t="s">
        <v>7059</v>
      </c>
      <c r="R1174" s="1" t="s">
        <v>11651</v>
      </c>
      <c r="S1174" s="1" t="s">
        <v>33</v>
      </c>
      <c r="T1174" s="1" t="s">
        <v>7061</v>
      </c>
      <c r="U1174" s="1" t="s">
        <v>7070</v>
      </c>
    </row>
    <row r="1175" s="1" customFormat="1" spans="1:21">
      <c r="A1175" s="1" t="s">
        <v>11652</v>
      </c>
      <c r="B1175" s="1" t="s">
        <v>7371</v>
      </c>
      <c r="C1175" s="1" t="s">
        <v>11653</v>
      </c>
      <c r="D1175" s="1" t="s">
        <v>11654</v>
      </c>
      <c r="E1175" s="1" t="s">
        <v>11655</v>
      </c>
      <c r="F1175" s="1" t="s">
        <v>7108</v>
      </c>
      <c r="G1175" s="1" t="s">
        <v>7068</v>
      </c>
      <c r="H1175" s="1" t="s">
        <v>7055</v>
      </c>
      <c r="I1175" s="1" t="s">
        <v>10400</v>
      </c>
      <c r="J1175" s="1" t="s">
        <v>7056</v>
      </c>
      <c r="K1175" s="1" t="s">
        <v>10400</v>
      </c>
      <c r="L1175" s="1" t="s">
        <v>10400</v>
      </c>
      <c r="M1175" s="1" t="s">
        <v>7057</v>
      </c>
      <c r="N1175" s="1" t="s">
        <v>7057</v>
      </c>
      <c r="O1175" s="1" t="s">
        <v>42</v>
      </c>
      <c r="P1175" s="1" t="s">
        <v>7058</v>
      </c>
      <c r="Q1175" s="1" t="s">
        <v>7059</v>
      </c>
      <c r="R1175" s="1" t="s">
        <v>11656</v>
      </c>
      <c r="S1175" s="1" t="s">
        <v>33</v>
      </c>
      <c r="T1175" s="1" t="s">
        <v>7061</v>
      </c>
      <c r="U1175" s="1" t="s">
        <v>7062</v>
      </c>
    </row>
    <row r="1176" s="1" customFormat="1" spans="1:21">
      <c r="A1176" s="1" t="s">
        <v>11657</v>
      </c>
      <c r="B1176" s="1" t="s">
        <v>7371</v>
      </c>
      <c r="C1176" s="1" t="s">
        <v>11658</v>
      </c>
      <c r="D1176" s="1" t="s">
        <v>11135</v>
      </c>
      <c r="E1176" s="1" t="s">
        <v>11659</v>
      </c>
      <c r="F1176" s="1" t="s">
        <v>7075</v>
      </c>
      <c r="G1176" s="1" t="s">
        <v>7068</v>
      </c>
      <c r="H1176" s="1" t="s">
        <v>7055</v>
      </c>
      <c r="I1176" s="1" t="s">
        <v>1784</v>
      </c>
      <c r="J1176" s="1" t="s">
        <v>7056</v>
      </c>
      <c r="K1176" s="1" t="s">
        <v>1784</v>
      </c>
      <c r="L1176" s="1" t="s">
        <v>1784</v>
      </c>
      <c r="M1176" s="1" t="s">
        <v>7057</v>
      </c>
      <c r="N1176" s="1" t="s">
        <v>7057</v>
      </c>
      <c r="O1176" s="1" t="s">
        <v>42</v>
      </c>
      <c r="P1176" s="1" t="s">
        <v>7058</v>
      </c>
      <c r="Q1176" s="1" t="s">
        <v>7059</v>
      </c>
      <c r="R1176" s="1" t="s">
        <v>11660</v>
      </c>
      <c r="S1176" s="1" t="s">
        <v>33</v>
      </c>
      <c r="T1176" s="1" t="s">
        <v>7061</v>
      </c>
      <c r="U1176" s="1" t="s">
        <v>7070</v>
      </c>
    </row>
    <row r="1177" s="1" customFormat="1" spans="1:21">
      <c r="A1177" s="1" t="s">
        <v>11661</v>
      </c>
      <c r="B1177" s="1" t="s">
        <v>7371</v>
      </c>
      <c r="C1177" s="1" t="s">
        <v>11662</v>
      </c>
      <c r="D1177" s="1" t="s">
        <v>11663</v>
      </c>
      <c r="E1177" s="1" t="s">
        <v>11664</v>
      </c>
      <c r="F1177" s="1" t="s">
        <v>7074</v>
      </c>
      <c r="G1177" s="1" t="s">
        <v>7108</v>
      </c>
      <c r="H1177" s="1" t="s">
        <v>7055</v>
      </c>
      <c r="I1177" s="1" t="s">
        <v>3327</v>
      </c>
      <c r="J1177" s="1" t="s">
        <v>7056</v>
      </c>
      <c r="K1177" s="1" t="s">
        <v>3327</v>
      </c>
      <c r="L1177" s="1" t="s">
        <v>3327</v>
      </c>
      <c r="M1177" s="1" t="s">
        <v>7057</v>
      </c>
      <c r="N1177" s="1" t="s">
        <v>7057</v>
      </c>
      <c r="O1177" s="1" t="s">
        <v>42</v>
      </c>
      <c r="P1177" s="1" t="s">
        <v>7058</v>
      </c>
      <c r="Q1177" s="1" t="s">
        <v>7059</v>
      </c>
      <c r="R1177" s="1" t="s">
        <v>11665</v>
      </c>
      <c r="S1177" s="1" t="s">
        <v>33</v>
      </c>
      <c r="T1177" s="1" t="s">
        <v>7061</v>
      </c>
      <c r="U1177" s="1" t="s">
        <v>7062</v>
      </c>
    </row>
    <row r="1178" s="1" customFormat="1" spans="1:21">
      <c r="A1178" s="1" t="s">
        <v>4097</v>
      </c>
      <c r="B1178" s="1" t="s">
        <v>7138</v>
      </c>
      <c r="C1178" s="1" t="s">
        <v>4098</v>
      </c>
      <c r="D1178" s="1" t="s">
        <v>9923</v>
      </c>
      <c r="E1178" s="1" t="s">
        <v>11666</v>
      </c>
      <c r="F1178" s="1" t="s">
        <v>7074</v>
      </c>
      <c r="G1178" s="1" t="s">
        <v>7075</v>
      </c>
      <c r="H1178" s="1" t="s">
        <v>7055</v>
      </c>
      <c r="I1178" s="1" t="s">
        <v>4100</v>
      </c>
      <c r="J1178" s="1" t="s">
        <v>7056</v>
      </c>
      <c r="K1178" s="1" t="s">
        <v>4100</v>
      </c>
      <c r="L1178" s="1" t="s">
        <v>4100</v>
      </c>
      <c r="M1178" s="1" t="s">
        <v>7057</v>
      </c>
      <c r="N1178" s="1" t="s">
        <v>7057</v>
      </c>
      <c r="O1178" s="1" t="s">
        <v>42</v>
      </c>
      <c r="P1178" s="1" t="s">
        <v>7058</v>
      </c>
      <c r="Q1178" s="1" t="s">
        <v>7059</v>
      </c>
      <c r="R1178" s="1" t="s">
        <v>11667</v>
      </c>
      <c r="S1178" s="1" t="s">
        <v>33</v>
      </c>
      <c r="T1178" s="1" t="s">
        <v>7061</v>
      </c>
      <c r="U1178" s="1" t="s">
        <v>7062</v>
      </c>
    </row>
    <row r="1179" s="1" customFormat="1" spans="1:21">
      <c r="A1179" s="1" t="s">
        <v>4101</v>
      </c>
      <c r="B1179" s="1" t="s">
        <v>7138</v>
      </c>
      <c r="C1179" s="1" t="s">
        <v>4102</v>
      </c>
      <c r="D1179" s="1" t="s">
        <v>9278</v>
      </c>
      <c r="E1179" s="1" t="s">
        <v>11668</v>
      </c>
      <c r="F1179" s="1" t="s">
        <v>7074</v>
      </c>
      <c r="G1179" s="1" t="s">
        <v>7075</v>
      </c>
      <c r="H1179" s="1" t="s">
        <v>7055</v>
      </c>
      <c r="I1179" s="1" t="s">
        <v>1994</v>
      </c>
      <c r="J1179" s="1" t="s">
        <v>7056</v>
      </c>
      <c r="K1179" s="1" t="s">
        <v>1994</v>
      </c>
      <c r="L1179" s="1" t="s">
        <v>1994</v>
      </c>
      <c r="M1179" s="1" t="s">
        <v>7057</v>
      </c>
      <c r="N1179" s="1" t="s">
        <v>7057</v>
      </c>
      <c r="O1179" s="1" t="s">
        <v>42</v>
      </c>
      <c r="P1179" s="1" t="s">
        <v>7058</v>
      </c>
      <c r="Q1179" s="1" t="s">
        <v>7059</v>
      </c>
      <c r="R1179" s="1" t="s">
        <v>11669</v>
      </c>
      <c r="S1179" s="1" t="s">
        <v>33</v>
      </c>
      <c r="T1179" s="1" t="s">
        <v>7061</v>
      </c>
      <c r="U1179" s="1" t="s">
        <v>7062</v>
      </c>
    </row>
    <row r="1180" s="1" customFormat="1" spans="1:21">
      <c r="A1180" s="1" t="s">
        <v>11670</v>
      </c>
      <c r="B1180" s="1" t="s">
        <v>7138</v>
      </c>
      <c r="C1180" s="1" t="s">
        <v>11671</v>
      </c>
      <c r="D1180" s="1" t="s">
        <v>7369</v>
      </c>
      <c r="E1180" s="1" t="s">
        <v>11672</v>
      </c>
      <c r="F1180" s="1" t="s">
        <v>7075</v>
      </c>
      <c r="G1180" s="1" t="s">
        <v>7108</v>
      </c>
      <c r="H1180" s="1" t="s">
        <v>7055</v>
      </c>
      <c r="I1180" s="1" t="s">
        <v>3156</v>
      </c>
      <c r="J1180" s="1" t="s">
        <v>7056</v>
      </c>
      <c r="K1180" s="1" t="s">
        <v>3156</v>
      </c>
      <c r="L1180" s="1" t="s">
        <v>3156</v>
      </c>
      <c r="M1180" s="1" t="s">
        <v>7057</v>
      </c>
      <c r="N1180" s="1" t="s">
        <v>7057</v>
      </c>
      <c r="O1180" s="1" t="s">
        <v>42</v>
      </c>
      <c r="P1180" s="1" t="s">
        <v>7058</v>
      </c>
      <c r="Q1180" s="1" t="s">
        <v>7059</v>
      </c>
      <c r="R1180" s="1" t="s">
        <v>11673</v>
      </c>
      <c r="S1180" s="1" t="s">
        <v>33</v>
      </c>
      <c r="T1180" s="1" t="s">
        <v>7061</v>
      </c>
      <c r="U1180" s="1" t="s">
        <v>7070</v>
      </c>
    </row>
    <row r="1181" s="1" customFormat="1" spans="1:21">
      <c r="A1181" s="1" t="s">
        <v>3604</v>
      </c>
      <c r="B1181" s="1" t="s">
        <v>7138</v>
      </c>
      <c r="C1181" s="1" t="s">
        <v>3605</v>
      </c>
      <c r="D1181" s="1" t="s">
        <v>11674</v>
      </c>
      <c r="E1181" s="1" t="s">
        <v>11675</v>
      </c>
      <c r="F1181" s="1" t="s">
        <v>7054</v>
      </c>
      <c r="G1181" s="1" t="s">
        <v>7075</v>
      </c>
      <c r="H1181" s="1" t="s">
        <v>7055</v>
      </c>
      <c r="I1181" s="1" t="s">
        <v>3607</v>
      </c>
      <c r="J1181" s="1" t="s">
        <v>7056</v>
      </c>
      <c r="K1181" s="1" t="s">
        <v>3607</v>
      </c>
      <c r="L1181" s="1" t="s">
        <v>3607</v>
      </c>
      <c r="M1181" s="1" t="s">
        <v>7057</v>
      </c>
      <c r="N1181" s="1" t="s">
        <v>7057</v>
      </c>
      <c r="O1181" s="1" t="s">
        <v>42</v>
      </c>
      <c r="P1181" s="1" t="s">
        <v>7058</v>
      </c>
      <c r="Q1181" s="1" t="s">
        <v>7059</v>
      </c>
      <c r="R1181" s="1" t="s">
        <v>11676</v>
      </c>
      <c r="S1181" s="1" t="s">
        <v>33</v>
      </c>
      <c r="T1181" s="1" t="s">
        <v>7061</v>
      </c>
      <c r="U1181" s="1" t="s">
        <v>7062</v>
      </c>
    </row>
    <row r="1182" s="1" customFormat="1" spans="1:21">
      <c r="A1182" s="1" t="s">
        <v>11677</v>
      </c>
      <c r="B1182" s="1" t="s">
        <v>7138</v>
      </c>
      <c r="C1182" s="1" t="s">
        <v>11678</v>
      </c>
      <c r="D1182" s="1" t="s">
        <v>11679</v>
      </c>
      <c r="E1182" s="1" t="s">
        <v>11680</v>
      </c>
      <c r="F1182" s="1" t="s">
        <v>7108</v>
      </c>
      <c r="G1182" s="1" t="s">
        <v>7068</v>
      </c>
      <c r="H1182" s="1" t="s">
        <v>7055</v>
      </c>
      <c r="I1182" s="1" t="s">
        <v>11681</v>
      </c>
      <c r="J1182" s="1" t="s">
        <v>7056</v>
      </c>
      <c r="K1182" s="1" t="s">
        <v>11681</v>
      </c>
      <c r="L1182" s="1" t="s">
        <v>11681</v>
      </c>
      <c r="M1182" s="1" t="s">
        <v>7057</v>
      </c>
      <c r="N1182" s="1" t="s">
        <v>7057</v>
      </c>
      <c r="O1182" s="1" t="s">
        <v>42</v>
      </c>
      <c r="P1182" s="1" t="s">
        <v>7058</v>
      </c>
      <c r="Q1182" s="1" t="s">
        <v>7059</v>
      </c>
      <c r="R1182" s="1" t="s">
        <v>11682</v>
      </c>
      <c r="S1182" s="1" t="s">
        <v>33</v>
      </c>
      <c r="T1182" s="1" t="s">
        <v>7061</v>
      </c>
      <c r="U1182" s="1" t="s">
        <v>7062</v>
      </c>
    </row>
    <row r="1183" s="1" customFormat="1" spans="1:21">
      <c r="A1183" s="1" t="s">
        <v>1667</v>
      </c>
      <c r="B1183" s="1" t="s">
        <v>7138</v>
      </c>
      <c r="C1183" s="1" t="s">
        <v>1668</v>
      </c>
      <c r="D1183" s="1" t="s">
        <v>11683</v>
      </c>
      <c r="E1183" s="1" t="s">
        <v>11684</v>
      </c>
      <c r="F1183" s="1" t="s">
        <v>7054</v>
      </c>
      <c r="G1183" s="1" t="s">
        <v>7075</v>
      </c>
      <c r="H1183" s="1" t="s">
        <v>7055</v>
      </c>
      <c r="I1183" s="1" t="s">
        <v>1670</v>
      </c>
      <c r="J1183" s="1" t="s">
        <v>7056</v>
      </c>
      <c r="K1183" s="1" t="s">
        <v>1670</v>
      </c>
      <c r="L1183" s="1" t="s">
        <v>1670</v>
      </c>
      <c r="M1183" s="1" t="s">
        <v>7057</v>
      </c>
      <c r="N1183" s="1" t="s">
        <v>7057</v>
      </c>
      <c r="O1183" s="1" t="s">
        <v>42</v>
      </c>
      <c r="P1183" s="1" t="s">
        <v>7058</v>
      </c>
      <c r="Q1183" s="1" t="s">
        <v>7059</v>
      </c>
      <c r="R1183" s="1" t="s">
        <v>11685</v>
      </c>
      <c r="S1183" s="1" t="s">
        <v>33</v>
      </c>
      <c r="T1183" s="1" t="s">
        <v>7061</v>
      </c>
      <c r="U1183" s="1" t="s">
        <v>7062</v>
      </c>
    </row>
    <row r="1184" s="1" customFormat="1" spans="1:21">
      <c r="A1184" s="1" t="s">
        <v>11686</v>
      </c>
      <c r="B1184" s="1" t="s">
        <v>7138</v>
      </c>
      <c r="C1184" s="1" t="s">
        <v>11687</v>
      </c>
      <c r="D1184" s="1" t="s">
        <v>11688</v>
      </c>
      <c r="E1184" s="1" t="s">
        <v>11689</v>
      </c>
      <c r="F1184" s="1" t="s">
        <v>7074</v>
      </c>
      <c r="G1184" s="1" t="s">
        <v>7068</v>
      </c>
      <c r="H1184" s="1" t="s">
        <v>7055</v>
      </c>
      <c r="I1184" s="1" t="s">
        <v>10308</v>
      </c>
      <c r="J1184" s="1" t="s">
        <v>7056</v>
      </c>
      <c r="K1184" s="1" t="s">
        <v>10308</v>
      </c>
      <c r="L1184" s="1" t="s">
        <v>10308</v>
      </c>
      <c r="M1184" s="1" t="s">
        <v>7057</v>
      </c>
      <c r="N1184" s="1" t="s">
        <v>7057</v>
      </c>
      <c r="O1184" s="1" t="s">
        <v>42</v>
      </c>
      <c r="P1184" s="1" t="s">
        <v>7058</v>
      </c>
      <c r="Q1184" s="1" t="s">
        <v>7059</v>
      </c>
      <c r="R1184" s="1" t="s">
        <v>11690</v>
      </c>
      <c r="S1184" s="1" t="s">
        <v>33</v>
      </c>
      <c r="T1184" s="1" t="s">
        <v>7061</v>
      </c>
      <c r="U1184" s="1" t="s">
        <v>7062</v>
      </c>
    </row>
    <row r="1185" s="1" customFormat="1" spans="1:21">
      <c r="A1185" s="1" t="s">
        <v>1671</v>
      </c>
      <c r="B1185" s="1" t="s">
        <v>7138</v>
      </c>
      <c r="C1185" s="1" t="s">
        <v>1672</v>
      </c>
      <c r="D1185" s="1" t="s">
        <v>11691</v>
      </c>
      <c r="E1185" s="1" t="s">
        <v>11692</v>
      </c>
      <c r="F1185" s="1" t="s">
        <v>7103</v>
      </c>
      <c r="G1185" s="1" t="s">
        <v>7054</v>
      </c>
      <c r="H1185" s="1" t="s">
        <v>7055</v>
      </c>
      <c r="I1185" s="1" t="s">
        <v>1674</v>
      </c>
      <c r="J1185" s="1" t="s">
        <v>7056</v>
      </c>
      <c r="K1185" s="1" t="s">
        <v>1674</v>
      </c>
      <c r="L1185" s="1" t="s">
        <v>1674</v>
      </c>
      <c r="M1185" s="1" t="s">
        <v>7057</v>
      </c>
      <c r="N1185" s="1" t="s">
        <v>7057</v>
      </c>
      <c r="O1185" s="1" t="s">
        <v>42</v>
      </c>
      <c r="P1185" s="1" t="s">
        <v>7058</v>
      </c>
      <c r="Q1185" s="1" t="s">
        <v>7059</v>
      </c>
      <c r="R1185" s="1" t="s">
        <v>11693</v>
      </c>
      <c r="S1185" s="1" t="s">
        <v>33</v>
      </c>
      <c r="T1185" s="1" t="s">
        <v>7061</v>
      </c>
      <c r="U1185" s="1" t="s">
        <v>7062</v>
      </c>
    </row>
    <row r="1186" s="1" customFormat="1" spans="1:21">
      <c r="A1186" s="1" t="s">
        <v>11694</v>
      </c>
      <c r="B1186" s="1" t="s">
        <v>7138</v>
      </c>
      <c r="C1186" s="1" t="s">
        <v>11695</v>
      </c>
      <c r="D1186" s="1" t="s">
        <v>11696</v>
      </c>
      <c r="E1186" s="1" t="s">
        <v>11697</v>
      </c>
      <c r="F1186" s="1" t="s">
        <v>7074</v>
      </c>
      <c r="G1186" s="1" t="s">
        <v>7108</v>
      </c>
      <c r="H1186" s="1" t="s">
        <v>7055</v>
      </c>
      <c r="I1186" s="1" t="s">
        <v>2077</v>
      </c>
      <c r="J1186" s="1" t="s">
        <v>7056</v>
      </c>
      <c r="K1186" s="1" t="s">
        <v>2077</v>
      </c>
      <c r="L1186" s="1" t="s">
        <v>2077</v>
      </c>
      <c r="M1186" s="1" t="s">
        <v>7057</v>
      </c>
      <c r="N1186" s="1" t="s">
        <v>7057</v>
      </c>
      <c r="O1186" s="1" t="s">
        <v>42</v>
      </c>
      <c r="P1186" s="1" t="s">
        <v>7058</v>
      </c>
      <c r="Q1186" s="1" t="s">
        <v>7059</v>
      </c>
      <c r="R1186" s="1" t="s">
        <v>11698</v>
      </c>
      <c r="S1186" s="1" t="s">
        <v>33</v>
      </c>
      <c r="T1186" s="1" t="s">
        <v>7061</v>
      </c>
      <c r="U1186" s="1" t="s">
        <v>7062</v>
      </c>
    </row>
    <row r="1187" s="1" customFormat="1" spans="1:21">
      <c r="A1187" s="1" t="s">
        <v>11699</v>
      </c>
      <c r="B1187" s="1" t="s">
        <v>7138</v>
      </c>
      <c r="C1187" s="1" t="s">
        <v>11700</v>
      </c>
      <c r="D1187" s="1" t="s">
        <v>9140</v>
      </c>
      <c r="E1187" s="1" t="s">
        <v>11701</v>
      </c>
      <c r="F1187" s="1" t="s">
        <v>7074</v>
      </c>
      <c r="G1187" s="1" t="s">
        <v>7108</v>
      </c>
      <c r="H1187" s="1" t="s">
        <v>7055</v>
      </c>
      <c r="I1187" s="1" t="s">
        <v>11702</v>
      </c>
      <c r="J1187" s="1" t="s">
        <v>7056</v>
      </c>
      <c r="K1187" s="1" t="s">
        <v>11702</v>
      </c>
      <c r="L1187" s="1" t="s">
        <v>11702</v>
      </c>
      <c r="M1187" s="1" t="s">
        <v>7057</v>
      </c>
      <c r="N1187" s="1" t="s">
        <v>7057</v>
      </c>
      <c r="O1187" s="1" t="s">
        <v>42</v>
      </c>
      <c r="P1187" s="1" t="s">
        <v>7058</v>
      </c>
      <c r="Q1187" s="1" t="s">
        <v>7059</v>
      </c>
      <c r="R1187" s="1" t="s">
        <v>11703</v>
      </c>
      <c r="S1187" s="1" t="s">
        <v>33</v>
      </c>
      <c r="T1187" s="1" t="s">
        <v>7061</v>
      </c>
      <c r="U1187" s="1" t="s">
        <v>7062</v>
      </c>
    </row>
    <row r="1188" s="1" customFormat="1" spans="1:21">
      <c r="A1188" s="1" t="s">
        <v>11704</v>
      </c>
      <c r="B1188" s="1" t="s">
        <v>7138</v>
      </c>
      <c r="C1188" s="1" t="s">
        <v>11705</v>
      </c>
      <c r="D1188" s="1" t="s">
        <v>11706</v>
      </c>
      <c r="E1188" s="1" t="s">
        <v>11707</v>
      </c>
      <c r="F1188" s="1" t="s">
        <v>7075</v>
      </c>
      <c r="G1188" s="1" t="s">
        <v>7068</v>
      </c>
      <c r="H1188" s="1" t="s">
        <v>7055</v>
      </c>
      <c r="I1188" s="1" t="s">
        <v>11708</v>
      </c>
      <c r="J1188" s="1" t="s">
        <v>7056</v>
      </c>
      <c r="K1188" s="1" t="s">
        <v>11708</v>
      </c>
      <c r="L1188" s="1" t="s">
        <v>11708</v>
      </c>
      <c r="M1188" s="1" t="s">
        <v>7057</v>
      </c>
      <c r="N1188" s="1" t="s">
        <v>7057</v>
      </c>
      <c r="O1188" s="1" t="s">
        <v>42</v>
      </c>
      <c r="P1188" s="1" t="s">
        <v>7058</v>
      </c>
      <c r="Q1188" s="1" t="s">
        <v>7059</v>
      </c>
      <c r="R1188" s="1" t="s">
        <v>11709</v>
      </c>
      <c r="S1188" s="1" t="s">
        <v>33</v>
      </c>
      <c r="T1188" s="1" t="s">
        <v>7061</v>
      </c>
      <c r="U1188" s="1" t="s">
        <v>7062</v>
      </c>
    </row>
    <row r="1189" s="1" customFormat="1" spans="1:21">
      <c r="A1189" s="1" t="s">
        <v>11710</v>
      </c>
      <c r="B1189" s="1" t="s">
        <v>7138</v>
      </c>
      <c r="C1189" s="1" t="s">
        <v>11711</v>
      </c>
      <c r="D1189" s="1" t="s">
        <v>11712</v>
      </c>
      <c r="E1189" s="1" t="s">
        <v>11713</v>
      </c>
      <c r="F1189" s="1" t="s">
        <v>7054</v>
      </c>
      <c r="G1189" s="1" t="s">
        <v>7108</v>
      </c>
      <c r="H1189" s="1" t="s">
        <v>7055</v>
      </c>
      <c r="I1189" s="1" t="s">
        <v>11714</v>
      </c>
      <c r="J1189" s="1" t="s">
        <v>7056</v>
      </c>
      <c r="K1189" s="1" t="s">
        <v>11714</v>
      </c>
      <c r="L1189" s="1" t="s">
        <v>11714</v>
      </c>
      <c r="M1189" s="1" t="s">
        <v>7057</v>
      </c>
      <c r="N1189" s="1" t="s">
        <v>7057</v>
      </c>
      <c r="O1189" s="1" t="s">
        <v>42</v>
      </c>
      <c r="P1189" s="1" t="s">
        <v>7058</v>
      </c>
      <c r="Q1189" s="1" t="s">
        <v>7059</v>
      </c>
      <c r="R1189" s="1" t="s">
        <v>11715</v>
      </c>
      <c r="S1189" s="1" t="s">
        <v>33</v>
      </c>
      <c r="T1189" s="1" t="s">
        <v>7061</v>
      </c>
      <c r="U1189" s="1" t="s">
        <v>7062</v>
      </c>
    </row>
    <row r="1190" s="1" customFormat="1" spans="1:21">
      <c r="A1190" s="1" t="s">
        <v>11716</v>
      </c>
      <c r="B1190" s="1" t="s">
        <v>7138</v>
      </c>
      <c r="C1190" s="1" t="s">
        <v>11717</v>
      </c>
      <c r="D1190" s="1" t="s">
        <v>9321</v>
      </c>
      <c r="E1190" s="1" t="s">
        <v>11718</v>
      </c>
      <c r="F1190" s="1" t="s">
        <v>7075</v>
      </c>
      <c r="G1190" s="1" t="s">
        <v>7108</v>
      </c>
      <c r="H1190" s="1" t="s">
        <v>7055</v>
      </c>
      <c r="I1190" s="1" t="s">
        <v>6153</v>
      </c>
      <c r="J1190" s="1" t="s">
        <v>7056</v>
      </c>
      <c r="K1190" s="1" t="s">
        <v>6153</v>
      </c>
      <c r="L1190" s="1" t="s">
        <v>6153</v>
      </c>
      <c r="M1190" s="1" t="s">
        <v>7057</v>
      </c>
      <c r="N1190" s="1" t="s">
        <v>7057</v>
      </c>
      <c r="O1190" s="1" t="s">
        <v>42</v>
      </c>
      <c r="P1190" s="1" t="s">
        <v>7058</v>
      </c>
      <c r="Q1190" s="1" t="s">
        <v>7059</v>
      </c>
      <c r="R1190" s="1" t="s">
        <v>11719</v>
      </c>
      <c r="S1190" s="1" t="s">
        <v>33</v>
      </c>
      <c r="T1190" s="1" t="s">
        <v>7061</v>
      </c>
      <c r="U1190" s="1" t="s">
        <v>7062</v>
      </c>
    </row>
    <row r="1191" s="1" customFormat="1" spans="1:21">
      <c r="A1191" s="1" t="s">
        <v>943</v>
      </c>
      <c r="B1191" s="1" t="s">
        <v>7138</v>
      </c>
      <c r="C1191" s="1" t="s">
        <v>944</v>
      </c>
      <c r="D1191" s="1" t="s">
        <v>8222</v>
      </c>
      <c r="E1191" s="1" t="s">
        <v>11720</v>
      </c>
      <c r="F1191" s="1" t="s">
        <v>7074</v>
      </c>
      <c r="G1191" s="1" t="s">
        <v>7075</v>
      </c>
      <c r="H1191" s="1" t="s">
        <v>7055</v>
      </c>
      <c r="I1191" s="1" t="s">
        <v>42</v>
      </c>
      <c r="J1191" s="1" t="s">
        <v>7056</v>
      </c>
      <c r="K1191" s="1" t="s">
        <v>42</v>
      </c>
      <c r="L1191" s="1" t="s">
        <v>42</v>
      </c>
      <c r="M1191" s="1" t="s">
        <v>7057</v>
      </c>
      <c r="N1191" s="1" t="s">
        <v>7057</v>
      </c>
      <c r="O1191" s="1" t="s">
        <v>42</v>
      </c>
      <c r="P1191" s="1" t="s">
        <v>7058</v>
      </c>
      <c r="Q1191" s="1" t="s">
        <v>7059</v>
      </c>
      <c r="R1191" s="1" t="s">
        <v>11721</v>
      </c>
      <c r="S1191" s="1" t="s">
        <v>33</v>
      </c>
      <c r="T1191" s="1" t="s">
        <v>7061</v>
      </c>
      <c r="U1191" s="1" t="s">
        <v>7062</v>
      </c>
    </row>
    <row r="1192" s="1" customFormat="1" spans="1:21">
      <c r="A1192" s="1" t="s">
        <v>11722</v>
      </c>
      <c r="B1192" s="1" t="s">
        <v>7138</v>
      </c>
      <c r="C1192" s="1" t="s">
        <v>11723</v>
      </c>
      <c r="D1192" s="1" t="s">
        <v>7778</v>
      </c>
      <c r="E1192" s="1" t="s">
        <v>11724</v>
      </c>
      <c r="F1192" s="1" t="s">
        <v>7088</v>
      </c>
      <c r="G1192" s="1" t="s">
        <v>7108</v>
      </c>
      <c r="H1192" s="1" t="s">
        <v>7055</v>
      </c>
      <c r="I1192" s="1" t="s">
        <v>2770</v>
      </c>
      <c r="J1192" s="1" t="s">
        <v>7056</v>
      </c>
      <c r="K1192" s="1" t="s">
        <v>2770</v>
      </c>
      <c r="L1192" s="1" t="s">
        <v>2770</v>
      </c>
      <c r="M1192" s="1" t="s">
        <v>7057</v>
      </c>
      <c r="N1192" s="1" t="s">
        <v>7057</v>
      </c>
      <c r="O1192" s="1" t="s">
        <v>42</v>
      </c>
      <c r="P1192" s="1" t="s">
        <v>7058</v>
      </c>
      <c r="Q1192" s="1" t="s">
        <v>7059</v>
      </c>
      <c r="R1192" s="1" t="s">
        <v>11725</v>
      </c>
      <c r="S1192" s="1" t="s">
        <v>33</v>
      </c>
      <c r="T1192" s="1" t="s">
        <v>7061</v>
      </c>
      <c r="U1192" s="1" t="s">
        <v>7062</v>
      </c>
    </row>
    <row r="1193" s="1" customFormat="1" spans="1:21">
      <c r="A1193" s="1" t="s">
        <v>3611</v>
      </c>
      <c r="B1193" s="1" t="s">
        <v>7138</v>
      </c>
      <c r="C1193" s="1" t="s">
        <v>3612</v>
      </c>
      <c r="D1193" s="1" t="s">
        <v>11726</v>
      </c>
      <c r="E1193" s="1" t="s">
        <v>11727</v>
      </c>
      <c r="F1193" s="1" t="s">
        <v>7088</v>
      </c>
      <c r="G1193" s="1" t="s">
        <v>7074</v>
      </c>
      <c r="H1193" s="1" t="s">
        <v>7055</v>
      </c>
      <c r="I1193" s="1" t="s">
        <v>3614</v>
      </c>
      <c r="J1193" s="1" t="s">
        <v>7056</v>
      </c>
      <c r="K1193" s="1" t="s">
        <v>3614</v>
      </c>
      <c r="L1193" s="1" t="s">
        <v>3614</v>
      </c>
      <c r="M1193" s="1" t="s">
        <v>7057</v>
      </c>
      <c r="N1193" s="1" t="s">
        <v>7057</v>
      </c>
      <c r="O1193" s="1" t="s">
        <v>42</v>
      </c>
      <c r="P1193" s="1" t="s">
        <v>7058</v>
      </c>
      <c r="Q1193" s="1" t="s">
        <v>7059</v>
      </c>
      <c r="R1193" s="1" t="s">
        <v>11728</v>
      </c>
      <c r="S1193" s="1" t="s">
        <v>33</v>
      </c>
      <c r="T1193" s="1" t="s">
        <v>7061</v>
      </c>
      <c r="U1193" s="1" t="s">
        <v>7062</v>
      </c>
    </row>
    <row r="1194" s="1" customFormat="1" spans="1:21">
      <c r="A1194" s="1" t="s">
        <v>947</v>
      </c>
      <c r="B1194" s="1" t="s">
        <v>7138</v>
      </c>
      <c r="C1194" s="1" t="s">
        <v>948</v>
      </c>
      <c r="D1194" s="1" t="s">
        <v>8222</v>
      </c>
      <c r="E1194" s="1" t="s">
        <v>11720</v>
      </c>
      <c r="F1194" s="1" t="s">
        <v>7074</v>
      </c>
      <c r="G1194" s="1" t="s">
        <v>7075</v>
      </c>
      <c r="H1194" s="1" t="s">
        <v>7055</v>
      </c>
      <c r="I1194" s="1" t="s">
        <v>42</v>
      </c>
      <c r="J1194" s="1" t="s">
        <v>7056</v>
      </c>
      <c r="K1194" s="1" t="s">
        <v>42</v>
      </c>
      <c r="L1194" s="1" t="s">
        <v>42</v>
      </c>
      <c r="M1194" s="1" t="s">
        <v>7057</v>
      </c>
      <c r="N1194" s="1" t="s">
        <v>7057</v>
      </c>
      <c r="O1194" s="1" t="s">
        <v>42</v>
      </c>
      <c r="P1194" s="1" t="s">
        <v>7058</v>
      </c>
      <c r="Q1194" s="1" t="s">
        <v>7059</v>
      </c>
      <c r="R1194" s="1" t="s">
        <v>11729</v>
      </c>
      <c r="S1194" s="1" t="s">
        <v>33</v>
      </c>
      <c r="T1194" s="1" t="s">
        <v>7061</v>
      </c>
      <c r="U1194" s="1" t="s">
        <v>7062</v>
      </c>
    </row>
    <row r="1195" s="1" customFormat="1" spans="1:21">
      <c r="A1195" s="1" t="s">
        <v>11730</v>
      </c>
      <c r="B1195" s="1" t="s">
        <v>7138</v>
      </c>
      <c r="C1195" s="1" t="s">
        <v>11731</v>
      </c>
      <c r="D1195" s="1" t="s">
        <v>11732</v>
      </c>
      <c r="E1195" s="1" t="s">
        <v>11733</v>
      </c>
      <c r="F1195" s="1" t="s">
        <v>7075</v>
      </c>
      <c r="G1195" s="1" t="s">
        <v>7068</v>
      </c>
      <c r="H1195" s="1" t="s">
        <v>7055</v>
      </c>
      <c r="I1195" s="1" t="s">
        <v>5387</v>
      </c>
      <c r="J1195" s="1" t="s">
        <v>7056</v>
      </c>
      <c r="K1195" s="1" t="s">
        <v>5387</v>
      </c>
      <c r="L1195" s="1" t="s">
        <v>5387</v>
      </c>
      <c r="M1195" s="1" t="s">
        <v>7057</v>
      </c>
      <c r="N1195" s="1" t="s">
        <v>7057</v>
      </c>
      <c r="O1195" s="1" t="s">
        <v>42</v>
      </c>
      <c r="P1195" s="1" t="s">
        <v>7058</v>
      </c>
      <c r="Q1195" s="1" t="s">
        <v>7059</v>
      </c>
      <c r="R1195" s="1" t="s">
        <v>11734</v>
      </c>
      <c r="S1195" s="1" t="s">
        <v>33</v>
      </c>
      <c r="T1195" s="1" t="s">
        <v>7061</v>
      </c>
      <c r="U1195" s="1" t="s">
        <v>7062</v>
      </c>
    </row>
    <row r="1196" s="1" customFormat="1" spans="1:21">
      <c r="A1196" s="1" t="s">
        <v>11735</v>
      </c>
      <c r="B1196" s="1" t="s">
        <v>7138</v>
      </c>
      <c r="C1196" s="1" t="s">
        <v>11736</v>
      </c>
      <c r="D1196" s="1" t="s">
        <v>11737</v>
      </c>
      <c r="E1196" s="1" t="s">
        <v>11738</v>
      </c>
      <c r="F1196" s="1" t="s">
        <v>7054</v>
      </c>
      <c r="G1196" s="1" t="s">
        <v>7108</v>
      </c>
      <c r="H1196" s="1" t="s">
        <v>7055</v>
      </c>
      <c r="I1196" s="1" t="s">
        <v>11739</v>
      </c>
      <c r="J1196" s="1" t="s">
        <v>7056</v>
      </c>
      <c r="K1196" s="1" t="s">
        <v>11739</v>
      </c>
      <c r="L1196" s="1" t="s">
        <v>11739</v>
      </c>
      <c r="M1196" s="1" t="s">
        <v>7057</v>
      </c>
      <c r="N1196" s="1" t="s">
        <v>7057</v>
      </c>
      <c r="O1196" s="1" t="s">
        <v>42</v>
      </c>
      <c r="P1196" s="1" t="s">
        <v>7058</v>
      </c>
      <c r="Q1196" s="1" t="s">
        <v>7059</v>
      </c>
      <c r="R1196" s="1" t="s">
        <v>11740</v>
      </c>
      <c r="S1196" s="1" t="s">
        <v>33</v>
      </c>
      <c r="T1196" s="1" t="s">
        <v>7061</v>
      </c>
      <c r="U1196" s="1" t="s">
        <v>7062</v>
      </c>
    </row>
    <row r="1197" s="1" customFormat="1" spans="1:21">
      <c r="A1197" s="1" t="s">
        <v>11741</v>
      </c>
      <c r="B1197" s="1" t="s">
        <v>7138</v>
      </c>
      <c r="C1197" s="1" t="s">
        <v>11742</v>
      </c>
      <c r="D1197" s="1" t="s">
        <v>11743</v>
      </c>
      <c r="E1197" s="1" t="s">
        <v>11744</v>
      </c>
      <c r="F1197" s="1" t="s">
        <v>7054</v>
      </c>
      <c r="G1197" s="1" t="s">
        <v>7108</v>
      </c>
      <c r="H1197" s="1" t="s">
        <v>7055</v>
      </c>
      <c r="I1197" s="1" t="s">
        <v>11745</v>
      </c>
      <c r="J1197" s="1" t="s">
        <v>7056</v>
      </c>
      <c r="K1197" s="1" t="s">
        <v>11745</v>
      </c>
      <c r="L1197" s="1" t="s">
        <v>11745</v>
      </c>
      <c r="M1197" s="1" t="s">
        <v>7057</v>
      </c>
      <c r="N1197" s="1" t="s">
        <v>7057</v>
      </c>
      <c r="O1197" s="1" t="s">
        <v>42</v>
      </c>
      <c r="P1197" s="1" t="s">
        <v>7058</v>
      </c>
      <c r="Q1197" s="1" t="s">
        <v>7059</v>
      </c>
      <c r="R1197" s="1" t="s">
        <v>11746</v>
      </c>
      <c r="S1197" s="1" t="s">
        <v>33</v>
      </c>
      <c r="T1197" s="1" t="s">
        <v>7061</v>
      </c>
      <c r="U1197" s="1" t="s">
        <v>7062</v>
      </c>
    </row>
    <row r="1198" s="1" customFormat="1" spans="1:21">
      <c r="A1198" s="1" t="s">
        <v>11747</v>
      </c>
      <c r="B1198" s="1" t="s">
        <v>7138</v>
      </c>
      <c r="C1198" s="1" t="s">
        <v>11748</v>
      </c>
      <c r="D1198" s="1" t="s">
        <v>8697</v>
      </c>
      <c r="E1198" s="1" t="s">
        <v>11749</v>
      </c>
      <c r="F1198" s="1" t="s">
        <v>7108</v>
      </c>
      <c r="G1198" s="1" t="s">
        <v>7068</v>
      </c>
      <c r="H1198" s="1" t="s">
        <v>7055</v>
      </c>
      <c r="I1198" s="1" t="s">
        <v>3430</v>
      </c>
      <c r="J1198" s="1" t="s">
        <v>7056</v>
      </c>
      <c r="K1198" s="1" t="s">
        <v>3430</v>
      </c>
      <c r="L1198" s="1" t="s">
        <v>3430</v>
      </c>
      <c r="M1198" s="1" t="s">
        <v>7057</v>
      </c>
      <c r="N1198" s="1" t="s">
        <v>7057</v>
      </c>
      <c r="O1198" s="1" t="s">
        <v>42</v>
      </c>
      <c r="P1198" s="1" t="s">
        <v>7058</v>
      </c>
      <c r="Q1198" s="1" t="s">
        <v>7059</v>
      </c>
      <c r="R1198" s="1" t="s">
        <v>11750</v>
      </c>
      <c r="S1198" s="1" t="s">
        <v>33</v>
      </c>
      <c r="T1198" s="1" t="s">
        <v>7061</v>
      </c>
      <c r="U1198" s="1" t="s">
        <v>7062</v>
      </c>
    </row>
    <row r="1199" s="1" customFormat="1" spans="1:21">
      <c r="A1199" s="1" t="s">
        <v>11751</v>
      </c>
      <c r="B1199" s="1" t="s">
        <v>7138</v>
      </c>
      <c r="C1199" s="1" t="s">
        <v>11752</v>
      </c>
      <c r="D1199" s="1" t="s">
        <v>9656</v>
      </c>
      <c r="E1199" s="1" t="s">
        <v>11753</v>
      </c>
      <c r="F1199" s="1" t="s">
        <v>7075</v>
      </c>
      <c r="G1199" s="1" t="s">
        <v>7068</v>
      </c>
      <c r="H1199" s="1" t="s">
        <v>7055</v>
      </c>
      <c r="I1199" s="1" t="s">
        <v>3750</v>
      </c>
      <c r="J1199" s="1" t="s">
        <v>7056</v>
      </c>
      <c r="K1199" s="1" t="s">
        <v>3750</v>
      </c>
      <c r="L1199" s="1" t="s">
        <v>3750</v>
      </c>
      <c r="M1199" s="1" t="s">
        <v>7057</v>
      </c>
      <c r="N1199" s="1" t="s">
        <v>7057</v>
      </c>
      <c r="O1199" s="1" t="s">
        <v>42</v>
      </c>
      <c r="P1199" s="1" t="s">
        <v>7058</v>
      </c>
      <c r="Q1199" s="1" t="s">
        <v>7059</v>
      </c>
      <c r="R1199" s="1" t="s">
        <v>11754</v>
      </c>
      <c r="S1199" s="1" t="s">
        <v>33</v>
      </c>
      <c r="T1199" s="1" t="s">
        <v>7061</v>
      </c>
      <c r="U1199" s="1" t="s">
        <v>7070</v>
      </c>
    </row>
    <row r="1200" s="1" customFormat="1" spans="1:21">
      <c r="A1200" s="1" t="s">
        <v>4114</v>
      </c>
      <c r="B1200" s="1" t="s">
        <v>7138</v>
      </c>
      <c r="C1200" s="1" t="s">
        <v>4115</v>
      </c>
      <c r="D1200" s="1" t="s">
        <v>11208</v>
      </c>
      <c r="E1200" s="1" t="s">
        <v>11755</v>
      </c>
      <c r="F1200" s="1" t="s">
        <v>7088</v>
      </c>
      <c r="G1200" s="1" t="s">
        <v>7054</v>
      </c>
      <c r="H1200" s="1" t="s">
        <v>7055</v>
      </c>
      <c r="I1200" s="1" t="s">
        <v>4116</v>
      </c>
      <c r="J1200" s="1" t="s">
        <v>7056</v>
      </c>
      <c r="K1200" s="1" t="s">
        <v>4116</v>
      </c>
      <c r="L1200" s="1" t="s">
        <v>4116</v>
      </c>
      <c r="M1200" s="1" t="s">
        <v>7057</v>
      </c>
      <c r="N1200" s="1" t="s">
        <v>7057</v>
      </c>
      <c r="O1200" s="1" t="s">
        <v>42</v>
      </c>
      <c r="P1200" s="1" t="s">
        <v>7058</v>
      </c>
      <c r="Q1200" s="1" t="s">
        <v>7059</v>
      </c>
      <c r="R1200" s="1" t="s">
        <v>11756</v>
      </c>
      <c r="S1200" s="1" t="s">
        <v>33</v>
      </c>
      <c r="T1200" s="1" t="s">
        <v>7061</v>
      </c>
      <c r="U1200" s="1" t="s">
        <v>7062</v>
      </c>
    </row>
    <row r="1201" s="1" customFormat="1" spans="1:21">
      <c r="A1201" s="1" t="s">
        <v>11757</v>
      </c>
      <c r="B1201" s="1" t="s">
        <v>7138</v>
      </c>
      <c r="C1201" s="1" t="s">
        <v>11758</v>
      </c>
      <c r="D1201" s="1" t="s">
        <v>11338</v>
      </c>
      <c r="E1201" s="1" t="s">
        <v>11759</v>
      </c>
      <c r="F1201" s="1" t="s">
        <v>7125</v>
      </c>
      <c r="G1201" s="1" t="s">
        <v>7108</v>
      </c>
      <c r="H1201" s="1" t="s">
        <v>7055</v>
      </c>
      <c r="I1201" s="1" t="s">
        <v>11760</v>
      </c>
      <c r="J1201" s="1" t="s">
        <v>7056</v>
      </c>
      <c r="K1201" s="1" t="s">
        <v>11760</v>
      </c>
      <c r="L1201" s="1" t="s">
        <v>11760</v>
      </c>
      <c r="M1201" s="1" t="s">
        <v>7057</v>
      </c>
      <c r="N1201" s="1" t="s">
        <v>7057</v>
      </c>
      <c r="O1201" s="1" t="s">
        <v>42</v>
      </c>
      <c r="P1201" s="1" t="s">
        <v>7058</v>
      </c>
      <c r="Q1201" s="1" t="s">
        <v>7059</v>
      </c>
      <c r="R1201" s="1" t="s">
        <v>11761</v>
      </c>
      <c r="S1201" s="1" t="s">
        <v>33</v>
      </c>
      <c r="T1201" s="1" t="s">
        <v>7061</v>
      </c>
      <c r="U1201" s="1" t="s">
        <v>7062</v>
      </c>
    </row>
    <row r="1202" s="1" customFormat="1" spans="1:21">
      <c r="A1202" s="1" t="s">
        <v>3619</v>
      </c>
      <c r="B1202" s="1" t="s">
        <v>7138</v>
      </c>
      <c r="C1202" s="1" t="s">
        <v>3620</v>
      </c>
      <c r="D1202" s="1" t="s">
        <v>11762</v>
      </c>
      <c r="E1202" s="1" t="s">
        <v>11763</v>
      </c>
      <c r="F1202" s="1" t="s">
        <v>7088</v>
      </c>
      <c r="G1202" s="1" t="s">
        <v>7054</v>
      </c>
      <c r="H1202" s="1" t="s">
        <v>7055</v>
      </c>
      <c r="I1202" s="1" t="s">
        <v>3622</v>
      </c>
      <c r="J1202" s="1" t="s">
        <v>7056</v>
      </c>
      <c r="K1202" s="1" t="s">
        <v>3622</v>
      </c>
      <c r="L1202" s="1" t="s">
        <v>3622</v>
      </c>
      <c r="M1202" s="1" t="s">
        <v>7057</v>
      </c>
      <c r="N1202" s="1" t="s">
        <v>7057</v>
      </c>
      <c r="O1202" s="1" t="s">
        <v>42</v>
      </c>
      <c r="P1202" s="1" t="s">
        <v>7058</v>
      </c>
      <c r="Q1202" s="1" t="s">
        <v>7059</v>
      </c>
      <c r="R1202" s="1" t="s">
        <v>11764</v>
      </c>
      <c r="S1202" s="1" t="s">
        <v>33</v>
      </c>
      <c r="T1202" s="1" t="s">
        <v>7061</v>
      </c>
      <c r="U1202" s="1" t="s">
        <v>7062</v>
      </c>
    </row>
    <row r="1203" s="1" customFormat="1" spans="1:21">
      <c r="A1203" s="1" t="s">
        <v>1675</v>
      </c>
      <c r="B1203" s="1" t="s">
        <v>7138</v>
      </c>
      <c r="C1203" s="1" t="s">
        <v>1676</v>
      </c>
      <c r="D1203" s="1" t="s">
        <v>11168</v>
      </c>
      <c r="E1203" s="1" t="s">
        <v>11765</v>
      </c>
      <c r="F1203" s="1" t="s">
        <v>7053</v>
      </c>
      <c r="G1203" s="1" t="s">
        <v>7054</v>
      </c>
      <c r="H1203" s="1" t="s">
        <v>7055</v>
      </c>
      <c r="I1203" s="1" t="s">
        <v>1677</v>
      </c>
      <c r="J1203" s="1" t="s">
        <v>7056</v>
      </c>
      <c r="K1203" s="1" t="s">
        <v>1677</v>
      </c>
      <c r="L1203" s="1" t="s">
        <v>1677</v>
      </c>
      <c r="M1203" s="1" t="s">
        <v>7057</v>
      </c>
      <c r="N1203" s="1" t="s">
        <v>7057</v>
      </c>
      <c r="O1203" s="1" t="s">
        <v>42</v>
      </c>
      <c r="P1203" s="1" t="s">
        <v>7058</v>
      </c>
      <c r="Q1203" s="1" t="s">
        <v>7059</v>
      </c>
      <c r="R1203" s="1" t="s">
        <v>11766</v>
      </c>
      <c r="S1203" s="1" t="s">
        <v>33</v>
      </c>
      <c r="T1203" s="1" t="s">
        <v>7061</v>
      </c>
      <c r="U1203" s="1" t="s">
        <v>7062</v>
      </c>
    </row>
    <row r="1204" s="1" customFormat="1" spans="1:21">
      <c r="A1204" s="1" t="s">
        <v>11767</v>
      </c>
      <c r="B1204" s="1" t="s">
        <v>7138</v>
      </c>
      <c r="C1204" s="1" t="s">
        <v>11768</v>
      </c>
      <c r="D1204" s="1" t="s">
        <v>11168</v>
      </c>
      <c r="E1204" s="1" t="s">
        <v>11765</v>
      </c>
      <c r="F1204" s="1" t="s">
        <v>7054</v>
      </c>
      <c r="G1204" s="1" t="s">
        <v>7068</v>
      </c>
      <c r="H1204" s="1" t="s">
        <v>7055</v>
      </c>
      <c r="I1204" s="1" t="s">
        <v>11769</v>
      </c>
      <c r="J1204" s="1" t="s">
        <v>7056</v>
      </c>
      <c r="K1204" s="1" t="s">
        <v>11769</v>
      </c>
      <c r="L1204" s="1" t="s">
        <v>11769</v>
      </c>
      <c r="M1204" s="1" t="s">
        <v>7057</v>
      </c>
      <c r="N1204" s="1" t="s">
        <v>7057</v>
      </c>
      <c r="O1204" s="1" t="s">
        <v>42</v>
      </c>
      <c r="P1204" s="1" t="s">
        <v>7058</v>
      </c>
      <c r="Q1204" s="1" t="s">
        <v>7059</v>
      </c>
      <c r="R1204" s="1" t="s">
        <v>11770</v>
      </c>
      <c r="S1204" s="1" t="s">
        <v>33</v>
      </c>
      <c r="T1204" s="1" t="s">
        <v>7061</v>
      </c>
      <c r="U1204" s="1" t="s">
        <v>7062</v>
      </c>
    </row>
    <row r="1205" s="1" customFormat="1" spans="1:21">
      <c r="A1205" s="1" t="s">
        <v>11771</v>
      </c>
      <c r="B1205" s="1" t="s">
        <v>7138</v>
      </c>
      <c r="C1205" s="1" t="s">
        <v>11772</v>
      </c>
      <c r="D1205" s="1" t="s">
        <v>9656</v>
      </c>
      <c r="E1205" s="1" t="s">
        <v>11773</v>
      </c>
      <c r="F1205" s="1" t="s">
        <v>7074</v>
      </c>
      <c r="G1205" s="1" t="s">
        <v>7108</v>
      </c>
      <c r="H1205" s="1" t="s">
        <v>7055</v>
      </c>
      <c r="I1205" s="1" t="s">
        <v>9759</v>
      </c>
      <c r="J1205" s="1" t="s">
        <v>7056</v>
      </c>
      <c r="K1205" s="1" t="s">
        <v>9759</v>
      </c>
      <c r="L1205" s="1" t="s">
        <v>9759</v>
      </c>
      <c r="M1205" s="1" t="s">
        <v>7057</v>
      </c>
      <c r="N1205" s="1" t="s">
        <v>7057</v>
      </c>
      <c r="O1205" s="1" t="s">
        <v>42</v>
      </c>
      <c r="P1205" s="1" t="s">
        <v>7058</v>
      </c>
      <c r="Q1205" s="1" t="s">
        <v>7059</v>
      </c>
      <c r="R1205" s="1" t="s">
        <v>11774</v>
      </c>
      <c r="S1205" s="1" t="s">
        <v>33</v>
      </c>
      <c r="T1205" s="1" t="s">
        <v>7061</v>
      </c>
      <c r="U1205" s="1" t="s">
        <v>7070</v>
      </c>
    </row>
    <row r="1206" s="1" customFormat="1" spans="1:21">
      <c r="A1206" s="1" t="s">
        <v>11775</v>
      </c>
      <c r="B1206" s="1" t="s">
        <v>7138</v>
      </c>
      <c r="C1206" s="1" t="s">
        <v>11776</v>
      </c>
      <c r="D1206" s="1" t="s">
        <v>9656</v>
      </c>
      <c r="E1206" s="1" t="s">
        <v>11777</v>
      </c>
      <c r="F1206" s="1" t="s">
        <v>7075</v>
      </c>
      <c r="G1206" s="1" t="s">
        <v>7068</v>
      </c>
      <c r="H1206" s="1" t="s">
        <v>7055</v>
      </c>
      <c r="I1206" s="1" t="s">
        <v>4123</v>
      </c>
      <c r="J1206" s="1" t="s">
        <v>7056</v>
      </c>
      <c r="K1206" s="1" t="s">
        <v>4123</v>
      </c>
      <c r="L1206" s="1" t="s">
        <v>4123</v>
      </c>
      <c r="M1206" s="1" t="s">
        <v>7057</v>
      </c>
      <c r="N1206" s="1" t="s">
        <v>7057</v>
      </c>
      <c r="O1206" s="1" t="s">
        <v>42</v>
      </c>
      <c r="P1206" s="1" t="s">
        <v>7058</v>
      </c>
      <c r="Q1206" s="1" t="s">
        <v>7059</v>
      </c>
      <c r="R1206" s="1" t="s">
        <v>11778</v>
      </c>
      <c r="S1206" s="1" t="s">
        <v>33</v>
      </c>
      <c r="T1206" s="1" t="s">
        <v>7061</v>
      </c>
      <c r="U1206" s="1" t="s">
        <v>7070</v>
      </c>
    </row>
    <row r="1207" s="1" customFormat="1" spans="1:21">
      <c r="A1207" s="1" t="s">
        <v>11779</v>
      </c>
      <c r="B1207" s="1" t="s">
        <v>7138</v>
      </c>
      <c r="C1207" s="1" t="s">
        <v>11780</v>
      </c>
      <c r="D1207" s="1" t="s">
        <v>8397</v>
      </c>
      <c r="E1207" s="1" t="s">
        <v>11781</v>
      </c>
      <c r="F1207" s="1" t="s">
        <v>7075</v>
      </c>
      <c r="G1207" s="1" t="s">
        <v>7108</v>
      </c>
      <c r="H1207" s="1" t="s">
        <v>7055</v>
      </c>
      <c r="I1207" s="1" t="s">
        <v>3288</v>
      </c>
      <c r="J1207" s="1" t="s">
        <v>7056</v>
      </c>
      <c r="K1207" s="1" t="s">
        <v>3288</v>
      </c>
      <c r="L1207" s="1" t="s">
        <v>3288</v>
      </c>
      <c r="M1207" s="1" t="s">
        <v>7057</v>
      </c>
      <c r="N1207" s="1" t="s">
        <v>7057</v>
      </c>
      <c r="O1207" s="1" t="s">
        <v>42</v>
      </c>
      <c r="P1207" s="1" t="s">
        <v>7058</v>
      </c>
      <c r="Q1207" s="1" t="s">
        <v>7059</v>
      </c>
      <c r="R1207" s="1" t="s">
        <v>11782</v>
      </c>
      <c r="S1207" s="1" t="s">
        <v>33</v>
      </c>
      <c r="T1207" s="1" t="s">
        <v>7061</v>
      </c>
      <c r="U1207" s="1" t="s">
        <v>7062</v>
      </c>
    </row>
    <row r="1208" s="1" customFormat="1" spans="1:21">
      <c r="A1208" s="1" t="s">
        <v>11783</v>
      </c>
      <c r="B1208" s="1" t="s">
        <v>7138</v>
      </c>
      <c r="C1208" s="1" t="s">
        <v>11784</v>
      </c>
      <c r="D1208" s="1" t="s">
        <v>11785</v>
      </c>
      <c r="E1208" s="1" t="s">
        <v>11786</v>
      </c>
      <c r="F1208" s="1" t="s">
        <v>7108</v>
      </c>
      <c r="G1208" s="1" t="s">
        <v>7068</v>
      </c>
      <c r="H1208" s="1" t="s">
        <v>7055</v>
      </c>
      <c r="I1208" s="1" t="s">
        <v>11349</v>
      </c>
      <c r="J1208" s="1" t="s">
        <v>7056</v>
      </c>
      <c r="K1208" s="1" t="s">
        <v>11349</v>
      </c>
      <c r="L1208" s="1" t="s">
        <v>11349</v>
      </c>
      <c r="M1208" s="1" t="s">
        <v>7057</v>
      </c>
      <c r="N1208" s="1" t="s">
        <v>7057</v>
      </c>
      <c r="O1208" s="1" t="s">
        <v>42</v>
      </c>
      <c r="P1208" s="1" t="s">
        <v>7058</v>
      </c>
      <c r="Q1208" s="1" t="s">
        <v>7059</v>
      </c>
      <c r="R1208" s="1" t="s">
        <v>11787</v>
      </c>
      <c r="S1208" s="1" t="s">
        <v>33</v>
      </c>
      <c r="T1208" s="1" t="s">
        <v>7061</v>
      </c>
      <c r="U1208" s="1" t="s">
        <v>7062</v>
      </c>
    </row>
    <row r="1209" s="1" customFormat="1" spans="1:21">
      <c r="A1209" s="1" t="s">
        <v>11788</v>
      </c>
      <c r="B1209" s="1" t="s">
        <v>7138</v>
      </c>
      <c r="C1209" s="1" t="s">
        <v>11789</v>
      </c>
      <c r="D1209" s="1" t="s">
        <v>11790</v>
      </c>
      <c r="E1209" s="1" t="s">
        <v>11791</v>
      </c>
      <c r="F1209" s="1" t="s">
        <v>7075</v>
      </c>
      <c r="G1209" s="1" t="s">
        <v>7108</v>
      </c>
      <c r="H1209" s="1" t="s">
        <v>7055</v>
      </c>
      <c r="I1209" s="1" t="s">
        <v>3826</v>
      </c>
      <c r="J1209" s="1" t="s">
        <v>7056</v>
      </c>
      <c r="K1209" s="1" t="s">
        <v>3826</v>
      </c>
      <c r="L1209" s="1" t="s">
        <v>3826</v>
      </c>
      <c r="M1209" s="1" t="s">
        <v>7057</v>
      </c>
      <c r="N1209" s="1" t="s">
        <v>7057</v>
      </c>
      <c r="O1209" s="1" t="s">
        <v>42</v>
      </c>
      <c r="P1209" s="1" t="s">
        <v>7058</v>
      </c>
      <c r="Q1209" s="1" t="s">
        <v>7059</v>
      </c>
      <c r="R1209" s="1" t="s">
        <v>11792</v>
      </c>
      <c r="S1209" s="1" t="s">
        <v>33</v>
      </c>
      <c r="T1209" s="1" t="s">
        <v>7061</v>
      </c>
      <c r="U1209" s="1" t="s">
        <v>7062</v>
      </c>
    </row>
    <row r="1210" s="1" customFormat="1" spans="1:21">
      <c r="A1210" s="1" t="s">
        <v>3623</v>
      </c>
      <c r="B1210" s="1" t="s">
        <v>7138</v>
      </c>
      <c r="C1210" s="1" t="s">
        <v>3624</v>
      </c>
      <c r="D1210" s="1" t="s">
        <v>10045</v>
      </c>
      <c r="E1210" s="1" t="s">
        <v>11793</v>
      </c>
      <c r="F1210" s="1" t="s">
        <v>7054</v>
      </c>
      <c r="G1210" s="1" t="s">
        <v>7075</v>
      </c>
      <c r="H1210" s="1" t="s">
        <v>7055</v>
      </c>
      <c r="I1210" s="1" t="s">
        <v>42</v>
      </c>
      <c r="J1210" s="1" t="s">
        <v>7056</v>
      </c>
      <c r="K1210" s="1" t="s">
        <v>42</v>
      </c>
      <c r="L1210" s="1" t="s">
        <v>3626</v>
      </c>
      <c r="M1210" s="1" t="s">
        <v>11794</v>
      </c>
      <c r="N1210" s="1" t="s">
        <v>11794</v>
      </c>
      <c r="O1210" s="1" t="s">
        <v>42</v>
      </c>
      <c r="P1210" s="1" t="s">
        <v>7058</v>
      </c>
      <c r="Q1210" s="1" t="s">
        <v>7059</v>
      </c>
      <c r="R1210" s="1" t="s">
        <v>11795</v>
      </c>
      <c r="S1210" s="1" t="s">
        <v>33</v>
      </c>
      <c r="T1210" s="1" t="s">
        <v>7061</v>
      </c>
      <c r="U1210" s="1" t="s">
        <v>7062</v>
      </c>
    </row>
    <row r="1211" s="1" customFormat="1" spans="1:21">
      <c r="A1211" s="1" t="s">
        <v>11796</v>
      </c>
      <c r="B1211" s="1" t="s">
        <v>7138</v>
      </c>
      <c r="C1211" s="1" t="s">
        <v>11797</v>
      </c>
      <c r="D1211" s="1" t="s">
        <v>11798</v>
      </c>
      <c r="E1211" s="1" t="s">
        <v>11799</v>
      </c>
      <c r="F1211" s="1" t="s">
        <v>7075</v>
      </c>
      <c r="G1211" s="1" t="s">
        <v>7108</v>
      </c>
      <c r="H1211" s="1" t="s">
        <v>7055</v>
      </c>
      <c r="I1211" s="1" t="s">
        <v>2586</v>
      </c>
      <c r="J1211" s="1" t="s">
        <v>7056</v>
      </c>
      <c r="K1211" s="1" t="s">
        <v>2586</v>
      </c>
      <c r="L1211" s="1" t="s">
        <v>2586</v>
      </c>
      <c r="M1211" s="1" t="s">
        <v>7057</v>
      </c>
      <c r="N1211" s="1" t="s">
        <v>7057</v>
      </c>
      <c r="O1211" s="1" t="s">
        <v>42</v>
      </c>
      <c r="P1211" s="1" t="s">
        <v>7058</v>
      </c>
      <c r="Q1211" s="1" t="s">
        <v>7059</v>
      </c>
      <c r="R1211" s="1" t="s">
        <v>11800</v>
      </c>
      <c r="S1211" s="1" t="s">
        <v>33</v>
      </c>
      <c r="T1211" s="1" t="s">
        <v>7061</v>
      </c>
      <c r="U1211" s="1" t="s">
        <v>7062</v>
      </c>
    </row>
    <row r="1212" s="1" customFormat="1" spans="1:21">
      <c r="A1212" s="1" t="s">
        <v>4150</v>
      </c>
      <c r="B1212" s="1" t="s">
        <v>7138</v>
      </c>
      <c r="C1212" s="1" t="s">
        <v>4151</v>
      </c>
      <c r="D1212" s="1" t="s">
        <v>7947</v>
      </c>
      <c r="E1212" s="1" t="s">
        <v>11801</v>
      </c>
      <c r="F1212" s="1" t="s">
        <v>7125</v>
      </c>
      <c r="G1212" s="1" t="s">
        <v>7075</v>
      </c>
      <c r="H1212" s="1" t="s">
        <v>7055</v>
      </c>
      <c r="I1212" s="1" t="s">
        <v>11802</v>
      </c>
      <c r="J1212" s="1" t="s">
        <v>7056</v>
      </c>
      <c r="K1212" s="1" t="s">
        <v>11802</v>
      </c>
      <c r="L1212" s="1" t="s">
        <v>11802</v>
      </c>
      <c r="M1212" s="1" t="s">
        <v>7057</v>
      </c>
      <c r="N1212" s="1" t="s">
        <v>7057</v>
      </c>
      <c r="O1212" s="1" t="s">
        <v>42</v>
      </c>
      <c r="P1212" s="1" t="s">
        <v>7058</v>
      </c>
      <c r="Q1212" s="1" t="s">
        <v>7059</v>
      </c>
      <c r="R1212" s="1" t="s">
        <v>11803</v>
      </c>
      <c r="S1212" s="1" t="s">
        <v>33</v>
      </c>
      <c r="T1212" s="1" t="s">
        <v>7061</v>
      </c>
      <c r="U1212" s="1" t="s">
        <v>7062</v>
      </c>
    </row>
    <row r="1213" s="1" customFormat="1" spans="1:21">
      <c r="A1213" s="1" t="s">
        <v>1678</v>
      </c>
      <c r="B1213" s="1" t="s">
        <v>7138</v>
      </c>
      <c r="C1213" s="1" t="s">
        <v>1679</v>
      </c>
      <c r="D1213" s="1" t="s">
        <v>11804</v>
      </c>
      <c r="E1213" s="1" t="s">
        <v>11805</v>
      </c>
      <c r="F1213" s="1" t="s">
        <v>7053</v>
      </c>
      <c r="G1213" s="1" t="s">
        <v>7075</v>
      </c>
      <c r="H1213" s="1" t="s">
        <v>7055</v>
      </c>
      <c r="I1213" s="1" t="s">
        <v>1681</v>
      </c>
      <c r="J1213" s="1" t="s">
        <v>7056</v>
      </c>
      <c r="K1213" s="1" t="s">
        <v>1681</v>
      </c>
      <c r="L1213" s="1" t="s">
        <v>1681</v>
      </c>
      <c r="M1213" s="1" t="s">
        <v>7057</v>
      </c>
      <c r="N1213" s="1" t="s">
        <v>7057</v>
      </c>
      <c r="O1213" s="1" t="s">
        <v>42</v>
      </c>
      <c r="P1213" s="1" t="s">
        <v>7058</v>
      </c>
      <c r="Q1213" s="1" t="s">
        <v>7059</v>
      </c>
      <c r="R1213" s="1" t="s">
        <v>11806</v>
      </c>
      <c r="S1213" s="1" t="s">
        <v>33</v>
      </c>
      <c r="T1213" s="1" t="s">
        <v>7061</v>
      </c>
      <c r="U1213" s="1" t="s">
        <v>7062</v>
      </c>
    </row>
    <row r="1214" s="1" customFormat="1" spans="1:21">
      <c r="A1214" s="1" t="s">
        <v>4161</v>
      </c>
      <c r="B1214" s="1" t="s">
        <v>7138</v>
      </c>
      <c r="C1214" s="1" t="s">
        <v>4162</v>
      </c>
      <c r="D1214" s="1" t="s">
        <v>10920</v>
      </c>
      <c r="E1214" s="1" t="s">
        <v>11807</v>
      </c>
      <c r="F1214" s="1" t="s">
        <v>7053</v>
      </c>
      <c r="G1214" s="1" t="s">
        <v>7054</v>
      </c>
      <c r="H1214" s="1" t="s">
        <v>7055</v>
      </c>
      <c r="I1214" s="1" t="s">
        <v>11808</v>
      </c>
      <c r="J1214" s="1" t="s">
        <v>7056</v>
      </c>
      <c r="K1214" s="1" t="s">
        <v>11808</v>
      </c>
      <c r="L1214" s="1" t="s">
        <v>11808</v>
      </c>
      <c r="M1214" s="1" t="s">
        <v>7057</v>
      </c>
      <c r="N1214" s="1" t="s">
        <v>7057</v>
      </c>
      <c r="O1214" s="1" t="s">
        <v>42</v>
      </c>
      <c r="P1214" s="1" t="s">
        <v>7058</v>
      </c>
      <c r="Q1214" s="1" t="s">
        <v>7059</v>
      </c>
      <c r="R1214" s="1" t="s">
        <v>11809</v>
      </c>
      <c r="S1214" s="1" t="s">
        <v>33</v>
      </c>
      <c r="T1214" s="1" t="s">
        <v>7061</v>
      </c>
      <c r="U1214" s="1" t="s">
        <v>7062</v>
      </c>
    </row>
    <row r="1215" s="1" customFormat="1" spans="1:21">
      <c r="A1215" s="1" t="s">
        <v>11810</v>
      </c>
      <c r="B1215" s="1" t="s">
        <v>7138</v>
      </c>
      <c r="C1215" s="1" t="s">
        <v>11811</v>
      </c>
      <c r="D1215" s="1" t="s">
        <v>10152</v>
      </c>
      <c r="E1215" s="1" t="s">
        <v>11812</v>
      </c>
      <c r="F1215" s="1" t="s">
        <v>7075</v>
      </c>
      <c r="G1215" s="1" t="s">
        <v>7108</v>
      </c>
      <c r="H1215" s="1" t="s">
        <v>7055</v>
      </c>
      <c r="I1215" s="1" t="s">
        <v>2016</v>
      </c>
      <c r="J1215" s="1" t="s">
        <v>7056</v>
      </c>
      <c r="K1215" s="1" t="s">
        <v>2016</v>
      </c>
      <c r="L1215" s="1" t="s">
        <v>2016</v>
      </c>
      <c r="M1215" s="1" t="s">
        <v>7057</v>
      </c>
      <c r="N1215" s="1" t="s">
        <v>7057</v>
      </c>
      <c r="O1215" s="1" t="s">
        <v>42</v>
      </c>
      <c r="P1215" s="1" t="s">
        <v>7058</v>
      </c>
      <c r="Q1215" s="1" t="s">
        <v>7059</v>
      </c>
      <c r="R1215" s="1" t="s">
        <v>11813</v>
      </c>
      <c r="S1215" s="1" t="s">
        <v>33</v>
      </c>
      <c r="T1215" s="1" t="s">
        <v>7061</v>
      </c>
      <c r="U1215" s="1" t="s">
        <v>7062</v>
      </c>
    </row>
    <row r="1216" s="1" customFormat="1" spans="1:21">
      <c r="A1216" s="1" t="s">
        <v>11814</v>
      </c>
      <c r="B1216" s="1" t="s">
        <v>7138</v>
      </c>
      <c r="C1216" s="1" t="s">
        <v>11815</v>
      </c>
      <c r="D1216" s="1" t="s">
        <v>11816</v>
      </c>
      <c r="E1216" s="1" t="s">
        <v>11817</v>
      </c>
      <c r="F1216" s="1" t="s">
        <v>7075</v>
      </c>
      <c r="G1216" s="1" t="s">
        <v>7108</v>
      </c>
      <c r="H1216" s="1" t="s">
        <v>7055</v>
      </c>
      <c r="I1216" s="1" t="s">
        <v>11818</v>
      </c>
      <c r="J1216" s="1" t="s">
        <v>7056</v>
      </c>
      <c r="K1216" s="1" t="s">
        <v>11818</v>
      </c>
      <c r="L1216" s="1" t="s">
        <v>11818</v>
      </c>
      <c r="M1216" s="1" t="s">
        <v>7057</v>
      </c>
      <c r="N1216" s="1" t="s">
        <v>7057</v>
      </c>
      <c r="O1216" s="1" t="s">
        <v>42</v>
      </c>
      <c r="P1216" s="1" t="s">
        <v>7058</v>
      </c>
      <c r="Q1216" s="1" t="s">
        <v>7059</v>
      </c>
      <c r="R1216" s="1" t="s">
        <v>11819</v>
      </c>
      <c r="S1216" s="1" t="s">
        <v>33</v>
      </c>
      <c r="T1216" s="1" t="s">
        <v>7061</v>
      </c>
      <c r="U1216" s="1" t="s">
        <v>7062</v>
      </c>
    </row>
    <row r="1217" s="1" customFormat="1" spans="1:21">
      <c r="A1217" s="1" t="s">
        <v>4184</v>
      </c>
      <c r="B1217" s="1" t="s">
        <v>7138</v>
      </c>
      <c r="C1217" s="1" t="s">
        <v>4185</v>
      </c>
      <c r="D1217" s="1" t="s">
        <v>8666</v>
      </c>
      <c r="E1217" s="1" t="s">
        <v>11820</v>
      </c>
      <c r="F1217" s="1" t="s">
        <v>7103</v>
      </c>
      <c r="G1217" s="1" t="s">
        <v>7075</v>
      </c>
      <c r="H1217" s="1" t="s">
        <v>7055</v>
      </c>
      <c r="I1217" s="1" t="s">
        <v>4187</v>
      </c>
      <c r="J1217" s="1" t="s">
        <v>7056</v>
      </c>
      <c r="K1217" s="1" t="s">
        <v>4187</v>
      </c>
      <c r="L1217" s="1" t="s">
        <v>4187</v>
      </c>
      <c r="M1217" s="1" t="s">
        <v>7057</v>
      </c>
      <c r="N1217" s="1" t="s">
        <v>7057</v>
      </c>
      <c r="O1217" s="1" t="s">
        <v>42</v>
      </c>
      <c r="P1217" s="1" t="s">
        <v>7058</v>
      </c>
      <c r="Q1217" s="1" t="s">
        <v>7059</v>
      </c>
      <c r="R1217" s="1" t="s">
        <v>11821</v>
      </c>
      <c r="S1217" s="1" t="s">
        <v>33</v>
      </c>
      <c r="T1217" s="1" t="s">
        <v>7061</v>
      </c>
      <c r="U1217" s="1" t="s">
        <v>7070</v>
      </c>
    </row>
    <row r="1218" s="1" customFormat="1" spans="1:21">
      <c r="A1218" s="1" t="s">
        <v>3627</v>
      </c>
      <c r="B1218" s="1" t="s">
        <v>7138</v>
      </c>
      <c r="C1218" s="1" t="s">
        <v>3628</v>
      </c>
      <c r="D1218" s="1" t="s">
        <v>11822</v>
      </c>
      <c r="E1218" s="1" t="s">
        <v>11823</v>
      </c>
      <c r="F1218" s="1" t="s">
        <v>7103</v>
      </c>
      <c r="G1218" s="1" t="s">
        <v>7054</v>
      </c>
      <c r="H1218" s="1" t="s">
        <v>7055</v>
      </c>
      <c r="I1218" s="1" t="s">
        <v>1329</v>
      </c>
      <c r="J1218" s="1" t="s">
        <v>7056</v>
      </c>
      <c r="K1218" s="1" t="s">
        <v>1329</v>
      </c>
      <c r="L1218" s="1" t="s">
        <v>1329</v>
      </c>
      <c r="M1218" s="1" t="s">
        <v>7057</v>
      </c>
      <c r="N1218" s="1" t="s">
        <v>7057</v>
      </c>
      <c r="O1218" s="1" t="s">
        <v>42</v>
      </c>
      <c r="P1218" s="1" t="s">
        <v>7058</v>
      </c>
      <c r="Q1218" s="1" t="s">
        <v>7059</v>
      </c>
      <c r="R1218" s="1" t="s">
        <v>11824</v>
      </c>
      <c r="S1218" s="1" t="s">
        <v>33</v>
      </c>
      <c r="T1218" s="1" t="s">
        <v>7061</v>
      </c>
      <c r="U1218" s="1" t="s">
        <v>7062</v>
      </c>
    </row>
    <row r="1219" s="1" customFormat="1" spans="1:21">
      <c r="A1219" s="1" t="s">
        <v>4191</v>
      </c>
      <c r="B1219" s="1" t="s">
        <v>7138</v>
      </c>
      <c r="C1219" s="1" t="s">
        <v>4192</v>
      </c>
      <c r="D1219" s="1" t="s">
        <v>11825</v>
      </c>
      <c r="E1219" s="1" t="s">
        <v>11826</v>
      </c>
      <c r="F1219" s="1" t="s">
        <v>7074</v>
      </c>
      <c r="G1219" s="1" t="s">
        <v>7075</v>
      </c>
      <c r="H1219" s="1" t="s">
        <v>7055</v>
      </c>
      <c r="I1219" s="1" t="s">
        <v>4194</v>
      </c>
      <c r="J1219" s="1" t="s">
        <v>7056</v>
      </c>
      <c r="K1219" s="1" t="s">
        <v>4194</v>
      </c>
      <c r="L1219" s="1" t="s">
        <v>4194</v>
      </c>
      <c r="M1219" s="1" t="s">
        <v>7057</v>
      </c>
      <c r="N1219" s="1" t="s">
        <v>7057</v>
      </c>
      <c r="O1219" s="1" t="s">
        <v>42</v>
      </c>
      <c r="P1219" s="1" t="s">
        <v>7058</v>
      </c>
      <c r="Q1219" s="1" t="s">
        <v>7059</v>
      </c>
      <c r="R1219" s="1" t="s">
        <v>11827</v>
      </c>
      <c r="S1219" s="1" t="s">
        <v>33</v>
      </c>
      <c r="T1219" s="1" t="s">
        <v>7061</v>
      </c>
      <c r="U1219" s="1" t="s">
        <v>7062</v>
      </c>
    </row>
    <row r="1220" s="1" customFormat="1" spans="1:21">
      <c r="A1220" s="1" t="s">
        <v>11828</v>
      </c>
      <c r="B1220" s="1" t="s">
        <v>7138</v>
      </c>
      <c r="C1220" s="1" t="s">
        <v>11829</v>
      </c>
      <c r="D1220" s="1" t="s">
        <v>11830</v>
      </c>
      <c r="E1220" s="1" t="s">
        <v>11831</v>
      </c>
      <c r="F1220" s="1" t="s">
        <v>7088</v>
      </c>
      <c r="G1220" s="1" t="s">
        <v>7068</v>
      </c>
      <c r="H1220" s="1" t="s">
        <v>7055</v>
      </c>
      <c r="I1220" s="1" t="s">
        <v>11832</v>
      </c>
      <c r="J1220" s="1" t="s">
        <v>7056</v>
      </c>
      <c r="K1220" s="1" t="s">
        <v>11832</v>
      </c>
      <c r="L1220" s="1" t="s">
        <v>11832</v>
      </c>
      <c r="M1220" s="1" t="s">
        <v>7057</v>
      </c>
      <c r="N1220" s="1" t="s">
        <v>7057</v>
      </c>
      <c r="O1220" s="1" t="s">
        <v>42</v>
      </c>
      <c r="P1220" s="1" t="s">
        <v>7058</v>
      </c>
      <c r="Q1220" s="1" t="s">
        <v>7059</v>
      </c>
      <c r="R1220" s="1" t="s">
        <v>11833</v>
      </c>
      <c r="S1220" s="1" t="s">
        <v>33</v>
      </c>
      <c r="T1220" s="1" t="s">
        <v>7061</v>
      </c>
      <c r="U1220" s="1" t="s">
        <v>7062</v>
      </c>
    </row>
    <row r="1221" s="1" customFormat="1" spans="1:21">
      <c r="A1221" s="1" t="s">
        <v>11834</v>
      </c>
      <c r="B1221" s="1" t="s">
        <v>7138</v>
      </c>
      <c r="C1221" s="1" t="s">
        <v>11835</v>
      </c>
      <c r="D1221" s="1" t="s">
        <v>10652</v>
      </c>
      <c r="E1221" s="1" t="s">
        <v>11836</v>
      </c>
      <c r="F1221" s="1" t="s">
        <v>7075</v>
      </c>
      <c r="G1221" s="1" t="s">
        <v>7108</v>
      </c>
      <c r="H1221" s="1" t="s">
        <v>7055</v>
      </c>
      <c r="I1221" s="1" t="s">
        <v>3131</v>
      </c>
      <c r="J1221" s="1" t="s">
        <v>7056</v>
      </c>
      <c r="K1221" s="1" t="s">
        <v>3131</v>
      </c>
      <c r="L1221" s="1" t="s">
        <v>3131</v>
      </c>
      <c r="M1221" s="1" t="s">
        <v>7057</v>
      </c>
      <c r="N1221" s="1" t="s">
        <v>7057</v>
      </c>
      <c r="O1221" s="1" t="s">
        <v>42</v>
      </c>
      <c r="P1221" s="1" t="s">
        <v>7058</v>
      </c>
      <c r="Q1221" s="1" t="s">
        <v>7059</v>
      </c>
      <c r="R1221" s="1" t="s">
        <v>11837</v>
      </c>
      <c r="S1221" s="1" t="s">
        <v>33</v>
      </c>
      <c r="T1221" s="1" t="s">
        <v>7061</v>
      </c>
      <c r="U1221" s="1" t="s">
        <v>7062</v>
      </c>
    </row>
    <row r="1222" s="1" customFormat="1" spans="1:21">
      <c r="A1222" s="1" t="s">
        <v>11838</v>
      </c>
      <c r="B1222" s="1" t="s">
        <v>7138</v>
      </c>
      <c r="C1222" s="1" t="s">
        <v>11839</v>
      </c>
      <c r="D1222" s="1" t="s">
        <v>8222</v>
      </c>
      <c r="E1222" s="1" t="s">
        <v>11840</v>
      </c>
      <c r="F1222" s="1" t="s">
        <v>7088</v>
      </c>
      <c r="G1222" s="1" t="s">
        <v>7068</v>
      </c>
      <c r="H1222" s="1" t="s">
        <v>7055</v>
      </c>
      <c r="I1222" s="1" t="s">
        <v>11841</v>
      </c>
      <c r="J1222" s="1" t="s">
        <v>7056</v>
      </c>
      <c r="K1222" s="1" t="s">
        <v>11841</v>
      </c>
      <c r="L1222" s="1" t="s">
        <v>11841</v>
      </c>
      <c r="M1222" s="1" t="s">
        <v>7057</v>
      </c>
      <c r="N1222" s="1" t="s">
        <v>7057</v>
      </c>
      <c r="O1222" s="1" t="s">
        <v>42</v>
      </c>
      <c r="P1222" s="1" t="s">
        <v>7058</v>
      </c>
      <c r="Q1222" s="1" t="s">
        <v>7059</v>
      </c>
      <c r="R1222" s="1" t="s">
        <v>11842</v>
      </c>
      <c r="S1222" s="1" t="s">
        <v>33</v>
      </c>
      <c r="T1222" s="1" t="s">
        <v>7061</v>
      </c>
      <c r="U1222" s="1" t="s">
        <v>7062</v>
      </c>
    </row>
    <row r="1223" s="1" customFormat="1" spans="1:21">
      <c r="A1223" s="1" t="s">
        <v>3630</v>
      </c>
      <c r="B1223" s="1" t="s">
        <v>7138</v>
      </c>
      <c r="C1223" s="1" t="s">
        <v>3631</v>
      </c>
      <c r="D1223" s="1" t="s">
        <v>11843</v>
      </c>
      <c r="E1223" s="1" t="s">
        <v>11844</v>
      </c>
      <c r="F1223" s="1" t="s">
        <v>7074</v>
      </c>
      <c r="G1223" s="1" t="s">
        <v>7075</v>
      </c>
      <c r="H1223" s="1" t="s">
        <v>7055</v>
      </c>
      <c r="I1223" s="1" t="s">
        <v>3633</v>
      </c>
      <c r="J1223" s="1" t="s">
        <v>7056</v>
      </c>
      <c r="K1223" s="1" t="s">
        <v>3633</v>
      </c>
      <c r="L1223" s="1" t="s">
        <v>3633</v>
      </c>
      <c r="M1223" s="1" t="s">
        <v>7057</v>
      </c>
      <c r="N1223" s="1" t="s">
        <v>7057</v>
      </c>
      <c r="O1223" s="1" t="s">
        <v>42</v>
      </c>
      <c r="P1223" s="1" t="s">
        <v>7058</v>
      </c>
      <c r="Q1223" s="1" t="s">
        <v>7059</v>
      </c>
      <c r="R1223" s="1" t="s">
        <v>11845</v>
      </c>
      <c r="S1223" s="1" t="s">
        <v>33</v>
      </c>
      <c r="T1223" s="1" t="s">
        <v>7061</v>
      </c>
      <c r="U1223" s="1" t="s">
        <v>7062</v>
      </c>
    </row>
    <row r="1224" s="1" customFormat="1" spans="1:21">
      <c r="A1224" s="1" t="s">
        <v>11846</v>
      </c>
      <c r="B1224" s="1" t="s">
        <v>7138</v>
      </c>
      <c r="C1224" s="1" t="s">
        <v>11847</v>
      </c>
      <c r="D1224" s="1" t="s">
        <v>11848</v>
      </c>
      <c r="E1224" s="1" t="s">
        <v>11849</v>
      </c>
      <c r="F1224" s="1" t="s">
        <v>7108</v>
      </c>
      <c r="G1224" s="1" t="s">
        <v>7068</v>
      </c>
      <c r="H1224" s="1" t="s">
        <v>7055</v>
      </c>
      <c r="I1224" s="1" t="s">
        <v>5200</v>
      </c>
      <c r="J1224" s="1" t="s">
        <v>7056</v>
      </c>
      <c r="K1224" s="1" t="s">
        <v>5200</v>
      </c>
      <c r="L1224" s="1" t="s">
        <v>5200</v>
      </c>
      <c r="M1224" s="1" t="s">
        <v>7057</v>
      </c>
      <c r="N1224" s="1" t="s">
        <v>7057</v>
      </c>
      <c r="O1224" s="1" t="s">
        <v>42</v>
      </c>
      <c r="P1224" s="1" t="s">
        <v>7058</v>
      </c>
      <c r="Q1224" s="1" t="s">
        <v>7059</v>
      </c>
      <c r="R1224" s="1" t="s">
        <v>11850</v>
      </c>
      <c r="S1224" s="1" t="s">
        <v>33</v>
      </c>
      <c r="T1224" s="1" t="s">
        <v>7061</v>
      </c>
      <c r="U1224" s="1" t="s">
        <v>7062</v>
      </c>
    </row>
    <row r="1225" s="1" customFormat="1" spans="1:21">
      <c r="A1225" s="1" t="s">
        <v>11851</v>
      </c>
      <c r="B1225" s="1" t="s">
        <v>7138</v>
      </c>
      <c r="C1225" s="1" t="s">
        <v>11852</v>
      </c>
      <c r="D1225" s="1" t="s">
        <v>11853</v>
      </c>
      <c r="E1225" s="1" t="s">
        <v>11854</v>
      </c>
      <c r="F1225" s="1" t="s">
        <v>7108</v>
      </c>
      <c r="G1225" s="1" t="s">
        <v>7068</v>
      </c>
      <c r="H1225" s="1" t="s">
        <v>7055</v>
      </c>
      <c r="I1225" s="1" t="s">
        <v>3391</v>
      </c>
      <c r="J1225" s="1" t="s">
        <v>7056</v>
      </c>
      <c r="K1225" s="1" t="s">
        <v>3391</v>
      </c>
      <c r="L1225" s="1" t="s">
        <v>3391</v>
      </c>
      <c r="M1225" s="1" t="s">
        <v>7057</v>
      </c>
      <c r="N1225" s="1" t="s">
        <v>7057</v>
      </c>
      <c r="O1225" s="1" t="s">
        <v>42</v>
      </c>
      <c r="P1225" s="1" t="s">
        <v>7058</v>
      </c>
      <c r="Q1225" s="1" t="s">
        <v>7059</v>
      </c>
      <c r="R1225" s="1" t="s">
        <v>11855</v>
      </c>
      <c r="S1225" s="1" t="s">
        <v>33</v>
      </c>
      <c r="T1225" s="1" t="s">
        <v>7061</v>
      </c>
      <c r="U1225" s="1" t="s">
        <v>7062</v>
      </c>
    </row>
    <row r="1226" s="1" customFormat="1" spans="1:21">
      <c r="A1226" s="1" t="s">
        <v>3641</v>
      </c>
      <c r="B1226" s="1" t="s">
        <v>7138</v>
      </c>
      <c r="C1226" s="1" t="s">
        <v>3642</v>
      </c>
      <c r="D1226" s="1" t="s">
        <v>10087</v>
      </c>
      <c r="E1226" s="1" t="s">
        <v>11856</v>
      </c>
      <c r="F1226" s="1" t="s">
        <v>7074</v>
      </c>
      <c r="G1226" s="1" t="s">
        <v>7075</v>
      </c>
      <c r="H1226" s="1" t="s">
        <v>7055</v>
      </c>
      <c r="I1226" s="1" t="s">
        <v>3643</v>
      </c>
      <c r="J1226" s="1" t="s">
        <v>7056</v>
      </c>
      <c r="K1226" s="1" t="s">
        <v>3643</v>
      </c>
      <c r="L1226" s="1" t="s">
        <v>3643</v>
      </c>
      <c r="M1226" s="1" t="s">
        <v>7057</v>
      </c>
      <c r="N1226" s="1" t="s">
        <v>7057</v>
      </c>
      <c r="O1226" s="1" t="s">
        <v>42</v>
      </c>
      <c r="P1226" s="1" t="s">
        <v>7058</v>
      </c>
      <c r="Q1226" s="1" t="s">
        <v>7059</v>
      </c>
      <c r="R1226" s="1" t="s">
        <v>11857</v>
      </c>
      <c r="S1226" s="1" t="s">
        <v>33</v>
      </c>
      <c r="T1226" s="1" t="s">
        <v>7061</v>
      </c>
      <c r="U1226" s="1" t="s">
        <v>7062</v>
      </c>
    </row>
    <row r="1227" s="1" customFormat="1" spans="1:21">
      <c r="A1227" s="1" t="s">
        <v>11858</v>
      </c>
      <c r="B1227" s="1" t="s">
        <v>7138</v>
      </c>
      <c r="C1227" s="1" t="s">
        <v>11859</v>
      </c>
      <c r="D1227" s="1" t="s">
        <v>9713</v>
      </c>
      <c r="E1227" s="1" t="s">
        <v>11860</v>
      </c>
      <c r="F1227" s="1" t="s">
        <v>7074</v>
      </c>
      <c r="G1227" s="1" t="s">
        <v>7108</v>
      </c>
      <c r="H1227" s="1" t="s">
        <v>7055</v>
      </c>
      <c r="I1227" s="1" t="s">
        <v>7550</v>
      </c>
      <c r="J1227" s="1" t="s">
        <v>7056</v>
      </c>
      <c r="K1227" s="1" t="s">
        <v>7550</v>
      </c>
      <c r="L1227" s="1" t="s">
        <v>7550</v>
      </c>
      <c r="M1227" s="1" t="s">
        <v>7057</v>
      </c>
      <c r="N1227" s="1" t="s">
        <v>7057</v>
      </c>
      <c r="O1227" s="1" t="s">
        <v>42</v>
      </c>
      <c r="P1227" s="1" t="s">
        <v>7058</v>
      </c>
      <c r="Q1227" s="1" t="s">
        <v>7059</v>
      </c>
      <c r="R1227" s="1" t="s">
        <v>11861</v>
      </c>
      <c r="S1227" s="1" t="s">
        <v>33</v>
      </c>
      <c r="T1227" s="1" t="s">
        <v>7061</v>
      </c>
      <c r="U1227" s="1" t="s">
        <v>7070</v>
      </c>
    </row>
    <row r="1228" s="1" customFormat="1" spans="1:21">
      <c r="A1228" s="1" t="s">
        <v>11862</v>
      </c>
      <c r="B1228" s="1" t="s">
        <v>7138</v>
      </c>
      <c r="C1228" s="1" t="s">
        <v>11863</v>
      </c>
      <c r="D1228" s="1" t="s">
        <v>11864</v>
      </c>
      <c r="E1228" s="1" t="s">
        <v>11865</v>
      </c>
      <c r="F1228" s="1" t="s">
        <v>7088</v>
      </c>
      <c r="G1228" s="1" t="s">
        <v>7108</v>
      </c>
      <c r="H1228" s="1" t="s">
        <v>7055</v>
      </c>
      <c r="I1228" s="1" t="s">
        <v>2077</v>
      </c>
      <c r="J1228" s="1" t="s">
        <v>7056</v>
      </c>
      <c r="K1228" s="1" t="s">
        <v>2077</v>
      </c>
      <c r="L1228" s="1" t="s">
        <v>2077</v>
      </c>
      <c r="M1228" s="1" t="s">
        <v>7057</v>
      </c>
      <c r="N1228" s="1" t="s">
        <v>7057</v>
      </c>
      <c r="O1228" s="1" t="s">
        <v>42</v>
      </c>
      <c r="P1228" s="1" t="s">
        <v>7058</v>
      </c>
      <c r="Q1228" s="1" t="s">
        <v>7059</v>
      </c>
      <c r="R1228" s="1" t="s">
        <v>11866</v>
      </c>
      <c r="S1228" s="1" t="s">
        <v>33</v>
      </c>
      <c r="T1228" s="1" t="s">
        <v>7061</v>
      </c>
      <c r="U1228" s="1" t="s">
        <v>7062</v>
      </c>
    </row>
    <row r="1229" s="1" customFormat="1" spans="1:21">
      <c r="A1229" s="1" t="s">
        <v>3644</v>
      </c>
      <c r="B1229" s="1" t="s">
        <v>7138</v>
      </c>
      <c r="C1229" s="1" t="s">
        <v>3645</v>
      </c>
      <c r="D1229" s="1" t="s">
        <v>9259</v>
      </c>
      <c r="E1229" s="1" t="s">
        <v>11867</v>
      </c>
      <c r="F1229" s="1" t="s">
        <v>7103</v>
      </c>
      <c r="G1229" s="1" t="s">
        <v>7054</v>
      </c>
      <c r="H1229" s="1" t="s">
        <v>7055</v>
      </c>
      <c r="I1229" s="1" t="s">
        <v>3647</v>
      </c>
      <c r="J1229" s="1" t="s">
        <v>7056</v>
      </c>
      <c r="K1229" s="1" t="s">
        <v>3647</v>
      </c>
      <c r="L1229" s="1" t="s">
        <v>3647</v>
      </c>
      <c r="M1229" s="1" t="s">
        <v>7057</v>
      </c>
      <c r="N1229" s="1" t="s">
        <v>7057</v>
      </c>
      <c r="O1229" s="1" t="s">
        <v>42</v>
      </c>
      <c r="P1229" s="1" t="s">
        <v>7058</v>
      </c>
      <c r="Q1229" s="1" t="s">
        <v>7059</v>
      </c>
      <c r="R1229" s="1" t="s">
        <v>11868</v>
      </c>
      <c r="S1229" s="1" t="s">
        <v>33</v>
      </c>
      <c r="T1229" s="1" t="s">
        <v>7061</v>
      </c>
      <c r="U1229" s="1" t="s">
        <v>7070</v>
      </c>
    </row>
    <row r="1230" s="1" customFormat="1" spans="1:21">
      <c r="A1230" s="1" t="s">
        <v>3648</v>
      </c>
      <c r="B1230" s="1" t="s">
        <v>7138</v>
      </c>
      <c r="C1230" s="1" t="s">
        <v>3649</v>
      </c>
      <c r="D1230" s="1" t="s">
        <v>11869</v>
      </c>
      <c r="E1230" s="1" t="s">
        <v>11870</v>
      </c>
      <c r="F1230" s="1" t="s">
        <v>7054</v>
      </c>
      <c r="G1230" s="1" t="s">
        <v>7075</v>
      </c>
      <c r="H1230" s="1" t="s">
        <v>7055</v>
      </c>
      <c r="I1230" s="1" t="s">
        <v>1956</v>
      </c>
      <c r="J1230" s="1" t="s">
        <v>7056</v>
      </c>
      <c r="K1230" s="1" t="s">
        <v>1956</v>
      </c>
      <c r="L1230" s="1" t="s">
        <v>1956</v>
      </c>
      <c r="M1230" s="1" t="s">
        <v>7057</v>
      </c>
      <c r="N1230" s="1" t="s">
        <v>7057</v>
      </c>
      <c r="O1230" s="1" t="s">
        <v>42</v>
      </c>
      <c r="P1230" s="1" t="s">
        <v>7058</v>
      </c>
      <c r="Q1230" s="1" t="s">
        <v>7059</v>
      </c>
      <c r="R1230" s="1" t="s">
        <v>11871</v>
      </c>
      <c r="S1230" s="1" t="s">
        <v>33</v>
      </c>
      <c r="T1230" s="1" t="s">
        <v>7061</v>
      </c>
      <c r="U1230" s="1" t="s">
        <v>7062</v>
      </c>
    </row>
    <row r="1231" s="1" customFormat="1" spans="1:21">
      <c r="A1231" s="1" t="s">
        <v>3651</v>
      </c>
      <c r="B1231" s="1" t="s">
        <v>7138</v>
      </c>
      <c r="C1231" s="1" t="s">
        <v>3652</v>
      </c>
      <c r="D1231" s="1" t="s">
        <v>7393</v>
      </c>
      <c r="E1231" s="1" t="s">
        <v>11872</v>
      </c>
      <c r="F1231" s="1" t="s">
        <v>7054</v>
      </c>
      <c r="G1231" s="1" t="s">
        <v>7074</v>
      </c>
      <c r="H1231" s="1" t="s">
        <v>7055</v>
      </c>
      <c r="I1231" s="1" t="s">
        <v>1900</v>
      </c>
      <c r="J1231" s="1" t="s">
        <v>7056</v>
      </c>
      <c r="K1231" s="1" t="s">
        <v>1900</v>
      </c>
      <c r="L1231" s="1" t="s">
        <v>1900</v>
      </c>
      <c r="M1231" s="1" t="s">
        <v>7057</v>
      </c>
      <c r="N1231" s="1" t="s">
        <v>7057</v>
      </c>
      <c r="O1231" s="1" t="s">
        <v>42</v>
      </c>
      <c r="P1231" s="1" t="s">
        <v>7058</v>
      </c>
      <c r="Q1231" s="1" t="s">
        <v>7059</v>
      </c>
      <c r="R1231" s="1" t="s">
        <v>11873</v>
      </c>
      <c r="S1231" s="1" t="s">
        <v>33</v>
      </c>
      <c r="T1231" s="1" t="s">
        <v>7061</v>
      </c>
      <c r="U1231" s="1" t="s">
        <v>7070</v>
      </c>
    </row>
    <row r="1232" s="1" customFormat="1" spans="1:21">
      <c r="A1232" s="1" t="s">
        <v>11874</v>
      </c>
      <c r="B1232" s="1" t="s">
        <v>7138</v>
      </c>
      <c r="C1232" s="1" t="s">
        <v>11875</v>
      </c>
      <c r="D1232" s="1" t="s">
        <v>11405</v>
      </c>
      <c r="E1232" s="1" t="s">
        <v>11876</v>
      </c>
      <c r="F1232" s="1" t="s">
        <v>7054</v>
      </c>
      <c r="G1232" s="1" t="s">
        <v>7108</v>
      </c>
      <c r="H1232" s="1" t="s">
        <v>7055</v>
      </c>
      <c r="I1232" s="1" t="s">
        <v>11877</v>
      </c>
      <c r="J1232" s="1" t="s">
        <v>7056</v>
      </c>
      <c r="K1232" s="1" t="s">
        <v>11877</v>
      </c>
      <c r="L1232" s="1" t="s">
        <v>11877</v>
      </c>
      <c r="M1232" s="1" t="s">
        <v>7057</v>
      </c>
      <c r="N1232" s="1" t="s">
        <v>7057</v>
      </c>
      <c r="O1232" s="1" t="s">
        <v>42</v>
      </c>
      <c r="P1232" s="1" t="s">
        <v>7058</v>
      </c>
      <c r="Q1232" s="1" t="s">
        <v>7059</v>
      </c>
      <c r="R1232" s="1" t="s">
        <v>11878</v>
      </c>
      <c r="S1232" s="1" t="s">
        <v>33</v>
      </c>
      <c r="T1232" s="1" t="s">
        <v>7061</v>
      </c>
      <c r="U1232" s="1" t="s">
        <v>7062</v>
      </c>
    </row>
    <row r="1233" s="1" customFormat="1" spans="1:21">
      <c r="A1233" s="1" t="s">
        <v>11879</v>
      </c>
      <c r="B1233" s="1" t="s">
        <v>7138</v>
      </c>
      <c r="C1233" s="1" t="s">
        <v>11880</v>
      </c>
      <c r="D1233" s="1" t="s">
        <v>8222</v>
      </c>
      <c r="E1233" s="1" t="s">
        <v>11881</v>
      </c>
      <c r="F1233" s="1" t="s">
        <v>7075</v>
      </c>
      <c r="G1233" s="1" t="s">
        <v>7068</v>
      </c>
      <c r="H1233" s="1" t="s">
        <v>7055</v>
      </c>
      <c r="I1233" s="1" t="s">
        <v>3786</v>
      </c>
      <c r="J1233" s="1" t="s">
        <v>7056</v>
      </c>
      <c r="K1233" s="1" t="s">
        <v>3786</v>
      </c>
      <c r="L1233" s="1" t="s">
        <v>3786</v>
      </c>
      <c r="M1233" s="1" t="s">
        <v>7057</v>
      </c>
      <c r="N1233" s="1" t="s">
        <v>7057</v>
      </c>
      <c r="O1233" s="1" t="s">
        <v>42</v>
      </c>
      <c r="P1233" s="1" t="s">
        <v>7058</v>
      </c>
      <c r="Q1233" s="1" t="s">
        <v>7059</v>
      </c>
      <c r="R1233" s="1" t="s">
        <v>11882</v>
      </c>
      <c r="S1233" s="1" t="s">
        <v>33</v>
      </c>
      <c r="T1233" s="1" t="s">
        <v>7061</v>
      </c>
      <c r="U1233" s="1" t="s">
        <v>7062</v>
      </c>
    </row>
    <row r="1234" s="1" customFormat="1" spans="1:21">
      <c r="A1234" s="1" t="s">
        <v>11883</v>
      </c>
      <c r="B1234" s="1" t="s">
        <v>7138</v>
      </c>
      <c r="C1234" s="1" t="s">
        <v>11884</v>
      </c>
      <c r="D1234" s="1" t="s">
        <v>9950</v>
      </c>
      <c r="E1234" s="1" t="s">
        <v>11885</v>
      </c>
      <c r="F1234" s="1" t="s">
        <v>7108</v>
      </c>
      <c r="G1234" s="1" t="s">
        <v>7068</v>
      </c>
      <c r="H1234" s="1" t="s">
        <v>7055</v>
      </c>
      <c r="I1234" s="1" t="s">
        <v>11886</v>
      </c>
      <c r="J1234" s="1" t="s">
        <v>7056</v>
      </c>
      <c r="K1234" s="1" t="s">
        <v>11886</v>
      </c>
      <c r="L1234" s="1" t="s">
        <v>11886</v>
      </c>
      <c r="M1234" s="1" t="s">
        <v>7057</v>
      </c>
      <c r="N1234" s="1" t="s">
        <v>7057</v>
      </c>
      <c r="O1234" s="1" t="s">
        <v>42</v>
      </c>
      <c r="P1234" s="1" t="s">
        <v>7058</v>
      </c>
      <c r="Q1234" s="1" t="s">
        <v>7059</v>
      </c>
      <c r="R1234" s="1" t="s">
        <v>11887</v>
      </c>
      <c r="S1234" s="1" t="s">
        <v>33</v>
      </c>
      <c r="T1234" s="1" t="s">
        <v>7061</v>
      </c>
      <c r="U1234" s="1" t="s">
        <v>7070</v>
      </c>
    </row>
    <row r="1235" s="1" customFormat="1" spans="1:21">
      <c r="A1235" s="1" t="s">
        <v>3653</v>
      </c>
      <c r="B1235" s="1" t="s">
        <v>7138</v>
      </c>
      <c r="C1235" s="1" t="s">
        <v>3654</v>
      </c>
      <c r="D1235" s="1" t="s">
        <v>11888</v>
      </c>
      <c r="E1235" s="1" t="s">
        <v>11889</v>
      </c>
      <c r="F1235" s="1" t="s">
        <v>7053</v>
      </c>
      <c r="G1235" s="1" t="s">
        <v>7074</v>
      </c>
      <c r="H1235" s="1" t="s">
        <v>7055</v>
      </c>
      <c r="I1235" s="1" t="s">
        <v>3656</v>
      </c>
      <c r="J1235" s="1" t="s">
        <v>7056</v>
      </c>
      <c r="K1235" s="1" t="s">
        <v>3656</v>
      </c>
      <c r="L1235" s="1" t="s">
        <v>3656</v>
      </c>
      <c r="M1235" s="1" t="s">
        <v>7057</v>
      </c>
      <c r="N1235" s="1" t="s">
        <v>7057</v>
      </c>
      <c r="O1235" s="1" t="s">
        <v>42</v>
      </c>
      <c r="P1235" s="1" t="s">
        <v>7058</v>
      </c>
      <c r="Q1235" s="1" t="s">
        <v>7059</v>
      </c>
      <c r="R1235" s="1" t="s">
        <v>11890</v>
      </c>
      <c r="S1235" s="1" t="s">
        <v>33</v>
      </c>
      <c r="T1235" s="1" t="s">
        <v>7061</v>
      </c>
      <c r="U1235" s="1" t="s">
        <v>7062</v>
      </c>
    </row>
    <row r="1236" s="1" customFormat="1" spans="1:21">
      <c r="A1236" s="1" t="s">
        <v>11891</v>
      </c>
      <c r="B1236" s="1" t="s">
        <v>7138</v>
      </c>
      <c r="C1236" s="1" t="s">
        <v>11892</v>
      </c>
      <c r="D1236" s="1" t="s">
        <v>11473</v>
      </c>
      <c r="E1236" s="1" t="s">
        <v>11893</v>
      </c>
      <c r="F1236" s="1" t="s">
        <v>7108</v>
      </c>
      <c r="G1236" s="1" t="s">
        <v>7068</v>
      </c>
      <c r="H1236" s="1" t="s">
        <v>7055</v>
      </c>
      <c r="I1236" s="1" t="s">
        <v>11894</v>
      </c>
      <c r="J1236" s="1" t="s">
        <v>7056</v>
      </c>
      <c r="K1236" s="1" t="s">
        <v>11894</v>
      </c>
      <c r="L1236" s="1" t="s">
        <v>11894</v>
      </c>
      <c r="M1236" s="1" t="s">
        <v>7057</v>
      </c>
      <c r="N1236" s="1" t="s">
        <v>7057</v>
      </c>
      <c r="O1236" s="1" t="s">
        <v>42</v>
      </c>
      <c r="P1236" s="1" t="s">
        <v>7058</v>
      </c>
      <c r="Q1236" s="1" t="s">
        <v>7059</v>
      </c>
      <c r="R1236" s="1" t="s">
        <v>11895</v>
      </c>
      <c r="S1236" s="1" t="s">
        <v>33</v>
      </c>
      <c r="T1236" s="1" t="s">
        <v>7061</v>
      </c>
      <c r="U1236" s="1" t="s">
        <v>7062</v>
      </c>
    </row>
    <row r="1237" s="1" customFormat="1" spans="1:21">
      <c r="A1237" s="1" t="s">
        <v>3664</v>
      </c>
      <c r="B1237" s="1" t="s">
        <v>7138</v>
      </c>
      <c r="C1237" s="1" t="s">
        <v>3665</v>
      </c>
      <c r="D1237" s="1" t="s">
        <v>11896</v>
      </c>
      <c r="E1237" s="1" t="s">
        <v>11897</v>
      </c>
      <c r="F1237" s="1" t="s">
        <v>7074</v>
      </c>
      <c r="G1237" s="1" t="s">
        <v>7075</v>
      </c>
      <c r="H1237" s="1" t="s">
        <v>7055</v>
      </c>
      <c r="I1237" s="1" t="s">
        <v>3667</v>
      </c>
      <c r="J1237" s="1" t="s">
        <v>7056</v>
      </c>
      <c r="K1237" s="1" t="s">
        <v>3667</v>
      </c>
      <c r="L1237" s="1" t="s">
        <v>3667</v>
      </c>
      <c r="M1237" s="1" t="s">
        <v>7057</v>
      </c>
      <c r="N1237" s="1" t="s">
        <v>7057</v>
      </c>
      <c r="O1237" s="1" t="s">
        <v>42</v>
      </c>
      <c r="P1237" s="1" t="s">
        <v>7058</v>
      </c>
      <c r="Q1237" s="1" t="s">
        <v>7059</v>
      </c>
      <c r="R1237" s="1" t="s">
        <v>11898</v>
      </c>
      <c r="S1237" s="1" t="s">
        <v>33</v>
      </c>
      <c r="T1237" s="1" t="s">
        <v>7061</v>
      </c>
      <c r="U1237" s="1" t="s">
        <v>7070</v>
      </c>
    </row>
    <row r="1238" s="1" customFormat="1" spans="1:21">
      <c r="A1238" s="1" t="s">
        <v>4238</v>
      </c>
      <c r="B1238" s="1" t="s">
        <v>7138</v>
      </c>
      <c r="C1238" s="1" t="s">
        <v>4239</v>
      </c>
      <c r="D1238" s="1" t="s">
        <v>8972</v>
      </c>
      <c r="E1238" s="1" t="s">
        <v>11899</v>
      </c>
      <c r="F1238" s="1" t="s">
        <v>7088</v>
      </c>
      <c r="G1238" s="1" t="s">
        <v>7054</v>
      </c>
      <c r="H1238" s="1" t="s">
        <v>7055</v>
      </c>
      <c r="I1238" s="1" t="s">
        <v>3633</v>
      </c>
      <c r="J1238" s="1" t="s">
        <v>7056</v>
      </c>
      <c r="K1238" s="1" t="s">
        <v>3633</v>
      </c>
      <c r="L1238" s="1" t="s">
        <v>3633</v>
      </c>
      <c r="M1238" s="1" t="s">
        <v>7057</v>
      </c>
      <c r="N1238" s="1" t="s">
        <v>7057</v>
      </c>
      <c r="O1238" s="1" t="s">
        <v>42</v>
      </c>
      <c r="P1238" s="1" t="s">
        <v>7058</v>
      </c>
      <c r="Q1238" s="1" t="s">
        <v>7059</v>
      </c>
      <c r="R1238" s="1" t="s">
        <v>11900</v>
      </c>
      <c r="S1238" s="1" t="s">
        <v>33</v>
      </c>
      <c r="T1238" s="1" t="s">
        <v>7061</v>
      </c>
      <c r="U1238" s="1" t="s">
        <v>7062</v>
      </c>
    </row>
    <row r="1239" s="1" customFormat="1" spans="1:21">
      <c r="A1239" s="1" t="s">
        <v>11901</v>
      </c>
      <c r="B1239" s="1" t="s">
        <v>7138</v>
      </c>
      <c r="C1239" s="1" t="s">
        <v>11902</v>
      </c>
      <c r="D1239" s="1" t="s">
        <v>7232</v>
      </c>
      <c r="E1239" s="1" t="s">
        <v>11903</v>
      </c>
      <c r="F1239" s="1" t="s">
        <v>7108</v>
      </c>
      <c r="G1239" s="1" t="s">
        <v>7068</v>
      </c>
      <c r="H1239" s="1" t="s">
        <v>7055</v>
      </c>
      <c r="I1239" s="1" t="s">
        <v>11084</v>
      </c>
      <c r="J1239" s="1" t="s">
        <v>7056</v>
      </c>
      <c r="K1239" s="1" t="s">
        <v>11084</v>
      </c>
      <c r="L1239" s="1" t="s">
        <v>11084</v>
      </c>
      <c r="M1239" s="1" t="s">
        <v>7057</v>
      </c>
      <c r="N1239" s="1" t="s">
        <v>7057</v>
      </c>
      <c r="O1239" s="1" t="s">
        <v>42</v>
      </c>
      <c r="P1239" s="1" t="s">
        <v>7058</v>
      </c>
      <c r="Q1239" s="1" t="s">
        <v>7059</v>
      </c>
      <c r="R1239" s="1" t="s">
        <v>11904</v>
      </c>
      <c r="S1239" s="1" t="s">
        <v>33</v>
      </c>
      <c r="T1239" s="1" t="s">
        <v>7061</v>
      </c>
      <c r="U1239" s="1" t="s">
        <v>7062</v>
      </c>
    </row>
    <row r="1240" s="1" customFormat="1" spans="1:21">
      <c r="A1240" s="1" t="s">
        <v>11905</v>
      </c>
      <c r="B1240" s="1" t="s">
        <v>7138</v>
      </c>
      <c r="C1240" s="1" t="s">
        <v>11906</v>
      </c>
      <c r="D1240" s="1" t="s">
        <v>9656</v>
      </c>
      <c r="E1240" s="1" t="s">
        <v>11907</v>
      </c>
      <c r="F1240" s="1" t="s">
        <v>7075</v>
      </c>
      <c r="G1240" s="1" t="s">
        <v>7068</v>
      </c>
      <c r="H1240" s="1" t="s">
        <v>7055</v>
      </c>
      <c r="I1240" s="1" t="s">
        <v>3750</v>
      </c>
      <c r="J1240" s="1" t="s">
        <v>7056</v>
      </c>
      <c r="K1240" s="1" t="s">
        <v>3750</v>
      </c>
      <c r="L1240" s="1" t="s">
        <v>3750</v>
      </c>
      <c r="M1240" s="1" t="s">
        <v>7057</v>
      </c>
      <c r="N1240" s="1" t="s">
        <v>7057</v>
      </c>
      <c r="O1240" s="1" t="s">
        <v>42</v>
      </c>
      <c r="P1240" s="1" t="s">
        <v>7058</v>
      </c>
      <c r="Q1240" s="1" t="s">
        <v>7059</v>
      </c>
      <c r="R1240" s="1" t="s">
        <v>11908</v>
      </c>
      <c r="S1240" s="1" t="s">
        <v>33</v>
      </c>
      <c r="T1240" s="1" t="s">
        <v>7061</v>
      </c>
      <c r="U1240" s="1" t="s">
        <v>7070</v>
      </c>
    </row>
    <row r="1241" s="1" customFormat="1" spans="1:21">
      <c r="A1241" s="1" t="s">
        <v>11909</v>
      </c>
      <c r="B1241" s="1" t="s">
        <v>7138</v>
      </c>
      <c r="C1241" s="1" t="s">
        <v>11910</v>
      </c>
      <c r="D1241" s="1" t="s">
        <v>11911</v>
      </c>
      <c r="E1241" s="1" t="s">
        <v>11912</v>
      </c>
      <c r="F1241" s="1" t="s">
        <v>7074</v>
      </c>
      <c r="G1241" s="1" t="s">
        <v>7108</v>
      </c>
      <c r="H1241" s="1" t="s">
        <v>7055</v>
      </c>
      <c r="I1241" s="1" t="s">
        <v>11913</v>
      </c>
      <c r="J1241" s="1" t="s">
        <v>7056</v>
      </c>
      <c r="K1241" s="1" t="s">
        <v>11913</v>
      </c>
      <c r="L1241" s="1" t="s">
        <v>11913</v>
      </c>
      <c r="M1241" s="1" t="s">
        <v>7057</v>
      </c>
      <c r="N1241" s="1" t="s">
        <v>7057</v>
      </c>
      <c r="O1241" s="1" t="s">
        <v>42</v>
      </c>
      <c r="P1241" s="1" t="s">
        <v>7058</v>
      </c>
      <c r="Q1241" s="1" t="s">
        <v>7059</v>
      </c>
      <c r="R1241" s="1" t="s">
        <v>11914</v>
      </c>
      <c r="S1241" s="1" t="s">
        <v>33</v>
      </c>
      <c r="T1241" s="1" t="s">
        <v>7061</v>
      </c>
      <c r="U1241" s="1" t="s">
        <v>7062</v>
      </c>
    </row>
    <row r="1242" s="1" customFormat="1" spans="1:21">
      <c r="A1242" s="1" t="s">
        <v>11915</v>
      </c>
      <c r="B1242" s="1" t="s">
        <v>7138</v>
      </c>
      <c r="C1242" s="1" t="s">
        <v>11916</v>
      </c>
      <c r="D1242" s="1" t="s">
        <v>11917</v>
      </c>
      <c r="E1242" s="1" t="s">
        <v>11918</v>
      </c>
      <c r="F1242" s="1" t="s">
        <v>7075</v>
      </c>
      <c r="G1242" s="1" t="s">
        <v>7108</v>
      </c>
      <c r="H1242" s="1" t="s">
        <v>7055</v>
      </c>
      <c r="I1242" s="1" t="s">
        <v>4733</v>
      </c>
      <c r="J1242" s="1" t="s">
        <v>7056</v>
      </c>
      <c r="K1242" s="1" t="s">
        <v>4733</v>
      </c>
      <c r="L1242" s="1" t="s">
        <v>4733</v>
      </c>
      <c r="M1242" s="1" t="s">
        <v>7057</v>
      </c>
      <c r="N1242" s="1" t="s">
        <v>7057</v>
      </c>
      <c r="O1242" s="1" t="s">
        <v>42</v>
      </c>
      <c r="P1242" s="1" t="s">
        <v>7058</v>
      </c>
      <c r="Q1242" s="1" t="s">
        <v>7059</v>
      </c>
      <c r="R1242" s="1" t="s">
        <v>11919</v>
      </c>
      <c r="S1242" s="1" t="s">
        <v>33</v>
      </c>
      <c r="T1242" s="1" t="s">
        <v>7061</v>
      </c>
      <c r="U1242" s="1" t="s">
        <v>7062</v>
      </c>
    </row>
    <row r="1243" s="1" customFormat="1" spans="1:21">
      <c r="A1243" s="1" t="s">
        <v>11920</v>
      </c>
      <c r="B1243" s="1" t="s">
        <v>7138</v>
      </c>
      <c r="C1243" s="1" t="s">
        <v>11921</v>
      </c>
      <c r="D1243" s="1" t="s">
        <v>11922</v>
      </c>
      <c r="E1243" s="1" t="s">
        <v>11923</v>
      </c>
      <c r="F1243" s="1" t="s">
        <v>7108</v>
      </c>
      <c r="G1243" s="1" t="s">
        <v>7068</v>
      </c>
      <c r="H1243" s="1" t="s">
        <v>7055</v>
      </c>
      <c r="I1243" s="1" t="s">
        <v>5200</v>
      </c>
      <c r="J1243" s="1" t="s">
        <v>7056</v>
      </c>
      <c r="K1243" s="1" t="s">
        <v>5200</v>
      </c>
      <c r="L1243" s="1" t="s">
        <v>5200</v>
      </c>
      <c r="M1243" s="1" t="s">
        <v>7057</v>
      </c>
      <c r="N1243" s="1" t="s">
        <v>7057</v>
      </c>
      <c r="O1243" s="1" t="s">
        <v>42</v>
      </c>
      <c r="P1243" s="1" t="s">
        <v>7058</v>
      </c>
      <c r="Q1243" s="1" t="s">
        <v>7059</v>
      </c>
      <c r="R1243" s="1" t="s">
        <v>11924</v>
      </c>
      <c r="S1243" s="1" t="s">
        <v>33</v>
      </c>
      <c r="T1243" s="1" t="s">
        <v>7061</v>
      </c>
      <c r="U1243" s="1" t="s">
        <v>7062</v>
      </c>
    </row>
    <row r="1244" s="1" customFormat="1" spans="1:21">
      <c r="A1244" s="1" t="s">
        <v>3660</v>
      </c>
      <c r="B1244" s="1" t="s">
        <v>7138</v>
      </c>
      <c r="C1244" s="1" t="s">
        <v>3661</v>
      </c>
      <c r="D1244" s="1" t="s">
        <v>11925</v>
      </c>
      <c r="E1244" s="1" t="s">
        <v>11926</v>
      </c>
      <c r="F1244" s="1" t="s">
        <v>7125</v>
      </c>
      <c r="G1244" s="1" t="s">
        <v>7054</v>
      </c>
      <c r="H1244" s="1" t="s">
        <v>7055</v>
      </c>
      <c r="I1244" s="1" t="s">
        <v>3663</v>
      </c>
      <c r="J1244" s="1" t="s">
        <v>7056</v>
      </c>
      <c r="K1244" s="1" t="s">
        <v>3663</v>
      </c>
      <c r="L1244" s="1" t="s">
        <v>3663</v>
      </c>
      <c r="M1244" s="1" t="s">
        <v>7057</v>
      </c>
      <c r="N1244" s="1" t="s">
        <v>7057</v>
      </c>
      <c r="O1244" s="1" t="s">
        <v>42</v>
      </c>
      <c r="P1244" s="1" t="s">
        <v>7058</v>
      </c>
      <c r="Q1244" s="1" t="s">
        <v>7059</v>
      </c>
      <c r="R1244" s="1" t="s">
        <v>11927</v>
      </c>
      <c r="S1244" s="1" t="s">
        <v>33</v>
      </c>
      <c r="T1244" s="1" t="s">
        <v>7061</v>
      </c>
      <c r="U1244" s="1" t="s">
        <v>7062</v>
      </c>
    </row>
    <row r="1245" s="1" customFormat="1" spans="1:21">
      <c r="A1245" s="1" t="s">
        <v>11928</v>
      </c>
      <c r="B1245" s="1" t="s">
        <v>7138</v>
      </c>
      <c r="C1245" s="1" t="s">
        <v>11929</v>
      </c>
      <c r="D1245" s="1" t="s">
        <v>11930</v>
      </c>
      <c r="E1245" s="1" t="s">
        <v>11931</v>
      </c>
      <c r="F1245" s="1" t="s">
        <v>7075</v>
      </c>
      <c r="G1245" s="1" t="s">
        <v>7108</v>
      </c>
      <c r="H1245" s="1" t="s">
        <v>7055</v>
      </c>
      <c r="I1245" s="1" t="s">
        <v>5379</v>
      </c>
      <c r="J1245" s="1" t="s">
        <v>7056</v>
      </c>
      <c r="K1245" s="1" t="s">
        <v>5379</v>
      </c>
      <c r="L1245" s="1" t="s">
        <v>5379</v>
      </c>
      <c r="M1245" s="1" t="s">
        <v>7057</v>
      </c>
      <c r="N1245" s="1" t="s">
        <v>7057</v>
      </c>
      <c r="O1245" s="1" t="s">
        <v>42</v>
      </c>
      <c r="P1245" s="1" t="s">
        <v>7058</v>
      </c>
      <c r="Q1245" s="1" t="s">
        <v>7059</v>
      </c>
      <c r="R1245" s="1" t="s">
        <v>11932</v>
      </c>
      <c r="S1245" s="1" t="s">
        <v>33</v>
      </c>
      <c r="T1245" s="1" t="s">
        <v>7061</v>
      </c>
      <c r="U1245" s="1" t="s">
        <v>7062</v>
      </c>
    </row>
    <row r="1246" s="1" customFormat="1" spans="1:21">
      <c r="A1246" s="1" t="s">
        <v>11933</v>
      </c>
      <c r="B1246" s="1" t="s">
        <v>7138</v>
      </c>
      <c r="C1246" s="1" t="s">
        <v>11934</v>
      </c>
      <c r="D1246" s="1" t="s">
        <v>11026</v>
      </c>
      <c r="E1246" s="1" t="s">
        <v>11935</v>
      </c>
      <c r="F1246" s="1" t="s">
        <v>7075</v>
      </c>
      <c r="G1246" s="1" t="s">
        <v>7108</v>
      </c>
      <c r="H1246" s="1" t="s">
        <v>7055</v>
      </c>
      <c r="I1246" s="1" t="s">
        <v>11936</v>
      </c>
      <c r="J1246" s="1" t="s">
        <v>7056</v>
      </c>
      <c r="K1246" s="1" t="s">
        <v>11936</v>
      </c>
      <c r="L1246" s="1" t="s">
        <v>11936</v>
      </c>
      <c r="M1246" s="1" t="s">
        <v>7057</v>
      </c>
      <c r="N1246" s="1" t="s">
        <v>7057</v>
      </c>
      <c r="O1246" s="1" t="s">
        <v>42</v>
      </c>
      <c r="P1246" s="1" t="s">
        <v>7058</v>
      </c>
      <c r="Q1246" s="1" t="s">
        <v>7059</v>
      </c>
      <c r="R1246" s="1" t="s">
        <v>11937</v>
      </c>
      <c r="S1246" s="1" t="s">
        <v>33</v>
      </c>
      <c r="T1246" s="1" t="s">
        <v>7061</v>
      </c>
      <c r="U1246" s="1" t="s">
        <v>7062</v>
      </c>
    </row>
    <row r="1247" s="1" customFormat="1" spans="1:21">
      <c r="A1247" s="1" t="s">
        <v>3675</v>
      </c>
      <c r="B1247" s="1" t="s">
        <v>7138</v>
      </c>
      <c r="C1247" s="1" t="s">
        <v>3676</v>
      </c>
      <c r="D1247" s="1" t="s">
        <v>11938</v>
      </c>
      <c r="E1247" s="1" t="s">
        <v>11939</v>
      </c>
      <c r="F1247" s="1" t="s">
        <v>7074</v>
      </c>
      <c r="G1247" s="1" t="s">
        <v>7075</v>
      </c>
      <c r="H1247" s="1" t="s">
        <v>7055</v>
      </c>
      <c r="I1247" s="1" t="s">
        <v>3678</v>
      </c>
      <c r="J1247" s="1" t="s">
        <v>7056</v>
      </c>
      <c r="K1247" s="1" t="s">
        <v>3678</v>
      </c>
      <c r="L1247" s="1" t="s">
        <v>3678</v>
      </c>
      <c r="M1247" s="1" t="s">
        <v>7057</v>
      </c>
      <c r="N1247" s="1" t="s">
        <v>7057</v>
      </c>
      <c r="O1247" s="1" t="s">
        <v>42</v>
      </c>
      <c r="P1247" s="1" t="s">
        <v>7058</v>
      </c>
      <c r="Q1247" s="1" t="s">
        <v>7059</v>
      </c>
      <c r="R1247" s="1" t="s">
        <v>11940</v>
      </c>
      <c r="S1247" s="1" t="s">
        <v>33</v>
      </c>
      <c r="T1247" s="1" t="s">
        <v>7061</v>
      </c>
      <c r="U1247" s="1" t="s">
        <v>7062</v>
      </c>
    </row>
    <row r="1248" s="1" customFormat="1" spans="1:21">
      <c r="A1248" s="1" t="s">
        <v>11941</v>
      </c>
      <c r="B1248" s="1" t="s">
        <v>7138</v>
      </c>
      <c r="C1248" s="1" t="s">
        <v>11942</v>
      </c>
      <c r="D1248" s="1" t="s">
        <v>11943</v>
      </c>
      <c r="E1248" s="1" t="s">
        <v>11944</v>
      </c>
      <c r="F1248" s="1" t="s">
        <v>7074</v>
      </c>
      <c r="G1248" s="1" t="s">
        <v>7068</v>
      </c>
      <c r="H1248" s="1" t="s">
        <v>7055</v>
      </c>
      <c r="I1248" s="1" t="s">
        <v>11945</v>
      </c>
      <c r="J1248" s="1" t="s">
        <v>7056</v>
      </c>
      <c r="K1248" s="1" t="s">
        <v>11945</v>
      </c>
      <c r="L1248" s="1" t="s">
        <v>11945</v>
      </c>
      <c r="M1248" s="1" t="s">
        <v>7057</v>
      </c>
      <c r="N1248" s="1" t="s">
        <v>7057</v>
      </c>
      <c r="O1248" s="1" t="s">
        <v>42</v>
      </c>
      <c r="P1248" s="1" t="s">
        <v>7058</v>
      </c>
      <c r="Q1248" s="1" t="s">
        <v>7059</v>
      </c>
      <c r="R1248" s="1" t="s">
        <v>11946</v>
      </c>
      <c r="S1248" s="1" t="s">
        <v>33</v>
      </c>
      <c r="T1248" s="1" t="s">
        <v>7061</v>
      </c>
      <c r="U1248" s="1" t="s">
        <v>7062</v>
      </c>
    </row>
    <row r="1249" s="1" customFormat="1" spans="1:21">
      <c r="A1249" s="1" t="s">
        <v>11947</v>
      </c>
      <c r="B1249" s="1" t="s">
        <v>7138</v>
      </c>
      <c r="C1249" s="1" t="s">
        <v>11948</v>
      </c>
      <c r="D1249" s="1" t="s">
        <v>11949</v>
      </c>
      <c r="E1249" s="1" t="s">
        <v>11950</v>
      </c>
      <c r="F1249" s="1" t="s">
        <v>7074</v>
      </c>
      <c r="G1249" s="1" t="s">
        <v>7108</v>
      </c>
      <c r="H1249" s="1" t="s">
        <v>7055</v>
      </c>
      <c r="I1249" s="1" t="s">
        <v>3970</v>
      </c>
      <c r="J1249" s="1" t="s">
        <v>7056</v>
      </c>
      <c r="K1249" s="1" t="s">
        <v>3970</v>
      </c>
      <c r="L1249" s="1" t="s">
        <v>3970</v>
      </c>
      <c r="M1249" s="1" t="s">
        <v>7057</v>
      </c>
      <c r="N1249" s="1" t="s">
        <v>7057</v>
      </c>
      <c r="O1249" s="1" t="s">
        <v>42</v>
      </c>
      <c r="P1249" s="1" t="s">
        <v>7058</v>
      </c>
      <c r="Q1249" s="1" t="s">
        <v>7059</v>
      </c>
      <c r="R1249" s="1" t="s">
        <v>11951</v>
      </c>
      <c r="S1249" s="1" t="s">
        <v>33</v>
      </c>
      <c r="T1249" s="1" t="s">
        <v>7061</v>
      </c>
      <c r="U1249" s="1" t="s">
        <v>7062</v>
      </c>
    </row>
    <row r="1250" s="1" customFormat="1" spans="1:21">
      <c r="A1250" s="1" t="s">
        <v>11952</v>
      </c>
      <c r="B1250" s="1" t="s">
        <v>7138</v>
      </c>
      <c r="C1250" s="1" t="s">
        <v>11953</v>
      </c>
      <c r="D1250" s="1" t="s">
        <v>7232</v>
      </c>
      <c r="E1250" s="1" t="s">
        <v>11954</v>
      </c>
      <c r="F1250" s="1" t="s">
        <v>7108</v>
      </c>
      <c r="G1250" s="1" t="s">
        <v>7068</v>
      </c>
      <c r="H1250" s="1" t="s">
        <v>7055</v>
      </c>
      <c r="I1250" s="1" t="s">
        <v>11084</v>
      </c>
      <c r="J1250" s="1" t="s">
        <v>7056</v>
      </c>
      <c r="K1250" s="1" t="s">
        <v>11084</v>
      </c>
      <c r="L1250" s="1" t="s">
        <v>11084</v>
      </c>
      <c r="M1250" s="1" t="s">
        <v>7057</v>
      </c>
      <c r="N1250" s="1" t="s">
        <v>7057</v>
      </c>
      <c r="O1250" s="1" t="s">
        <v>42</v>
      </c>
      <c r="P1250" s="1" t="s">
        <v>7058</v>
      </c>
      <c r="Q1250" s="1" t="s">
        <v>7059</v>
      </c>
      <c r="R1250" s="1" t="s">
        <v>11955</v>
      </c>
      <c r="S1250" s="1" t="s">
        <v>33</v>
      </c>
      <c r="T1250" s="1" t="s">
        <v>7061</v>
      </c>
      <c r="U1250" s="1" t="s">
        <v>7062</v>
      </c>
    </row>
    <row r="1251" s="1" customFormat="1" spans="1:21">
      <c r="A1251" s="1" t="s">
        <v>11956</v>
      </c>
      <c r="B1251" s="1" t="s">
        <v>7138</v>
      </c>
      <c r="C1251" s="1" t="s">
        <v>11957</v>
      </c>
      <c r="D1251" s="1" t="s">
        <v>11163</v>
      </c>
      <c r="E1251" s="1" t="s">
        <v>11958</v>
      </c>
      <c r="F1251" s="1" t="s">
        <v>7074</v>
      </c>
      <c r="G1251" s="1" t="s">
        <v>7108</v>
      </c>
      <c r="H1251" s="1" t="s">
        <v>7055</v>
      </c>
      <c r="I1251" s="1" t="s">
        <v>5987</v>
      </c>
      <c r="J1251" s="1" t="s">
        <v>7056</v>
      </c>
      <c r="K1251" s="1" t="s">
        <v>5987</v>
      </c>
      <c r="L1251" s="1" t="s">
        <v>5987</v>
      </c>
      <c r="M1251" s="1" t="s">
        <v>7057</v>
      </c>
      <c r="N1251" s="1" t="s">
        <v>7057</v>
      </c>
      <c r="O1251" s="1" t="s">
        <v>42</v>
      </c>
      <c r="P1251" s="1" t="s">
        <v>7058</v>
      </c>
      <c r="Q1251" s="1" t="s">
        <v>7059</v>
      </c>
      <c r="R1251" s="1" t="s">
        <v>11959</v>
      </c>
      <c r="S1251" s="1" t="s">
        <v>33</v>
      </c>
      <c r="T1251" s="1" t="s">
        <v>7061</v>
      </c>
      <c r="U1251" s="1" t="s">
        <v>7062</v>
      </c>
    </row>
    <row r="1252" s="1" customFormat="1" spans="1:21">
      <c r="A1252" s="1" t="s">
        <v>11960</v>
      </c>
      <c r="B1252" s="1" t="s">
        <v>7138</v>
      </c>
      <c r="C1252" s="1" t="s">
        <v>11961</v>
      </c>
      <c r="D1252" s="1" t="s">
        <v>11962</v>
      </c>
      <c r="E1252" s="1" t="s">
        <v>11963</v>
      </c>
      <c r="F1252" s="1" t="s">
        <v>7075</v>
      </c>
      <c r="G1252" s="1" t="s">
        <v>7108</v>
      </c>
      <c r="H1252" s="1" t="s">
        <v>7055</v>
      </c>
      <c r="I1252" s="1" t="s">
        <v>1964</v>
      </c>
      <c r="J1252" s="1" t="s">
        <v>7056</v>
      </c>
      <c r="K1252" s="1" t="s">
        <v>1964</v>
      </c>
      <c r="L1252" s="1" t="s">
        <v>1964</v>
      </c>
      <c r="M1252" s="1" t="s">
        <v>7057</v>
      </c>
      <c r="N1252" s="1" t="s">
        <v>7057</v>
      </c>
      <c r="O1252" s="1" t="s">
        <v>42</v>
      </c>
      <c r="P1252" s="1" t="s">
        <v>7058</v>
      </c>
      <c r="Q1252" s="1" t="s">
        <v>7059</v>
      </c>
      <c r="R1252" s="1" t="s">
        <v>11964</v>
      </c>
      <c r="S1252" s="1" t="s">
        <v>33</v>
      </c>
      <c r="T1252" s="1" t="s">
        <v>7061</v>
      </c>
      <c r="U1252" s="1" t="s">
        <v>7062</v>
      </c>
    </row>
    <row r="1253" s="1" customFormat="1" spans="1:21">
      <c r="A1253" s="1" t="s">
        <v>11965</v>
      </c>
      <c r="B1253" s="1" t="s">
        <v>7138</v>
      </c>
      <c r="C1253" s="1" t="s">
        <v>11966</v>
      </c>
      <c r="D1253" s="1" t="s">
        <v>11967</v>
      </c>
      <c r="E1253" s="1" t="s">
        <v>11968</v>
      </c>
      <c r="F1253" s="1" t="s">
        <v>7075</v>
      </c>
      <c r="G1253" s="1" t="s">
        <v>7108</v>
      </c>
      <c r="H1253" s="1" t="s">
        <v>7055</v>
      </c>
      <c r="I1253" s="1" t="s">
        <v>3820</v>
      </c>
      <c r="J1253" s="1" t="s">
        <v>7056</v>
      </c>
      <c r="K1253" s="1" t="s">
        <v>3820</v>
      </c>
      <c r="L1253" s="1" t="s">
        <v>3820</v>
      </c>
      <c r="M1253" s="1" t="s">
        <v>7057</v>
      </c>
      <c r="N1253" s="1" t="s">
        <v>7057</v>
      </c>
      <c r="O1253" s="1" t="s">
        <v>42</v>
      </c>
      <c r="P1253" s="1" t="s">
        <v>7058</v>
      </c>
      <c r="Q1253" s="1" t="s">
        <v>7059</v>
      </c>
      <c r="R1253" s="1" t="s">
        <v>11969</v>
      </c>
      <c r="S1253" s="1" t="s">
        <v>33</v>
      </c>
      <c r="T1253" s="1" t="s">
        <v>7061</v>
      </c>
      <c r="U1253" s="1" t="s">
        <v>7062</v>
      </c>
    </row>
    <row r="1254" s="1" customFormat="1" spans="1:21">
      <c r="A1254" s="1" t="s">
        <v>3679</v>
      </c>
      <c r="B1254" s="1" t="s">
        <v>7138</v>
      </c>
      <c r="C1254" s="1" t="s">
        <v>3680</v>
      </c>
      <c r="D1254" s="1" t="s">
        <v>11970</v>
      </c>
      <c r="E1254" s="1" t="s">
        <v>11971</v>
      </c>
      <c r="F1254" s="1" t="s">
        <v>7054</v>
      </c>
      <c r="G1254" s="1" t="s">
        <v>7075</v>
      </c>
      <c r="H1254" s="1" t="s">
        <v>7055</v>
      </c>
      <c r="I1254" s="1" t="s">
        <v>3682</v>
      </c>
      <c r="J1254" s="1" t="s">
        <v>7056</v>
      </c>
      <c r="K1254" s="1" t="s">
        <v>3682</v>
      </c>
      <c r="L1254" s="1" t="s">
        <v>3682</v>
      </c>
      <c r="M1254" s="1" t="s">
        <v>7057</v>
      </c>
      <c r="N1254" s="1" t="s">
        <v>7057</v>
      </c>
      <c r="O1254" s="1" t="s">
        <v>42</v>
      </c>
      <c r="P1254" s="1" t="s">
        <v>7058</v>
      </c>
      <c r="Q1254" s="1" t="s">
        <v>7059</v>
      </c>
      <c r="R1254" s="1" t="s">
        <v>11972</v>
      </c>
      <c r="S1254" s="1" t="s">
        <v>33</v>
      </c>
      <c r="T1254" s="1" t="s">
        <v>7061</v>
      </c>
      <c r="U1254" s="1" t="s">
        <v>7062</v>
      </c>
    </row>
    <row r="1255" s="1" customFormat="1" spans="1:21">
      <c r="A1255" s="1" t="s">
        <v>3687</v>
      </c>
      <c r="B1255" s="1" t="s">
        <v>7138</v>
      </c>
      <c r="C1255" s="1" t="s">
        <v>3688</v>
      </c>
      <c r="D1255" s="1" t="s">
        <v>11973</v>
      </c>
      <c r="E1255" s="1" t="s">
        <v>11974</v>
      </c>
      <c r="F1255" s="1" t="s">
        <v>7074</v>
      </c>
      <c r="G1255" s="1" t="s">
        <v>7075</v>
      </c>
      <c r="H1255" s="1" t="s">
        <v>7055</v>
      </c>
      <c r="I1255" s="1" t="s">
        <v>3686</v>
      </c>
      <c r="J1255" s="1" t="s">
        <v>7056</v>
      </c>
      <c r="K1255" s="1" t="s">
        <v>3686</v>
      </c>
      <c r="L1255" s="1" t="s">
        <v>3686</v>
      </c>
      <c r="M1255" s="1" t="s">
        <v>7057</v>
      </c>
      <c r="N1255" s="1" t="s">
        <v>7057</v>
      </c>
      <c r="O1255" s="1" t="s">
        <v>42</v>
      </c>
      <c r="P1255" s="1" t="s">
        <v>7058</v>
      </c>
      <c r="Q1255" s="1" t="s">
        <v>7059</v>
      </c>
      <c r="R1255" s="1" t="s">
        <v>11975</v>
      </c>
      <c r="S1255" s="1" t="s">
        <v>33</v>
      </c>
      <c r="T1255" s="1" t="s">
        <v>7061</v>
      </c>
      <c r="U1255" s="1" t="s">
        <v>7062</v>
      </c>
    </row>
    <row r="1256" s="1" customFormat="1" spans="1:21">
      <c r="A1256" s="1" t="s">
        <v>3690</v>
      </c>
      <c r="B1256" s="1" t="s">
        <v>7138</v>
      </c>
      <c r="C1256" s="1" t="s">
        <v>3691</v>
      </c>
      <c r="D1256" s="1" t="s">
        <v>8016</v>
      </c>
      <c r="E1256" s="1" t="s">
        <v>11976</v>
      </c>
      <c r="F1256" s="1" t="s">
        <v>7088</v>
      </c>
      <c r="G1256" s="1" t="s">
        <v>7054</v>
      </c>
      <c r="H1256" s="1" t="s">
        <v>7055</v>
      </c>
      <c r="I1256" s="1" t="s">
        <v>2854</v>
      </c>
      <c r="J1256" s="1" t="s">
        <v>7056</v>
      </c>
      <c r="K1256" s="1" t="s">
        <v>2854</v>
      </c>
      <c r="L1256" s="1" t="s">
        <v>2854</v>
      </c>
      <c r="M1256" s="1" t="s">
        <v>7057</v>
      </c>
      <c r="N1256" s="1" t="s">
        <v>7057</v>
      </c>
      <c r="O1256" s="1" t="s">
        <v>42</v>
      </c>
      <c r="P1256" s="1" t="s">
        <v>7058</v>
      </c>
      <c r="Q1256" s="1" t="s">
        <v>7059</v>
      </c>
      <c r="R1256" s="1" t="s">
        <v>11977</v>
      </c>
      <c r="S1256" s="1" t="s">
        <v>33</v>
      </c>
      <c r="T1256" s="1" t="s">
        <v>7061</v>
      </c>
      <c r="U1256" s="1" t="s">
        <v>7062</v>
      </c>
    </row>
    <row r="1257" s="1" customFormat="1" spans="1:21">
      <c r="A1257" s="1" t="s">
        <v>11978</v>
      </c>
      <c r="B1257" s="1" t="s">
        <v>7138</v>
      </c>
      <c r="C1257" s="1" t="s">
        <v>11979</v>
      </c>
      <c r="D1257" s="1" t="s">
        <v>8222</v>
      </c>
      <c r="E1257" s="1" t="s">
        <v>11980</v>
      </c>
      <c r="F1257" s="1" t="s">
        <v>7075</v>
      </c>
      <c r="G1257" s="1" t="s">
        <v>7108</v>
      </c>
      <c r="H1257" s="1" t="s">
        <v>7055</v>
      </c>
      <c r="I1257" s="1" t="s">
        <v>2115</v>
      </c>
      <c r="J1257" s="1" t="s">
        <v>7056</v>
      </c>
      <c r="K1257" s="1" t="s">
        <v>2115</v>
      </c>
      <c r="L1257" s="1" t="s">
        <v>2115</v>
      </c>
      <c r="M1257" s="1" t="s">
        <v>7057</v>
      </c>
      <c r="N1257" s="1" t="s">
        <v>7057</v>
      </c>
      <c r="O1257" s="1" t="s">
        <v>42</v>
      </c>
      <c r="P1257" s="1" t="s">
        <v>7058</v>
      </c>
      <c r="Q1257" s="1" t="s">
        <v>7059</v>
      </c>
      <c r="R1257" s="1" t="s">
        <v>11981</v>
      </c>
      <c r="S1257" s="1" t="s">
        <v>33</v>
      </c>
      <c r="T1257" s="1" t="s">
        <v>7061</v>
      </c>
      <c r="U1257" s="1" t="s">
        <v>7062</v>
      </c>
    </row>
    <row r="1258" s="1" customFormat="1" spans="1:21">
      <c r="A1258" s="1" t="s">
        <v>11982</v>
      </c>
      <c r="B1258" s="1" t="s">
        <v>7138</v>
      </c>
      <c r="C1258" s="1" t="s">
        <v>11983</v>
      </c>
      <c r="D1258" s="1" t="s">
        <v>8222</v>
      </c>
      <c r="E1258" s="1" t="s">
        <v>11984</v>
      </c>
      <c r="F1258" s="1" t="s">
        <v>7075</v>
      </c>
      <c r="G1258" s="1" t="s">
        <v>7108</v>
      </c>
      <c r="H1258" s="1" t="s">
        <v>7055</v>
      </c>
      <c r="I1258" s="1" t="s">
        <v>2115</v>
      </c>
      <c r="J1258" s="1" t="s">
        <v>7056</v>
      </c>
      <c r="K1258" s="1" t="s">
        <v>2115</v>
      </c>
      <c r="L1258" s="1" t="s">
        <v>2115</v>
      </c>
      <c r="M1258" s="1" t="s">
        <v>7057</v>
      </c>
      <c r="N1258" s="1" t="s">
        <v>7057</v>
      </c>
      <c r="O1258" s="1" t="s">
        <v>42</v>
      </c>
      <c r="P1258" s="1" t="s">
        <v>7058</v>
      </c>
      <c r="Q1258" s="1" t="s">
        <v>7059</v>
      </c>
      <c r="R1258" s="1" t="s">
        <v>11985</v>
      </c>
      <c r="S1258" s="1" t="s">
        <v>33</v>
      </c>
      <c r="T1258" s="1" t="s">
        <v>7061</v>
      </c>
      <c r="U1258" s="1" t="s">
        <v>7062</v>
      </c>
    </row>
    <row r="1259" s="1" customFormat="1" spans="1:21">
      <c r="A1259" s="1" t="s">
        <v>11986</v>
      </c>
      <c r="B1259" s="1" t="s">
        <v>7138</v>
      </c>
      <c r="C1259" s="1" t="s">
        <v>11987</v>
      </c>
      <c r="D1259" s="1" t="s">
        <v>11988</v>
      </c>
      <c r="E1259" s="1" t="s">
        <v>11989</v>
      </c>
      <c r="F1259" s="1" t="s">
        <v>7074</v>
      </c>
      <c r="G1259" s="1" t="s">
        <v>7108</v>
      </c>
      <c r="H1259" s="1" t="s">
        <v>7055</v>
      </c>
      <c r="I1259" s="1" t="s">
        <v>2755</v>
      </c>
      <c r="J1259" s="1" t="s">
        <v>7056</v>
      </c>
      <c r="K1259" s="1" t="s">
        <v>2755</v>
      </c>
      <c r="L1259" s="1" t="s">
        <v>2755</v>
      </c>
      <c r="M1259" s="1" t="s">
        <v>7057</v>
      </c>
      <c r="N1259" s="1" t="s">
        <v>7057</v>
      </c>
      <c r="O1259" s="1" t="s">
        <v>42</v>
      </c>
      <c r="P1259" s="1" t="s">
        <v>7058</v>
      </c>
      <c r="Q1259" s="1" t="s">
        <v>7059</v>
      </c>
      <c r="R1259" s="1" t="s">
        <v>11990</v>
      </c>
      <c r="S1259" s="1" t="s">
        <v>33</v>
      </c>
      <c r="T1259" s="1" t="s">
        <v>7061</v>
      </c>
      <c r="U1259" s="1" t="s">
        <v>7062</v>
      </c>
    </row>
    <row r="1260" s="1" customFormat="1" spans="1:21">
      <c r="A1260" s="1" t="s">
        <v>3694</v>
      </c>
      <c r="B1260" s="1" t="s">
        <v>7138</v>
      </c>
      <c r="C1260" s="1" t="s">
        <v>3695</v>
      </c>
      <c r="D1260" s="1" t="s">
        <v>10164</v>
      </c>
      <c r="E1260" s="1" t="s">
        <v>11991</v>
      </c>
      <c r="F1260" s="1" t="s">
        <v>7088</v>
      </c>
      <c r="G1260" s="1" t="s">
        <v>7054</v>
      </c>
      <c r="H1260" s="1" t="s">
        <v>7055</v>
      </c>
      <c r="I1260" s="1" t="s">
        <v>3696</v>
      </c>
      <c r="J1260" s="1" t="s">
        <v>7056</v>
      </c>
      <c r="K1260" s="1" t="s">
        <v>3696</v>
      </c>
      <c r="L1260" s="1" t="s">
        <v>3696</v>
      </c>
      <c r="M1260" s="1" t="s">
        <v>7057</v>
      </c>
      <c r="N1260" s="1" t="s">
        <v>7057</v>
      </c>
      <c r="O1260" s="1" t="s">
        <v>42</v>
      </c>
      <c r="P1260" s="1" t="s">
        <v>7058</v>
      </c>
      <c r="Q1260" s="1" t="s">
        <v>7059</v>
      </c>
      <c r="R1260" s="1" t="s">
        <v>11992</v>
      </c>
      <c r="S1260" s="1" t="s">
        <v>33</v>
      </c>
      <c r="T1260" s="1" t="s">
        <v>7061</v>
      </c>
      <c r="U1260" s="1" t="s">
        <v>7062</v>
      </c>
    </row>
    <row r="1261" s="1" customFormat="1" spans="1:21">
      <c r="A1261" s="1" t="s">
        <v>11993</v>
      </c>
      <c r="B1261" s="1" t="s">
        <v>7138</v>
      </c>
      <c r="C1261" s="1" t="s">
        <v>11994</v>
      </c>
      <c r="D1261" s="1" t="s">
        <v>11825</v>
      </c>
      <c r="E1261" s="1" t="s">
        <v>11995</v>
      </c>
      <c r="F1261" s="1" t="s">
        <v>7075</v>
      </c>
      <c r="G1261" s="1" t="s">
        <v>7108</v>
      </c>
      <c r="H1261" s="1" t="s">
        <v>7055</v>
      </c>
      <c r="I1261" s="1" t="s">
        <v>1473</v>
      </c>
      <c r="J1261" s="1" t="s">
        <v>7056</v>
      </c>
      <c r="K1261" s="1" t="s">
        <v>1473</v>
      </c>
      <c r="L1261" s="1" t="s">
        <v>1473</v>
      </c>
      <c r="M1261" s="1" t="s">
        <v>7057</v>
      </c>
      <c r="N1261" s="1" t="s">
        <v>7057</v>
      </c>
      <c r="O1261" s="1" t="s">
        <v>42</v>
      </c>
      <c r="P1261" s="1" t="s">
        <v>7058</v>
      </c>
      <c r="Q1261" s="1" t="s">
        <v>7059</v>
      </c>
      <c r="R1261" s="1" t="s">
        <v>11996</v>
      </c>
      <c r="S1261" s="1" t="s">
        <v>33</v>
      </c>
      <c r="T1261" s="1" t="s">
        <v>7061</v>
      </c>
      <c r="U1261" s="1" t="s">
        <v>7062</v>
      </c>
    </row>
    <row r="1262" s="1" customFormat="1" spans="1:21">
      <c r="A1262" s="1" t="s">
        <v>3697</v>
      </c>
      <c r="B1262" s="1" t="s">
        <v>7138</v>
      </c>
      <c r="C1262" s="1" t="s">
        <v>3698</v>
      </c>
      <c r="D1262" s="1" t="s">
        <v>9218</v>
      </c>
      <c r="E1262" s="1" t="s">
        <v>11997</v>
      </c>
      <c r="F1262" s="1" t="s">
        <v>7074</v>
      </c>
      <c r="G1262" s="1" t="s">
        <v>7075</v>
      </c>
      <c r="H1262" s="1" t="s">
        <v>7055</v>
      </c>
      <c r="I1262" s="1" t="s">
        <v>1975</v>
      </c>
      <c r="J1262" s="1" t="s">
        <v>7056</v>
      </c>
      <c r="K1262" s="1" t="s">
        <v>1975</v>
      </c>
      <c r="L1262" s="1" t="s">
        <v>1975</v>
      </c>
      <c r="M1262" s="1" t="s">
        <v>7057</v>
      </c>
      <c r="N1262" s="1" t="s">
        <v>7057</v>
      </c>
      <c r="O1262" s="1" t="s">
        <v>42</v>
      </c>
      <c r="P1262" s="1" t="s">
        <v>7058</v>
      </c>
      <c r="Q1262" s="1" t="s">
        <v>7059</v>
      </c>
      <c r="R1262" s="1" t="s">
        <v>11998</v>
      </c>
      <c r="S1262" s="1" t="s">
        <v>33</v>
      </c>
      <c r="T1262" s="1" t="s">
        <v>7061</v>
      </c>
      <c r="U1262" s="1" t="s">
        <v>7062</v>
      </c>
    </row>
    <row r="1263" s="1" customFormat="1" spans="1:21">
      <c r="A1263" s="1" t="s">
        <v>3683</v>
      </c>
      <c r="B1263" s="1" t="s">
        <v>7138</v>
      </c>
      <c r="C1263" s="1" t="s">
        <v>3684</v>
      </c>
      <c r="D1263" s="1" t="s">
        <v>9623</v>
      </c>
      <c r="E1263" s="1" t="s">
        <v>11999</v>
      </c>
      <c r="F1263" s="1" t="s">
        <v>7103</v>
      </c>
      <c r="G1263" s="1" t="s">
        <v>7074</v>
      </c>
      <c r="H1263" s="1" t="s">
        <v>7055</v>
      </c>
      <c r="I1263" s="1" t="s">
        <v>3686</v>
      </c>
      <c r="J1263" s="1" t="s">
        <v>7056</v>
      </c>
      <c r="K1263" s="1" t="s">
        <v>3686</v>
      </c>
      <c r="L1263" s="1" t="s">
        <v>3686</v>
      </c>
      <c r="M1263" s="1" t="s">
        <v>7057</v>
      </c>
      <c r="N1263" s="1" t="s">
        <v>7057</v>
      </c>
      <c r="O1263" s="1" t="s">
        <v>42</v>
      </c>
      <c r="P1263" s="1" t="s">
        <v>7058</v>
      </c>
      <c r="Q1263" s="1" t="s">
        <v>7059</v>
      </c>
      <c r="R1263" s="1" t="s">
        <v>12000</v>
      </c>
      <c r="S1263" s="1" t="s">
        <v>33</v>
      </c>
      <c r="T1263" s="1" t="s">
        <v>7061</v>
      </c>
      <c r="U1263" s="1" t="s">
        <v>7062</v>
      </c>
    </row>
    <row r="1264" s="1" customFormat="1" spans="1:21">
      <c r="A1264" s="1" t="s">
        <v>3699</v>
      </c>
      <c r="B1264" s="1" t="s">
        <v>7138</v>
      </c>
      <c r="C1264" s="1" t="s">
        <v>3700</v>
      </c>
      <c r="D1264" s="1" t="s">
        <v>12001</v>
      </c>
      <c r="E1264" s="1" t="s">
        <v>12002</v>
      </c>
      <c r="F1264" s="1" t="s">
        <v>7088</v>
      </c>
      <c r="G1264" s="1" t="s">
        <v>7074</v>
      </c>
      <c r="H1264" s="1" t="s">
        <v>7055</v>
      </c>
      <c r="I1264" s="1" t="s">
        <v>3702</v>
      </c>
      <c r="J1264" s="1" t="s">
        <v>7056</v>
      </c>
      <c r="K1264" s="1" t="s">
        <v>3702</v>
      </c>
      <c r="L1264" s="1" t="s">
        <v>3702</v>
      </c>
      <c r="M1264" s="1" t="s">
        <v>7057</v>
      </c>
      <c r="N1264" s="1" t="s">
        <v>7057</v>
      </c>
      <c r="O1264" s="1" t="s">
        <v>42</v>
      </c>
      <c r="P1264" s="1" t="s">
        <v>7058</v>
      </c>
      <c r="Q1264" s="1" t="s">
        <v>7059</v>
      </c>
      <c r="R1264" s="1" t="s">
        <v>12003</v>
      </c>
      <c r="S1264" s="1" t="s">
        <v>33</v>
      </c>
      <c r="T1264" s="1" t="s">
        <v>7061</v>
      </c>
      <c r="U1264" s="1" t="s">
        <v>7062</v>
      </c>
    </row>
    <row r="1265" s="1" customFormat="1" spans="1:21">
      <c r="A1265" s="1" t="s">
        <v>1682</v>
      </c>
      <c r="B1265" s="1" t="s">
        <v>7138</v>
      </c>
      <c r="C1265" s="1" t="s">
        <v>1683</v>
      </c>
      <c r="D1265" s="1" t="s">
        <v>12004</v>
      </c>
      <c r="E1265" s="1" t="s">
        <v>12005</v>
      </c>
      <c r="F1265" s="1" t="s">
        <v>7088</v>
      </c>
      <c r="G1265" s="1" t="s">
        <v>7075</v>
      </c>
      <c r="H1265" s="1" t="s">
        <v>7055</v>
      </c>
      <c r="I1265" s="1" t="s">
        <v>1685</v>
      </c>
      <c r="J1265" s="1" t="s">
        <v>7056</v>
      </c>
      <c r="K1265" s="1" t="s">
        <v>1685</v>
      </c>
      <c r="L1265" s="1" t="s">
        <v>1685</v>
      </c>
      <c r="M1265" s="1" t="s">
        <v>7057</v>
      </c>
      <c r="N1265" s="1" t="s">
        <v>7057</v>
      </c>
      <c r="O1265" s="1" t="s">
        <v>42</v>
      </c>
      <c r="P1265" s="1" t="s">
        <v>7058</v>
      </c>
      <c r="Q1265" s="1" t="s">
        <v>7059</v>
      </c>
      <c r="R1265" s="1" t="s">
        <v>12006</v>
      </c>
      <c r="S1265" s="1" t="s">
        <v>33</v>
      </c>
      <c r="T1265" s="1" t="s">
        <v>7061</v>
      </c>
      <c r="U1265" s="1" t="s">
        <v>7062</v>
      </c>
    </row>
    <row r="1266" s="1" customFormat="1" spans="1:21">
      <c r="A1266" s="1" t="s">
        <v>1686</v>
      </c>
      <c r="B1266" s="1" t="s">
        <v>7138</v>
      </c>
      <c r="C1266" s="1" t="s">
        <v>1687</v>
      </c>
      <c r="D1266" s="1" t="s">
        <v>12007</v>
      </c>
      <c r="E1266" s="1" t="s">
        <v>12008</v>
      </c>
      <c r="F1266" s="1" t="s">
        <v>7054</v>
      </c>
      <c r="G1266" s="1" t="s">
        <v>7074</v>
      </c>
      <c r="H1266" s="1" t="s">
        <v>7055</v>
      </c>
      <c r="I1266" s="1" t="s">
        <v>1689</v>
      </c>
      <c r="J1266" s="1" t="s">
        <v>7056</v>
      </c>
      <c r="K1266" s="1" t="s">
        <v>1689</v>
      </c>
      <c r="L1266" s="1" t="s">
        <v>1689</v>
      </c>
      <c r="M1266" s="1" t="s">
        <v>7057</v>
      </c>
      <c r="N1266" s="1" t="s">
        <v>7057</v>
      </c>
      <c r="O1266" s="1" t="s">
        <v>42</v>
      </c>
      <c r="P1266" s="1" t="s">
        <v>7058</v>
      </c>
      <c r="Q1266" s="1" t="s">
        <v>7059</v>
      </c>
      <c r="R1266" s="1" t="s">
        <v>12009</v>
      </c>
      <c r="S1266" s="1" t="s">
        <v>33</v>
      </c>
      <c r="T1266" s="1" t="s">
        <v>7061</v>
      </c>
      <c r="U1266" s="1" t="s">
        <v>7062</v>
      </c>
    </row>
    <row r="1267" s="1" customFormat="1" spans="1:21">
      <c r="A1267" s="1" t="s">
        <v>12010</v>
      </c>
      <c r="B1267" s="1" t="s">
        <v>7138</v>
      </c>
      <c r="C1267" s="1" t="s">
        <v>12011</v>
      </c>
      <c r="D1267" s="1" t="s">
        <v>12012</v>
      </c>
      <c r="E1267" s="1" t="s">
        <v>12013</v>
      </c>
      <c r="F1267" s="1" t="s">
        <v>7074</v>
      </c>
      <c r="G1267" s="1" t="s">
        <v>7108</v>
      </c>
      <c r="H1267" s="1" t="s">
        <v>7055</v>
      </c>
      <c r="I1267" s="1" t="s">
        <v>1499</v>
      </c>
      <c r="J1267" s="1" t="s">
        <v>7056</v>
      </c>
      <c r="K1267" s="1" t="s">
        <v>1499</v>
      </c>
      <c r="L1267" s="1" t="s">
        <v>1499</v>
      </c>
      <c r="M1267" s="1" t="s">
        <v>7057</v>
      </c>
      <c r="N1267" s="1" t="s">
        <v>7057</v>
      </c>
      <c r="O1267" s="1" t="s">
        <v>42</v>
      </c>
      <c r="P1267" s="1" t="s">
        <v>7058</v>
      </c>
      <c r="Q1267" s="1" t="s">
        <v>7059</v>
      </c>
      <c r="R1267" s="1" t="s">
        <v>12014</v>
      </c>
      <c r="S1267" s="1" t="s">
        <v>33</v>
      </c>
      <c r="T1267" s="1" t="s">
        <v>7061</v>
      </c>
      <c r="U1267" s="1" t="s">
        <v>7062</v>
      </c>
    </row>
    <row r="1268" s="1" customFormat="1" spans="1:21">
      <c r="A1268" s="1" t="s">
        <v>12015</v>
      </c>
      <c r="B1268" s="1" t="s">
        <v>7138</v>
      </c>
      <c r="C1268" s="1" t="s">
        <v>12016</v>
      </c>
      <c r="D1268" s="1" t="s">
        <v>9600</v>
      </c>
      <c r="E1268" s="1" t="s">
        <v>12017</v>
      </c>
      <c r="F1268" s="1" t="s">
        <v>7075</v>
      </c>
      <c r="G1268" s="1" t="s">
        <v>7068</v>
      </c>
      <c r="H1268" s="1" t="s">
        <v>7055</v>
      </c>
      <c r="I1268" s="1" t="s">
        <v>10940</v>
      </c>
      <c r="J1268" s="1" t="s">
        <v>7056</v>
      </c>
      <c r="K1268" s="1" t="s">
        <v>10940</v>
      </c>
      <c r="L1268" s="1" t="s">
        <v>10940</v>
      </c>
      <c r="M1268" s="1" t="s">
        <v>7057</v>
      </c>
      <c r="N1268" s="1" t="s">
        <v>7057</v>
      </c>
      <c r="O1268" s="1" t="s">
        <v>42</v>
      </c>
      <c r="P1268" s="1" t="s">
        <v>7058</v>
      </c>
      <c r="Q1268" s="1" t="s">
        <v>7059</v>
      </c>
      <c r="R1268" s="1" t="s">
        <v>12018</v>
      </c>
      <c r="S1268" s="1" t="s">
        <v>33</v>
      </c>
      <c r="T1268" s="1" t="s">
        <v>7061</v>
      </c>
      <c r="U1268" s="1" t="s">
        <v>7062</v>
      </c>
    </row>
    <row r="1269" s="1" customFormat="1" spans="1:21">
      <c r="A1269" s="1" t="s">
        <v>3703</v>
      </c>
      <c r="B1269" s="1" t="s">
        <v>7138</v>
      </c>
      <c r="C1269" s="1" t="s">
        <v>3704</v>
      </c>
      <c r="D1269" s="1" t="s">
        <v>9086</v>
      </c>
      <c r="E1269" s="1" t="s">
        <v>12019</v>
      </c>
      <c r="F1269" s="1" t="s">
        <v>7103</v>
      </c>
      <c r="G1269" s="1" t="s">
        <v>7074</v>
      </c>
      <c r="H1269" s="1" t="s">
        <v>7055</v>
      </c>
      <c r="I1269" s="1" t="s">
        <v>12020</v>
      </c>
      <c r="J1269" s="1" t="s">
        <v>7056</v>
      </c>
      <c r="K1269" s="1" t="s">
        <v>12020</v>
      </c>
      <c r="L1269" s="1" t="s">
        <v>12020</v>
      </c>
      <c r="M1269" s="1" t="s">
        <v>7057</v>
      </c>
      <c r="N1269" s="1" t="s">
        <v>7057</v>
      </c>
      <c r="O1269" s="1" t="s">
        <v>42</v>
      </c>
      <c r="P1269" s="1" t="s">
        <v>7058</v>
      </c>
      <c r="Q1269" s="1" t="s">
        <v>7059</v>
      </c>
      <c r="R1269" s="1" t="s">
        <v>12021</v>
      </c>
      <c r="S1269" s="1" t="s">
        <v>33</v>
      </c>
      <c r="T1269" s="1" t="s">
        <v>7061</v>
      </c>
      <c r="U1269" s="1" t="s">
        <v>7070</v>
      </c>
    </row>
    <row r="1270" s="1" customFormat="1" spans="1:21">
      <c r="A1270" s="1" t="s">
        <v>12022</v>
      </c>
      <c r="B1270" s="1" t="s">
        <v>7138</v>
      </c>
      <c r="C1270" s="1" t="s">
        <v>12023</v>
      </c>
      <c r="D1270" s="1" t="s">
        <v>7344</v>
      </c>
      <c r="E1270" s="1" t="s">
        <v>12024</v>
      </c>
      <c r="F1270" s="1" t="s">
        <v>7125</v>
      </c>
      <c r="G1270" s="1" t="s">
        <v>7108</v>
      </c>
      <c r="H1270" s="1" t="s">
        <v>7055</v>
      </c>
      <c r="I1270" s="1" t="s">
        <v>12025</v>
      </c>
      <c r="J1270" s="1" t="s">
        <v>7056</v>
      </c>
      <c r="K1270" s="1" t="s">
        <v>12025</v>
      </c>
      <c r="L1270" s="1" t="s">
        <v>12025</v>
      </c>
      <c r="M1270" s="1" t="s">
        <v>7057</v>
      </c>
      <c r="N1270" s="1" t="s">
        <v>7057</v>
      </c>
      <c r="O1270" s="1" t="s">
        <v>42</v>
      </c>
      <c r="P1270" s="1" t="s">
        <v>7058</v>
      </c>
      <c r="Q1270" s="1" t="s">
        <v>7059</v>
      </c>
      <c r="R1270" s="1" t="s">
        <v>12026</v>
      </c>
      <c r="S1270" s="1" t="s">
        <v>33</v>
      </c>
      <c r="T1270" s="1" t="s">
        <v>7061</v>
      </c>
      <c r="U1270" s="1" t="s">
        <v>7062</v>
      </c>
    </row>
    <row r="1271" s="1" customFormat="1" spans="1:21">
      <c r="A1271" s="1" t="s">
        <v>12027</v>
      </c>
      <c r="B1271" s="1" t="s">
        <v>7138</v>
      </c>
      <c r="C1271" s="1" t="s">
        <v>12028</v>
      </c>
      <c r="D1271" s="1" t="s">
        <v>11470</v>
      </c>
      <c r="E1271" s="1" t="s">
        <v>12029</v>
      </c>
      <c r="F1271" s="1" t="s">
        <v>7075</v>
      </c>
      <c r="G1271" s="1" t="s">
        <v>7108</v>
      </c>
      <c r="H1271" s="1" t="s">
        <v>7055</v>
      </c>
      <c r="I1271" s="1" t="s">
        <v>1804</v>
      </c>
      <c r="J1271" s="1" t="s">
        <v>7056</v>
      </c>
      <c r="K1271" s="1" t="s">
        <v>1804</v>
      </c>
      <c r="L1271" s="1" t="s">
        <v>1804</v>
      </c>
      <c r="M1271" s="1" t="s">
        <v>7057</v>
      </c>
      <c r="N1271" s="1" t="s">
        <v>7057</v>
      </c>
      <c r="O1271" s="1" t="s">
        <v>42</v>
      </c>
      <c r="P1271" s="1" t="s">
        <v>7058</v>
      </c>
      <c r="Q1271" s="1" t="s">
        <v>7059</v>
      </c>
      <c r="R1271" s="1" t="s">
        <v>12030</v>
      </c>
      <c r="S1271" s="1" t="s">
        <v>33</v>
      </c>
      <c r="T1271" s="1" t="s">
        <v>7061</v>
      </c>
      <c r="U1271" s="1" t="s">
        <v>7062</v>
      </c>
    </row>
    <row r="1272" s="1" customFormat="1" spans="1:21">
      <c r="A1272" s="1" t="s">
        <v>4291</v>
      </c>
      <c r="B1272" s="1" t="s">
        <v>7138</v>
      </c>
      <c r="C1272" s="1" t="s">
        <v>4292</v>
      </c>
      <c r="D1272" s="1" t="s">
        <v>11621</v>
      </c>
      <c r="E1272" s="1" t="s">
        <v>11622</v>
      </c>
      <c r="F1272" s="1" t="s">
        <v>7074</v>
      </c>
      <c r="G1272" s="1" t="s">
        <v>7075</v>
      </c>
      <c r="H1272" s="1" t="s">
        <v>7055</v>
      </c>
      <c r="I1272" s="1" t="s">
        <v>2602</v>
      </c>
      <c r="J1272" s="1" t="s">
        <v>7056</v>
      </c>
      <c r="K1272" s="1" t="s">
        <v>2602</v>
      </c>
      <c r="L1272" s="1" t="s">
        <v>2602</v>
      </c>
      <c r="M1272" s="1" t="s">
        <v>7057</v>
      </c>
      <c r="N1272" s="1" t="s">
        <v>7057</v>
      </c>
      <c r="O1272" s="1" t="s">
        <v>42</v>
      </c>
      <c r="P1272" s="1" t="s">
        <v>7058</v>
      </c>
      <c r="Q1272" s="1" t="s">
        <v>7059</v>
      </c>
      <c r="R1272" s="1" t="s">
        <v>12031</v>
      </c>
      <c r="S1272" s="1" t="s">
        <v>33</v>
      </c>
      <c r="T1272" s="1" t="s">
        <v>7061</v>
      </c>
      <c r="U1272" s="1" t="s">
        <v>7062</v>
      </c>
    </row>
    <row r="1273" s="1" customFormat="1" spans="1:21">
      <c r="A1273" s="1" t="s">
        <v>3706</v>
      </c>
      <c r="B1273" s="1" t="s">
        <v>7138</v>
      </c>
      <c r="C1273" s="1" t="s">
        <v>3707</v>
      </c>
      <c r="D1273" s="1" t="s">
        <v>8131</v>
      </c>
      <c r="E1273" s="1" t="s">
        <v>12032</v>
      </c>
      <c r="F1273" s="1" t="s">
        <v>7088</v>
      </c>
      <c r="G1273" s="1" t="s">
        <v>7074</v>
      </c>
      <c r="H1273" s="1" t="s">
        <v>7055</v>
      </c>
      <c r="I1273" s="1" t="s">
        <v>3708</v>
      </c>
      <c r="J1273" s="1" t="s">
        <v>7056</v>
      </c>
      <c r="K1273" s="1" t="s">
        <v>3708</v>
      </c>
      <c r="L1273" s="1" t="s">
        <v>3708</v>
      </c>
      <c r="M1273" s="1" t="s">
        <v>7057</v>
      </c>
      <c r="N1273" s="1" t="s">
        <v>7057</v>
      </c>
      <c r="O1273" s="1" t="s">
        <v>42</v>
      </c>
      <c r="P1273" s="1" t="s">
        <v>7058</v>
      </c>
      <c r="Q1273" s="1" t="s">
        <v>7059</v>
      </c>
      <c r="R1273" s="1" t="s">
        <v>12033</v>
      </c>
      <c r="S1273" s="1" t="s">
        <v>33</v>
      </c>
      <c r="T1273" s="1" t="s">
        <v>7061</v>
      </c>
      <c r="U1273" s="1" t="s">
        <v>7062</v>
      </c>
    </row>
    <row r="1274" s="1" customFormat="1" spans="1:21">
      <c r="A1274" s="1" t="s">
        <v>4302</v>
      </c>
      <c r="B1274" s="1" t="s">
        <v>7138</v>
      </c>
      <c r="C1274" s="1" t="s">
        <v>4303</v>
      </c>
      <c r="D1274" s="1" t="s">
        <v>7877</v>
      </c>
      <c r="E1274" s="1" t="s">
        <v>12034</v>
      </c>
      <c r="F1274" s="1" t="s">
        <v>7074</v>
      </c>
      <c r="G1274" s="1" t="s">
        <v>7075</v>
      </c>
      <c r="H1274" s="1" t="s">
        <v>7055</v>
      </c>
      <c r="I1274" s="1" t="s">
        <v>4304</v>
      </c>
      <c r="J1274" s="1" t="s">
        <v>7056</v>
      </c>
      <c r="K1274" s="1" t="s">
        <v>4304</v>
      </c>
      <c r="L1274" s="1" t="s">
        <v>4304</v>
      </c>
      <c r="M1274" s="1" t="s">
        <v>7057</v>
      </c>
      <c r="N1274" s="1" t="s">
        <v>7057</v>
      </c>
      <c r="O1274" s="1" t="s">
        <v>42</v>
      </c>
      <c r="P1274" s="1" t="s">
        <v>7058</v>
      </c>
      <c r="Q1274" s="1" t="s">
        <v>7059</v>
      </c>
      <c r="R1274" s="1" t="s">
        <v>12035</v>
      </c>
      <c r="S1274" s="1" t="s">
        <v>33</v>
      </c>
      <c r="T1274" s="1" t="s">
        <v>7061</v>
      </c>
      <c r="U1274" s="1" t="s">
        <v>7062</v>
      </c>
    </row>
    <row r="1275" s="1" customFormat="1" spans="1:21">
      <c r="A1275" s="1" t="s">
        <v>12036</v>
      </c>
      <c r="B1275" s="1" t="s">
        <v>7138</v>
      </c>
      <c r="C1275" s="1" t="s">
        <v>12037</v>
      </c>
      <c r="D1275" s="1" t="s">
        <v>10505</v>
      </c>
      <c r="E1275" s="1" t="s">
        <v>12038</v>
      </c>
      <c r="F1275" s="1" t="s">
        <v>7125</v>
      </c>
      <c r="G1275" s="1" t="s">
        <v>7108</v>
      </c>
      <c r="H1275" s="1" t="s">
        <v>7055</v>
      </c>
      <c r="I1275" s="1" t="s">
        <v>12039</v>
      </c>
      <c r="J1275" s="1" t="s">
        <v>7056</v>
      </c>
      <c r="K1275" s="1" t="s">
        <v>12039</v>
      </c>
      <c r="L1275" s="1" t="s">
        <v>12039</v>
      </c>
      <c r="M1275" s="1" t="s">
        <v>7057</v>
      </c>
      <c r="N1275" s="1" t="s">
        <v>7057</v>
      </c>
      <c r="O1275" s="1" t="s">
        <v>42</v>
      </c>
      <c r="P1275" s="1" t="s">
        <v>7058</v>
      </c>
      <c r="Q1275" s="1" t="s">
        <v>7059</v>
      </c>
      <c r="R1275" s="1" t="s">
        <v>12040</v>
      </c>
      <c r="S1275" s="1" t="s">
        <v>33</v>
      </c>
      <c r="T1275" s="1" t="s">
        <v>7061</v>
      </c>
      <c r="U1275" s="1" t="s">
        <v>7062</v>
      </c>
    </row>
    <row r="1276" s="1" customFormat="1" spans="1:21">
      <c r="A1276" s="1" t="s">
        <v>12041</v>
      </c>
      <c r="B1276" s="1" t="s">
        <v>7138</v>
      </c>
      <c r="C1276" s="1" t="s">
        <v>12042</v>
      </c>
      <c r="D1276" s="1" t="s">
        <v>12043</v>
      </c>
      <c r="E1276" s="1" t="s">
        <v>12044</v>
      </c>
      <c r="F1276" s="1" t="s">
        <v>7074</v>
      </c>
      <c r="G1276" s="1" t="s">
        <v>7108</v>
      </c>
      <c r="H1276" s="1" t="s">
        <v>7055</v>
      </c>
      <c r="I1276" s="1" t="s">
        <v>1473</v>
      </c>
      <c r="J1276" s="1" t="s">
        <v>7056</v>
      </c>
      <c r="K1276" s="1" t="s">
        <v>1473</v>
      </c>
      <c r="L1276" s="1" t="s">
        <v>1473</v>
      </c>
      <c r="M1276" s="1" t="s">
        <v>7057</v>
      </c>
      <c r="N1276" s="1" t="s">
        <v>7057</v>
      </c>
      <c r="O1276" s="1" t="s">
        <v>42</v>
      </c>
      <c r="P1276" s="1" t="s">
        <v>7058</v>
      </c>
      <c r="Q1276" s="1" t="s">
        <v>7059</v>
      </c>
      <c r="R1276" s="1" t="s">
        <v>12045</v>
      </c>
      <c r="S1276" s="1" t="s">
        <v>33</v>
      </c>
      <c r="T1276" s="1" t="s">
        <v>7061</v>
      </c>
      <c r="U1276" s="1" t="s">
        <v>7062</v>
      </c>
    </row>
    <row r="1277" s="1" customFormat="1" spans="1:21">
      <c r="A1277" s="1" t="s">
        <v>12046</v>
      </c>
      <c r="B1277" s="1" t="s">
        <v>7138</v>
      </c>
      <c r="C1277" s="1" t="s">
        <v>12047</v>
      </c>
      <c r="D1277" s="1" t="s">
        <v>9600</v>
      </c>
      <c r="E1277" s="1" t="s">
        <v>12048</v>
      </c>
      <c r="F1277" s="1" t="s">
        <v>7075</v>
      </c>
      <c r="G1277" s="1" t="s">
        <v>7068</v>
      </c>
      <c r="H1277" s="1" t="s">
        <v>7055</v>
      </c>
      <c r="I1277" s="1" t="s">
        <v>10940</v>
      </c>
      <c r="J1277" s="1" t="s">
        <v>7056</v>
      </c>
      <c r="K1277" s="1" t="s">
        <v>10940</v>
      </c>
      <c r="L1277" s="1" t="s">
        <v>10940</v>
      </c>
      <c r="M1277" s="1" t="s">
        <v>7057</v>
      </c>
      <c r="N1277" s="1" t="s">
        <v>7057</v>
      </c>
      <c r="O1277" s="1" t="s">
        <v>42</v>
      </c>
      <c r="P1277" s="1" t="s">
        <v>7058</v>
      </c>
      <c r="Q1277" s="1" t="s">
        <v>7059</v>
      </c>
      <c r="R1277" s="1" t="s">
        <v>12049</v>
      </c>
      <c r="S1277" s="1" t="s">
        <v>33</v>
      </c>
      <c r="T1277" s="1" t="s">
        <v>7061</v>
      </c>
      <c r="U1277" s="1" t="s">
        <v>7062</v>
      </c>
    </row>
    <row r="1278" s="1" customFormat="1" spans="1:21">
      <c r="A1278" s="1" t="s">
        <v>2285</v>
      </c>
      <c r="B1278" s="1" t="s">
        <v>7138</v>
      </c>
      <c r="C1278" s="1" t="s">
        <v>2286</v>
      </c>
      <c r="D1278" s="1" t="s">
        <v>10505</v>
      </c>
      <c r="E1278" s="1" t="s">
        <v>12050</v>
      </c>
      <c r="F1278" s="1" t="s">
        <v>7053</v>
      </c>
      <c r="G1278" s="1" t="s">
        <v>7074</v>
      </c>
      <c r="H1278" s="1" t="s">
        <v>7055</v>
      </c>
      <c r="I1278" s="1" t="s">
        <v>2288</v>
      </c>
      <c r="J1278" s="1" t="s">
        <v>7056</v>
      </c>
      <c r="K1278" s="1" t="s">
        <v>2288</v>
      </c>
      <c r="L1278" s="1" t="s">
        <v>2288</v>
      </c>
      <c r="M1278" s="1" t="s">
        <v>7057</v>
      </c>
      <c r="N1278" s="1" t="s">
        <v>7057</v>
      </c>
      <c r="O1278" s="1" t="s">
        <v>42</v>
      </c>
      <c r="P1278" s="1" t="s">
        <v>7058</v>
      </c>
      <c r="Q1278" s="1" t="s">
        <v>7059</v>
      </c>
      <c r="R1278" s="1" t="s">
        <v>12051</v>
      </c>
      <c r="S1278" s="1" t="s">
        <v>33</v>
      </c>
      <c r="T1278" s="1" t="s">
        <v>7061</v>
      </c>
      <c r="U1278" s="1" t="s">
        <v>7062</v>
      </c>
    </row>
    <row r="1279" s="1" customFormat="1" spans="1:21">
      <c r="A1279" s="1" t="s">
        <v>12052</v>
      </c>
      <c r="B1279" s="1" t="s">
        <v>7138</v>
      </c>
      <c r="C1279" s="1" t="s">
        <v>12053</v>
      </c>
      <c r="D1279" s="1" t="s">
        <v>12054</v>
      </c>
      <c r="E1279" s="1" t="s">
        <v>12055</v>
      </c>
      <c r="F1279" s="1" t="s">
        <v>7074</v>
      </c>
      <c r="G1279" s="1" t="s">
        <v>7108</v>
      </c>
      <c r="H1279" s="1" t="s">
        <v>7055</v>
      </c>
      <c r="I1279" s="1" t="s">
        <v>4194</v>
      </c>
      <c r="J1279" s="1" t="s">
        <v>7056</v>
      </c>
      <c r="K1279" s="1" t="s">
        <v>4194</v>
      </c>
      <c r="L1279" s="1" t="s">
        <v>4194</v>
      </c>
      <c r="M1279" s="1" t="s">
        <v>7057</v>
      </c>
      <c r="N1279" s="1" t="s">
        <v>7057</v>
      </c>
      <c r="O1279" s="1" t="s">
        <v>42</v>
      </c>
      <c r="P1279" s="1" t="s">
        <v>7058</v>
      </c>
      <c r="Q1279" s="1" t="s">
        <v>7059</v>
      </c>
      <c r="R1279" s="1" t="s">
        <v>12056</v>
      </c>
      <c r="S1279" s="1" t="s">
        <v>33</v>
      </c>
      <c r="T1279" s="1" t="s">
        <v>7061</v>
      </c>
      <c r="U1279" s="1" t="s">
        <v>7062</v>
      </c>
    </row>
    <row r="1280" s="1" customFormat="1" spans="1:21">
      <c r="A1280" s="1" t="s">
        <v>12057</v>
      </c>
      <c r="B1280" s="1" t="s">
        <v>7138</v>
      </c>
      <c r="C1280" s="1" t="s">
        <v>12058</v>
      </c>
      <c r="D1280" s="1" t="s">
        <v>11943</v>
      </c>
      <c r="E1280" s="1" t="s">
        <v>12059</v>
      </c>
      <c r="F1280" s="1" t="s">
        <v>7108</v>
      </c>
      <c r="G1280" s="1" t="s">
        <v>7068</v>
      </c>
      <c r="H1280" s="1" t="s">
        <v>7055</v>
      </c>
      <c r="I1280" s="1" t="s">
        <v>3686</v>
      </c>
      <c r="J1280" s="1" t="s">
        <v>7056</v>
      </c>
      <c r="K1280" s="1" t="s">
        <v>3686</v>
      </c>
      <c r="L1280" s="1" t="s">
        <v>3686</v>
      </c>
      <c r="M1280" s="1" t="s">
        <v>7057</v>
      </c>
      <c r="N1280" s="1" t="s">
        <v>7057</v>
      </c>
      <c r="O1280" s="1" t="s">
        <v>42</v>
      </c>
      <c r="P1280" s="1" t="s">
        <v>7058</v>
      </c>
      <c r="Q1280" s="1" t="s">
        <v>7059</v>
      </c>
      <c r="R1280" s="1" t="s">
        <v>12060</v>
      </c>
      <c r="S1280" s="1" t="s">
        <v>33</v>
      </c>
      <c r="T1280" s="1" t="s">
        <v>7061</v>
      </c>
      <c r="U1280" s="1" t="s">
        <v>7062</v>
      </c>
    </row>
    <row r="1281" s="1" customFormat="1" spans="1:21">
      <c r="A1281" s="1" t="s">
        <v>3712</v>
      </c>
      <c r="B1281" s="1" t="s">
        <v>7138</v>
      </c>
      <c r="C1281" s="1" t="s">
        <v>3713</v>
      </c>
      <c r="D1281" s="1" t="s">
        <v>10367</v>
      </c>
      <c r="E1281" s="1" t="s">
        <v>12061</v>
      </c>
      <c r="F1281" s="1" t="s">
        <v>7103</v>
      </c>
      <c r="G1281" s="1" t="s">
        <v>7054</v>
      </c>
      <c r="H1281" s="1" t="s">
        <v>7055</v>
      </c>
      <c r="I1281" s="1" t="s">
        <v>3715</v>
      </c>
      <c r="J1281" s="1" t="s">
        <v>7056</v>
      </c>
      <c r="K1281" s="1" t="s">
        <v>3715</v>
      </c>
      <c r="L1281" s="1" t="s">
        <v>3715</v>
      </c>
      <c r="M1281" s="1" t="s">
        <v>7057</v>
      </c>
      <c r="N1281" s="1" t="s">
        <v>7057</v>
      </c>
      <c r="O1281" s="1" t="s">
        <v>42</v>
      </c>
      <c r="P1281" s="1" t="s">
        <v>7058</v>
      </c>
      <c r="Q1281" s="1" t="s">
        <v>7059</v>
      </c>
      <c r="R1281" s="1" t="s">
        <v>12062</v>
      </c>
      <c r="S1281" s="1" t="s">
        <v>33</v>
      </c>
      <c r="T1281" s="1" t="s">
        <v>7061</v>
      </c>
      <c r="U1281" s="1" t="s">
        <v>7062</v>
      </c>
    </row>
    <row r="1282" s="1" customFormat="1" spans="1:21">
      <c r="A1282" s="1" t="s">
        <v>12063</v>
      </c>
      <c r="B1282" s="1" t="s">
        <v>7138</v>
      </c>
      <c r="C1282" s="1" t="s">
        <v>12064</v>
      </c>
      <c r="D1282" s="1" t="s">
        <v>9819</v>
      </c>
      <c r="E1282" s="1" t="s">
        <v>12065</v>
      </c>
      <c r="F1282" s="1" t="s">
        <v>7075</v>
      </c>
      <c r="G1282" s="1" t="s">
        <v>7108</v>
      </c>
      <c r="H1282" s="1" t="s">
        <v>7055</v>
      </c>
      <c r="I1282" s="1" t="s">
        <v>3131</v>
      </c>
      <c r="J1282" s="1" t="s">
        <v>7056</v>
      </c>
      <c r="K1282" s="1" t="s">
        <v>3131</v>
      </c>
      <c r="L1282" s="1" t="s">
        <v>3131</v>
      </c>
      <c r="M1282" s="1" t="s">
        <v>7057</v>
      </c>
      <c r="N1282" s="1" t="s">
        <v>7057</v>
      </c>
      <c r="O1282" s="1" t="s">
        <v>42</v>
      </c>
      <c r="P1282" s="1" t="s">
        <v>7058</v>
      </c>
      <c r="Q1282" s="1" t="s">
        <v>7059</v>
      </c>
      <c r="R1282" s="1" t="s">
        <v>12066</v>
      </c>
      <c r="S1282" s="1" t="s">
        <v>33</v>
      </c>
      <c r="T1282" s="1" t="s">
        <v>7061</v>
      </c>
      <c r="U1282" s="1" t="s">
        <v>7062</v>
      </c>
    </row>
    <row r="1283" s="1" customFormat="1" spans="1:21">
      <c r="A1283" s="1" t="s">
        <v>12067</v>
      </c>
      <c r="B1283" s="1" t="s">
        <v>7138</v>
      </c>
      <c r="C1283" s="1" t="s">
        <v>12068</v>
      </c>
      <c r="D1283" s="1" t="s">
        <v>12069</v>
      </c>
      <c r="E1283" s="1" t="s">
        <v>12070</v>
      </c>
      <c r="F1283" s="1" t="s">
        <v>7075</v>
      </c>
      <c r="G1283" s="1" t="s">
        <v>7108</v>
      </c>
      <c r="H1283" s="1" t="s">
        <v>7055</v>
      </c>
      <c r="I1283" s="1" t="s">
        <v>3876</v>
      </c>
      <c r="J1283" s="1" t="s">
        <v>7056</v>
      </c>
      <c r="K1283" s="1" t="s">
        <v>3876</v>
      </c>
      <c r="L1283" s="1" t="s">
        <v>3876</v>
      </c>
      <c r="M1283" s="1" t="s">
        <v>7057</v>
      </c>
      <c r="N1283" s="1" t="s">
        <v>7057</v>
      </c>
      <c r="O1283" s="1" t="s">
        <v>42</v>
      </c>
      <c r="P1283" s="1" t="s">
        <v>7058</v>
      </c>
      <c r="Q1283" s="1" t="s">
        <v>7059</v>
      </c>
      <c r="R1283" s="1" t="s">
        <v>12071</v>
      </c>
      <c r="S1283" s="1" t="s">
        <v>33</v>
      </c>
      <c r="T1283" s="1" t="s">
        <v>7061</v>
      </c>
      <c r="U1283" s="1" t="s">
        <v>7062</v>
      </c>
    </row>
    <row r="1284" s="1" customFormat="1" spans="1:21">
      <c r="A1284" s="1" t="s">
        <v>3716</v>
      </c>
      <c r="B1284" s="1" t="s">
        <v>7138</v>
      </c>
      <c r="C1284" s="1" t="s">
        <v>3717</v>
      </c>
      <c r="D1284" s="1" t="s">
        <v>12072</v>
      </c>
      <c r="E1284" s="1" t="s">
        <v>12073</v>
      </c>
      <c r="F1284" s="1" t="s">
        <v>7054</v>
      </c>
      <c r="G1284" s="1" t="s">
        <v>7074</v>
      </c>
      <c r="H1284" s="1" t="s">
        <v>7055</v>
      </c>
      <c r="I1284" s="1" t="s">
        <v>2051</v>
      </c>
      <c r="J1284" s="1" t="s">
        <v>7056</v>
      </c>
      <c r="K1284" s="1" t="s">
        <v>2051</v>
      </c>
      <c r="L1284" s="1" t="s">
        <v>2051</v>
      </c>
      <c r="M1284" s="1" t="s">
        <v>7057</v>
      </c>
      <c r="N1284" s="1" t="s">
        <v>7057</v>
      </c>
      <c r="O1284" s="1" t="s">
        <v>42</v>
      </c>
      <c r="P1284" s="1" t="s">
        <v>7058</v>
      </c>
      <c r="Q1284" s="1" t="s">
        <v>7059</v>
      </c>
      <c r="R1284" s="1" t="s">
        <v>12074</v>
      </c>
      <c r="S1284" s="1" t="s">
        <v>33</v>
      </c>
      <c r="T1284" s="1" t="s">
        <v>7061</v>
      </c>
      <c r="U1284" s="1" t="s">
        <v>7062</v>
      </c>
    </row>
    <row r="1285" s="1" customFormat="1" spans="1:21">
      <c r="A1285" s="1" t="s">
        <v>12075</v>
      </c>
      <c r="B1285" s="1" t="s">
        <v>7138</v>
      </c>
      <c r="C1285" s="1" t="s">
        <v>12076</v>
      </c>
      <c r="D1285" s="1" t="s">
        <v>12077</v>
      </c>
      <c r="E1285" s="1" t="s">
        <v>12078</v>
      </c>
      <c r="F1285" s="1" t="s">
        <v>7074</v>
      </c>
      <c r="G1285" s="1" t="s">
        <v>7108</v>
      </c>
      <c r="H1285" s="1" t="s">
        <v>7055</v>
      </c>
      <c r="I1285" s="1" t="s">
        <v>12079</v>
      </c>
      <c r="J1285" s="1" t="s">
        <v>7056</v>
      </c>
      <c r="K1285" s="1" t="s">
        <v>12079</v>
      </c>
      <c r="L1285" s="1" t="s">
        <v>12079</v>
      </c>
      <c r="M1285" s="1" t="s">
        <v>7057</v>
      </c>
      <c r="N1285" s="1" t="s">
        <v>7057</v>
      </c>
      <c r="O1285" s="1" t="s">
        <v>42</v>
      </c>
      <c r="P1285" s="1" t="s">
        <v>7058</v>
      </c>
      <c r="Q1285" s="1" t="s">
        <v>7059</v>
      </c>
      <c r="R1285" s="1" t="s">
        <v>12080</v>
      </c>
      <c r="S1285" s="1" t="s">
        <v>33</v>
      </c>
      <c r="T1285" s="1" t="s">
        <v>7061</v>
      </c>
      <c r="U1285" s="1" t="s">
        <v>7062</v>
      </c>
    </row>
    <row r="1286" s="1" customFormat="1" spans="1:21">
      <c r="A1286" s="1" t="s">
        <v>12081</v>
      </c>
      <c r="B1286" s="1" t="s">
        <v>7138</v>
      </c>
      <c r="C1286" s="1" t="s">
        <v>12082</v>
      </c>
      <c r="D1286" s="1" t="s">
        <v>9600</v>
      </c>
      <c r="E1286" s="1" t="s">
        <v>12083</v>
      </c>
      <c r="F1286" s="1" t="s">
        <v>7075</v>
      </c>
      <c r="G1286" s="1" t="s">
        <v>7068</v>
      </c>
      <c r="H1286" s="1" t="s">
        <v>7055</v>
      </c>
      <c r="I1286" s="1" t="s">
        <v>10940</v>
      </c>
      <c r="J1286" s="1" t="s">
        <v>7056</v>
      </c>
      <c r="K1286" s="1" t="s">
        <v>10940</v>
      </c>
      <c r="L1286" s="1" t="s">
        <v>10940</v>
      </c>
      <c r="M1286" s="1" t="s">
        <v>7057</v>
      </c>
      <c r="N1286" s="1" t="s">
        <v>7057</v>
      </c>
      <c r="O1286" s="1" t="s">
        <v>42</v>
      </c>
      <c r="P1286" s="1" t="s">
        <v>7058</v>
      </c>
      <c r="Q1286" s="1" t="s">
        <v>7059</v>
      </c>
      <c r="R1286" s="1" t="s">
        <v>12084</v>
      </c>
      <c r="S1286" s="1" t="s">
        <v>33</v>
      </c>
      <c r="T1286" s="1" t="s">
        <v>7061</v>
      </c>
      <c r="U1286" s="1" t="s">
        <v>7062</v>
      </c>
    </row>
    <row r="1287" s="1" customFormat="1" spans="1:21">
      <c r="A1287" s="1" t="s">
        <v>12085</v>
      </c>
      <c r="B1287" s="1" t="s">
        <v>7138</v>
      </c>
      <c r="C1287" s="1" t="s">
        <v>12086</v>
      </c>
      <c r="D1287" s="1" t="s">
        <v>11135</v>
      </c>
      <c r="E1287" s="1" t="s">
        <v>12087</v>
      </c>
      <c r="F1287" s="1" t="s">
        <v>7075</v>
      </c>
      <c r="G1287" s="1" t="s">
        <v>7108</v>
      </c>
      <c r="H1287" s="1" t="s">
        <v>7055</v>
      </c>
      <c r="I1287" s="1" t="s">
        <v>4509</v>
      </c>
      <c r="J1287" s="1" t="s">
        <v>7056</v>
      </c>
      <c r="K1287" s="1" t="s">
        <v>4509</v>
      </c>
      <c r="L1287" s="1" t="s">
        <v>4509</v>
      </c>
      <c r="M1287" s="1" t="s">
        <v>7057</v>
      </c>
      <c r="N1287" s="1" t="s">
        <v>7057</v>
      </c>
      <c r="O1287" s="1" t="s">
        <v>42</v>
      </c>
      <c r="P1287" s="1" t="s">
        <v>7058</v>
      </c>
      <c r="Q1287" s="1" t="s">
        <v>7059</v>
      </c>
      <c r="R1287" s="1" t="s">
        <v>12088</v>
      </c>
      <c r="S1287" s="1" t="s">
        <v>33</v>
      </c>
      <c r="T1287" s="1" t="s">
        <v>7061</v>
      </c>
      <c r="U1287" s="1" t="s">
        <v>7070</v>
      </c>
    </row>
    <row r="1288" s="1" customFormat="1" spans="1:21">
      <c r="A1288" s="1" t="s">
        <v>4325</v>
      </c>
      <c r="B1288" s="1" t="s">
        <v>7138</v>
      </c>
      <c r="C1288" s="1" t="s">
        <v>4326</v>
      </c>
      <c r="D1288" s="1" t="s">
        <v>12089</v>
      </c>
      <c r="E1288" s="1" t="s">
        <v>12090</v>
      </c>
      <c r="F1288" s="1" t="s">
        <v>7103</v>
      </c>
      <c r="G1288" s="1" t="s">
        <v>7075</v>
      </c>
      <c r="H1288" s="1" t="s">
        <v>7055</v>
      </c>
      <c r="I1288" s="1" t="s">
        <v>3183</v>
      </c>
      <c r="J1288" s="1" t="s">
        <v>7056</v>
      </c>
      <c r="K1288" s="1" t="s">
        <v>3183</v>
      </c>
      <c r="L1288" s="1" t="s">
        <v>3183</v>
      </c>
      <c r="M1288" s="1" t="s">
        <v>7057</v>
      </c>
      <c r="N1288" s="1" t="s">
        <v>7057</v>
      </c>
      <c r="O1288" s="1" t="s">
        <v>42</v>
      </c>
      <c r="P1288" s="1" t="s">
        <v>7058</v>
      </c>
      <c r="Q1288" s="1" t="s">
        <v>7059</v>
      </c>
      <c r="R1288" s="1" t="s">
        <v>12091</v>
      </c>
      <c r="S1288" s="1" t="s">
        <v>33</v>
      </c>
      <c r="T1288" s="1" t="s">
        <v>7061</v>
      </c>
      <c r="U1288" s="1" t="s">
        <v>7070</v>
      </c>
    </row>
    <row r="1289" s="1" customFormat="1" spans="1:21">
      <c r="A1289" s="1" t="s">
        <v>4328</v>
      </c>
      <c r="B1289" s="1" t="s">
        <v>7138</v>
      </c>
      <c r="C1289" s="1" t="s">
        <v>4329</v>
      </c>
      <c r="D1289" s="1" t="s">
        <v>9454</v>
      </c>
      <c r="E1289" s="1" t="s">
        <v>12092</v>
      </c>
      <c r="F1289" s="1" t="s">
        <v>7088</v>
      </c>
      <c r="G1289" s="1" t="s">
        <v>7054</v>
      </c>
      <c r="H1289" s="1" t="s">
        <v>7055</v>
      </c>
      <c r="I1289" s="1" t="s">
        <v>4330</v>
      </c>
      <c r="J1289" s="1" t="s">
        <v>7056</v>
      </c>
      <c r="K1289" s="1" t="s">
        <v>4330</v>
      </c>
      <c r="L1289" s="1" t="s">
        <v>4330</v>
      </c>
      <c r="M1289" s="1" t="s">
        <v>7057</v>
      </c>
      <c r="N1289" s="1" t="s">
        <v>7057</v>
      </c>
      <c r="O1289" s="1" t="s">
        <v>42</v>
      </c>
      <c r="P1289" s="1" t="s">
        <v>7058</v>
      </c>
      <c r="Q1289" s="1" t="s">
        <v>7059</v>
      </c>
      <c r="R1289" s="1" t="s">
        <v>12093</v>
      </c>
      <c r="S1289" s="1" t="s">
        <v>33</v>
      </c>
      <c r="T1289" s="1" t="s">
        <v>7061</v>
      </c>
      <c r="U1289" s="1" t="s">
        <v>7062</v>
      </c>
    </row>
    <row r="1290" s="1" customFormat="1" spans="1:21">
      <c r="A1290" s="1" t="s">
        <v>3719</v>
      </c>
      <c r="B1290" s="1" t="s">
        <v>7138</v>
      </c>
      <c r="C1290" s="1" t="s">
        <v>3720</v>
      </c>
      <c r="D1290" s="1" t="s">
        <v>12094</v>
      </c>
      <c r="E1290" s="1" t="s">
        <v>12095</v>
      </c>
      <c r="F1290" s="1" t="s">
        <v>7054</v>
      </c>
      <c r="G1290" s="1" t="s">
        <v>7074</v>
      </c>
      <c r="H1290" s="1" t="s">
        <v>7055</v>
      </c>
      <c r="I1290" s="1" t="s">
        <v>3722</v>
      </c>
      <c r="J1290" s="1" t="s">
        <v>7056</v>
      </c>
      <c r="K1290" s="1" t="s">
        <v>3722</v>
      </c>
      <c r="L1290" s="1" t="s">
        <v>3722</v>
      </c>
      <c r="M1290" s="1" t="s">
        <v>7057</v>
      </c>
      <c r="N1290" s="1" t="s">
        <v>7057</v>
      </c>
      <c r="O1290" s="1" t="s">
        <v>42</v>
      </c>
      <c r="P1290" s="1" t="s">
        <v>7058</v>
      </c>
      <c r="Q1290" s="1" t="s">
        <v>7059</v>
      </c>
      <c r="R1290" s="1" t="s">
        <v>12096</v>
      </c>
      <c r="S1290" s="1" t="s">
        <v>33</v>
      </c>
      <c r="T1290" s="1" t="s">
        <v>7061</v>
      </c>
      <c r="U1290" s="1" t="s">
        <v>7062</v>
      </c>
    </row>
    <row r="1291" s="1" customFormat="1" spans="1:21">
      <c r="A1291" s="1" t="s">
        <v>4331</v>
      </c>
      <c r="B1291" s="1" t="s">
        <v>7138</v>
      </c>
      <c r="C1291" s="1" t="s">
        <v>4332</v>
      </c>
      <c r="D1291" s="1" t="s">
        <v>8397</v>
      </c>
      <c r="E1291" s="1" t="s">
        <v>12097</v>
      </c>
      <c r="F1291" s="1" t="s">
        <v>7054</v>
      </c>
      <c r="G1291" s="1" t="s">
        <v>7074</v>
      </c>
      <c r="H1291" s="1" t="s">
        <v>7055</v>
      </c>
      <c r="I1291" s="1" t="s">
        <v>4333</v>
      </c>
      <c r="J1291" s="1" t="s">
        <v>7056</v>
      </c>
      <c r="K1291" s="1" t="s">
        <v>4333</v>
      </c>
      <c r="L1291" s="1" t="s">
        <v>4333</v>
      </c>
      <c r="M1291" s="1" t="s">
        <v>7057</v>
      </c>
      <c r="N1291" s="1" t="s">
        <v>7057</v>
      </c>
      <c r="O1291" s="1" t="s">
        <v>42</v>
      </c>
      <c r="P1291" s="1" t="s">
        <v>7058</v>
      </c>
      <c r="Q1291" s="1" t="s">
        <v>7059</v>
      </c>
      <c r="R1291" s="1" t="s">
        <v>12098</v>
      </c>
      <c r="S1291" s="1" t="s">
        <v>33</v>
      </c>
      <c r="T1291" s="1" t="s">
        <v>7061</v>
      </c>
      <c r="U1291" s="1" t="s">
        <v>7062</v>
      </c>
    </row>
    <row r="1292" s="1" customFormat="1" spans="1:21">
      <c r="A1292" s="1" t="s">
        <v>12099</v>
      </c>
      <c r="B1292" s="1" t="s">
        <v>7138</v>
      </c>
      <c r="C1292" s="1" t="s">
        <v>12100</v>
      </c>
      <c r="D1292" s="1" t="s">
        <v>7369</v>
      </c>
      <c r="E1292" s="1" t="s">
        <v>12101</v>
      </c>
      <c r="F1292" s="1" t="s">
        <v>7075</v>
      </c>
      <c r="G1292" s="1" t="s">
        <v>7108</v>
      </c>
      <c r="H1292" s="1" t="s">
        <v>7055</v>
      </c>
      <c r="I1292" s="1" t="s">
        <v>3156</v>
      </c>
      <c r="J1292" s="1" t="s">
        <v>7056</v>
      </c>
      <c r="K1292" s="1" t="s">
        <v>3156</v>
      </c>
      <c r="L1292" s="1" t="s">
        <v>3156</v>
      </c>
      <c r="M1292" s="1" t="s">
        <v>7057</v>
      </c>
      <c r="N1292" s="1" t="s">
        <v>7057</v>
      </c>
      <c r="O1292" s="1" t="s">
        <v>42</v>
      </c>
      <c r="P1292" s="1" t="s">
        <v>7058</v>
      </c>
      <c r="Q1292" s="1" t="s">
        <v>7059</v>
      </c>
      <c r="R1292" s="1" t="s">
        <v>12102</v>
      </c>
      <c r="S1292" s="1" t="s">
        <v>33</v>
      </c>
      <c r="T1292" s="1" t="s">
        <v>7061</v>
      </c>
      <c r="U1292" s="1" t="s">
        <v>7070</v>
      </c>
    </row>
    <row r="1293" s="1" customFormat="1" spans="1:21">
      <c r="A1293" s="1" t="s">
        <v>3723</v>
      </c>
      <c r="B1293" s="1" t="s">
        <v>7138</v>
      </c>
      <c r="C1293" s="1" t="s">
        <v>3724</v>
      </c>
      <c r="D1293" s="1" t="s">
        <v>12103</v>
      </c>
      <c r="E1293" s="1" t="s">
        <v>12104</v>
      </c>
      <c r="F1293" s="1" t="s">
        <v>7125</v>
      </c>
      <c r="G1293" s="1" t="s">
        <v>7075</v>
      </c>
      <c r="H1293" s="1" t="s">
        <v>7055</v>
      </c>
      <c r="I1293" s="1" t="s">
        <v>2806</v>
      </c>
      <c r="J1293" s="1" t="s">
        <v>7056</v>
      </c>
      <c r="K1293" s="1" t="s">
        <v>2806</v>
      </c>
      <c r="L1293" s="1" t="s">
        <v>2806</v>
      </c>
      <c r="M1293" s="1" t="s">
        <v>7057</v>
      </c>
      <c r="N1293" s="1" t="s">
        <v>7057</v>
      </c>
      <c r="O1293" s="1" t="s">
        <v>42</v>
      </c>
      <c r="P1293" s="1" t="s">
        <v>7058</v>
      </c>
      <c r="Q1293" s="1" t="s">
        <v>7059</v>
      </c>
      <c r="R1293" s="1" t="s">
        <v>12105</v>
      </c>
      <c r="S1293" s="1" t="s">
        <v>33</v>
      </c>
      <c r="T1293" s="1" t="s">
        <v>7061</v>
      </c>
      <c r="U1293" s="1" t="s">
        <v>7062</v>
      </c>
    </row>
    <row r="1294" s="1" customFormat="1" spans="1:21">
      <c r="A1294" s="1" t="s">
        <v>12106</v>
      </c>
      <c r="B1294" s="1" t="s">
        <v>7138</v>
      </c>
      <c r="C1294" s="1" t="s">
        <v>12107</v>
      </c>
      <c r="D1294" s="1" t="s">
        <v>9500</v>
      </c>
      <c r="E1294" s="1" t="s">
        <v>12108</v>
      </c>
      <c r="F1294" s="1" t="s">
        <v>7075</v>
      </c>
      <c r="G1294" s="1" t="s">
        <v>7108</v>
      </c>
      <c r="H1294" s="1" t="s">
        <v>7055</v>
      </c>
      <c r="I1294" s="1" t="s">
        <v>12109</v>
      </c>
      <c r="J1294" s="1" t="s">
        <v>7056</v>
      </c>
      <c r="K1294" s="1" t="s">
        <v>12109</v>
      </c>
      <c r="L1294" s="1" t="s">
        <v>12109</v>
      </c>
      <c r="M1294" s="1" t="s">
        <v>7057</v>
      </c>
      <c r="N1294" s="1" t="s">
        <v>7057</v>
      </c>
      <c r="O1294" s="1" t="s">
        <v>42</v>
      </c>
      <c r="P1294" s="1" t="s">
        <v>7058</v>
      </c>
      <c r="Q1294" s="1" t="s">
        <v>7059</v>
      </c>
      <c r="R1294" s="1" t="s">
        <v>12110</v>
      </c>
      <c r="S1294" s="1" t="s">
        <v>33</v>
      </c>
      <c r="T1294" s="1" t="s">
        <v>7061</v>
      </c>
      <c r="U1294" s="1" t="s">
        <v>7062</v>
      </c>
    </row>
    <row r="1295" s="1" customFormat="1" spans="1:21">
      <c r="A1295" s="1" t="s">
        <v>3726</v>
      </c>
      <c r="B1295" s="1" t="s">
        <v>7138</v>
      </c>
      <c r="C1295" s="1" t="s">
        <v>3727</v>
      </c>
      <c r="D1295" s="1" t="s">
        <v>11869</v>
      </c>
      <c r="E1295" s="1" t="s">
        <v>12111</v>
      </c>
      <c r="F1295" s="1" t="s">
        <v>7074</v>
      </c>
      <c r="G1295" s="1" t="s">
        <v>7075</v>
      </c>
      <c r="H1295" s="1" t="s">
        <v>7055</v>
      </c>
      <c r="I1295" s="1" t="s">
        <v>3159</v>
      </c>
      <c r="J1295" s="1" t="s">
        <v>7056</v>
      </c>
      <c r="K1295" s="1" t="s">
        <v>3159</v>
      </c>
      <c r="L1295" s="1" t="s">
        <v>3159</v>
      </c>
      <c r="M1295" s="1" t="s">
        <v>7057</v>
      </c>
      <c r="N1295" s="1" t="s">
        <v>7057</v>
      </c>
      <c r="O1295" s="1" t="s">
        <v>42</v>
      </c>
      <c r="P1295" s="1" t="s">
        <v>7058</v>
      </c>
      <c r="Q1295" s="1" t="s">
        <v>7059</v>
      </c>
      <c r="R1295" s="1" t="s">
        <v>12112</v>
      </c>
      <c r="S1295" s="1" t="s">
        <v>33</v>
      </c>
      <c r="T1295" s="1" t="s">
        <v>7061</v>
      </c>
      <c r="U1295" s="1" t="s">
        <v>7062</v>
      </c>
    </row>
    <row r="1296" s="1" customFormat="1" spans="1:21">
      <c r="A1296" s="1" t="s">
        <v>3728</v>
      </c>
      <c r="B1296" s="1" t="s">
        <v>7138</v>
      </c>
      <c r="C1296" s="1" t="s">
        <v>3729</v>
      </c>
      <c r="D1296" s="1" t="s">
        <v>12113</v>
      </c>
      <c r="E1296" s="1" t="s">
        <v>12114</v>
      </c>
      <c r="F1296" s="1" t="s">
        <v>7054</v>
      </c>
      <c r="G1296" s="1" t="s">
        <v>7074</v>
      </c>
      <c r="H1296" s="1" t="s">
        <v>7055</v>
      </c>
      <c r="I1296" s="1" t="s">
        <v>3731</v>
      </c>
      <c r="J1296" s="1" t="s">
        <v>7056</v>
      </c>
      <c r="K1296" s="1" t="s">
        <v>3731</v>
      </c>
      <c r="L1296" s="1" t="s">
        <v>3731</v>
      </c>
      <c r="M1296" s="1" t="s">
        <v>7057</v>
      </c>
      <c r="N1296" s="1" t="s">
        <v>7057</v>
      </c>
      <c r="O1296" s="1" t="s">
        <v>42</v>
      </c>
      <c r="P1296" s="1" t="s">
        <v>7058</v>
      </c>
      <c r="Q1296" s="1" t="s">
        <v>7059</v>
      </c>
      <c r="R1296" s="1" t="s">
        <v>12115</v>
      </c>
      <c r="S1296" s="1" t="s">
        <v>33</v>
      </c>
      <c r="T1296" s="1" t="s">
        <v>7061</v>
      </c>
      <c r="U1296" s="1" t="s">
        <v>7062</v>
      </c>
    </row>
    <row r="1297" s="1" customFormat="1" spans="1:21">
      <c r="A1297" s="1" t="s">
        <v>12116</v>
      </c>
      <c r="B1297" s="1" t="s">
        <v>7138</v>
      </c>
      <c r="C1297" s="1" t="s">
        <v>12117</v>
      </c>
      <c r="D1297" s="1" t="s">
        <v>12118</v>
      </c>
      <c r="E1297" s="1" t="s">
        <v>12119</v>
      </c>
      <c r="F1297" s="1" t="s">
        <v>7074</v>
      </c>
      <c r="G1297" s="1" t="s">
        <v>7108</v>
      </c>
      <c r="H1297" s="1" t="s">
        <v>7055</v>
      </c>
      <c r="I1297" s="1" t="s">
        <v>2899</v>
      </c>
      <c r="J1297" s="1" t="s">
        <v>7056</v>
      </c>
      <c r="K1297" s="1" t="s">
        <v>2899</v>
      </c>
      <c r="L1297" s="1" t="s">
        <v>2899</v>
      </c>
      <c r="M1297" s="1" t="s">
        <v>7057</v>
      </c>
      <c r="N1297" s="1" t="s">
        <v>7057</v>
      </c>
      <c r="O1297" s="1" t="s">
        <v>42</v>
      </c>
      <c r="P1297" s="1" t="s">
        <v>7058</v>
      </c>
      <c r="Q1297" s="1" t="s">
        <v>7059</v>
      </c>
      <c r="R1297" s="1" t="s">
        <v>12120</v>
      </c>
      <c r="S1297" s="1" t="s">
        <v>33</v>
      </c>
      <c r="T1297" s="1" t="s">
        <v>7061</v>
      </c>
      <c r="U1297" s="1" t="s">
        <v>7062</v>
      </c>
    </row>
    <row r="1298" s="1" customFormat="1" spans="1:21">
      <c r="A1298" s="1" t="s">
        <v>3732</v>
      </c>
      <c r="B1298" s="1" t="s">
        <v>7125</v>
      </c>
      <c r="C1298" s="1" t="s">
        <v>3733</v>
      </c>
      <c r="D1298" s="1" t="s">
        <v>12121</v>
      </c>
      <c r="E1298" s="1" t="s">
        <v>12122</v>
      </c>
      <c r="F1298" s="1" t="s">
        <v>7088</v>
      </c>
      <c r="G1298" s="1" t="s">
        <v>7054</v>
      </c>
      <c r="H1298" s="1" t="s">
        <v>7055</v>
      </c>
      <c r="I1298" s="1" t="s">
        <v>3053</v>
      </c>
      <c r="J1298" s="1" t="s">
        <v>7056</v>
      </c>
      <c r="K1298" s="1" t="s">
        <v>3053</v>
      </c>
      <c r="L1298" s="1" t="s">
        <v>3053</v>
      </c>
      <c r="M1298" s="1" t="s">
        <v>7057</v>
      </c>
      <c r="N1298" s="1" t="s">
        <v>7057</v>
      </c>
      <c r="O1298" s="1" t="s">
        <v>42</v>
      </c>
      <c r="P1298" s="1" t="s">
        <v>7058</v>
      </c>
      <c r="Q1298" s="1" t="s">
        <v>7059</v>
      </c>
      <c r="R1298" s="1" t="s">
        <v>12123</v>
      </c>
      <c r="S1298" s="1" t="s">
        <v>33</v>
      </c>
      <c r="T1298" s="1" t="s">
        <v>7061</v>
      </c>
      <c r="U1298" s="1" t="s">
        <v>7062</v>
      </c>
    </row>
    <row r="1299" s="1" customFormat="1" spans="1:21">
      <c r="A1299" s="1" t="s">
        <v>4374</v>
      </c>
      <c r="B1299" s="1" t="s">
        <v>7125</v>
      </c>
      <c r="C1299" s="1" t="s">
        <v>4375</v>
      </c>
      <c r="D1299" s="1" t="s">
        <v>12124</v>
      </c>
      <c r="E1299" s="1" t="s">
        <v>12125</v>
      </c>
      <c r="F1299" s="1" t="s">
        <v>7074</v>
      </c>
      <c r="G1299" s="1" t="s">
        <v>7075</v>
      </c>
      <c r="H1299" s="1" t="s">
        <v>7055</v>
      </c>
      <c r="I1299" s="1" t="s">
        <v>4377</v>
      </c>
      <c r="J1299" s="1" t="s">
        <v>7056</v>
      </c>
      <c r="K1299" s="1" t="s">
        <v>4377</v>
      </c>
      <c r="L1299" s="1" t="s">
        <v>4377</v>
      </c>
      <c r="M1299" s="1" t="s">
        <v>7057</v>
      </c>
      <c r="N1299" s="1" t="s">
        <v>7057</v>
      </c>
      <c r="O1299" s="1" t="s">
        <v>42</v>
      </c>
      <c r="P1299" s="1" t="s">
        <v>7058</v>
      </c>
      <c r="Q1299" s="1" t="s">
        <v>7059</v>
      </c>
      <c r="R1299" s="1" t="s">
        <v>12126</v>
      </c>
      <c r="S1299" s="1" t="s">
        <v>33</v>
      </c>
      <c r="T1299" s="1" t="s">
        <v>7061</v>
      </c>
      <c r="U1299" s="1" t="s">
        <v>7062</v>
      </c>
    </row>
    <row r="1300" s="1" customFormat="1" spans="1:21">
      <c r="A1300" s="1" t="s">
        <v>4380</v>
      </c>
      <c r="B1300" s="1" t="s">
        <v>7125</v>
      </c>
      <c r="C1300" s="1" t="s">
        <v>4381</v>
      </c>
      <c r="D1300" s="1" t="s">
        <v>12127</v>
      </c>
      <c r="E1300" s="1" t="s">
        <v>12128</v>
      </c>
      <c r="F1300" s="1" t="s">
        <v>7088</v>
      </c>
      <c r="G1300" s="1" t="s">
        <v>7054</v>
      </c>
      <c r="H1300" s="1" t="s">
        <v>7055</v>
      </c>
      <c r="I1300" s="1" t="s">
        <v>4383</v>
      </c>
      <c r="J1300" s="1" t="s">
        <v>7056</v>
      </c>
      <c r="K1300" s="1" t="s">
        <v>4383</v>
      </c>
      <c r="L1300" s="1" t="s">
        <v>4383</v>
      </c>
      <c r="M1300" s="1" t="s">
        <v>7057</v>
      </c>
      <c r="N1300" s="1" t="s">
        <v>7057</v>
      </c>
      <c r="O1300" s="1" t="s">
        <v>42</v>
      </c>
      <c r="P1300" s="1" t="s">
        <v>7058</v>
      </c>
      <c r="Q1300" s="1" t="s">
        <v>7059</v>
      </c>
      <c r="R1300" s="1" t="s">
        <v>12129</v>
      </c>
      <c r="S1300" s="1" t="s">
        <v>33</v>
      </c>
      <c r="T1300" s="1" t="s">
        <v>7061</v>
      </c>
      <c r="U1300" s="1" t="s">
        <v>7062</v>
      </c>
    </row>
    <row r="1301" s="1" customFormat="1" spans="1:21">
      <c r="A1301" s="1" t="s">
        <v>12130</v>
      </c>
      <c r="B1301" s="1" t="s">
        <v>7125</v>
      </c>
      <c r="C1301" s="1" t="s">
        <v>12131</v>
      </c>
      <c r="D1301" s="1" t="s">
        <v>12132</v>
      </c>
      <c r="E1301" s="1" t="s">
        <v>12133</v>
      </c>
      <c r="F1301" s="1" t="s">
        <v>7075</v>
      </c>
      <c r="G1301" s="1" t="s">
        <v>7108</v>
      </c>
      <c r="H1301" s="1" t="s">
        <v>7055</v>
      </c>
      <c r="I1301" s="1" t="s">
        <v>5320</v>
      </c>
      <c r="J1301" s="1" t="s">
        <v>7056</v>
      </c>
      <c r="K1301" s="1" t="s">
        <v>5320</v>
      </c>
      <c r="L1301" s="1" t="s">
        <v>5320</v>
      </c>
      <c r="M1301" s="1" t="s">
        <v>7057</v>
      </c>
      <c r="N1301" s="1" t="s">
        <v>7057</v>
      </c>
      <c r="O1301" s="1" t="s">
        <v>42</v>
      </c>
      <c r="P1301" s="1" t="s">
        <v>7058</v>
      </c>
      <c r="Q1301" s="1" t="s">
        <v>7059</v>
      </c>
      <c r="R1301" s="1" t="s">
        <v>12134</v>
      </c>
      <c r="S1301" s="1" t="s">
        <v>33</v>
      </c>
      <c r="T1301" s="1" t="s">
        <v>7061</v>
      </c>
      <c r="U1301" s="1" t="s">
        <v>7062</v>
      </c>
    </row>
    <row r="1302" s="1" customFormat="1" spans="1:21">
      <c r="A1302" s="1" t="s">
        <v>3734</v>
      </c>
      <c r="B1302" s="1" t="s">
        <v>7125</v>
      </c>
      <c r="C1302" s="1" t="s">
        <v>3735</v>
      </c>
      <c r="D1302" s="1" t="s">
        <v>8226</v>
      </c>
      <c r="E1302" s="1" t="s">
        <v>12135</v>
      </c>
      <c r="F1302" s="1" t="s">
        <v>7054</v>
      </c>
      <c r="G1302" s="1" t="s">
        <v>7074</v>
      </c>
      <c r="H1302" s="1" t="s">
        <v>7055</v>
      </c>
      <c r="I1302" s="1" t="s">
        <v>3736</v>
      </c>
      <c r="J1302" s="1" t="s">
        <v>7056</v>
      </c>
      <c r="K1302" s="1" t="s">
        <v>3736</v>
      </c>
      <c r="L1302" s="1" t="s">
        <v>3736</v>
      </c>
      <c r="M1302" s="1" t="s">
        <v>7057</v>
      </c>
      <c r="N1302" s="1" t="s">
        <v>7057</v>
      </c>
      <c r="O1302" s="1" t="s">
        <v>42</v>
      </c>
      <c r="P1302" s="1" t="s">
        <v>7058</v>
      </c>
      <c r="Q1302" s="1" t="s">
        <v>7059</v>
      </c>
      <c r="R1302" s="1" t="s">
        <v>12136</v>
      </c>
      <c r="S1302" s="1" t="s">
        <v>33</v>
      </c>
      <c r="T1302" s="1" t="s">
        <v>7061</v>
      </c>
      <c r="U1302" s="1" t="s">
        <v>7062</v>
      </c>
    </row>
    <row r="1303" s="1" customFormat="1" spans="1:21">
      <c r="A1303" s="1" t="s">
        <v>1690</v>
      </c>
      <c r="B1303" s="1" t="s">
        <v>7125</v>
      </c>
      <c r="C1303" s="1" t="s">
        <v>1691</v>
      </c>
      <c r="D1303" s="1" t="s">
        <v>12137</v>
      </c>
      <c r="E1303" s="1" t="s">
        <v>12138</v>
      </c>
      <c r="F1303" s="1" t="s">
        <v>7054</v>
      </c>
      <c r="G1303" s="1" t="s">
        <v>7075</v>
      </c>
      <c r="H1303" s="1" t="s">
        <v>7055</v>
      </c>
      <c r="I1303" s="1" t="s">
        <v>1693</v>
      </c>
      <c r="J1303" s="1" t="s">
        <v>7056</v>
      </c>
      <c r="K1303" s="1" t="s">
        <v>1693</v>
      </c>
      <c r="L1303" s="1" t="s">
        <v>1693</v>
      </c>
      <c r="M1303" s="1" t="s">
        <v>7057</v>
      </c>
      <c r="N1303" s="1" t="s">
        <v>7057</v>
      </c>
      <c r="O1303" s="1" t="s">
        <v>42</v>
      </c>
      <c r="P1303" s="1" t="s">
        <v>7058</v>
      </c>
      <c r="Q1303" s="1" t="s">
        <v>7059</v>
      </c>
      <c r="R1303" s="1" t="s">
        <v>12139</v>
      </c>
      <c r="S1303" s="1" t="s">
        <v>33</v>
      </c>
      <c r="T1303" s="1" t="s">
        <v>7061</v>
      </c>
      <c r="U1303" s="1" t="s">
        <v>7062</v>
      </c>
    </row>
    <row r="1304" s="1" customFormat="1" spans="1:21">
      <c r="A1304" s="1" t="s">
        <v>12140</v>
      </c>
      <c r="B1304" s="1" t="s">
        <v>7125</v>
      </c>
      <c r="C1304" s="1" t="s">
        <v>12141</v>
      </c>
      <c r="D1304" s="1" t="s">
        <v>10909</v>
      </c>
      <c r="E1304" s="1" t="s">
        <v>12142</v>
      </c>
      <c r="F1304" s="1" t="s">
        <v>7075</v>
      </c>
      <c r="G1304" s="1" t="s">
        <v>7108</v>
      </c>
      <c r="H1304" s="1" t="s">
        <v>7055</v>
      </c>
      <c r="I1304" s="1" t="s">
        <v>12143</v>
      </c>
      <c r="J1304" s="1" t="s">
        <v>7056</v>
      </c>
      <c r="K1304" s="1" t="s">
        <v>12143</v>
      </c>
      <c r="L1304" s="1" t="s">
        <v>12143</v>
      </c>
      <c r="M1304" s="1" t="s">
        <v>7057</v>
      </c>
      <c r="N1304" s="1" t="s">
        <v>7057</v>
      </c>
      <c r="O1304" s="1" t="s">
        <v>42</v>
      </c>
      <c r="P1304" s="1" t="s">
        <v>7058</v>
      </c>
      <c r="Q1304" s="1" t="s">
        <v>7059</v>
      </c>
      <c r="R1304" s="1" t="s">
        <v>12144</v>
      </c>
      <c r="S1304" s="1" t="s">
        <v>33</v>
      </c>
      <c r="T1304" s="1" t="s">
        <v>7061</v>
      </c>
      <c r="U1304" s="1" t="s">
        <v>7062</v>
      </c>
    </row>
    <row r="1305" s="1" customFormat="1" spans="1:21">
      <c r="A1305" s="1" t="s">
        <v>3741</v>
      </c>
      <c r="B1305" s="1" t="s">
        <v>7125</v>
      </c>
      <c r="C1305" s="1" t="s">
        <v>3742</v>
      </c>
      <c r="D1305" s="1" t="s">
        <v>12145</v>
      </c>
      <c r="E1305" s="1" t="s">
        <v>12146</v>
      </c>
      <c r="F1305" s="1" t="s">
        <v>7054</v>
      </c>
      <c r="G1305" s="1" t="s">
        <v>7074</v>
      </c>
      <c r="H1305" s="1" t="s">
        <v>7055</v>
      </c>
      <c r="I1305" s="1" t="s">
        <v>3744</v>
      </c>
      <c r="J1305" s="1" t="s">
        <v>7056</v>
      </c>
      <c r="K1305" s="1" t="s">
        <v>3744</v>
      </c>
      <c r="L1305" s="1" t="s">
        <v>3744</v>
      </c>
      <c r="M1305" s="1" t="s">
        <v>7057</v>
      </c>
      <c r="N1305" s="1" t="s">
        <v>7057</v>
      </c>
      <c r="O1305" s="1" t="s">
        <v>42</v>
      </c>
      <c r="P1305" s="1" t="s">
        <v>7058</v>
      </c>
      <c r="Q1305" s="1" t="s">
        <v>7059</v>
      </c>
      <c r="R1305" s="1" t="s">
        <v>12147</v>
      </c>
      <c r="S1305" s="1" t="s">
        <v>33</v>
      </c>
      <c r="T1305" s="1" t="s">
        <v>7061</v>
      </c>
      <c r="U1305" s="1" t="s">
        <v>7062</v>
      </c>
    </row>
    <row r="1306" s="1" customFormat="1" spans="1:21">
      <c r="A1306" s="1" t="s">
        <v>1694</v>
      </c>
      <c r="B1306" s="1" t="s">
        <v>7125</v>
      </c>
      <c r="C1306" s="1" t="s">
        <v>1695</v>
      </c>
      <c r="D1306" s="1" t="s">
        <v>12148</v>
      </c>
      <c r="E1306" s="1" t="s">
        <v>12149</v>
      </c>
      <c r="F1306" s="1" t="s">
        <v>7125</v>
      </c>
      <c r="G1306" s="1" t="s">
        <v>7054</v>
      </c>
      <c r="H1306" s="1" t="s">
        <v>7055</v>
      </c>
      <c r="I1306" s="1" t="s">
        <v>1697</v>
      </c>
      <c r="J1306" s="1" t="s">
        <v>7056</v>
      </c>
      <c r="K1306" s="1" t="s">
        <v>1697</v>
      </c>
      <c r="L1306" s="1" t="s">
        <v>1697</v>
      </c>
      <c r="M1306" s="1" t="s">
        <v>7057</v>
      </c>
      <c r="N1306" s="1" t="s">
        <v>7057</v>
      </c>
      <c r="O1306" s="1" t="s">
        <v>42</v>
      </c>
      <c r="P1306" s="1" t="s">
        <v>7058</v>
      </c>
      <c r="Q1306" s="1" t="s">
        <v>7059</v>
      </c>
      <c r="R1306" s="1" t="s">
        <v>12150</v>
      </c>
      <c r="S1306" s="1" t="s">
        <v>33</v>
      </c>
      <c r="T1306" s="1" t="s">
        <v>7061</v>
      </c>
      <c r="U1306" s="1" t="s">
        <v>7062</v>
      </c>
    </row>
    <row r="1307" s="1" customFormat="1" spans="1:21">
      <c r="A1307" s="1" t="s">
        <v>3751</v>
      </c>
      <c r="B1307" s="1" t="s">
        <v>7125</v>
      </c>
      <c r="C1307" s="1" t="s">
        <v>3752</v>
      </c>
      <c r="D1307" s="1" t="s">
        <v>8092</v>
      </c>
      <c r="E1307" s="1" t="s">
        <v>12151</v>
      </c>
      <c r="F1307" s="1" t="s">
        <v>7074</v>
      </c>
      <c r="G1307" s="1" t="s">
        <v>7075</v>
      </c>
      <c r="H1307" s="1" t="s">
        <v>7055</v>
      </c>
      <c r="I1307" s="1" t="s">
        <v>3753</v>
      </c>
      <c r="J1307" s="1" t="s">
        <v>7056</v>
      </c>
      <c r="K1307" s="1" t="s">
        <v>3753</v>
      </c>
      <c r="L1307" s="1" t="s">
        <v>3753</v>
      </c>
      <c r="M1307" s="1" t="s">
        <v>7057</v>
      </c>
      <c r="N1307" s="1" t="s">
        <v>7057</v>
      </c>
      <c r="O1307" s="1" t="s">
        <v>42</v>
      </c>
      <c r="P1307" s="1" t="s">
        <v>7058</v>
      </c>
      <c r="Q1307" s="1" t="s">
        <v>7059</v>
      </c>
      <c r="R1307" s="1" t="s">
        <v>12152</v>
      </c>
      <c r="S1307" s="1" t="s">
        <v>33</v>
      </c>
      <c r="T1307" s="1" t="s">
        <v>7061</v>
      </c>
      <c r="U1307" s="1" t="s">
        <v>7062</v>
      </c>
    </row>
    <row r="1308" s="1" customFormat="1" spans="1:21">
      <c r="A1308" s="1" t="s">
        <v>3754</v>
      </c>
      <c r="B1308" s="1" t="s">
        <v>7125</v>
      </c>
      <c r="C1308" s="1" t="s">
        <v>3755</v>
      </c>
      <c r="D1308" s="1" t="s">
        <v>12153</v>
      </c>
      <c r="E1308" s="1" t="s">
        <v>12154</v>
      </c>
      <c r="F1308" s="1" t="s">
        <v>7074</v>
      </c>
      <c r="G1308" s="1" t="s">
        <v>7075</v>
      </c>
      <c r="H1308" s="1" t="s">
        <v>7055</v>
      </c>
      <c r="I1308" s="1" t="s">
        <v>2104</v>
      </c>
      <c r="J1308" s="1" t="s">
        <v>7056</v>
      </c>
      <c r="K1308" s="1" t="s">
        <v>2104</v>
      </c>
      <c r="L1308" s="1" t="s">
        <v>2104</v>
      </c>
      <c r="M1308" s="1" t="s">
        <v>7057</v>
      </c>
      <c r="N1308" s="1" t="s">
        <v>7057</v>
      </c>
      <c r="O1308" s="1" t="s">
        <v>42</v>
      </c>
      <c r="P1308" s="1" t="s">
        <v>7058</v>
      </c>
      <c r="Q1308" s="1" t="s">
        <v>7059</v>
      </c>
      <c r="R1308" s="1" t="s">
        <v>12155</v>
      </c>
      <c r="S1308" s="1" t="s">
        <v>33</v>
      </c>
      <c r="T1308" s="1" t="s">
        <v>7061</v>
      </c>
      <c r="U1308" s="1" t="s">
        <v>7062</v>
      </c>
    </row>
    <row r="1309" s="1" customFormat="1" spans="1:21">
      <c r="A1309" s="1" t="s">
        <v>12156</v>
      </c>
      <c r="B1309" s="1" t="s">
        <v>7125</v>
      </c>
      <c r="C1309" s="1" t="s">
        <v>12157</v>
      </c>
      <c r="D1309" s="1" t="s">
        <v>8673</v>
      </c>
      <c r="E1309" s="1" t="s">
        <v>12158</v>
      </c>
      <c r="F1309" s="1" t="s">
        <v>7074</v>
      </c>
      <c r="G1309" s="1" t="s">
        <v>7108</v>
      </c>
      <c r="H1309" s="1" t="s">
        <v>7055</v>
      </c>
      <c r="I1309" s="1" t="s">
        <v>12159</v>
      </c>
      <c r="J1309" s="1" t="s">
        <v>7056</v>
      </c>
      <c r="K1309" s="1" t="s">
        <v>12159</v>
      </c>
      <c r="L1309" s="1" t="s">
        <v>12159</v>
      </c>
      <c r="M1309" s="1" t="s">
        <v>7057</v>
      </c>
      <c r="N1309" s="1" t="s">
        <v>7057</v>
      </c>
      <c r="O1309" s="1" t="s">
        <v>42</v>
      </c>
      <c r="P1309" s="1" t="s">
        <v>7058</v>
      </c>
      <c r="Q1309" s="1" t="s">
        <v>7059</v>
      </c>
      <c r="R1309" s="1" t="s">
        <v>12160</v>
      </c>
      <c r="S1309" s="1" t="s">
        <v>33</v>
      </c>
      <c r="T1309" s="1" t="s">
        <v>7061</v>
      </c>
      <c r="U1309" s="1" t="s">
        <v>7062</v>
      </c>
    </row>
    <row r="1310" s="1" customFormat="1" spans="1:21">
      <c r="A1310" s="1" t="s">
        <v>12161</v>
      </c>
      <c r="B1310" s="1" t="s">
        <v>7125</v>
      </c>
      <c r="C1310" s="1" t="s">
        <v>12162</v>
      </c>
      <c r="D1310" s="1" t="s">
        <v>12163</v>
      </c>
      <c r="E1310" s="1" t="s">
        <v>12164</v>
      </c>
      <c r="F1310" s="1" t="s">
        <v>7074</v>
      </c>
      <c r="G1310" s="1" t="s">
        <v>7108</v>
      </c>
      <c r="H1310" s="1" t="s">
        <v>7055</v>
      </c>
      <c r="I1310" s="1" t="s">
        <v>5973</v>
      </c>
      <c r="J1310" s="1" t="s">
        <v>7056</v>
      </c>
      <c r="K1310" s="1" t="s">
        <v>5973</v>
      </c>
      <c r="L1310" s="1" t="s">
        <v>5973</v>
      </c>
      <c r="M1310" s="1" t="s">
        <v>7057</v>
      </c>
      <c r="N1310" s="1" t="s">
        <v>7057</v>
      </c>
      <c r="O1310" s="1" t="s">
        <v>42</v>
      </c>
      <c r="P1310" s="1" t="s">
        <v>7058</v>
      </c>
      <c r="Q1310" s="1" t="s">
        <v>7059</v>
      </c>
      <c r="R1310" s="1" t="s">
        <v>12165</v>
      </c>
      <c r="S1310" s="1" t="s">
        <v>33</v>
      </c>
      <c r="T1310" s="1" t="s">
        <v>7061</v>
      </c>
      <c r="U1310" s="1" t="s">
        <v>7062</v>
      </c>
    </row>
    <row r="1311" s="1" customFormat="1" spans="1:21">
      <c r="A1311" s="1" t="s">
        <v>3757</v>
      </c>
      <c r="B1311" s="1" t="s">
        <v>7125</v>
      </c>
      <c r="C1311" s="1" t="s">
        <v>3758</v>
      </c>
      <c r="D1311" s="1" t="s">
        <v>9656</v>
      </c>
      <c r="E1311" s="1" t="s">
        <v>12166</v>
      </c>
      <c r="F1311" s="1" t="s">
        <v>7053</v>
      </c>
      <c r="G1311" s="1" t="s">
        <v>7074</v>
      </c>
      <c r="H1311" s="1" t="s">
        <v>7055</v>
      </c>
      <c r="I1311" s="1" t="s">
        <v>3759</v>
      </c>
      <c r="J1311" s="1" t="s">
        <v>7056</v>
      </c>
      <c r="K1311" s="1" t="s">
        <v>3759</v>
      </c>
      <c r="L1311" s="1" t="s">
        <v>3759</v>
      </c>
      <c r="M1311" s="1" t="s">
        <v>7057</v>
      </c>
      <c r="N1311" s="1" t="s">
        <v>7057</v>
      </c>
      <c r="O1311" s="1" t="s">
        <v>42</v>
      </c>
      <c r="P1311" s="1" t="s">
        <v>7058</v>
      </c>
      <c r="Q1311" s="1" t="s">
        <v>7059</v>
      </c>
      <c r="R1311" s="1" t="s">
        <v>12167</v>
      </c>
      <c r="S1311" s="1" t="s">
        <v>33</v>
      </c>
      <c r="T1311" s="1" t="s">
        <v>7061</v>
      </c>
      <c r="U1311" s="1" t="s">
        <v>7062</v>
      </c>
    </row>
    <row r="1312" s="1" customFormat="1" spans="1:21">
      <c r="A1312" s="1" t="s">
        <v>1698</v>
      </c>
      <c r="B1312" s="1" t="s">
        <v>7125</v>
      </c>
      <c r="C1312" s="1" t="s">
        <v>1699</v>
      </c>
      <c r="D1312" s="1" t="s">
        <v>12168</v>
      </c>
      <c r="E1312" s="1" t="s">
        <v>12169</v>
      </c>
      <c r="F1312" s="1" t="s">
        <v>7088</v>
      </c>
      <c r="G1312" s="1" t="s">
        <v>7074</v>
      </c>
      <c r="H1312" s="1" t="s">
        <v>7055</v>
      </c>
      <c r="I1312" s="1" t="s">
        <v>1701</v>
      </c>
      <c r="J1312" s="1" t="s">
        <v>7056</v>
      </c>
      <c r="K1312" s="1" t="s">
        <v>1701</v>
      </c>
      <c r="L1312" s="1" t="s">
        <v>1701</v>
      </c>
      <c r="M1312" s="1" t="s">
        <v>7057</v>
      </c>
      <c r="N1312" s="1" t="s">
        <v>7057</v>
      </c>
      <c r="O1312" s="1" t="s">
        <v>42</v>
      </c>
      <c r="P1312" s="1" t="s">
        <v>7058</v>
      </c>
      <c r="Q1312" s="1" t="s">
        <v>7059</v>
      </c>
      <c r="R1312" s="1" t="s">
        <v>12170</v>
      </c>
      <c r="S1312" s="1" t="s">
        <v>33</v>
      </c>
      <c r="T1312" s="1" t="s">
        <v>7061</v>
      </c>
      <c r="U1312" s="1" t="s">
        <v>7062</v>
      </c>
    </row>
    <row r="1313" s="1" customFormat="1" spans="1:21">
      <c r="A1313" s="1" t="s">
        <v>3760</v>
      </c>
      <c r="B1313" s="1" t="s">
        <v>7125</v>
      </c>
      <c r="C1313" s="1" t="s">
        <v>3761</v>
      </c>
      <c r="D1313" s="1" t="s">
        <v>12171</v>
      </c>
      <c r="E1313" s="1" t="s">
        <v>12172</v>
      </c>
      <c r="F1313" s="1" t="s">
        <v>7125</v>
      </c>
      <c r="G1313" s="1" t="s">
        <v>7054</v>
      </c>
      <c r="H1313" s="1" t="s">
        <v>7055</v>
      </c>
      <c r="I1313" s="1" t="s">
        <v>3763</v>
      </c>
      <c r="J1313" s="1" t="s">
        <v>7056</v>
      </c>
      <c r="K1313" s="1" t="s">
        <v>3763</v>
      </c>
      <c r="L1313" s="1" t="s">
        <v>3763</v>
      </c>
      <c r="M1313" s="1" t="s">
        <v>7057</v>
      </c>
      <c r="N1313" s="1" t="s">
        <v>7057</v>
      </c>
      <c r="O1313" s="1" t="s">
        <v>42</v>
      </c>
      <c r="P1313" s="1" t="s">
        <v>7058</v>
      </c>
      <c r="Q1313" s="1" t="s">
        <v>7059</v>
      </c>
      <c r="R1313" s="1" t="s">
        <v>12173</v>
      </c>
      <c r="S1313" s="1" t="s">
        <v>33</v>
      </c>
      <c r="T1313" s="1" t="s">
        <v>7061</v>
      </c>
      <c r="U1313" s="1" t="s">
        <v>7062</v>
      </c>
    </row>
    <row r="1314" s="1" customFormat="1" spans="1:21">
      <c r="A1314" s="1" t="s">
        <v>4434</v>
      </c>
      <c r="B1314" s="1" t="s">
        <v>7125</v>
      </c>
      <c r="C1314" s="1" t="s">
        <v>4435</v>
      </c>
      <c r="D1314" s="1" t="s">
        <v>12174</v>
      </c>
      <c r="E1314" s="1" t="s">
        <v>12175</v>
      </c>
      <c r="F1314" s="1" t="s">
        <v>7088</v>
      </c>
      <c r="G1314" s="1" t="s">
        <v>7054</v>
      </c>
      <c r="H1314" s="1" t="s">
        <v>7055</v>
      </c>
      <c r="I1314" s="1" t="s">
        <v>2058</v>
      </c>
      <c r="J1314" s="1" t="s">
        <v>7056</v>
      </c>
      <c r="K1314" s="1" t="s">
        <v>2058</v>
      </c>
      <c r="L1314" s="1" t="s">
        <v>2058</v>
      </c>
      <c r="M1314" s="1" t="s">
        <v>7057</v>
      </c>
      <c r="N1314" s="1" t="s">
        <v>7057</v>
      </c>
      <c r="O1314" s="1" t="s">
        <v>42</v>
      </c>
      <c r="P1314" s="1" t="s">
        <v>7058</v>
      </c>
      <c r="Q1314" s="1" t="s">
        <v>7059</v>
      </c>
      <c r="R1314" s="1" t="s">
        <v>12176</v>
      </c>
      <c r="S1314" s="1" t="s">
        <v>33</v>
      </c>
      <c r="T1314" s="1" t="s">
        <v>7061</v>
      </c>
      <c r="U1314" s="1" t="s">
        <v>7062</v>
      </c>
    </row>
    <row r="1315" s="1" customFormat="1" spans="1:21">
      <c r="A1315" s="1" t="s">
        <v>12177</v>
      </c>
      <c r="B1315" s="1" t="s">
        <v>7125</v>
      </c>
      <c r="C1315" s="1" t="s">
        <v>12178</v>
      </c>
      <c r="D1315" s="1" t="s">
        <v>12179</v>
      </c>
      <c r="E1315" s="1" t="s">
        <v>12180</v>
      </c>
      <c r="F1315" s="1" t="s">
        <v>7074</v>
      </c>
      <c r="G1315" s="1" t="s">
        <v>7108</v>
      </c>
      <c r="H1315" s="1" t="s">
        <v>7055</v>
      </c>
      <c r="I1315" s="1" t="s">
        <v>4601</v>
      </c>
      <c r="J1315" s="1" t="s">
        <v>7056</v>
      </c>
      <c r="K1315" s="1" t="s">
        <v>4601</v>
      </c>
      <c r="L1315" s="1" t="s">
        <v>4601</v>
      </c>
      <c r="M1315" s="1" t="s">
        <v>7057</v>
      </c>
      <c r="N1315" s="1" t="s">
        <v>7057</v>
      </c>
      <c r="O1315" s="1" t="s">
        <v>42</v>
      </c>
      <c r="P1315" s="1" t="s">
        <v>7058</v>
      </c>
      <c r="Q1315" s="1" t="s">
        <v>7059</v>
      </c>
      <c r="R1315" s="1" t="s">
        <v>12181</v>
      </c>
      <c r="S1315" s="1" t="s">
        <v>33</v>
      </c>
      <c r="T1315" s="1" t="s">
        <v>7061</v>
      </c>
      <c r="U1315" s="1" t="s">
        <v>7062</v>
      </c>
    </row>
    <row r="1316" s="1" customFormat="1" spans="1:21">
      <c r="A1316" s="1" t="s">
        <v>12182</v>
      </c>
      <c r="B1316" s="1" t="s">
        <v>7125</v>
      </c>
      <c r="C1316" s="1" t="s">
        <v>12183</v>
      </c>
      <c r="D1316" s="1" t="s">
        <v>7232</v>
      </c>
      <c r="E1316" s="1" t="s">
        <v>12184</v>
      </c>
      <c r="F1316" s="1" t="s">
        <v>7108</v>
      </c>
      <c r="G1316" s="1" t="s">
        <v>7068</v>
      </c>
      <c r="H1316" s="1" t="s">
        <v>7055</v>
      </c>
      <c r="I1316" s="1" t="s">
        <v>11084</v>
      </c>
      <c r="J1316" s="1" t="s">
        <v>7056</v>
      </c>
      <c r="K1316" s="1" t="s">
        <v>11084</v>
      </c>
      <c r="L1316" s="1" t="s">
        <v>11084</v>
      </c>
      <c r="M1316" s="1" t="s">
        <v>7057</v>
      </c>
      <c r="N1316" s="1" t="s">
        <v>7057</v>
      </c>
      <c r="O1316" s="1" t="s">
        <v>42</v>
      </c>
      <c r="P1316" s="1" t="s">
        <v>7058</v>
      </c>
      <c r="Q1316" s="1" t="s">
        <v>7059</v>
      </c>
      <c r="R1316" s="1" t="s">
        <v>12185</v>
      </c>
      <c r="S1316" s="1" t="s">
        <v>33</v>
      </c>
      <c r="T1316" s="1" t="s">
        <v>7061</v>
      </c>
      <c r="U1316" s="1" t="s">
        <v>7062</v>
      </c>
    </row>
    <row r="1317" s="1" customFormat="1" spans="1:21">
      <c r="A1317" s="1" t="s">
        <v>3764</v>
      </c>
      <c r="B1317" s="1" t="s">
        <v>7125</v>
      </c>
      <c r="C1317" s="1" t="s">
        <v>3765</v>
      </c>
      <c r="D1317" s="1" t="s">
        <v>9656</v>
      </c>
      <c r="E1317" s="1" t="s">
        <v>12186</v>
      </c>
      <c r="F1317" s="1" t="s">
        <v>7054</v>
      </c>
      <c r="G1317" s="1" t="s">
        <v>7075</v>
      </c>
      <c r="H1317" s="1" t="s">
        <v>7055</v>
      </c>
      <c r="I1317" s="1" t="s">
        <v>1392</v>
      </c>
      <c r="J1317" s="1" t="s">
        <v>7056</v>
      </c>
      <c r="K1317" s="1" t="s">
        <v>1392</v>
      </c>
      <c r="L1317" s="1" t="s">
        <v>1392</v>
      </c>
      <c r="M1317" s="1" t="s">
        <v>7057</v>
      </c>
      <c r="N1317" s="1" t="s">
        <v>7057</v>
      </c>
      <c r="O1317" s="1" t="s">
        <v>42</v>
      </c>
      <c r="P1317" s="1" t="s">
        <v>7058</v>
      </c>
      <c r="Q1317" s="1" t="s">
        <v>7059</v>
      </c>
      <c r="R1317" s="1" t="s">
        <v>12187</v>
      </c>
      <c r="S1317" s="1" t="s">
        <v>33</v>
      </c>
      <c r="T1317" s="1" t="s">
        <v>7061</v>
      </c>
      <c r="U1317" s="1" t="s">
        <v>7070</v>
      </c>
    </row>
    <row r="1318" s="1" customFormat="1" spans="1:21">
      <c r="A1318" s="1" t="s">
        <v>4441</v>
      </c>
      <c r="B1318" s="1" t="s">
        <v>7125</v>
      </c>
      <c r="C1318" s="1" t="s">
        <v>4442</v>
      </c>
      <c r="D1318" s="1" t="s">
        <v>7093</v>
      </c>
      <c r="E1318" s="1" t="s">
        <v>12188</v>
      </c>
      <c r="F1318" s="1" t="s">
        <v>7053</v>
      </c>
      <c r="G1318" s="1" t="s">
        <v>7054</v>
      </c>
      <c r="H1318" s="1" t="s">
        <v>7055</v>
      </c>
      <c r="I1318" s="1" t="s">
        <v>4443</v>
      </c>
      <c r="J1318" s="1" t="s">
        <v>7056</v>
      </c>
      <c r="K1318" s="1" t="s">
        <v>4443</v>
      </c>
      <c r="L1318" s="1" t="s">
        <v>4443</v>
      </c>
      <c r="M1318" s="1" t="s">
        <v>7057</v>
      </c>
      <c r="N1318" s="1" t="s">
        <v>7057</v>
      </c>
      <c r="O1318" s="1" t="s">
        <v>42</v>
      </c>
      <c r="P1318" s="1" t="s">
        <v>7058</v>
      </c>
      <c r="Q1318" s="1" t="s">
        <v>7059</v>
      </c>
      <c r="R1318" s="1" t="s">
        <v>12189</v>
      </c>
      <c r="S1318" s="1" t="s">
        <v>33</v>
      </c>
      <c r="T1318" s="1" t="s">
        <v>7061</v>
      </c>
      <c r="U1318" s="1" t="s">
        <v>7062</v>
      </c>
    </row>
    <row r="1319" s="1" customFormat="1" spans="1:21">
      <c r="A1319" s="1" t="s">
        <v>4444</v>
      </c>
      <c r="B1319" s="1" t="s">
        <v>7125</v>
      </c>
      <c r="C1319" s="1" t="s">
        <v>4445</v>
      </c>
      <c r="D1319" s="1" t="s">
        <v>12190</v>
      </c>
      <c r="E1319" s="1" t="s">
        <v>12191</v>
      </c>
      <c r="F1319" s="1" t="s">
        <v>7054</v>
      </c>
      <c r="G1319" s="1" t="s">
        <v>7074</v>
      </c>
      <c r="H1319" s="1" t="s">
        <v>7055</v>
      </c>
      <c r="I1319" s="1" t="s">
        <v>1986</v>
      </c>
      <c r="J1319" s="1" t="s">
        <v>7056</v>
      </c>
      <c r="K1319" s="1" t="s">
        <v>1986</v>
      </c>
      <c r="L1319" s="1" t="s">
        <v>1986</v>
      </c>
      <c r="M1319" s="1" t="s">
        <v>7057</v>
      </c>
      <c r="N1319" s="1" t="s">
        <v>7057</v>
      </c>
      <c r="O1319" s="1" t="s">
        <v>42</v>
      </c>
      <c r="P1319" s="1" t="s">
        <v>7058</v>
      </c>
      <c r="Q1319" s="1" t="s">
        <v>7059</v>
      </c>
      <c r="R1319" s="1" t="s">
        <v>12192</v>
      </c>
      <c r="S1319" s="1" t="s">
        <v>33</v>
      </c>
      <c r="T1319" s="1" t="s">
        <v>7061</v>
      </c>
      <c r="U1319" s="1" t="s">
        <v>7062</v>
      </c>
    </row>
    <row r="1320" s="1" customFormat="1" spans="1:21">
      <c r="A1320" s="1" t="s">
        <v>4449</v>
      </c>
      <c r="B1320" s="1" t="s">
        <v>7125</v>
      </c>
      <c r="C1320" s="1" t="s">
        <v>4450</v>
      </c>
      <c r="D1320" s="1" t="s">
        <v>12190</v>
      </c>
      <c r="E1320" s="1" t="s">
        <v>12191</v>
      </c>
      <c r="F1320" s="1" t="s">
        <v>7054</v>
      </c>
      <c r="G1320" s="1" t="s">
        <v>7074</v>
      </c>
      <c r="H1320" s="1" t="s">
        <v>7055</v>
      </c>
      <c r="I1320" s="1" t="s">
        <v>1986</v>
      </c>
      <c r="J1320" s="1" t="s">
        <v>7056</v>
      </c>
      <c r="K1320" s="1" t="s">
        <v>1986</v>
      </c>
      <c r="L1320" s="1" t="s">
        <v>1986</v>
      </c>
      <c r="M1320" s="1" t="s">
        <v>7057</v>
      </c>
      <c r="N1320" s="1" t="s">
        <v>7057</v>
      </c>
      <c r="O1320" s="1" t="s">
        <v>42</v>
      </c>
      <c r="P1320" s="1" t="s">
        <v>7058</v>
      </c>
      <c r="Q1320" s="1" t="s">
        <v>7059</v>
      </c>
      <c r="R1320" s="1" t="s">
        <v>12193</v>
      </c>
      <c r="S1320" s="1" t="s">
        <v>33</v>
      </c>
      <c r="T1320" s="1" t="s">
        <v>7061</v>
      </c>
      <c r="U1320" s="1" t="s">
        <v>7062</v>
      </c>
    </row>
    <row r="1321" s="1" customFormat="1" spans="1:21">
      <c r="A1321" s="1" t="s">
        <v>12194</v>
      </c>
      <c r="B1321" s="1" t="s">
        <v>7125</v>
      </c>
      <c r="C1321" s="1" t="s">
        <v>12195</v>
      </c>
      <c r="D1321" s="1" t="s">
        <v>12196</v>
      </c>
      <c r="E1321" s="1" t="s">
        <v>12197</v>
      </c>
      <c r="F1321" s="1" t="s">
        <v>7075</v>
      </c>
      <c r="G1321" s="1" t="s">
        <v>7108</v>
      </c>
      <c r="H1321" s="1" t="s">
        <v>7055</v>
      </c>
      <c r="I1321" s="1" t="s">
        <v>2646</v>
      </c>
      <c r="J1321" s="1" t="s">
        <v>7056</v>
      </c>
      <c r="K1321" s="1" t="s">
        <v>2646</v>
      </c>
      <c r="L1321" s="1" t="s">
        <v>2646</v>
      </c>
      <c r="M1321" s="1" t="s">
        <v>7057</v>
      </c>
      <c r="N1321" s="1" t="s">
        <v>7057</v>
      </c>
      <c r="O1321" s="1" t="s">
        <v>42</v>
      </c>
      <c r="P1321" s="1" t="s">
        <v>7058</v>
      </c>
      <c r="Q1321" s="1" t="s">
        <v>7059</v>
      </c>
      <c r="R1321" s="1" t="s">
        <v>12198</v>
      </c>
      <c r="S1321" s="1" t="s">
        <v>33</v>
      </c>
      <c r="T1321" s="1" t="s">
        <v>7061</v>
      </c>
      <c r="U1321" s="1" t="s">
        <v>7062</v>
      </c>
    </row>
    <row r="1322" s="1" customFormat="1" spans="1:21">
      <c r="A1322" s="1" t="s">
        <v>12199</v>
      </c>
      <c r="B1322" s="1" t="s">
        <v>7125</v>
      </c>
      <c r="C1322" s="1" t="s">
        <v>12200</v>
      </c>
      <c r="D1322" s="1" t="s">
        <v>10895</v>
      </c>
      <c r="E1322" s="1" t="s">
        <v>12201</v>
      </c>
      <c r="F1322" s="1" t="s">
        <v>7075</v>
      </c>
      <c r="G1322" s="1" t="s">
        <v>7108</v>
      </c>
      <c r="H1322" s="1" t="s">
        <v>7055</v>
      </c>
      <c r="I1322" s="1" t="s">
        <v>2496</v>
      </c>
      <c r="J1322" s="1" t="s">
        <v>7056</v>
      </c>
      <c r="K1322" s="1" t="s">
        <v>2496</v>
      </c>
      <c r="L1322" s="1" t="s">
        <v>2496</v>
      </c>
      <c r="M1322" s="1" t="s">
        <v>7057</v>
      </c>
      <c r="N1322" s="1" t="s">
        <v>7057</v>
      </c>
      <c r="O1322" s="1" t="s">
        <v>42</v>
      </c>
      <c r="P1322" s="1" t="s">
        <v>7058</v>
      </c>
      <c r="Q1322" s="1" t="s">
        <v>7059</v>
      </c>
      <c r="R1322" s="1" t="s">
        <v>12202</v>
      </c>
      <c r="S1322" s="1" t="s">
        <v>33</v>
      </c>
      <c r="T1322" s="1" t="s">
        <v>7061</v>
      </c>
      <c r="U1322" s="1" t="s">
        <v>7062</v>
      </c>
    </row>
    <row r="1323" s="1" customFormat="1" spans="1:21">
      <c r="A1323" s="1" t="s">
        <v>12203</v>
      </c>
      <c r="B1323" s="1" t="s">
        <v>7125</v>
      </c>
      <c r="C1323" s="1" t="s">
        <v>12204</v>
      </c>
      <c r="D1323" s="1" t="s">
        <v>10198</v>
      </c>
      <c r="E1323" s="1" t="s">
        <v>12205</v>
      </c>
      <c r="F1323" s="1" t="s">
        <v>7075</v>
      </c>
      <c r="G1323" s="1" t="s">
        <v>7108</v>
      </c>
      <c r="H1323" s="1" t="s">
        <v>7055</v>
      </c>
      <c r="I1323" s="1" t="s">
        <v>2470</v>
      </c>
      <c r="J1323" s="1" t="s">
        <v>7056</v>
      </c>
      <c r="K1323" s="1" t="s">
        <v>2470</v>
      </c>
      <c r="L1323" s="1" t="s">
        <v>2470</v>
      </c>
      <c r="M1323" s="1" t="s">
        <v>7057</v>
      </c>
      <c r="N1323" s="1" t="s">
        <v>7057</v>
      </c>
      <c r="O1323" s="1" t="s">
        <v>42</v>
      </c>
      <c r="P1323" s="1" t="s">
        <v>7058</v>
      </c>
      <c r="Q1323" s="1" t="s">
        <v>7059</v>
      </c>
      <c r="R1323" s="1" t="s">
        <v>12206</v>
      </c>
      <c r="S1323" s="1" t="s">
        <v>33</v>
      </c>
      <c r="T1323" s="1" t="s">
        <v>7061</v>
      </c>
      <c r="U1323" s="1" t="s">
        <v>7062</v>
      </c>
    </row>
    <row r="1324" s="1" customFormat="1" spans="1:21">
      <c r="A1324" s="1" t="s">
        <v>3768</v>
      </c>
      <c r="B1324" s="1" t="s">
        <v>7125</v>
      </c>
      <c r="C1324" s="1" t="s">
        <v>3769</v>
      </c>
      <c r="D1324" s="1" t="s">
        <v>12207</v>
      </c>
      <c r="E1324" s="1" t="s">
        <v>12208</v>
      </c>
      <c r="F1324" s="1" t="s">
        <v>7054</v>
      </c>
      <c r="G1324" s="1" t="s">
        <v>7075</v>
      </c>
      <c r="H1324" s="1" t="s">
        <v>7055</v>
      </c>
      <c r="I1324" s="1" t="s">
        <v>3770</v>
      </c>
      <c r="J1324" s="1" t="s">
        <v>7056</v>
      </c>
      <c r="K1324" s="1" t="s">
        <v>3770</v>
      </c>
      <c r="L1324" s="1" t="s">
        <v>3770</v>
      </c>
      <c r="M1324" s="1" t="s">
        <v>7057</v>
      </c>
      <c r="N1324" s="1" t="s">
        <v>7057</v>
      </c>
      <c r="O1324" s="1" t="s">
        <v>42</v>
      </c>
      <c r="P1324" s="1" t="s">
        <v>7058</v>
      </c>
      <c r="Q1324" s="1" t="s">
        <v>7059</v>
      </c>
      <c r="R1324" s="1" t="s">
        <v>12209</v>
      </c>
      <c r="S1324" s="1" t="s">
        <v>33</v>
      </c>
      <c r="T1324" s="1" t="s">
        <v>7061</v>
      </c>
      <c r="U1324" s="1" t="s">
        <v>7070</v>
      </c>
    </row>
    <row r="1325" s="1" customFormat="1" spans="1:21">
      <c r="A1325" s="1" t="s">
        <v>3771</v>
      </c>
      <c r="B1325" s="1" t="s">
        <v>7125</v>
      </c>
      <c r="C1325" s="1" t="s">
        <v>3772</v>
      </c>
      <c r="D1325" s="1" t="s">
        <v>12210</v>
      </c>
      <c r="E1325" s="1" t="s">
        <v>12211</v>
      </c>
      <c r="F1325" s="1" t="s">
        <v>7103</v>
      </c>
      <c r="G1325" s="1" t="s">
        <v>7054</v>
      </c>
      <c r="H1325" s="1" t="s">
        <v>7055</v>
      </c>
      <c r="I1325" s="1" t="s">
        <v>3773</v>
      </c>
      <c r="J1325" s="1" t="s">
        <v>7056</v>
      </c>
      <c r="K1325" s="1" t="s">
        <v>3773</v>
      </c>
      <c r="L1325" s="1" t="s">
        <v>3773</v>
      </c>
      <c r="M1325" s="1" t="s">
        <v>7057</v>
      </c>
      <c r="N1325" s="1" t="s">
        <v>7057</v>
      </c>
      <c r="O1325" s="1" t="s">
        <v>42</v>
      </c>
      <c r="P1325" s="1" t="s">
        <v>7058</v>
      </c>
      <c r="Q1325" s="1" t="s">
        <v>7059</v>
      </c>
      <c r="R1325" s="1" t="s">
        <v>12212</v>
      </c>
      <c r="S1325" s="1" t="s">
        <v>33</v>
      </c>
      <c r="T1325" s="1" t="s">
        <v>7061</v>
      </c>
      <c r="U1325" s="1" t="s">
        <v>7062</v>
      </c>
    </row>
    <row r="1326" s="1" customFormat="1" spans="1:21">
      <c r="A1326" s="1" t="s">
        <v>3774</v>
      </c>
      <c r="B1326" s="1" t="s">
        <v>7125</v>
      </c>
      <c r="C1326" s="1" t="s">
        <v>3775</v>
      </c>
      <c r="D1326" s="1" t="s">
        <v>12213</v>
      </c>
      <c r="E1326" s="1" t="s">
        <v>12214</v>
      </c>
      <c r="F1326" s="1" t="s">
        <v>7088</v>
      </c>
      <c r="G1326" s="1" t="s">
        <v>7054</v>
      </c>
      <c r="H1326" s="1" t="s">
        <v>7055</v>
      </c>
      <c r="I1326" s="1" t="s">
        <v>1753</v>
      </c>
      <c r="J1326" s="1" t="s">
        <v>7056</v>
      </c>
      <c r="K1326" s="1" t="s">
        <v>1753</v>
      </c>
      <c r="L1326" s="1" t="s">
        <v>1753</v>
      </c>
      <c r="M1326" s="1" t="s">
        <v>7057</v>
      </c>
      <c r="N1326" s="1" t="s">
        <v>7057</v>
      </c>
      <c r="O1326" s="1" t="s">
        <v>42</v>
      </c>
      <c r="P1326" s="1" t="s">
        <v>7058</v>
      </c>
      <c r="Q1326" s="1" t="s">
        <v>7059</v>
      </c>
      <c r="R1326" s="1" t="s">
        <v>12215</v>
      </c>
      <c r="S1326" s="1" t="s">
        <v>33</v>
      </c>
      <c r="T1326" s="1" t="s">
        <v>7061</v>
      </c>
      <c r="U1326" s="1" t="s">
        <v>7062</v>
      </c>
    </row>
    <row r="1327" s="1" customFormat="1" spans="1:21">
      <c r="A1327" s="1" t="s">
        <v>3777</v>
      </c>
      <c r="B1327" s="1" t="s">
        <v>7125</v>
      </c>
      <c r="C1327" s="1" t="s">
        <v>3778</v>
      </c>
      <c r="D1327" s="1" t="s">
        <v>12213</v>
      </c>
      <c r="E1327" s="1" t="s">
        <v>12216</v>
      </c>
      <c r="F1327" s="1" t="s">
        <v>7088</v>
      </c>
      <c r="G1327" s="1" t="s">
        <v>7054</v>
      </c>
      <c r="H1327" s="1" t="s">
        <v>7055</v>
      </c>
      <c r="I1327" s="1" t="s">
        <v>1753</v>
      </c>
      <c r="J1327" s="1" t="s">
        <v>7056</v>
      </c>
      <c r="K1327" s="1" t="s">
        <v>1753</v>
      </c>
      <c r="L1327" s="1" t="s">
        <v>1753</v>
      </c>
      <c r="M1327" s="1" t="s">
        <v>7057</v>
      </c>
      <c r="N1327" s="1" t="s">
        <v>7057</v>
      </c>
      <c r="O1327" s="1" t="s">
        <v>42</v>
      </c>
      <c r="P1327" s="1" t="s">
        <v>7058</v>
      </c>
      <c r="Q1327" s="1" t="s">
        <v>7059</v>
      </c>
      <c r="R1327" s="1" t="s">
        <v>12217</v>
      </c>
      <c r="S1327" s="1" t="s">
        <v>33</v>
      </c>
      <c r="T1327" s="1" t="s">
        <v>7061</v>
      </c>
      <c r="U1327" s="1" t="s">
        <v>7062</v>
      </c>
    </row>
    <row r="1328" s="1" customFormat="1" spans="1:21">
      <c r="A1328" s="1" t="s">
        <v>3779</v>
      </c>
      <c r="B1328" s="1" t="s">
        <v>7125</v>
      </c>
      <c r="C1328" s="1" t="s">
        <v>3780</v>
      </c>
      <c r="D1328" s="1" t="s">
        <v>12207</v>
      </c>
      <c r="E1328" s="1" t="s">
        <v>12218</v>
      </c>
      <c r="F1328" s="1" t="s">
        <v>7053</v>
      </c>
      <c r="G1328" s="1" t="s">
        <v>7054</v>
      </c>
      <c r="H1328" s="1" t="s">
        <v>7055</v>
      </c>
      <c r="I1328" s="1" t="s">
        <v>2323</v>
      </c>
      <c r="J1328" s="1" t="s">
        <v>7056</v>
      </c>
      <c r="K1328" s="1" t="s">
        <v>2323</v>
      </c>
      <c r="L1328" s="1" t="s">
        <v>2323</v>
      </c>
      <c r="M1328" s="1" t="s">
        <v>7057</v>
      </c>
      <c r="N1328" s="1" t="s">
        <v>7057</v>
      </c>
      <c r="O1328" s="1" t="s">
        <v>42</v>
      </c>
      <c r="P1328" s="1" t="s">
        <v>7058</v>
      </c>
      <c r="Q1328" s="1" t="s">
        <v>7059</v>
      </c>
      <c r="R1328" s="1" t="s">
        <v>12219</v>
      </c>
      <c r="S1328" s="1" t="s">
        <v>33</v>
      </c>
      <c r="T1328" s="1" t="s">
        <v>7061</v>
      </c>
      <c r="U1328" s="1" t="s">
        <v>7070</v>
      </c>
    </row>
    <row r="1329" s="1" customFormat="1" spans="1:21">
      <c r="A1329" s="1" t="s">
        <v>12220</v>
      </c>
      <c r="B1329" s="1" t="s">
        <v>7125</v>
      </c>
      <c r="C1329" s="1" t="s">
        <v>12221</v>
      </c>
      <c r="D1329" s="1" t="s">
        <v>12222</v>
      </c>
      <c r="E1329" s="1" t="s">
        <v>12223</v>
      </c>
      <c r="F1329" s="1" t="s">
        <v>7125</v>
      </c>
      <c r="G1329" s="1" t="s">
        <v>7068</v>
      </c>
      <c r="H1329" s="1" t="s">
        <v>7055</v>
      </c>
      <c r="I1329" s="1" t="s">
        <v>3183</v>
      </c>
      <c r="J1329" s="1" t="s">
        <v>7056</v>
      </c>
      <c r="K1329" s="1" t="s">
        <v>3183</v>
      </c>
      <c r="L1329" s="1" t="s">
        <v>3183</v>
      </c>
      <c r="M1329" s="1" t="s">
        <v>7057</v>
      </c>
      <c r="N1329" s="1" t="s">
        <v>7057</v>
      </c>
      <c r="O1329" s="1" t="s">
        <v>42</v>
      </c>
      <c r="P1329" s="1" t="s">
        <v>7058</v>
      </c>
      <c r="Q1329" s="1" t="s">
        <v>7059</v>
      </c>
      <c r="R1329" s="1" t="s">
        <v>12224</v>
      </c>
      <c r="S1329" s="1" t="s">
        <v>33</v>
      </c>
      <c r="T1329" s="1" t="s">
        <v>7061</v>
      </c>
      <c r="U1329" s="1" t="s">
        <v>7062</v>
      </c>
    </row>
    <row r="1330" s="1" customFormat="1" spans="1:21">
      <c r="A1330" s="1" t="s">
        <v>1702</v>
      </c>
      <c r="B1330" s="1" t="s">
        <v>7125</v>
      </c>
      <c r="C1330" s="1" t="s">
        <v>1703</v>
      </c>
      <c r="D1330" s="1" t="s">
        <v>12225</v>
      </c>
      <c r="E1330" s="1" t="s">
        <v>12226</v>
      </c>
      <c r="F1330" s="1" t="s">
        <v>7088</v>
      </c>
      <c r="G1330" s="1" t="s">
        <v>7074</v>
      </c>
      <c r="H1330" s="1" t="s">
        <v>7055</v>
      </c>
      <c r="I1330" s="1" t="s">
        <v>1705</v>
      </c>
      <c r="J1330" s="1" t="s">
        <v>7056</v>
      </c>
      <c r="K1330" s="1" t="s">
        <v>1705</v>
      </c>
      <c r="L1330" s="1" t="s">
        <v>1705</v>
      </c>
      <c r="M1330" s="1" t="s">
        <v>7057</v>
      </c>
      <c r="N1330" s="1" t="s">
        <v>7057</v>
      </c>
      <c r="O1330" s="1" t="s">
        <v>42</v>
      </c>
      <c r="P1330" s="1" t="s">
        <v>7058</v>
      </c>
      <c r="Q1330" s="1" t="s">
        <v>7059</v>
      </c>
      <c r="R1330" s="1" t="s">
        <v>12227</v>
      </c>
      <c r="S1330" s="1" t="s">
        <v>33</v>
      </c>
      <c r="T1330" s="1" t="s">
        <v>7061</v>
      </c>
      <c r="U1330" s="1" t="s">
        <v>7062</v>
      </c>
    </row>
    <row r="1331" s="1" customFormat="1" spans="1:21">
      <c r="A1331" s="1" t="s">
        <v>4482</v>
      </c>
      <c r="B1331" s="1" t="s">
        <v>7125</v>
      </c>
      <c r="C1331" s="1" t="s">
        <v>4483</v>
      </c>
      <c r="D1331" s="1" t="s">
        <v>9510</v>
      </c>
      <c r="E1331" s="1" t="s">
        <v>12228</v>
      </c>
      <c r="F1331" s="1" t="s">
        <v>7054</v>
      </c>
      <c r="G1331" s="1" t="s">
        <v>7074</v>
      </c>
      <c r="H1331" s="1" t="s">
        <v>7055</v>
      </c>
      <c r="I1331" s="1" t="s">
        <v>2737</v>
      </c>
      <c r="J1331" s="1" t="s">
        <v>7056</v>
      </c>
      <c r="K1331" s="1" t="s">
        <v>2737</v>
      </c>
      <c r="L1331" s="1" t="s">
        <v>2737</v>
      </c>
      <c r="M1331" s="1" t="s">
        <v>7057</v>
      </c>
      <c r="N1331" s="1" t="s">
        <v>7057</v>
      </c>
      <c r="O1331" s="1" t="s">
        <v>42</v>
      </c>
      <c r="P1331" s="1" t="s">
        <v>7058</v>
      </c>
      <c r="Q1331" s="1" t="s">
        <v>7059</v>
      </c>
      <c r="R1331" s="1" t="s">
        <v>12229</v>
      </c>
      <c r="S1331" s="1" t="s">
        <v>33</v>
      </c>
      <c r="T1331" s="1" t="s">
        <v>7061</v>
      </c>
      <c r="U1331" s="1" t="s">
        <v>7070</v>
      </c>
    </row>
    <row r="1332" s="1" customFormat="1" spans="1:21">
      <c r="A1332" s="1" t="s">
        <v>12230</v>
      </c>
      <c r="B1332" s="1" t="s">
        <v>7125</v>
      </c>
      <c r="C1332" s="1" t="s">
        <v>12231</v>
      </c>
      <c r="D1332" s="1" t="s">
        <v>11301</v>
      </c>
      <c r="E1332" s="1" t="s">
        <v>12232</v>
      </c>
      <c r="F1332" s="1" t="s">
        <v>7075</v>
      </c>
      <c r="G1332" s="1" t="s">
        <v>7068</v>
      </c>
      <c r="H1332" s="1" t="s">
        <v>7055</v>
      </c>
      <c r="I1332" s="1" t="s">
        <v>12233</v>
      </c>
      <c r="J1332" s="1" t="s">
        <v>7056</v>
      </c>
      <c r="K1332" s="1" t="s">
        <v>12233</v>
      </c>
      <c r="L1332" s="1" t="s">
        <v>12233</v>
      </c>
      <c r="M1332" s="1" t="s">
        <v>7057</v>
      </c>
      <c r="N1332" s="1" t="s">
        <v>7057</v>
      </c>
      <c r="O1332" s="1" t="s">
        <v>42</v>
      </c>
      <c r="P1332" s="1" t="s">
        <v>7058</v>
      </c>
      <c r="Q1332" s="1" t="s">
        <v>7059</v>
      </c>
      <c r="R1332" s="1" t="s">
        <v>12234</v>
      </c>
      <c r="S1332" s="1" t="s">
        <v>33</v>
      </c>
      <c r="T1332" s="1" t="s">
        <v>7061</v>
      </c>
      <c r="U1332" s="1" t="s">
        <v>7062</v>
      </c>
    </row>
    <row r="1333" s="1" customFormat="1" spans="1:21">
      <c r="A1333" s="1" t="s">
        <v>12235</v>
      </c>
      <c r="B1333" s="1" t="s">
        <v>7125</v>
      </c>
      <c r="C1333" s="1" t="s">
        <v>12236</v>
      </c>
      <c r="D1333" s="1" t="s">
        <v>12237</v>
      </c>
      <c r="E1333" s="1" t="s">
        <v>12238</v>
      </c>
      <c r="F1333" s="1" t="s">
        <v>7053</v>
      </c>
      <c r="G1333" s="1" t="s">
        <v>7088</v>
      </c>
      <c r="H1333" s="1" t="s">
        <v>7055</v>
      </c>
      <c r="I1333" s="1" t="s">
        <v>42</v>
      </c>
      <c r="J1333" s="1" t="s">
        <v>7056</v>
      </c>
      <c r="K1333" s="1" t="s">
        <v>42</v>
      </c>
      <c r="L1333" s="1" t="s">
        <v>42</v>
      </c>
      <c r="M1333" s="1" t="s">
        <v>7057</v>
      </c>
      <c r="N1333" s="1" t="s">
        <v>7057</v>
      </c>
      <c r="O1333" s="1" t="s">
        <v>42</v>
      </c>
      <c r="P1333" s="1" t="s">
        <v>7058</v>
      </c>
      <c r="Q1333" s="1" t="s">
        <v>7059</v>
      </c>
      <c r="R1333" s="1" t="s">
        <v>12239</v>
      </c>
      <c r="S1333" s="1" t="s">
        <v>33</v>
      </c>
      <c r="T1333" s="1" t="s">
        <v>7061</v>
      </c>
      <c r="U1333" s="1" t="s">
        <v>7062</v>
      </c>
    </row>
    <row r="1334" s="1" customFormat="1" spans="1:21">
      <c r="A1334" s="1" t="s">
        <v>12240</v>
      </c>
      <c r="B1334" s="1" t="s">
        <v>7125</v>
      </c>
      <c r="C1334" s="1" t="s">
        <v>12241</v>
      </c>
      <c r="D1334" s="1" t="s">
        <v>9950</v>
      </c>
      <c r="E1334" s="1" t="s">
        <v>12242</v>
      </c>
      <c r="F1334" s="1" t="s">
        <v>7074</v>
      </c>
      <c r="G1334" s="1" t="s">
        <v>7068</v>
      </c>
      <c r="H1334" s="1" t="s">
        <v>7055</v>
      </c>
      <c r="I1334" s="1" t="s">
        <v>3773</v>
      </c>
      <c r="J1334" s="1" t="s">
        <v>7056</v>
      </c>
      <c r="K1334" s="1" t="s">
        <v>3773</v>
      </c>
      <c r="L1334" s="1" t="s">
        <v>3773</v>
      </c>
      <c r="M1334" s="1" t="s">
        <v>7057</v>
      </c>
      <c r="N1334" s="1" t="s">
        <v>7057</v>
      </c>
      <c r="O1334" s="1" t="s">
        <v>42</v>
      </c>
      <c r="P1334" s="1" t="s">
        <v>7058</v>
      </c>
      <c r="Q1334" s="1" t="s">
        <v>7059</v>
      </c>
      <c r="R1334" s="1" t="s">
        <v>12243</v>
      </c>
      <c r="S1334" s="1" t="s">
        <v>33</v>
      </c>
      <c r="T1334" s="1" t="s">
        <v>7061</v>
      </c>
      <c r="U1334" s="1" t="s">
        <v>7070</v>
      </c>
    </row>
    <row r="1335" s="1" customFormat="1" spans="1:21">
      <c r="A1335" s="1" t="s">
        <v>4487</v>
      </c>
      <c r="B1335" s="1" t="s">
        <v>7125</v>
      </c>
      <c r="C1335" s="1" t="s">
        <v>4488</v>
      </c>
      <c r="D1335" s="1" t="s">
        <v>12244</v>
      </c>
      <c r="E1335" s="1" t="s">
        <v>12245</v>
      </c>
      <c r="F1335" s="1" t="s">
        <v>7053</v>
      </c>
      <c r="G1335" s="1" t="s">
        <v>7054</v>
      </c>
      <c r="H1335" s="1" t="s">
        <v>7055</v>
      </c>
      <c r="I1335" s="1" t="s">
        <v>3670</v>
      </c>
      <c r="J1335" s="1" t="s">
        <v>7056</v>
      </c>
      <c r="K1335" s="1" t="s">
        <v>3670</v>
      </c>
      <c r="L1335" s="1" t="s">
        <v>3670</v>
      </c>
      <c r="M1335" s="1" t="s">
        <v>7057</v>
      </c>
      <c r="N1335" s="1" t="s">
        <v>7057</v>
      </c>
      <c r="O1335" s="1" t="s">
        <v>42</v>
      </c>
      <c r="P1335" s="1" t="s">
        <v>7058</v>
      </c>
      <c r="Q1335" s="1" t="s">
        <v>7059</v>
      </c>
      <c r="R1335" s="1" t="s">
        <v>12246</v>
      </c>
      <c r="S1335" s="1" t="s">
        <v>33</v>
      </c>
      <c r="T1335" s="1" t="s">
        <v>7061</v>
      </c>
      <c r="U1335" s="1" t="s">
        <v>7062</v>
      </c>
    </row>
    <row r="1336" s="1" customFormat="1" spans="1:21">
      <c r="A1336" s="1" t="s">
        <v>3793</v>
      </c>
      <c r="B1336" s="1" t="s">
        <v>7125</v>
      </c>
      <c r="C1336" s="1" t="s">
        <v>3794</v>
      </c>
      <c r="D1336" s="1" t="s">
        <v>9735</v>
      </c>
      <c r="E1336" s="1" t="s">
        <v>12247</v>
      </c>
      <c r="F1336" s="1" t="s">
        <v>7088</v>
      </c>
      <c r="G1336" s="1" t="s">
        <v>7054</v>
      </c>
      <c r="H1336" s="1" t="s">
        <v>7055</v>
      </c>
      <c r="I1336" s="1" t="s">
        <v>3796</v>
      </c>
      <c r="J1336" s="1" t="s">
        <v>7056</v>
      </c>
      <c r="K1336" s="1" t="s">
        <v>3796</v>
      </c>
      <c r="L1336" s="1" t="s">
        <v>3796</v>
      </c>
      <c r="M1336" s="1" t="s">
        <v>7057</v>
      </c>
      <c r="N1336" s="1" t="s">
        <v>7057</v>
      </c>
      <c r="O1336" s="1" t="s">
        <v>42</v>
      </c>
      <c r="P1336" s="1" t="s">
        <v>7058</v>
      </c>
      <c r="Q1336" s="1" t="s">
        <v>7059</v>
      </c>
      <c r="R1336" s="1" t="s">
        <v>12248</v>
      </c>
      <c r="S1336" s="1" t="s">
        <v>33</v>
      </c>
      <c r="T1336" s="1" t="s">
        <v>7061</v>
      </c>
      <c r="U1336" s="1" t="s">
        <v>7070</v>
      </c>
    </row>
    <row r="1337" s="1" customFormat="1" spans="1:21">
      <c r="A1337" s="1" t="s">
        <v>12249</v>
      </c>
      <c r="B1337" s="1" t="s">
        <v>7125</v>
      </c>
      <c r="C1337" s="1" t="s">
        <v>12250</v>
      </c>
      <c r="D1337" s="1" t="s">
        <v>12251</v>
      </c>
      <c r="E1337" s="1" t="s">
        <v>12252</v>
      </c>
      <c r="F1337" s="1" t="s">
        <v>7108</v>
      </c>
      <c r="G1337" s="1" t="s">
        <v>7068</v>
      </c>
      <c r="H1337" s="1" t="s">
        <v>7055</v>
      </c>
      <c r="I1337" s="1" t="s">
        <v>2047</v>
      </c>
      <c r="J1337" s="1" t="s">
        <v>7056</v>
      </c>
      <c r="K1337" s="1" t="s">
        <v>2047</v>
      </c>
      <c r="L1337" s="1" t="s">
        <v>2047</v>
      </c>
      <c r="M1337" s="1" t="s">
        <v>7057</v>
      </c>
      <c r="N1337" s="1" t="s">
        <v>7057</v>
      </c>
      <c r="O1337" s="1" t="s">
        <v>42</v>
      </c>
      <c r="P1337" s="1" t="s">
        <v>7058</v>
      </c>
      <c r="Q1337" s="1" t="s">
        <v>7059</v>
      </c>
      <c r="R1337" s="1" t="s">
        <v>12253</v>
      </c>
      <c r="S1337" s="1" t="s">
        <v>33</v>
      </c>
      <c r="T1337" s="1" t="s">
        <v>7061</v>
      </c>
      <c r="U1337" s="1" t="s">
        <v>7062</v>
      </c>
    </row>
    <row r="1338" s="1" customFormat="1" spans="1:21">
      <c r="A1338" s="1" t="s">
        <v>3797</v>
      </c>
      <c r="B1338" s="1" t="s">
        <v>7125</v>
      </c>
      <c r="C1338" s="1" t="s">
        <v>3798</v>
      </c>
      <c r="D1338" s="1" t="s">
        <v>12254</v>
      </c>
      <c r="E1338" s="1" t="s">
        <v>12255</v>
      </c>
      <c r="F1338" s="1" t="s">
        <v>7088</v>
      </c>
      <c r="G1338" s="1" t="s">
        <v>7054</v>
      </c>
      <c r="H1338" s="1" t="s">
        <v>7055</v>
      </c>
      <c r="I1338" s="1" t="s">
        <v>2016</v>
      </c>
      <c r="J1338" s="1" t="s">
        <v>7056</v>
      </c>
      <c r="K1338" s="1" t="s">
        <v>2016</v>
      </c>
      <c r="L1338" s="1" t="s">
        <v>2016</v>
      </c>
      <c r="M1338" s="1" t="s">
        <v>7057</v>
      </c>
      <c r="N1338" s="1" t="s">
        <v>7057</v>
      </c>
      <c r="O1338" s="1" t="s">
        <v>42</v>
      </c>
      <c r="P1338" s="1" t="s">
        <v>7058</v>
      </c>
      <c r="Q1338" s="1" t="s">
        <v>7059</v>
      </c>
      <c r="R1338" s="1" t="s">
        <v>12256</v>
      </c>
      <c r="S1338" s="1" t="s">
        <v>33</v>
      </c>
      <c r="T1338" s="1" t="s">
        <v>7061</v>
      </c>
      <c r="U1338" s="1" t="s">
        <v>7062</v>
      </c>
    </row>
    <row r="1339" s="1" customFormat="1" spans="1:21">
      <c r="A1339" s="1" t="s">
        <v>1706</v>
      </c>
      <c r="B1339" s="1" t="s">
        <v>7125</v>
      </c>
      <c r="C1339" s="1" t="s">
        <v>1707</v>
      </c>
      <c r="D1339" s="1" t="s">
        <v>12257</v>
      </c>
      <c r="E1339" s="1" t="s">
        <v>12258</v>
      </c>
      <c r="F1339" s="1" t="s">
        <v>7088</v>
      </c>
      <c r="G1339" s="1" t="s">
        <v>7074</v>
      </c>
      <c r="H1339" s="1" t="s">
        <v>7055</v>
      </c>
      <c r="I1339" s="1" t="s">
        <v>1709</v>
      </c>
      <c r="J1339" s="1" t="s">
        <v>7056</v>
      </c>
      <c r="K1339" s="1" t="s">
        <v>1709</v>
      </c>
      <c r="L1339" s="1" t="s">
        <v>1709</v>
      </c>
      <c r="M1339" s="1" t="s">
        <v>7057</v>
      </c>
      <c r="N1339" s="1" t="s">
        <v>7057</v>
      </c>
      <c r="O1339" s="1" t="s">
        <v>42</v>
      </c>
      <c r="P1339" s="1" t="s">
        <v>7058</v>
      </c>
      <c r="Q1339" s="1" t="s">
        <v>7059</v>
      </c>
      <c r="R1339" s="1" t="s">
        <v>12259</v>
      </c>
      <c r="S1339" s="1" t="s">
        <v>33</v>
      </c>
      <c r="T1339" s="1" t="s">
        <v>7061</v>
      </c>
      <c r="U1339" s="1" t="s">
        <v>7062</v>
      </c>
    </row>
    <row r="1340" s="1" customFormat="1" spans="1:21">
      <c r="A1340" s="1" t="s">
        <v>12260</v>
      </c>
      <c r="B1340" s="1" t="s">
        <v>7125</v>
      </c>
      <c r="C1340" s="1" t="s">
        <v>12261</v>
      </c>
      <c r="D1340" s="1" t="s">
        <v>12262</v>
      </c>
      <c r="E1340" s="1" t="s">
        <v>12263</v>
      </c>
      <c r="F1340" s="1" t="s">
        <v>7075</v>
      </c>
      <c r="G1340" s="1" t="s">
        <v>7108</v>
      </c>
      <c r="H1340" s="1" t="s">
        <v>7055</v>
      </c>
      <c r="I1340" s="1" t="s">
        <v>12264</v>
      </c>
      <c r="J1340" s="1" t="s">
        <v>7056</v>
      </c>
      <c r="K1340" s="1" t="s">
        <v>12264</v>
      </c>
      <c r="L1340" s="1" t="s">
        <v>12264</v>
      </c>
      <c r="M1340" s="1" t="s">
        <v>7057</v>
      </c>
      <c r="N1340" s="1" t="s">
        <v>7057</v>
      </c>
      <c r="O1340" s="1" t="s">
        <v>42</v>
      </c>
      <c r="P1340" s="1" t="s">
        <v>7058</v>
      </c>
      <c r="Q1340" s="1" t="s">
        <v>7059</v>
      </c>
      <c r="R1340" s="1" t="s">
        <v>12265</v>
      </c>
      <c r="S1340" s="1" t="s">
        <v>33</v>
      </c>
      <c r="T1340" s="1" t="s">
        <v>7061</v>
      </c>
      <c r="U1340" s="1" t="s">
        <v>7062</v>
      </c>
    </row>
    <row r="1341" s="1" customFormat="1" spans="1:21">
      <c r="A1341" s="1" t="s">
        <v>12266</v>
      </c>
      <c r="B1341" s="1" t="s">
        <v>7125</v>
      </c>
      <c r="C1341" s="1" t="s">
        <v>12267</v>
      </c>
      <c r="D1341" s="1" t="s">
        <v>11215</v>
      </c>
      <c r="E1341" s="1" t="s">
        <v>12268</v>
      </c>
      <c r="F1341" s="1" t="s">
        <v>7108</v>
      </c>
      <c r="G1341" s="1" t="s">
        <v>7068</v>
      </c>
      <c r="H1341" s="1" t="s">
        <v>7055</v>
      </c>
      <c r="I1341" s="1" t="s">
        <v>1373</v>
      </c>
      <c r="J1341" s="1" t="s">
        <v>7056</v>
      </c>
      <c r="K1341" s="1" t="s">
        <v>1373</v>
      </c>
      <c r="L1341" s="1" t="s">
        <v>1373</v>
      </c>
      <c r="M1341" s="1" t="s">
        <v>7057</v>
      </c>
      <c r="N1341" s="1" t="s">
        <v>7057</v>
      </c>
      <c r="O1341" s="1" t="s">
        <v>42</v>
      </c>
      <c r="P1341" s="1" t="s">
        <v>7058</v>
      </c>
      <c r="Q1341" s="1" t="s">
        <v>7059</v>
      </c>
      <c r="R1341" s="1" t="s">
        <v>12269</v>
      </c>
      <c r="S1341" s="1" t="s">
        <v>33</v>
      </c>
      <c r="T1341" s="1" t="s">
        <v>7061</v>
      </c>
      <c r="U1341" s="1" t="s">
        <v>7062</v>
      </c>
    </row>
    <row r="1342" s="1" customFormat="1" spans="1:21">
      <c r="A1342" s="1" t="s">
        <v>4522</v>
      </c>
      <c r="B1342" s="1" t="s">
        <v>7125</v>
      </c>
      <c r="C1342" s="1" t="s">
        <v>4523</v>
      </c>
      <c r="D1342" s="1" t="s">
        <v>12270</v>
      </c>
      <c r="E1342" s="1" t="s">
        <v>12271</v>
      </c>
      <c r="F1342" s="1" t="s">
        <v>7088</v>
      </c>
      <c r="G1342" s="1" t="s">
        <v>7074</v>
      </c>
      <c r="H1342" s="1" t="s">
        <v>7055</v>
      </c>
      <c r="I1342" s="1" t="s">
        <v>4525</v>
      </c>
      <c r="J1342" s="1" t="s">
        <v>7056</v>
      </c>
      <c r="K1342" s="1" t="s">
        <v>4525</v>
      </c>
      <c r="L1342" s="1" t="s">
        <v>4525</v>
      </c>
      <c r="M1342" s="1" t="s">
        <v>7057</v>
      </c>
      <c r="N1342" s="1" t="s">
        <v>7057</v>
      </c>
      <c r="O1342" s="1" t="s">
        <v>42</v>
      </c>
      <c r="P1342" s="1" t="s">
        <v>7058</v>
      </c>
      <c r="Q1342" s="1" t="s">
        <v>7059</v>
      </c>
      <c r="R1342" s="1" t="s">
        <v>12272</v>
      </c>
      <c r="S1342" s="1" t="s">
        <v>33</v>
      </c>
      <c r="T1342" s="1" t="s">
        <v>7061</v>
      </c>
      <c r="U1342" s="1" t="s">
        <v>7062</v>
      </c>
    </row>
    <row r="1343" s="1" customFormat="1" spans="1:21">
      <c r="A1343" s="1" t="s">
        <v>12273</v>
      </c>
      <c r="B1343" s="1" t="s">
        <v>7125</v>
      </c>
      <c r="C1343" s="1" t="s">
        <v>12274</v>
      </c>
      <c r="D1343" s="1" t="s">
        <v>11347</v>
      </c>
      <c r="E1343" s="1" t="s">
        <v>12275</v>
      </c>
      <c r="F1343" s="1" t="s">
        <v>7088</v>
      </c>
      <c r="G1343" s="1" t="s">
        <v>7108</v>
      </c>
      <c r="H1343" s="1" t="s">
        <v>7055</v>
      </c>
      <c r="I1343" s="1" t="s">
        <v>12276</v>
      </c>
      <c r="J1343" s="1" t="s">
        <v>7056</v>
      </c>
      <c r="K1343" s="1" t="s">
        <v>12276</v>
      </c>
      <c r="L1343" s="1" t="s">
        <v>12276</v>
      </c>
      <c r="M1343" s="1" t="s">
        <v>7057</v>
      </c>
      <c r="N1343" s="1" t="s">
        <v>7057</v>
      </c>
      <c r="O1343" s="1" t="s">
        <v>42</v>
      </c>
      <c r="P1343" s="1" t="s">
        <v>7058</v>
      </c>
      <c r="Q1343" s="1" t="s">
        <v>7059</v>
      </c>
      <c r="R1343" s="1" t="s">
        <v>12277</v>
      </c>
      <c r="S1343" s="1" t="s">
        <v>33</v>
      </c>
      <c r="T1343" s="1" t="s">
        <v>7061</v>
      </c>
      <c r="U1343" s="1" t="s">
        <v>7062</v>
      </c>
    </row>
    <row r="1344" s="1" customFormat="1" spans="1:21">
      <c r="A1344" s="1" t="s">
        <v>3803</v>
      </c>
      <c r="B1344" s="1" t="s">
        <v>7125</v>
      </c>
      <c r="C1344" s="1" t="s">
        <v>3804</v>
      </c>
      <c r="D1344" s="1" t="s">
        <v>11896</v>
      </c>
      <c r="E1344" s="1" t="s">
        <v>12278</v>
      </c>
      <c r="F1344" s="1" t="s">
        <v>7088</v>
      </c>
      <c r="G1344" s="1" t="s">
        <v>7054</v>
      </c>
      <c r="H1344" s="1" t="s">
        <v>7055</v>
      </c>
      <c r="I1344" s="1" t="s">
        <v>3667</v>
      </c>
      <c r="J1344" s="1" t="s">
        <v>7056</v>
      </c>
      <c r="K1344" s="1" t="s">
        <v>3667</v>
      </c>
      <c r="L1344" s="1" t="s">
        <v>3667</v>
      </c>
      <c r="M1344" s="1" t="s">
        <v>7057</v>
      </c>
      <c r="N1344" s="1" t="s">
        <v>7057</v>
      </c>
      <c r="O1344" s="1" t="s">
        <v>42</v>
      </c>
      <c r="P1344" s="1" t="s">
        <v>7058</v>
      </c>
      <c r="Q1344" s="1" t="s">
        <v>7059</v>
      </c>
      <c r="R1344" s="1" t="s">
        <v>12279</v>
      </c>
      <c r="S1344" s="1" t="s">
        <v>33</v>
      </c>
      <c r="T1344" s="1" t="s">
        <v>7061</v>
      </c>
      <c r="U1344" s="1" t="s">
        <v>7070</v>
      </c>
    </row>
    <row r="1345" s="1" customFormat="1" spans="1:21">
      <c r="A1345" s="1" t="s">
        <v>12280</v>
      </c>
      <c r="B1345" s="1" t="s">
        <v>7125</v>
      </c>
      <c r="C1345" s="1" t="s">
        <v>12281</v>
      </c>
      <c r="D1345" s="1" t="s">
        <v>10750</v>
      </c>
      <c r="E1345" s="1" t="s">
        <v>12282</v>
      </c>
      <c r="F1345" s="1" t="s">
        <v>7075</v>
      </c>
      <c r="G1345" s="1" t="s">
        <v>7108</v>
      </c>
      <c r="H1345" s="1" t="s">
        <v>7055</v>
      </c>
      <c r="I1345" s="1" t="s">
        <v>6098</v>
      </c>
      <c r="J1345" s="1" t="s">
        <v>7056</v>
      </c>
      <c r="K1345" s="1" t="s">
        <v>6098</v>
      </c>
      <c r="L1345" s="1" t="s">
        <v>6098</v>
      </c>
      <c r="M1345" s="1" t="s">
        <v>7057</v>
      </c>
      <c r="N1345" s="1" t="s">
        <v>7057</v>
      </c>
      <c r="O1345" s="1" t="s">
        <v>42</v>
      </c>
      <c r="P1345" s="1" t="s">
        <v>7058</v>
      </c>
      <c r="Q1345" s="1" t="s">
        <v>7059</v>
      </c>
      <c r="R1345" s="1" t="s">
        <v>12283</v>
      </c>
      <c r="S1345" s="1" t="s">
        <v>33</v>
      </c>
      <c r="T1345" s="1" t="s">
        <v>7061</v>
      </c>
      <c r="U1345" s="1" t="s">
        <v>7062</v>
      </c>
    </row>
    <row r="1346" s="1" customFormat="1" spans="1:21">
      <c r="A1346" s="1" t="s">
        <v>4534</v>
      </c>
      <c r="B1346" s="1" t="s">
        <v>7125</v>
      </c>
      <c r="C1346" s="1" t="s">
        <v>4535</v>
      </c>
      <c r="D1346" s="1" t="s">
        <v>10188</v>
      </c>
      <c r="E1346" s="1" t="s">
        <v>12284</v>
      </c>
      <c r="F1346" s="1" t="s">
        <v>7053</v>
      </c>
      <c r="G1346" s="1" t="s">
        <v>7054</v>
      </c>
      <c r="H1346" s="1" t="s">
        <v>7055</v>
      </c>
      <c r="I1346" s="1" t="s">
        <v>4020</v>
      </c>
      <c r="J1346" s="1" t="s">
        <v>7056</v>
      </c>
      <c r="K1346" s="1" t="s">
        <v>4020</v>
      </c>
      <c r="L1346" s="1" t="s">
        <v>4020</v>
      </c>
      <c r="M1346" s="1" t="s">
        <v>7057</v>
      </c>
      <c r="N1346" s="1" t="s">
        <v>7057</v>
      </c>
      <c r="O1346" s="1" t="s">
        <v>42</v>
      </c>
      <c r="P1346" s="1" t="s">
        <v>7058</v>
      </c>
      <c r="Q1346" s="1" t="s">
        <v>7059</v>
      </c>
      <c r="R1346" s="1" t="s">
        <v>12285</v>
      </c>
      <c r="S1346" s="1" t="s">
        <v>33</v>
      </c>
      <c r="T1346" s="1" t="s">
        <v>7061</v>
      </c>
      <c r="U1346" s="1" t="s">
        <v>7062</v>
      </c>
    </row>
    <row r="1347" s="1" customFormat="1" spans="1:21">
      <c r="A1347" s="1" t="s">
        <v>12286</v>
      </c>
      <c r="B1347" s="1" t="s">
        <v>7125</v>
      </c>
      <c r="C1347" s="1" t="s">
        <v>12287</v>
      </c>
      <c r="D1347" s="1" t="s">
        <v>9510</v>
      </c>
      <c r="E1347" s="1" t="s">
        <v>12288</v>
      </c>
      <c r="F1347" s="1" t="s">
        <v>7075</v>
      </c>
      <c r="G1347" s="1" t="s">
        <v>7108</v>
      </c>
      <c r="H1347" s="1" t="s">
        <v>7055</v>
      </c>
      <c r="I1347" s="1" t="s">
        <v>6024</v>
      </c>
      <c r="J1347" s="1" t="s">
        <v>7056</v>
      </c>
      <c r="K1347" s="1" t="s">
        <v>6024</v>
      </c>
      <c r="L1347" s="1" t="s">
        <v>6024</v>
      </c>
      <c r="M1347" s="1" t="s">
        <v>7057</v>
      </c>
      <c r="N1347" s="1" t="s">
        <v>7057</v>
      </c>
      <c r="O1347" s="1" t="s">
        <v>42</v>
      </c>
      <c r="P1347" s="1" t="s">
        <v>7058</v>
      </c>
      <c r="Q1347" s="1" t="s">
        <v>7059</v>
      </c>
      <c r="R1347" s="1" t="s">
        <v>12289</v>
      </c>
      <c r="S1347" s="1" t="s">
        <v>33</v>
      </c>
      <c r="T1347" s="1" t="s">
        <v>7061</v>
      </c>
      <c r="U1347" s="1" t="s">
        <v>7070</v>
      </c>
    </row>
    <row r="1348" s="1" customFormat="1" spans="1:21">
      <c r="A1348" s="1" t="s">
        <v>12290</v>
      </c>
      <c r="B1348" s="1" t="s">
        <v>7125</v>
      </c>
      <c r="C1348" s="1" t="s">
        <v>12291</v>
      </c>
      <c r="D1348" s="1" t="s">
        <v>10316</v>
      </c>
      <c r="E1348" s="1" t="s">
        <v>12292</v>
      </c>
      <c r="F1348" s="1" t="s">
        <v>7074</v>
      </c>
      <c r="G1348" s="1" t="s">
        <v>7108</v>
      </c>
      <c r="H1348" s="1" t="s">
        <v>7055</v>
      </c>
      <c r="I1348" s="1" t="s">
        <v>4068</v>
      </c>
      <c r="J1348" s="1" t="s">
        <v>7056</v>
      </c>
      <c r="K1348" s="1" t="s">
        <v>4068</v>
      </c>
      <c r="L1348" s="1" t="s">
        <v>4068</v>
      </c>
      <c r="M1348" s="1" t="s">
        <v>7057</v>
      </c>
      <c r="N1348" s="1" t="s">
        <v>7057</v>
      </c>
      <c r="O1348" s="1" t="s">
        <v>42</v>
      </c>
      <c r="P1348" s="1" t="s">
        <v>7058</v>
      </c>
      <c r="Q1348" s="1" t="s">
        <v>7059</v>
      </c>
      <c r="R1348" s="1" t="s">
        <v>12293</v>
      </c>
      <c r="S1348" s="1" t="s">
        <v>33</v>
      </c>
      <c r="T1348" s="1" t="s">
        <v>7061</v>
      </c>
      <c r="U1348" s="1" t="s">
        <v>7062</v>
      </c>
    </row>
    <row r="1349" s="1" customFormat="1" spans="1:21">
      <c r="A1349" s="1" t="s">
        <v>3805</v>
      </c>
      <c r="B1349" s="1" t="s">
        <v>7125</v>
      </c>
      <c r="C1349" s="1" t="s">
        <v>3806</v>
      </c>
      <c r="D1349" s="1" t="s">
        <v>12294</v>
      </c>
      <c r="E1349" s="1" t="s">
        <v>12295</v>
      </c>
      <c r="F1349" s="1" t="s">
        <v>7054</v>
      </c>
      <c r="G1349" s="1" t="s">
        <v>7074</v>
      </c>
      <c r="H1349" s="1" t="s">
        <v>7055</v>
      </c>
      <c r="I1349" s="1" t="s">
        <v>3808</v>
      </c>
      <c r="J1349" s="1" t="s">
        <v>7056</v>
      </c>
      <c r="K1349" s="1" t="s">
        <v>3808</v>
      </c>
      <c r="L1349" s="1" t="s">
        <v>3808</v>
      </c>
      <c r="M1349" s="1" t="s">
        <v>7057</v>
      </c>
      <c r="N1349" s="1" t="s">
        <v>7057</v>
      </c>
      <c r="O1349" s="1" t="s">
        <v>42</v>
      </c>
      <c r="P1349" s="1" t="s">
        <v>7058</v>
      </c>
      <c r="Q1349" s="1" t="s">
        <v>7059</v>
      </c>
      <c r="R1349" s="1" t="s">
        <v>12296</v>
      </c>
      <c r="S1349" s="1" t="s">
        <v>33</v>
      </c>
      <c r="T1349" s="1" t="s">
        <v>7061</v>
      </c>
      <c r="U1349" s="1" t="s">
        <v>7062</v>
      </c>
    </row>
    <row r="1350" s="1" customFormat="1" spans="1:21">
      <c r="A1350" s="1" t="s">
        <v>3811</v>
      </c>
      <c r="B1350" s="1" t="s">
        <v>7125</v>
      </c>
      <c r="C1350" s="1" t="s">
        <v>3812</v>
      </c>
      <c r="D1350" s="1" t="s">
        <v>12297</v>
      </c>
      <c r="E1350" s="1" t="s">
        <v>12298</v>
      </c>
      <c r="F1350" s="1" t="s">
        <v>7088</v>
      </c>
      <c r="G1350" s="1" t="s">
        <v>7074</v>
      </c>
      <c r="H1350" s="1" t="s">
        <v>7055</v>
      </c>
      <c r="I1350" s="1" t="s">
        <v>1329</v>
      </c>
      <c r="J1350" s="1" t="s">
        <v>7056</v>
      </c>
      <c r="K1350" s="1" t="s">
        <v>1329</v>
      </c>
      <c r="L1350" s="1" t="s">
        <v>1329</v>
      </c>
      <c r="M1350" s="1" t="s">
        <v>7057</v>
      </c>
      <c r="N1350" s="1" t="s">
        <v>7057</v>
      </c>
      <c r="O1350" s="1" t="s">
        <v>42</v>
      </c>
      <c r="P1350" s="1" t="s">
        <v>7058</v>
      </c>
      <c r="Q1350" s="1" t="s">
        <v>7059</v>
      </c>
      <c r="R1350" s="1" t="s">
        <v>12299</v>
      </c>
      <c r="S1350" s="1" t="s">
        <v>33</v>
      </c>
      <c r="T1350" s="1" t="s">
        <v>7061</v>
      </c>
      <c r="U1350" s="1" t="s">
        <v>7062</v>
      </c>
    </row>
    <row r="1351" s="1" customFormat="1" spans="1:21">
      <c r="A1351" s="1" t="s">
        <v>3813</v>
      </c>
      <c r="B1351" s="1" t="s">
        <v>7125</v>
      </c>
      <c r="C1351" s="1" t="s">
        <v>3814</v>
      </c>
      <c r="D1351" s="1" t="s">
        <v>12300</v>
      </c>
      <c r="E1351" s="1" t="s">
        <v>12301</v>
      </c>
      <c r="F1351" s="1" t="s">
        <v>7053</v>
      </c>
      <c r="G1351" s="1" t="s">
        <v>7074</v>
      </c>
      <c r="H1351" s="1" t="s">
        <v>7055</v>
      </c>
      <c r="I1351" s="1" t="s">
        <v>3816</v>
      </c>
      <c r="J1351" s="1" t="s">
        <v>7056</v>
      </c>
      <c r="K1351" s="1" t="s">
        <v>3816</v>
      </c>
      <c r="L1351" s="1" t="s">
        <v>3816</v>
      </c>
      <c r="M1351" s="1" t="s">
        <v>7057</v>
      </c>
      <c r="N1351" s="1" t="s">
        <v>7057</v>
      </c>
      <c r="O1351" s="1" t="s">
        <v>42</v>
      </c>
      <c r="P1351" s="1" t="s">
        <v>7058</v>
      </c>
      <c r="Q1351" s="1" t="s">
        <v>7059</v>
      </c>
      <c r="R1351" s="1" t="s">
        <v>12302</v>
      </c>
      <c r="S1351" s="1" t="s">
        <v>33</v>
      </c>
      <c r="T1351" s="1" t="s">
        <v>7061</v>
      </c>
      <c r="U1351" s="1" t="s">
        <v>7062</v>
      </c>
    </row>
    <row r="1352" s="1" customFormat="1" spans="1:21">
      <c r="A1352" s="1" t="s">
        <v>3817</v>
      </c>
      <c r="B1352" s="1" t="s">
        <v>7125</v>
      </c>
      <c r="C1352" s="1" t="s">
        <v>3818</v>
      </c>
      <c r="D1352" s="1" t="s">
        <v>10143</v>
      </c>
      <c r="E1352" s="1" t="s">
        <v>12303</v>
      </c>
      <c r="F1352" s="1" t="s">
        <v>7125</v>
      </c>
      <c r="G1352" s="1" t="s">
        <v>7074</v>
      </c>
      <c r="H1352" s="1" t="s">
        <v>7055</v>
      </c>
      <c r="I1352" s="1" t="s">
        <v>3820</v>
      </c>
      <c r="J1352" s="1" t="s">
        <v>7056</v>
      </c>
      <c r="K1352" s="1" t="s">
        <v>3820</v>
      </c>
      <c r="L1352" s="1" t="s">
        <v>3820</v>
      </c>
      <c r="M1352" s="1" t="s">
        <v>7057</v>
      </c>
      <c r="N1352" s="1" t="s">
        <v>7057</v>
      </c>
      <c r="O1352" s="1" t="s">
        <v>42</v>
      </c>
      <c r="P1352" s="1" t="s">
        <v>7058</v>
      </c>
      <c r="Q1352" s="1" t="s">
        <v>7059</v>
      </c>
      <c r="R1352" s="1" t="s">
        <v>12304</v>
      </c>
      <c r="S1352" s="1" t="s">
        <v>33</v>
      </c>
      <c r="T1352" s="1" t="s">
        <v>7061</v>
      </c>
      <c r="U1352" s="1" t="s">
        <v>7062</v>
      </c>
    </row>
    <row r="1353" s="1" customFormat="1" spans="1:21">
      <c r="A1353" s="1" t="s">
        <v>12305</v>
      </c>
      <c r="B1353" s="1" t="s">
        <v>7125</v>
      </c>
      <c r="C1353" s="1" t="s">
        <v>12306</v>
      </c>
      <c r="D1353" s="1" t="s">
        <v>9816</v>
      </c>
      <c r="E1353" s="1" t="s">
        <v>12307</v>
      </c>
      <c r="F1353" s="1" t="s">
        <v>7075</v>
      </c>
      <c r="G1353" s="1" t="s">
        <v>7108</v>
      </c>
      <c r="H1353" s="1" t="s">
        <v>7055</v>
      </c>
      <c r="I1353" s="1" t="s">
        <v>11818</v>
      </c>
      <c r="J1353" s="1" t="s">
        <v>7056</v>
      </c>
      <c r="K1353" s="1" t="s">
        <v>11818</v>
      </c>
      <c r="L1353" s="1" t="s">
        <v>11818</v>
      </c>
      <c r="M1353" s="1" t="s">
        <v>7057</v>
      </c>
      <c r="N1353" s="1" t="s">
        <v>7057</v>
      </c>
      <c r="O1353" s="1" t="s">
        <v>42</v>
      </c>
      <c r="P1353" s="1" t="s">
        <v>7058</v>
      </c>
      <c r="Q1353" s="1" t="s">
        <v>7059</v>
      </c>
      <c r="R1353" s="1" t="s">
        <v>12308</v>
      </c>
      <c r="S1353" s="1" t="s">
        <v>33</v>
      </c>
      <c r="T1353" s="1" t="s">
        <v>7061</v>
      </c>
      <c r="U1353" s="1" t="s">
        <v>7062</v>
      </c>
    </row>
    <row r="1354" s="1" customFormat="1" spans="1:21">
      <c r="A1354" s="1" t="s">
        <v>2289</v>
      </c>
      <c r="B1354" s="1" t="s">
        <v>7125</v>
      </c>
      <c r="C1354" s="1" t="s">
        <v>2290</v>
      </c>
      <c r="D1354" s="1" t="s">
        <v>9510</v>
      </c>
      <c r="E1354" s="1" t="s">
        <v>12309</v>
      </c>
      <c r="F1354" s="1" t="s">
        <v>7053</v>
      </c>
      <c r="G1354" s="1" t="s">
        <v>7054</v>
      </c>
      <c r="H1354" s="1" t="s">
        <v>7055</v>
      </c>
      <c r="I1354" s="1" t="s">
        <v>2291</v>
      </c>
      <c r="J1354" s="1" t="s">
        <v>7056</v>
      </c>
      <c r="K1354" s="1" t="s">
        <v>2291</v>
      </c>
      <c r="L1354" s="1" t="s">
        <v>2291</v>
      </c>
      <c r="M1354" s="1" t="s">
        <v>7057</v>
      </c>
      <c r="N1354" s="1" t="s">
        <v>7057</v>
      </c>
      <c r="O1354" s="1" t="s">
        <v>42</v>
      </c>
      <c r="P1354" s="1" t="s">
        <v>7058</v>
      </c>
      <c r="Q1354" s="1" t="s">
        <v>7059</v>
      </c>
      <c r="R1354" s="1" t="s">
        <v>12310</v>
      </c>
      <c r="S1354" s="1" t="s">
        <v>33</v>
      </c>
      <c r="T1354" s="1" t="s">
        <v>7061</v>
      </c>
      <c r="U1354" s="1" t="s">
        <v>7070</v>
      </c>
    </row>
    <row r="1355" s="1" customFormat="1" spans="1:21">
      <c r="A1355" s="1" t="s">
        <v>2292</v>
      </c>
      <c r="B1355" s="1" t="s">
        <v>7125</v>
      </c>
      <c r="C1355" s="1" t="s">
        <v>2293</v>
      </c>
      <c r="D1355" s="1" t="s">
        <v>12311</v>
      </c>
      <c r="E1355" s="1" t="s">
        <v>12312</v>
      </c>
      <c r="F1355" s="1" t="s">
        <v>7103</v>
      </c>
      <c r="G1355" s="1" t="s">
        <v>7075</v>
      </c>
      <c r="H1355" s="1" t="s">
        <v>7055</v>
      </c>
      <c r="I1355" s="1" t="s">
        <v>2295</v>
      </c>
      <c r="J1355" s="1" t="s">
        <v>7056</v>
      </c>
      <c r="K1355" s="1" t="s">
        <v>2295</v>
      </c>
      <c r="L1355" s="1" t="s">
        <v>2295</v>
      </c>
      <c r="M1355" s="1" t="s">
        <v>7057</v>
      </c>
      <c r="N1355" s="1" t="s">
        <v>7057</v>
      </c>
      <c r="O1355" s="1" t="s">
        <v>42</v>
      </c>
      <c r="P1355" s="1" t="s">
        <v>7058</v>
      </c>
      <c r="Q1355" s="1" t="s">
        <v>7059</v>
      </c>
      <c r="R1355" s="1" t="s">
        <v>12313</v>
      </c>
      <c r="S1355" s="1" t="s">
        <v>33</v>
      </c>
      <c r="T1355" s="1" t="s">
        <v>7061</v>
      </c>
      <c r="U1355" s="1" t="s">
        <v>7062</v>
      </c>
    </row>
    <row r="1356" s="1" customFormat="1" spans="1:21">
      <c r="A1356" s="1" t="s">
        <v>4555</v>
      </c>
      <c r="B1356" s="1" t="s">
        <v>7125</v>
      </c>
      <c r="C1356" s="1" t="s">
        <v>4556</v>
      </c>
      <c r="D1356" s="1" t="s">
        <v>7521</v>
      </c>
      <c r="E1356" s="1" t="s">
        <v>12314</v>
      </c>
      <c r="F1356" s="1" t="s">
        <v>7074</v>
      </c>
      <c r="G1356" s="1" t="s">
        <v>7075</v>
      </c>
      <c r="H1356" s="1" t="s">
        <v>7055</v>
      </c>
      <c r="I1356" s="1" t="s">
        <v>4506</v>
      </c>
      <c r="J1356" s="1" t="s">
        <v>7056</v>
      </c>
      <c r="K1356" s="1" t="s">
        <v>4506</v>
      </c>
      <c r="L1356" s="1" t="s">
        <v>4506</v>
      </c>
      <c r="M1356" s="1" t="s">
        <v>7057</v>
      </c>
      <c r="N1356" s="1" t="s">
        <v>7057</v>
      </c>
      <c r="O1356" s="1" t="s">
        <v>42</v>
      </c>
      <c r="P1356" s="1" t="s">
        <v>7058</v>
      </c>
      <c r="Q1356" s="1" t="s">
        <v>7059</v>
      </c>
      <c r="R1356" s="1" t="s">
        <v>12315</v>
      </c>
      <c r="S1356" s="1" t="s">
        <v>33</v>
      </c>
      <c r="T1356" s="1" t="s">
        <v>7061</v>
      </c>
      <c r="U1356" s="1" t="s">
        <v>7062</v>
      </c>
    </row>
    <row r="1357" s="1" customFormat="1" spans="1:21">
      <c r="A1357" s="1" t="s">
        <v>3823</v>
      </c>
      <c r="B1357" s="1" t="s">
        <v>7125</v>
      </c>
      <c r="C1357" s="1" t="s">
        <v>3824</v>
      </c>
      <c r="D1357" s="1" t="s">
        <v>12316</v>
      </c>
      <c r="E1357" s="1" t="s">
        <v>12317</v>
      </c>
      <c r="F1357" s="1" t="s">
        <v>7088</v>
      </c>
      <c r="G1357" s="1" t="s">
        <v>7054</v>
      </c>
      <c r="H1357" s="1" t="s">
        <v>7055</v>
      </c>
      <c r="I1357" s="1" t="s">
        <v>3826</v>
      </c>
      <c r="J1357" s="1" t="s">
        <v>7056</v>
      </c>
      <c r="K1357" s="1" t="s">
        <v>3826</v>
      </c>
      <c r="L1357" s="1" t="s">
        <v>3826</v>
      </c>
      <c r="M1357" s="1" t="s">
        <v>7057</v>
      </c>
      <c r="N1357" s="1" t="s">
        <v>7057</v>
      </c>
      <c r="O1357" s="1" t="s">
        <v>42</v>
      </c>
      <c r="P1357" s="1" t="s">
        <v>7058</v>
      </c>
      <c r="Q1357" s="1" t="s">
        <v>7059</v>
      </c>
      <c r="R1357" s="1" t="s">
        <v>12318</v>
      </c>
      <c r="S1357" s="1" t="s">
        <v>33</v>
      </c>
      <c r="T1357" s="1" t="s">
        <v>7061</v>
      </c>
      <c r="U1357" s="1" t="s">
        <v>7070</v>
      </c>
    </row>
    <row r="1358" s="1" customFormat="1" spans="1:21">
      <c r="A1358" s="1" t="s">
        <v>3827</v>
      </c>
      <c r="B1358" s="1" t="s">
        <v>7125</v>
      </c>
      <c r="C1358" s="1" t="s">
        <v>3828</v>
      </c>
      <c r="D1358" s="1" t="s">
        <v>12319</v>
      </c>
      <c r="E1358" s="1" t="s">
        <v>12320</v>
      </c>
      <c r="F1358" s="1" t="s">
        <v>7053</v>
      </c>
      <c r="G1358" s="1" t="s">
        <v>7075</v>
      </c>
      <c r="H1358" s="1" t="s">
        <v>7055</v>
      </c>
      <c r="I1358" s="1" t="s">
        <v>3829</v>
      </c>
      <c r="J1358" s="1" t="s">
        <v>7056</v>
      </c>
      <c r="K1358" s="1" t="s">
        <v>3829</v>
      </c>
      <c r="L1358" s="1" t="s">
        <v>3829</v>
      </c>
      <c r="M1358" s="1" t="s">
        <v>7057</v>
      </c>
      <c r="N1358" s="1" t="s">
        <v>7057</v>
      </c>
      <c r="O1358" s="1" t="s">
        <v>42</v>
      </c>
      <c r="P1358" s="1" t="s">
        <v>7058</v>
      </c>
      <c r="Q1358" s="1" t="s">
        <v>7059</v>
      </c>
      <c r="R1358" s="1" t="s">
        <v>12321</v>
      </c>
      <c r="S1358" s="1" t="s">
        <v>33</v>
      </c>
      <c r="T1358" s="1" t="s">
        <v>7061</v>
      </c>
      <c r="U1358" s="1" t="s">
        <v>7062</v>
      </c>
    </row>
    <row r="1359" s="1" customFormat="1" spans="1:21">
      <c r="A1359" s="1" t="s">
        <v>3830</v>
      </c>
      <c r="B1359" s="1" t="s">
        <v>7125</v>
      </c>
      <c r="C1359" s="1" t="s">
        <v>3831</v>
      </c>
      <c r="D1359" s="1" t="s">
        <v>8975</v>
      </c>
      <c r="E1359" s="1" t="s">
        <v>12322</v>
      </c>
      <c r="F1359" s="1" t="s">
        <v>7074</v>
      </c>
      <c r="G1359" s="1" t="s">
        <v>7075</v>
      </c>
      <c r="H1359" s="1" t="s">
        <v>7055</v>
      </c>
      <c r="I1359" s="1" t="s">
        <v>3832</v>
      </c>
      <c r="J1359" s="1" t="s">
        <v>7056</v>
      </c>
      <c r="K1359" s="1" t="s">
        <v>3832</v>
      </c>
      <c r="L1359" s="1" t="s">
        <v>3832</v>
      </c>
      <c r="M1359" s="1" t="s">
        <v>7057</v>
      </c>
      <c r="N1359" s="1" t="s">
        <v>7057</v>
      </c>
      <c r="O1359" s="1" t="s">
        <v>42</v>
      </c>
      <c r="P1359" s="1" t="s">
        <v>7058</v>
      </c>
      <c r="Q1359" s="1" t="s">
        <v>7059</v>
      </c>
      <c r="R1359" s="1" t="s">
        <v>12323</v>
      </c>
      <c r="S1359" s="1" t="s">
        <v>33</v>
      </c>
      <c r="T1359" s="1" t="s">
        <v>7061</v>
      </c>
      <c r="U1359" s="1" t="s">
        <v>7062</v>
      </c>
    </row>
    <row r="1360" s="1" customFormat="1" spans="1:21">
      <c r="A1360" s="1" t="s">
        <v>12324</v>
      </c>
      <c r="B1360" s="1" t="s">
        <v>7125</v>
      </c>
      <c r="C1360" s="1" t="s">
        <v>12325</v>
      </c>
      <c r="D1360" s="1" t="s">
        <v>12326</v>
      </c>
      <c r="E1360" s="1" t="s">
        <v>12327</v>
      </c>
      <c r="F1360" s="1" t="s">
        <v>7074</v>
      </c>
      <c r="G1360" s="1" t="s">
        <v>7108</v>
      </c>
      <c r="H1360" s="1" t="s">
        <v>7055</v>
      </c>
      <c r="I1360" s="1" t="s">
        <v>4790</v>
      </c>
      <c r="J1360" s="1" t="s">
        <v>7056</v>
      </c>
      <c r="K1360" s="1" t="s">
        <v>4790</v>
      </c>
      <c r="L1360" s="1" t="s">
        <v>4790</v>
      </c>
      <c r="M1360" s="1" t="s">
        <v>7057</v>
      </c>
      <c r="N1360" s="1" t="s">
        <v>7057</v>
      </c>
      <c r="O1360" s="1" t="s">
        <v>42</v>
      </c>
      <c r="P1360" s="1" t="s">
        <v>7058</v>
      </c>
      <c r="Q1360" s="1" t="s">
        <v>7059</v>
      </c>
      <c r="R1360" s="1" t="s">
        <v>12328</v>
      </c>
      <c r="S1360" s="1" t="s">
        <v>33</v>
      </c>
      <c r="T1360" s="1" t="s">
        <v>7061</v>
      </c>
      <c r="U1360" s="1" t="s">
        <v>7062</v>
      </c>
    </row>
    <row r="1361" s="1" customFormat="1" spans="1:21">
      <c r="A1361" s="1" t="s">
        <v>3833</v>
      </c>
      <c r="B1361" s="1" t="s">
        <v>7125</v>
      </c>
      <c r="C1361" s="1" t="s">
        <v>3834</v>
      </c>
      <c r="D1361" s="1" t="s">
        <v>12329</v>
      </c>
      <c r="E1361" s="1" t="s">
        <v>12330</v>
      </c>
      <c r="F1361" s="1" t="s">
        <v>7074</v>
      </c>
      <c r="G1361" s="1" t="s">
        <v>7075</v>
      </c>
      <c r="H1361" s="1" t="s">
        <v>7055</v>
      </c>
      <c r="I1361" s="1" t="s">
        <v>3836</v>
      </c>
      <c r="J1361" s="1" t="s">
        <v>7056</v>
      </c>
      <c r="K1361" s="1" t="s">
        <v>3836</v>
      </c>
      <c r="L1361" s="1" t="s">
        <v>3836</v>
      </c>
      <c r="M1361" s="1" t="s">
        <v>7057</v>
      </c>
      <c r="N1361" s="1" t="s">
        <v>7057</v>
      </c>
      <c r="O1361" s="1" t="s">
        <v>42</v>
      </c>
      <c r="P1361" s="1" t="s">
        <v>7058</v>
      </c>
      <c r="Q1361" s="1" t="s">
        <v>7059</v>
      </c>
      <c r="R1361" s="1" t="s">
        <v>12331</v>
      </c>
      <c r="S1361" s="1" t="s">
        <v>33</v>
      </c>
      <c r="T1361" s="1" t="s">
        <v>7061</v>
      </c>
      <c r="U1361" s="1" t="s">
        <v>7062</v>
      </c>
    </row>
    <row r="1362" s="1" customFormat="1" spans="1:21">
      <c r="A1362" s="1" t="s">
        <v>12332</v>
      </c>
      <c r="B1362" s="1" t="s">
        <v>7125</v>
      </c>
      <c r="C1362" s="1" t="s">
        <v>12333</v>
      </c>
      <c r="D1362" s="1" t="s">
        <v>12334</v>
      </c>
      <c r="E1362" s="1" t="s">
        <v>12335</v>
      </c>
      <c r="F1362" s="1" t="s">
        <v>7074</v>
      </c>
      <c r="G1362" s="1" t="s">
        <v>7108</v>
      </c>
      <c r="H1362" s="1" t="s">
        <v>7055</v>
      </c>
      <c r="I1362" s="1" t="s">
        <v>1828</v>
      </c>
      <c r="J1362" s="1" t="s">
        <v>7056</v>
      </c>
      <c r="K1362" s="1" t="s">
        <v>1828</v>
      </c>
      <c r="L1362" s="1" t="s">
        <v>1828</v>
      </c>
      <c r="M1362" s="1" t="s">
        <v>7057</v>
      </c>
      <c r="N1362" s="1" t="s">
        <v>7057</v>
      </c>
      <c r="O1362" s="1" t="s">
        <v>42</v>
      </c>
      <c r="P1362" s="1" t="s">
        <v>7058</v>
      </c>
      <c r="Q1362" s="1" t="s">
        <v>7059</v>
      </c>
      <c r="R1362" s="1" t="s">
        <v>12336</v>
      </c>
      <c r="S1362" s="1" t="s">
        <v>33</v>
      </c>
      <c r="T1362" s="1" t="s">
        <v>7061</v>
      </c>
      <c r="U1362" s="1" t="s">
        <v>7062</v>
      </c>
    </row>
    <row r="1363" s="1" customFormat="1" spans="1:21">
      <c r="A1363" s="1" t="s">
        <v>12337</v>
      </c>
      <c r="B1363" s="1" t="s">
        <v>7125</v>
      </c>
      <c r="C1363" s="1" t="s">
        <v>12338</v>
      </c>
      <c r="D1363" s="1" t="s">
        <v>7911</v>
      </c>
      <c r="E1363" s="1" t="s">
        <v>12339</v>
      </c>
      <c r="F1363" s="1" t="s">
        <v>7075</v>
      </c>
      <c r="G1363" s="1" t="s">
        <v>7108</v>
      </c>
      <c r="H1363" s="1" t="s">
        <v>7055</v>
      </c>
      <c r="I1363" s="1" t="s">
        <v>4759</v>
      </c>
      <c r="J1363" s="1" t="s">
        <v>7056</v>
      </c>
      <c r="K1363" s="1" t="s">
        <v>4759</v>
      </c>
      <c r="L1363" s="1" t="s">
        <v>4759</v>
      </c>
      <c r="M1363" s="1" t="s">
        <v>7057</v>
      </c>
      <c r="N1363" s="1" t="s">
        <v>7057</v>
      </c>
      <c r="O1363" s="1" t="s">
        <v>42</v>
      </c>
      <c r="P1363" s="1" t="s">
        <v>7058</v>
      </c>
      <c r="Q1363" s="1" t="s">
        <v>7059</v>
      </c>
      <c r="R1363" s="1" t="s">
        <v>12340</v>
      </c>
      <c r="S1363" s="1" t="s">
        <v>33</v>
      </c>
      <c r="T1363" s="1" t="s">
        <v>7061</v>
      </c>
      <c r="U1363" s="1" t="s">
        <v>7062</v>
      </c>
    </row>
    <row r="1364" s="1" customFormat="1" spans="1:21">
      <c r="A1364" s="1" t="s">
        <v>12341</v>
      </c>
      <c r="B1364" s="1" t="s">
        <v>7125</v>
      </c>
      <c r="C1364" s="1" t="s">
        <v>12342</v>
      </c>
      <c r="D1364" s="1" t="s">
        <v>11093</v>
      </c>
      <c r="E1364" s="1" t="s">
        <v>12343</v>
      </c>
      <c r="F1364" s="1" t="s">
        <v>7075</v>
      </c>
      <c r="G1364" s="1" t="s">
        <v>7108</v>
      </c>
      <c r="H1364" s="1" t="s">
        <v>7055</v>
      </c>
      <c r="I1364" s="1" t="s">
        <v>6317</v>
      </c>
      <c r="J1364" s="1" t="s">
        <v>7056</v>
      </c>
      <c r="K1364" s="1" t="s">
        <v>6317</v>
      </c>
      <c r="L1364" s="1" t="s">
        <v>6317</v>
      </c>
      <c r="M1364" s="1" t="s">
        <v>7057</v>
      </c>
      <c r="N1364" s="1" t="s">
        <v>7057</v>
      </c>
      <c r="O1364" s="1" t="s">
        <v>42</v>
      </c>
      <c r="P1364" s="1" t="s">
        <v>7058</v>
      </c>
      <c r="Q1364" s="1" t="s">
        <v>7059</v>
      </c>
      <c r="R1364" s="1" t="s">
        <v>12344</v>
      </c>
      <c r="S1364" s="1" t="s">
        <v>33</v>
      </c>
      <c r="T1364" s="1" t="s">
        <v>7061</v>
      </c>
      <c r="U1364" s="1" t="s">
        <v>7070</v>
      </c>
    </row>
    <row r="1365" s="1" customFormat="1" spans="1:21">
      <c r="A1365" s="1" t="s">
        <v>12345</v>
      </c>
      <c r="B1365" s="1" t="s">
        <v>7125</v>
      </c>
      <c r="C1365" s="1" t="s">
        <v>12346</v>
      </c>
      <c r="D1365" s="1" t="s">
        <v>12347</v>
      </c>
      <c r="E1365" s="1" t="s">
        <v>12348</v>
      </c>
      <c r="F1365" s="1" t="s">
        <v>7088</v>
      </c>
      <c r="G1365" s="1" t="s">
        <v>7108</v>
      </c>
      <c r="H1365" s="1" t="s">
        <v>7055</v>
      </c>
      <c r="I1365" s="1" t="s">
        <v>12349</v>
      </c>
      <c r="J1365" s="1" t="s">
        <v>7056</v>
      </c>
      <c r="K1365" s="1" t="s">
        <v>12349</v>
      </c>
      <c r="L1365" s="1" t="s">
        <v>12349</v>
      </c>
      <c r="M1365" s="1" t="s">
        <v>7057</v>
      </c>
      <c r="N1365" s="1" t="s">
        <v>7057</v>
      </c>
      <c r="O1365" s="1" t="s">
        <v>42</v>
      </c>
      <c r="P1365" s="1" t="s">
        <v>7058</v>
      </c>
      <c r="Q1365" s="1" t="s">
        <v>7059</v>
      </c>
      <c r="R1365" s="1" t="s">
        <v>12350</v>
      </c>
      <c r="S1365" s="1" t="s">
        <v>33</v>
      </c>
      <c r="T1365" s="1" t="s">
        <v>7061</v>
      </c>
      <c r="U1365" s="1" t="s">
        <v>7062</v>
      </c>
    </row>
    <row r="1366" s="1" customFormat="1" spans="1:21">
      <c r="A1366" s="1" t="s">
        <v>3837</v>
      </c>
      <c r="B1366" s="1" t="s">
        <v>7125</v>
      </c>
      <c r="C1366" s="1" t="s">
        <v>3838</v>
      </c>
      <c r="D1366" s="1" t="s">
        <v>7934</v>
      </c>
      <c r="E1366" s="1" t="s">
        <v>12351</v>
      </c>
      <c r="F1366" s="1" t="s">
        <v>7074</v>
      </c>
      <c r="G1366" s="1" t="s">
        <v>7075</v>
      </c>
      <c r="H1366" s="1" t="s">
        <v>7055</v>
      </c>
      <c r="I1366" s="1" t="s">
        <v>3839</v>
      </c>
      <c r="J1366" s="1" t="s">
        <v>7056</v>
      </c>
      <c r="K1366" s="1" t="s">
        <v>3839</v>
      </c>
      <c r="L1366" s="1" t="s">
        <v>3839</v>
      </c>
      <c r="M1366" s="1" t="s">
        <v>7057</v>
      </c>
      <c r="N1366" s="1" t="s">
        <v>7057</v>
      </c>
      <c r="O1366" s="1" t="s">
        <v>42</v>
      </c>
      <c r="P1366" s="1" t="s">
        <v>7058</v>
      </c>
      <c r="Q1366" s="1" t="s">
        <v>7059</v>
      </c>
      <c r="R1366" s="1" t="s">
        <v>12352</v>
      </c>
      <c r="S1366" s="1" t="s">
        <v>33</v>
      </c>
      <c r="T1366" s="1" t="s">
        <v>7061</v>
      </c>
      <c r="U1366" s="1" t="s">
        <v>7070</v>
      </c>
    </row>
    <row r="1367" s="1" customFormat="1" spans="1:21">
      <c r="A1367" s="1" t="s">
        <v>3843</v>
      </c>
      <c r="B1367" s="1" t="s">
        <v>7125</v>
      </c>
      <c r="C1367" s="1" t="s">
        <v>3844</v>
      </c>
      <c r="D1367" s="1" t="s">
        <v>7393</v>
      </c>
      <c r="E1367" s="1" t="s">
        <v>12353</v>
      </c>
      <c r="F1367" s="1" t="s">
        <v>7074</v>
      </c>
      <c r="G1367" s="1" t="s">
        <v>7075</v>
      </c>
      <c r="H1367" s="1" t="s">
        <v>7055</v>
      </c>
      <c r="I1367" s="1" t="s">
        <v>3845</v>
      </c>
      <c r="J1367" s="1" t="s">
        <v>7056</v>
      </c>
      <c r="K1367" s="1" t="s">
        <v>3845</v>
      </c>
      <c r="L1367" s="1" t="s">
        <v>3845</v>
      </c>
      <c r="M1367" s="1" t="s">
        <v>7057</v>
      </c>
      <c r="N1367" s="1" t="s">
        <v>7057</v>
      </c>
      <c r="O1367" s="1" t="s">
        <v>42</v>
      </c>
      <c r="P1367" s="1" t="s">
        <v>7058</v>
      </c>
      <c r="Q1367" s="1" t="s">
        <v>7059</v>
      </c>
      <c r="R1367" s="1" t="s">
        <v>12354</v>
      </c>
      <c r="S1367" s="1" t="s">
        <v>33</v>
      </c>
      <c r="T1367" s="1" t="s">
        <v>7061</v>
      </c>
      <c r="U1367" s="1" t="s">
        <v>7062</v>
      </c>
    </row>
    <row r="1368" s="1" customFormat="1" spans="1:21">
      <c r="A1368" s="1" t="s">
        <v>3846</v>
      </c>
      <c r="B1368" s="1" t="s">
        <v>7125</v>
      </c>
      <c r="C1368" s="1" t="s">
        <v>3847</v>
      </c>
      <c r="D1368" s="1" t="s">
        <v>9510</v>
      </c>
      <c r="E1368" s="1" t="s">
        <v>12355</v>
      </c>
      <c r="F1368" s="1" t="s">
        <v>7053</v>
      </c>
      <c r="G1368" s="1" t="s">
        <v>7074</v>
      </c>
      <c r="H1368" s="1" t="s">
        <v>7055</v>
      </c>
      <c r="I1368" s="1" t="s">
        <v>3545</v>
      </c>
      <c r="J1368" s="1" t="s">
        <v>7056</v>
      </c>
      <c r="K1368" s="1" t="s">
        <v>3545</v>
      </c>
      <c r="L1368" s="1" t="s">
        <v>3545</v>
      </c>
      <c r="M1368" s="1" t="s">
        <v>7057</v>
      </c>
      <c r="N1368" s="1" t="s">
        <v>7057</v>
      </c>
      <c r="O1368" s="1" t="s">
        <v>42</v>
      </c>
      <c r="P1368" s="1" t="s">
        <v>7058</v>
      </c>
      <c r="Q1368" s="1" t="s">
        <v>7059</v>
      </c>
      <c r="R1368" s="1" t="s">
        <v>12356</v>
      </c>
      <c r="S1368" s="1" t="s">
        <v>33</v>
      </c>
      <c r="T1368" s="1" t="s">
        <v>7061</v>
      </c>
      <c r="U1368" s="1" t="s">
        <v>7070</v>
      </c>
    </row>
    <row r="1369" s="1" customFormat="1" spans="1:21">
      <c r="A1369" s="1" t="s">
        <v>4590</v>
      </c>
      <c r="B1369" s="1" t="s">
        <v>7125</v>
      </c>
      <c r="C1369" s="1" t="s">
        <v>4591</v>
      </c>
      <c r="D1369" s="1" t="s">
        <v>12357</v>
      </c>
      <c r="E1369" s="1" t="s">
        <v>12358</v>
      </c>
      <c r="F1369" s="1" t="s">
        <v>7088</v>
      </c>
      <c r="G1369" s="1" t="s">
        <v>7054</v>
      </c>
      <c r="H1369" s="1" t="s">
        <v>7055</v>
      </c>
      <c r="I1369" s="1" t="s">
        <v>2371</v>
      </c>
      <c r="J1369" s="1" t="s">
        <v>7056</v>
      </c>
      <c r="K1369" s="1" t="s">
        <v>2371</v>
      </c>
      <c r="L1369" s="1" t="s">
        <v>2371</v>
      </c>
      <c r="M1369" s="1" t="s">
        <v>7057</v>
      </c>
      <c r="N1369" s="1" t="s">
        <v>7057</v>
      </c>
      <c r="O1369" s="1" t="s">
        <v>42</v>
      </c>
      <c r="P1369" s="1" t="s">
        <v>7058</v>
      </c>
      <c r="Q1369" s="1" t="s">
        <v>7059</v>
      </c>
      <c r="R1369" s="1" t="s">
        <v>12359</v>
      </c>
      <c r="S1369" s="1" t="s">
        <v>33</v>
      </c>
      <c r="T1369" s="1" t="s">
        <v>7061</v>
      </c>
      <c r="U1369" s="1" t="s">
        <v>7062</v>
      </c>
    </row>
    <row r="1370" s="1" customFormat="1" spans="1:21">
      <c r="A1370" s="1" t="s">
        <v>3852</v>
      </c>
      <c r="B1370" s="1" t="s">
        <v>7125</v>
      </c>
      <c r="C1370" s="1" t="s">
        <v>3853</v>
      </c>
      <c r="D1370" s="1" t="s">
        <v>7918</v>
      </c>
      <c r="E1370" s="1" t="s">
        <v>12360</v>
      </c>
      <c r="F1370" s="1" t="s">
        <v>7054</v>
      </c>
      <c r="G1370" s="1" t="s">
        <v>7074</v>
      </c>
      <c r="H1370" s="1" t="s">
        <v>7055</v>
      </c>
      <c r="I1370" s="1" t="s">
        <v>3854</v>
      </c>
      <c r="J1370" s="1" t="s">
        <v>7056</v>
      </c>
      <c r="K1370" s="1" t="s">
        <v>3854</v>
      </c>
      <c r="L1370" s="1" t="s">
        <v>3854</v>
      </c>
      <c r="M1370" s="1" t="s">
        <v>7057</v>
      </c>
      <c r="N1370" s="1" t="s">
        <v>7057</v>
      </c>
      <c r="O1370" s="1" t="s">
        <v>42</v>
      </c>
      <c r="P1370" s="1" t="s">
        <v>7058</v>
      </c>
      <c r="Q1370" s="1" t="s">
        <v>7059</v>
      </c>
      <c r="R1370" s="1" t="s">
        <v>12361</v>
      </c>
      <c r="S1370" s="1" t="s">
        <v>33</v>
      </c>
      <c r="T1370" s="1" t="s">
        <v>7061</v>
      </c>
      <c r="U1370" s="1" t="s">
        <v>7070</v>
      </c>
    </row>
    <row r="1371" s="1" customFormat="1" spans="1:21">
      <c r="A1371" s="1" t="s">
        <v>4598</v>
      </c>
      <c r="B1371" s="1" t="s">
        <v>7125</v>
      </c>
      <c r="C1371" s="1" t="s">
        <v>4599</v>
      </c>
      <c r="D1371" s="1" t="s">
        <v>12362</v>
      </c>
      <c r="E1371" s="1" t="s">
        <v>12363</v>
      </c>
      <c r="F1371" s="1" t="s">
        <v>7053</v>
      </c>
      <c r="G1371" s="1" t="s">
        <v>7054</v>
      </c>
      <c r="H1371" s="1" t="s">
        <v>7055</v>
      </c>
      <c r="I1371" s="1" t="s">
        <v>4601</v>
      </c>
      <c r="J1371" s="1" t="s">
        <v>7056</v>
      </c>
      <c r="K1371" s="1" t="s">
        <v>4601</v>
      </c>
      <c r="L1371" s="1" t="s">
        <v>4601</v>
      </c>
      <c r="M1371" s="1" t="s">
        <v>7057</v>
      </c>
      <c r="N1371" s="1" t="s">
        <v>7057</v>
      </c>
      <c r="O1371" s="1" t="s">
        <v>42</v>
      </c>
      <c r="P1371" s="1" t="s">
        <v>7058</v>
      </c>
      <c r="Q1371" s="1" t="s">
        <v>7059</v>
      </c>
      <c r="R1371" s="1" t="s">
        <v>12364</v>
      </c>
      <c r="S1371" s="1" t="s">
        <v>33</v>
      </c>
      <c r="T1371" s="1" t="s">
        <v>7061</v>
      </c>
      <c r="U1371" s="1" t="s">
        <v>7062</v>
      </c>
    </row>
    <row r="1372" s="1" customFormat="1" spans="1:21">
      <c r="A1372" s="1" t="s">
        <v>4602</v>
      </c>
      <c r="B1372" s="1" t="s">
        <v>7125</v>
      </c>
      <c r="C1372" s="1" t="s">
        <v>4603</v>
      </c>
      <c r="D1372" s="1" t="s">
        <v>12362</v>
      </c>
      <c r="E1372" s="1" t="s">
        <v>12363</v>
      </c>
      <c r="F1372" s="1" t="s">
        <v>7054</v>
      </c>
      <c r="G1372" s="1" t="s">
        <v>7074</v>
      </c>
      <c r="H1372" s="1" t="s">
        <v>7055</v>
      </c>
      <c r="I1372" s="1" t="s">
        <v>4604</v>
      </c>
      <c r="J1372" s="1" t="s">
        <v>7056</v>
      </c>
      <c r="K1372" s="1" t="s">
        <v>4604</v>
      </c>
      <c r="L1372" s="1" t="s">
        <v>4604</v>
      </c>
      <c r="M1372" s="1" t="s">
        <v>7057</v>
      </c>
      <c r="N1372" s="1" t="s">
        <v>7057</v>
      </c>
      <c r="O1372" s="1" t="s">
        <v>42</v>
      </c>
      <c r="P1372" s="1" t="s">
        <v>7058</v>
      </c>
      <c r="Q1372" s="1" t="s">
        <v>7059</v>
      </c>
      <c r="R1372" s="1" t="s">
        <v>12365</v>
      </c>
      <c r="S1372" s="1" t="s">
        <v>33</v>
      </c>
      <c r="T1372" s="1" t="s">
        <v>7061</v>
      </c>
      <c r="U1372" s="1" t="s">
        <v>7062</v>
      </c>
    </row>
    <row r="1373" s="1" customFormat="1" spans="1:21">
      <c r="A1373" s="1" t="s">
        <v>3855</v>
      </c>
      <c r="B1373" s="1" t="s">
        <v>7125</v>
      </c>
      <c r="C1373" s="1" t="s">
        <v>3856</v>
      </c>
      <c r="D1373" s="1" t="s">
        <v>9510</v>
      </c>
      <c r="E1373" s="1" t="s">
        <v>12366</v>
      </c>
      <c r="F1373" s="1" t="s">
        <v>7088</v>
      </c>
      <c r="G1373" s="1" t="s">
        <v>7054</v>
      </c>
      <c r="H1373" s="1" t="s">
        <v>7055</v>
      </c>
      <c r="I1373" s="1" t="s">
        <v>3857</v>
      </c>
      <c r="J1373" s="1" t="s">
        <v>7056</v>
      </c>
      <c r="K1373" s="1" t="s">
        <v>3857</v>
      </c>
      <c r="L1373" s="1" t="s">
        <v>3857</v>
      </c>
      <c r="M1373" s="1" t="s">
        <v>7057</v>
      </c>
      <c r="N1373" s="1" t="s">
        <v>7057</v>
      </c>
      <c r="O1373" s="1" t="s">
        <v>42</v>
      </c>
      <c r="P1373" s="1" t="s">
        <v>7058</v>
      </c>
      <c r="Q1373" s="1" t="s">
        <v>7059</v>
      </c>
      <c r="R1373" s="1" t="s">
        <v>12367</v>
      </c>
      <c r="S1373" s="1" t="s">
        <v>33</v>
      </c>
      <c r="T1373" s="1" t="s">
        <v>7061</v>
      </c>
      <c r="U1373" s="1" t="s">
        <v>7070</v>
      </c>
    </row>
    <row r="1374" s="1" customFormat="1" spans="1:21">
      <c r="A1374" s="1" t="s">
        <v>4611</v>
      </c>
      <c r="B1374" s="1" t="s">
        <v>7125</v>
      </c>
      <c r="C1374" s="1" t="s">
        <v>4612</v>
      </c>
      <c r="D1374" s="1" t="s">
        <v>11215</v>
      </c>
      <c r="E1374" s="1" t="s">
        <v>12368</v>
      </c>
      <c r="F1374" s="1" t="s">
        <v>7074</v>
      </c>
      <c r="G1374" s="1" t="s">
        <v>7075</v>
      </c>
      <c r="H1374" s="1" t="s">
        <v>7055</v>
      </c>
      <c r="I1374" s="1" t="s">
        <v>1908</v>
      </c>
      <c r="J1374" s="1" t="s">
        <v>7056</v>
      </c>
      <c r="K1374" s="1" t="s">
        <v>1908</v>
      </c>
      <c r="L1374" s="1" t="s">
        <v>1908</v>
      </c>
      <c r="M1374" s="1" t="s">
        <v>7057</v>
      </c>
      <c r="N1374" s="1" t="s">
        <v>7057</v>
      </c>
      <c r="O1374" s="1" t="s">
        <v>42</v>
      </c>
      <c r="P1374" s="1" t="s">
        <v>7058</v>
      </c>
      <c r="Q1374" s="1" t="s">
        <v>7059</v>
      </c>
      <c r="R1374" s="1" t="s">
        <v>12369</v>
      </c>
      <c r="S1374" s="1" t="s">
        <v>33</v>
      </c>
      <c r="T1374" s="1" t="s">
        <v>7061</v>
      </c>
      <c r="U1374" s="1" t="s">
        <v>7062</v>
      </c>
    </row>
    <row r="1375" s="1" customFormat="1" spans="1:21">
      <c r="A1375" s="1" t="s">
        <v>4613</v>
      </c>
      <c r="B1375" s="1" t="s">
        <v>7125</v>
      </c>
      <c r="C1375" s="1" t="s">
        <v>4614</v>
      </c>
      <c r="D1375" s="1" t="s">
        <v>10652</v>
      </c>
      <c r="E1375" s="1" t="s">
        <v>12370</v>
      </c>
      <c r="F1375" s="1" t="s">
        <v>7054</v>
      </c>
      <c r="G1375" s="1" t="s">
        <v>7074</v>
      </c>
      <c r="H1375" s="1" t="s">
        <v>7055</v>
      </c>
      <c r="I1375" s="1" t="s">
        <v>4615</v>
      </c>
      <c r="J1375" s="1" t="s">
        <v>7056</v>
      </c>
      <c r="K1375" s="1" t="s">
        <v>4615</v>
      </c>
      <c r="L1375" s="1" t="s">
        <v>4615</v>
      </c>
      <c r="M1375" s="1" t="s">
        <v>7057</v>
      </c>
      <c r="N1375" s="1" t="s">
        <v>7057</v>
      </c>
      <c r="O1375" s="1" t="s">
        <v>42</v>
      </c>
      <c r="P1375" s="1" t="s">
        <v>7058</v>
      </c>
      <c r="Q1375" s="1" t="s">
        <v>7059</v>
      </c>
      <c r="R1375" s="1" t="s">
        <v>12371</v>
      </c>
      <c r="S1375" s="1" t="s">
        <v>33</v>
      </c>
      <c r="T1375" s="1" t="s">
        <v>7061</v>
      </c>
      <c r="U1375" s="1" t="s">
        <v>7062</v>
      </c>
    </row>
    <row r="1376" s="1" customFormat="1" spans="1:21">
      <c r="A1376" s="1" t="s">
        <v>12372</v>
      </c>
      <c r="B1376" s="1" t="s">
        <v>7125</v>
      </c>
      <c r="C1376" s="1" t="s">
        <v>12373</v>
      </c>
      <c r="D1376" s="1" t="s">
        <v>12374</v>
      </c>
      <c r="E1376" s="1" t="s">
        <v>12375</v>
      </c>
      <c r="F1376" s="1" t="s">
        <v>7075</v>
      </c>
      <c r="G1376" s="1" t="s">
        <v>7068</v>
      </c>
      <c r="H1376" s="1" t="s">
        <v>7055</v>
      </c>
      <c r="I1376" s="1" t="s">
        <v>4044</v>
      </c>
      <c r="J1376" s="1" t="s">
        <v>7056</v>
      </c>
      <c r="K1376" s="1" t="s">
        <v>4044</v>
      </c>
      <c r="L1376" s="1" t="s">
        <v>4044</v>
      </c>
      <c r="M1376" s="1" t="s">
        <v>7057</v>
      </c>
      <c r="N1376" s="1" t="s">
        <v>7057</v>
      </c>
      <c r="O1376" s="1" t="s">
        <v>42</v>
      </c>
      <c r="P1376" s="1" t="s">
        <v>7058</v>
      </c>
      <c r="Q1376" s="1" t="s">
        <v>7059</v>
      </c>
      <c r="R1376" s="1" t="s">
        <v>12376</v>
      </c>
      <c r="S1376" s="1" t="s">
        <v>33</v>
      </c>
      <c r="T1376" s="1" t="s">
        <v>7061</v>
      </c>
      <c r="U1376" s="1" t="s">
        <v>7062</v>
      </c>
    </row>
    <row r="1377" s="1" customFormat="1" spans="1:21">
      <c r="A1377" s="1" t="s">
        <v>1710</v>
      </c>
      <c r="B1377" s="1" t="s">
        <v>7125</v>
      </c>
      <c r="C1377" s="1" t="s">
        <v>1711</v>
      </c>
      <c r="D1377" s="1" t="s">
        <v>12377</v>
      </c>
      <c r="E1377" s="1" t="s">
        <v>12378</v>
      </c>
      <c r="F1377" s="1" t="s">
        <v>7054</v>
      </c>
      <c r="G1377" s="1" t="s">
        <v>7075</v>
      </c>
      <c r="H1377" s="1" t="s">
        <v>7055</v>
      </c>
      <c r="I1377" s="1" t="s">
        <v>1713</v>
      </c>
      <c r="J1377" s="1" t="s">
        <v>7056</v>
      </c>
      <c r="K1377" s="1" t="s">
        <v>1713</v>
      </c>
      <c r="L1377" s="1" t="s">
        <v>1713</v>
      </c>
      <c r="M1377" s="1" t="s">
        <v>7057</v>
      </c>
      <c r="N1377" s="1" t="s">
        <v>7057</v>
      </c>
      <c r="O1377" s="1" t="s">
        <v>42</v>
      </c>
      <c r="P1377" s="1" t="s">
        <v>7058</v>
      </c>
      <c r="Q1377" s="1" t="s">
        <v>7059</v>
      </c>
      <c r="R1377" s="1" t="s">
        <v>12379</v>
      </c>
      <c r="S1377" s="1" t="s">
        <v>33</v>
      </c>
      <c r="T1377" s="1" t="s">
        <v>7061</v>
      </c>
      <c r="U1377" s="1" t="s">
        <v>7062</v>
      </c>
    </row>
    <row r="1378" s="1" customFormat="1" spans="1:21">
      <c r="A1378" s="1" t="s">
        <v>3858</v>
      </c>
      <c r="B1378" s="1" t="s">
        <v>7125</v>
      </c>
      <c r="C1378" s="1" t="s">
        <v>3859</v>
      </c>
      <c r="D1378" s="1" t="s">
        <v>12380</v>
      </c>
      <c r="E1378" s="1" t="s">
        <v>12381</v>
      </c>
      <c r="F1378" s="1" t="s">
        <v>7074</v>
      </c>
      <c r="G1378" s="1" t="s">
        <v>7075</v>
      </c>
      <c r="H1378" s="1" t="s">
        <v>7055</v>
      </c>
      <c r="I1378" s="1" t="s">
        <v>3861</v>
      </c>
      <c r="J1378" s="1" t="s">
        <v>7056</v>
      </c>
      <c r="K1378" s="1" t="s">
        <v>3861</v>
      </c>
      <c r="L1378" s="1" t="s">
        <v>3861</v>
      </c>
      <c r="M1378" s="1" t="s">
        <v>7057</v>
      </c>
      <c r="N1378" s="1" t="s">
        <v>7057</v>
      </c>
      <c r="O1378" s="1" t="s">
        <v>42</v>
      </c>
      <c r="P1378" s="1" t="s">
        <v>7058</v>
      </c>
      <c r="Q1378" s="1" t="s">
        <v>7059</v>
      </c>
      <c r="R1378" s="1" t="s">
        <v>12382</v>
      </c>
      <c r="S1378" s="1" t="s">
        <v>33</v>
      </c>
      <c r="T1378" s="1" t="s">
        <v>7061</v>
      </c>
      <c r="U1378" s="1" t="s">
        <v>7062</v>
      </c>
    </row>
    <row r="1379" s="1" customFormat="1" spans="1:21">
      <c r="A1379" s="1" t="s">
        <v>2296</v>
      </c>
      <c r="B1379" s="1" t="s">
        <v>7125</v>
      </c>
      <c r="C1379" s="1" t="s">
        <v>2297</v>
      </c>
      <c r="D1379" s="1" t="s">
        <v>12383</v>
      </c>
      <c r="E1379" s="1" t="s">
        <v>12384</v>
      </c>
      <c r="F1379" s="1" t="s">
        <v>7054</v>
      </c>
      <c r="G1379" s="1" t="s">
        <v>7074</v>
      </c>
      <c r="H1379" s="1" t="s">
        <v>7055</v>
      </c>
      <c r="I1379" s="1" t="s">
        <v>2299</v>
      </c>
      <c r="J1379" s="1" t="s">
        <v>7056</v>
      </c>
      <c r="K1379" s="1" t="s">
        <v>2299</v>
      </c>
      <c r="L1379" s="1" t="s">
        <v>2299</v>
      </c>
      <c r="M1379" s="1" t="s">
        <v>7057</v>
      </c>
      <c r="N1379" s="1" t="s">
        <v>7057</v>
      </c>
      <c r="O1379" s="1" t="s">
        <v>42</v>
      </c>
      <c r="P1379" s="1" t="s">
        <v>7058</v>
      </c>
      <c r="Q1379" s="1" t="s">
        <v>7059</v>
      </c>
      <c r="R1379" s="1" t="s">
        <v>12385</v>
      </c>
      <c r="S1379" s="1" t="s">
        <v>33</v>
      </c>
      <c r="T1379" s="1" t="s">
        <v>7061</v>
      </c>
      <c r="U1379" s="1" t="s">
        <v>7062</v>
      </c>
    </row>
    <row r="1380" s="1" customFormat="1" spans="1:21">
      <c r="A1380" s="1" t="s">
        <v>12386</v>
      </c>
      <c r="B1380" s="1" t="s">
        <v>7125</v>
      </c>
      <c r="C1380" s="1" t="s">
        <v>12387</v>
      </c>
      <c r="D1380" s="1" t="s">
        <v>12388</v>
      </c>
      <c r="E1380" s="1" t="s">
        <v>12389</v>
      </c>
      <c r="F1380" s="1" t="s">
        <v>7075</v>
      </c>
      <c r="G1380" s="1" t="s">
        <v>7108</v>
      </c>
      <c r="H1380" s="1" t="s">
        <v>7055</v>
      </c>
      <c r="I1380" s="1" t="s">
        <v>6796</v>
      </c>
      <c r="J1380" s="1" t="s">
        <v>7056</v>
      </c>
      <c r="K1380" s="1" t="s">
        <v>6796</v>
      </c>
      <c r="L1380" s="1" t="s">
        <v>6796</v>
      </c>
      <c r="M1380" s="1" t="s">
        <v>7057</v>
      </c>
      <c r="N1380" s="1" t="s">
        <v>7057</v>
      </c>
      <c r="O1380" s="1" t="s">
        <v>42</v>
      </c>
      <c r="P1380" s="1" t="s">
        <v>7058</v>
      </c>
      <c r="Q1380" s="1" t="s">
        <v>7059</v>
      </c>
      <c r="R1380" s="1" t="s">
        <v>12390</v>
      </c>
      <c r="S1380" s="1" t="s">
        <v>33</v>
      </c>
      <c r="T1380" s="1" t="s">
        <v>7061</v>
      </c>
      <c r="U1380" s="1" t="s">
        <v>7062</v>
      </c>
    </row>
    <row r="1381" s="1" customFormat="1" spans="1:21">
      <c r="A1381" s="1" t="s">
        <v>3862</v>
      </c>
      <c r="B1381" s="1" t="s">
        <v>7125</v>
      </c>
      <c r="C1381" s="1" t="s">
        <v>3863</v>
      </c>
      <c r="D1381" s="1" t="s">
        <v>8310</v>
      </c>
      <c r="E1381" s="1" t="s">
        <v>12391</v>
      </c>
      <c r="F1381" s="1" t="s">
        <v>7088</v>
      </c>
      <c r="G1381" s="1" t="s">
        <v>7054</v>
      </c>
      <c r="H1381" s="1" t="s">
        <v>7055</v>
      </c>
      <c r="I1381" s="1" t="s">
        <v>3864</v>
      </c>
      <c r="J1381" s="1" t="s">
        <v>7056</v>
      </c>
      <c r="K1381" s="1" t="s">
        <v>3864</v>
      </c>
      <c r="L1381" s="1" t="s">
        <v>3864</v>
      </c>
      <c r="M1381" s="1" t="s">
        <v>7057</v>
      </c>
      <c r="N1381" s="1" t="s">
        <v>7057</v>
      </c>
      <c r="O1381" s="1" t="s">
        <v>42</v>
      </c>
      <c r="P1381" s="1" t="s">
        <v>7058</v>
      </c>
      <c r="Q1381" s="1" t="s">
        <v>7059</v>
      </c>
      <c r="R1381" s="1" t="s">
        <v>12392</v>
      </c>
      <c r="S1381" s="1" t="s">
        <v>33</v>
      </c>
      <c r="T1381" s="1" t="s">
        <v>7061</v>
      </c>
      <c r="U1381" s="1" t="s">
        <v>7062</v>
      </c>
    </row>
    <row r="1382" s="1" customFormat="1" spans="1:21">
      <c r="A1382" s="1" t="s">
        <v>4641</v>
      </c>
      <c r="B1382" s="1" t="s">
        <v>7125</v>
      </c>
      <c r="C1382" s="1" t="s">
        <v>4642</v>
      </c>
      <c r="D1382" s="1" t="s">
        <v>12393</v>
      </c>
      <c r="E1382" s="1" t="s">
        <v>12394</v>
      </c>
      <c r="F1382" s="1" t="s">
        <v>7075</v>
      </c>
      <c r="G1382" s="1" t="s">
        <v>7108</v>
      </c>
      <c r="H1382" s="1" t="s">
        <v>7055</v>
      </c>
      <c r="I1382" s="1" t="s">
        <v>4644</v>
      </c>
      <c r="J1382" s="1" t="s">
        <v>7056</v>
      </c>
      <c r="K1382" s="1" t="s">
        <v>4644</v>
      </c>
      <c r="L1382" s="1" t="s">
        <v>4644</v>
      </c>
      <c r="M1382" s="1" t="s">
        <v>7057</v>
      </c>
      <c r="N1382" s="1" t="s">
        <v>7057</v>
      </c>
      <c r="O1382" s="1" t="s">
        <v>42</v>
      </c>
      <c r="P1382" s="1" t="s">
        <v>7058</v>
      </c>
      <c r="Q1382" s="1" t="s">
        <v>7059</v>
      </c>
      <c r="R1382" s="1" t="s">
        <v>12395</v>
      </c>
      <c r="S1382" s="1" t="s">
        <v>33</v>
      </c>
      <c r="T1382" s="1" t="s">
        <v>7061</v>
      </c>
      <c r="U1382" s="1" t="s">
        <v>7062</v>
      </c>
    </row>
    <row r="1383" s="1" customFormat="1" spans="1:21">
      <c r="A1383" s="1" t="s">
        <v>4645</v>
      </c>
      <c r="B1383" s="1" t="s">
        <v>7125</v>
      </c>
      <c r="C1383" s="1" t="s">
        <v>4646</v>
      </c>
      <c r="D1383" s="1" t="s">
        <v>11127</v>
      </c>
      <c r="E1383" s="1" t="s">
        <v>12396</v>
      </c>
      <c r="F1383" s="1" t="s">
        <v>7074</v>
      </c>
      <c r="G1383" s="1" t="s">
        <v>7075</v>
      </c>
      <c r="H1383" s="1" t="s">
        <v>7055</v>
      </c>
      <c r="I1383" s="1" t="s">
        <v>4237</v>
      </c>
      <c r="J1383" s="1" t="s">
        <v>7056</v>
      </c>
      <c r="K1383" s="1" t="s">
        <v>4237</v>
      </c>
      <c r="L1383" s="1" t="s">
        <v>4237</v>
      </c>
      <c r="M1383" s="1" t="s">
        <v>7057</v>
      </c>
      <c r="N1383" s="1" t="s">
        <v>7057</v>
      </c>
      <c r="O1383" s="1" t="s">
        <v>42</v>
      </c>
      <c r="P1383" s="1" t="s">
        <v>7058</v>
      </c>
      <c r="Q1383" s="1" t="s">
        <v>7059</v>
      </c>
      <c r="R1383" s="1" t="s">
        <v>12397</v>
      </c>
      <c r="S1383" s="1" t="s">
        <v>33</v>
      </c>
      <c r="T1383" s="1" t="s">
        <v>7061</v>
      </c>
      <c r="U1383" s="1" t="s">
        <v>7062</v>
      </c>
    </row>
    <row r="1384" s="1" customFormat="1" spans="1:21">
      <c r="A1384" s="1" t="s">
        <v>12398</v>
      </c>
      <c r="B1384" s="1" t="s">
        <v>7125</v>
      </c>
      <c r="C1384" s="1" t="s">
        <v>12399</v>
      </c>
      <c r="D1384" s="1" t="s">
        <v>12400</v>
      </c>
      <c r="E1384" s="1" t="s">
        <v>12401</v>
      </c>
      <c r="F1384" s="1" t="s">
        <v>7075</v>
      </c>
      <c r="G1384" s="1" t="s">
        <v>7108</v>
      </c>
      <c r="H1384" s="1" t="s">
        <v>7055</v>
      </c>
      <c r="I1384" s="1" t="s">
        <v>2123</v>
      </c>
      <c r="J1384" s="1" t="s">
        <v>7056</v>
      </c>
      <c r="K1384" s="1" t="s">
        <v>2123</v>
      </c>
      <c r="L1384" s="1" t="s">
        <v>2123</v>
      </c>
      <c r="M1384" s="1" t="s">
        <v>7057</v>
      </c>
      <c r="N1384" s="1" t="s">
        <v>7057</v>
      </c>
      <c r="O1384" s="1" t="s">
        <v>42</v>
      </c>
      <c r="P1384" s="1" t="s">
        <v>7058</v>
      </c>
      <c r="Q1384" s="1" t="s">
        <v>7059</v>
      </c>
      <c r="R1384" s="1" t="s">
        <v>12402</v>
      </c>
      <c r="S1384" s="1" t="s">
        <v>33</v>
      </c>
      <c r="T1384" s="1" t="s">
        <v>7061</v>
      </c>
      <c r="U1384" s="1" t="s">
        <v>7062</v>
      </c>
    </row>
    <row r="1385" s="1" customFormat="1" spans="1:21">
      <c r="A1385" s="1" t="s">
        <v>1714</v>
      </c>
      <c r="B1385" s="1" t="s">
        <v>7125</v>
      </c>
      <c r="C1385" s="1" t="s">
        <v>1715</v>
      </c>
      <c r="D1385" s="1" t="s">
        <v>12403</v>
      </c>
      <c r="E1385" s="1" t="s">
        <v>12404</v>
      </c>
      <c r="F1385" s="1" t="s">
        <v>7054</v>
      </c>
      <c r="G1385" s="1" t="s">
        <v>7075</v>
      </c>
      <c r="H1385" s="1" t="s">
        <v>7055</v>
      </c>
      <c r="I1385" s="1" t="s">
        <v>1717</v>
      </c>
      <c r="J1385" s="1" t="s">
        <v>7056</v>
      </c>
      <c r="K1385" s="1" t="s">
        <v>1717</v>
      </c>
      <c r="L1385" s="1" t="s">
        <v>1717</v>
      </c>
      <c r="M1385" s="1" t="s">
        <v>7057</v>
      </c>
      <c r="N1385" s="1" t="s">
        <v>7057</v>
      </c>
      <c r="O1385" s="1" t="s">
        <v>42</v>
      </c>
      <c r="P1385" s="1" t="s">
        <v>7058</v>
      </c>
      <c r="Q1385" s="1" t="s">
        <v>7059</v>
      </c>
      <c r="R1385" s="1" t="s">
        <v>12405</v>
      </c>
      <c r="S1385" s="1" t="s">
        <v>33</v>
      </c>
      <c r="T1385" s="1" t="s">
        <v>7061</v>
      </c>
      <c r="U1385" s="1" t="s">
        <v>7062</v>
      </c>
    </row>
    <row r="1386" s="1" customFormat="1" spans="1:21">
      <c r="A1386" s="1" t="s">
        <v>12406</v>
      </c>
      <c r="B1386" s="1" t="s">
        <v>7125</v>
      </c>
      <c r="C1386" s="1" t="s">
        <v>12407</v>
      </c>
      <c r="D1386" s="1" t="s">
        <v>7934</v>
      </c>
      <c r="E1386" s="1" t="s">
        <v>12408</v>
      </c>
      <c r="F1386" s="1" t="s">
        <v>7074</v>
      </c>
      <c r="G1386" s="1" t="s">
        <v>7108</v>
      </c>
      <c r="H1386" s="1" t="s">
        <v>7055</v>
      </c>
      <c r="I1386" s="1" t="s">
        <v>12409</v>
      </c>
      <c r="J1386" s="1" t="s">
        <v>7056</v>
      </c>
      <c r="K1386" s="1" t="s">
        <v>12409</v>
      </c>
      <c r="L1386" s="1" t="s">
        <v>12409</v>
      </c>
      <c r="M1386" s="1" t="s">
        <v>7057</v>
      </c>
      <c r="N1386" s="1" t="s">
        <v>7057</v>
      </c>
      <c r="O1386" s="1" t="s">
        <v>42</v>
      </c>
      <c r="P1386" s="1" t="s">
        <v>7058</v>
      </c>
      <c r="Q1386" s="1" t="s">
        <v>7059</v>
      </c>
      <c r="R1386" s="1" t="s">
        <v>12410</v>
      </c>
      <c r="S1386" s="1" t="s">
        <v>33</v>
      </c>
      <c r="T1386" s="1" t="s">
        <v>7061</v>
      </c>
      <c r="U1386" s="1" t="s">
        <v>7070</v>
      </c>
    </row>
    <row r="1387" s="1" customFormat="1" spans="1:21">
      <c r="A1387" s="1" t="s">
        <v>12411</v>
      </c>
      <c r="B1387" s="1" t="s">
        <v>7125</v>
      </c>
      <c r="C1387" s="1" t="s">
        <v>12412</v>
      </c>
      <c r="D1387" s="1" t="s">
        <v>12413</v>
      </c>
      <c r="E1387" s="1" t="s">
        <v>12414</v>
      </c>
      <c r="F1387" s="1" t="s">
        <v>7075</v>
      </c>
      <c r="G1387" s="1" t="s">
        <v>7068</v>
      </c>
      <c r="H1387" s="1" t="s">
        <v>7055</v>
      </c>
      <c r="I1387" s="1" t="s">
        <v>10216</v>
      </c>
      <c r="J1387" s="1" t="s">
        <v>7056</v>
      </c>
      <c r="K1387" s="1" t="s">
        <v>10216</v>
      </c>
      <c r="L1387" s="1" t="s">
        <v>10216</v>
      </c>
      <c r="M1387" s="1" t="s">
        <v>7057</v>
      </c>
      <c r="N1387" s="1" t="s">
        <v>7057</v>
      </c>
      <c r="O1387" s="1" t="s">
        <v>42</v>
      </c>
      <c r="P1387" s="1" t="s">
        <v>7058</v>
      </c>
      <c r="Q1387" s="1" t="s">
        <v>7059</v>
      </c>
      <c r="R1387" s="1" t="s">
        <v>12415</v>
      </c>
      <c r="S1387" s="1" t="s">
        <v>33</v>
      </c>
      <c r="T1387" s="1" t="s">
        <v>7061</v>
      </c>
      <c r="U1387" s="1" t="s">
        <v>7062</v>
      </c>
    </row>
    <row r="1388" s="1" customFormat="1" spans="1:21">
      <c r="A1388" s="1" t="s">
        <v>4655</v>
      </c>
      <c r="B1388" s="1" t="s">
        <v>7125</v>
      </c>
      <c r="C1388" s="1" t="s">
        <v>4656</v>
      </c>
      <c r="D1388" s="1" t="s">
        <v>12416</v>
      </c>
      <c r="E1388" s="1" t="s">
        <v>12417</v>
      </c>
      <c r="F1388" s="1" t="s">
        <v>7053</v>
      </c>
      <c r="G1388" s="1" t="s">
        <v>7054</v>
      </c>
      <c r="H1388" s="1" t="s">
        <v>7055</v>
      </c>
      <c r="I1388" s="1" t="s">
        <v>4658</v>
      </c>
      <c r="J1388" s="1" t="s">
        <v>7056</v>
      </c>
      <c r="K1388" s="1" t="s">
        <v>4658</v>
      </c>
      <c r="L1388" s="1" t="s">
        <v>4658</v>
      </c>
      <c r="M1388" s="1" t="s">
        <v>7057</v>
      </c>
      <c r="N1388" s="1" t="s">
        <v>7057</v>
      </c>
      <c r="O1388" s="1" t="s">
        <v>42</v>
      </c>
      <c r="P1388" s="1" t="s">
        <v>7058</v>
      </c>
      <c r="Q1388" s="1" t="s">
        <v>7059</v>
      </c>
      <c r="R1388" s="1" t="s">
        <v>12418</v>
      </c>
      <c r="S1388" s="1" t="s">
        <v>33</v>
      </c>
      <c r="T1388" s="1" t="s">
        <v>7061</v>
      </c>
      <c r="U1388" s="1" t="s">
        <v>7062</v>
      </c>
    </row>
    <row r="1389" s="1" customFormat="1" spans="1:21">
      <c r="A1389" s="1" t="s">
        <v>4661</v>
      </c>
      <c r="B1389" s="1" t="s">
        <v>7125</v>
      </c>
      <c r="C1389" s="1" t="s">
        <v>4662</v>
      </c>
      <c r="D1389" s="1" t="s">
        <v>12419</v>
      </c>
      <c r="E1389" s="1" t="s">
        <v>12420</v>
      </c>
      <c r="F1389" s="1" t="s">
        <v>7054</v>
      </c>
      <c r="G1389" s="1" t="s">
        <v>7074</v>
      </c>
      <c r="H1389" s="1" t="s">
        <v>7055</v>
      </c>
      <c r="I1389" s="1" t="s">
        <v>4459</v>
      </c>
      <c r="J1389" s="1" t="s">
        <v>7056</v>
      </c>
      <c r="K1389" s="1" t="s">
        <v>4459</v>
      </c>
      <c r="L1389" s="1" t="s">
        <v>4459</v>
      </c>
      <c r="M1389" s="1" t="s">
        <v>7057</v>
      </c>
      <c r="N1389" s="1" t="s">
        <v>7057</v>
      </c>
      <c r="O1389" s="1" t="s">
        <v>42</v>
      </c>
      <c r="P1389" s="1" t="s">
        <v>7058</v>
      </c>
      <c r="Q1389" s="1" t="s">
        <v>7059</v>
      </c>
      <c r="R1389" s="1" t="s">
        <v>12421</v>
      </c>
      <c r="S1389" s="1" t="s">
        <v>33</v>
      </c>
      <c r="T1389" s="1" t="s">
        <v>7061</v>
      </c>
      <c r="U1389" s="1" t="s">
        <v>7062</v>
      </c>
    </row>
    <row r="1390" s="1" customFormat="1" spans="1:21">
      <c r="A1390" s="1" t="s">
        <v>12422</v>
      </c>
      <c r="B1390" s="1" t="s">
        <v>7125</v>
      </c>
      <c r="C1390" s="1" t="s">
        <v>12423</v>
      </c>
      <c r="D1390" s="1" t="s">
        <v>12424</v>
      </c>
      <c r="E1390" s="1" t="s">
        <v>12425</v>
      </c>
      <c r="F1390" s="1" t="s">
        <v>7075</v>
      </c>
      <c r="G1390" s="1" t="s">
        <v>7108</v>
      </c>
      <c r="H1390" s="1" t="s">
        <v>7055</v>
      </c>
      <c r="I1390" s="1" t="s">
        <v>3507</v>
      </c>
      <c r="J1390" s="1" t="s">
        <v>7056</v>
      </c>
      <c r="K1390" s="1" t="s">
        <v>3507</v>
      </c>
      <c r="L1390" s="1" t="s">
        <v>3507</v>
      </c>
      <c r="M1390" s="1" t="s">
        <v>7057</v>
      </c>
      <c r="N1390" s="1" t="s">
        <v>7057</v>
      </c>
      <c r="O1390" s="1" t="s">
        <v>42</v>
      </c>
      <c r="P1390" s="1" t="s">
        <v>7058</v>
      </c>
      <c r="Q1390" s="1" t="s">
        <v>7059</v>
      </c>
      <c r="R1390" s="1" t="s">
        <v>12426</v>
      </c>
      <c r="S1390" s="1" t="s">
        <v>33</v>
      </c>
      <c r="T1390" s="1" t="s">
        <v>7061</v>
      </c>
      <c r="U1390" s="1" t="s">
        <v>7062</v>
      </c>
    </row>
    <row r="1391" s="1" customFormat="1" spans="1:21">
      <c r="A1391" s="1" t="s">
        <v>12427</v>
      </c>
      <c r="B1391" s="1" t="s">
        <v>7125</v>
      </c>
      <c r="C1391" s="1" t="s">
        <v>12428</v>
      </c>
      <c r="D1391" s="1" t="s">
        <v>10583</v>
      </c>
      <c r="E1391" s="1" t="s">
        <v>12429</v>
      </c>
      <c r="F1391" s="1" t="s">
        <v>7053</v>
      </c>
      <c r="G1391" s="1" t="s">
        <v>7108</v>
      </c>
      <c r="H1391" s="1" t="s">
        <v>7055</v>
      </c>
      <c r="I1391" s="1" t="s">
        <v>12430</v>
      </c>
      <c r="J1391" s="1" t="s">
        <v>7056</v>
      </c>
      <c r="K1391" s="1" t="s">
        <v>12430</v>
      </c>
      <c r="L1391" s="1" t="s">
        <v>12430</v>
      </c>
      <c r="M1391" s="1" t="s">
        <v>7057</v>
      </c>
      <c r="N1391" s="1" t="s">
        <v>7057</v>
      </c>
      <c r="O1391" s="1" t="s">
        <v>42</v>
      </c>
      <c r="P1391" s="1" t="s">
        <v>7058</v>
      </c>
      <c r="Q1391" s="1" t="s">
        <v>7059</v>
      </c>
      <c r="R1391" s="1" t="s">
        <v>12431</v>
      </c>
      <c r="S1391" s="1" t="s">
        <v>33</v>
      </c>
      <c r="T1391" s="1" t="s">
        <v>7061</v>
      </c>
      <c r="U1391" s="1" t="s">
        <v>7070</v>
      </c>
    </row>
    <row r="1392" s="1" customFormat="1" spans="1:21">
      <c r="A1392" s="1" t="s">
        <v>12432</v>
      </c>
      <c r="B1392" s="1" t="s">
        <v>7125</v>
      </c>
      <c r="C1392" s="1" t="s">
        <v>12433</v>
      </c>
      <c r="D1392" s="1" t="s">
        <v>10071</v>
      </c>
      <c r="E1392" s="1" t="s">
        <v>12434</v>
      </c>
      <c r="F1392" s="1" t="s">
        <v>7075</v>
      </c>
      <c r="G1392" s="1" t="s">
        <v>7108</v>
      </c>
      <c r="H1392" s="1" t="s">
        <v>7055</v>
      </c>
      <c r="I1392" s="1" t="s">
        <v>4131</v>
      </c>
      <c r="J1392" s="1" t="s">
        <v>7056</v>
      </c>
      <c r="K1392" s="1" t="s">
        <v>4131</v>
      </c>
      <c r="L1392" s="1" t="s">
        <v>4131</v>
      </c>
      <c r="M1392" s="1" t="s">
        <v>7057</v>
      </c>
      <c r="N1392" s="1" t="s">
        <v>7057</v>
      </c>
      <c r="O1392" s="1" t="s">
        <v>42</v>
      </c>
      <c r="P1392" s="1" t="s">
        <v>7058</v>
      </c>
      <c r="Q1392" s="1" t="s">
        <v>7059</v>
      </c>
      <c r="R1392" s="1" t="s">
        <v>12435</v>
      </c>
      <c r="S1392" s="1" t="s">
        <v>33</v>
      </c>
      <c r="T1392" s="1" t="s">
        <v>7061</v>
      </c>
      <c r="U1392" s="1" t="s">
        <v>7062</v>
      </c>
    </row>
    <row r="1393" s="1" customFormat="1" spans="1:21">
      <c r="A1393" s="1" t="s">
        <v>4667</v>
      </c>
      <c r="B1393" s="1" t="s">
        <v>7125</v>
      </c>
      <c r="C1393" s="1" t="s">
        <v>4668</v>
      </c>
      <c r="D1393" s="1" t="s">
        <v>9588</v>
      </c>
      <c r="E1393" s="1" t="s">
        <v>12436</v>
      </c>
      <c r="F1393" s="1" t="s">
        <v>7074</v>
      </c>
      <c r="G1393" s="1" t="s">
        <v>7075</v>
      </c>
      <c r="H1393" s="1" t="s">
        <v>7055</v>
      </c>
      <c r="I1393" s="1" t="s">
        <v>4506</v>
      </c>
      <c r="J1393" s="1" t="s">
        <v>7056</v>
      </c>
      <c r="K1393" s="1" t="s">
        <v>4506</v>
      </c>
      <c r="L1393" s="1" t="s">
        <v>4506</v>
      </c>
      <c r="M1393" s="1" t="s">
        <v>7057</v>
      </c>
      <c r="N1393" s="1" t="s">
        <v>7057</v>
      </c>
      <c r="O1393" s="1" t="s">
        <v>42</v>
      </c>
      <c r="P1393" s="1" t="s">
        <v>7058</v>
      </c>
      <c r="Q1393" s="1" t="s">
        <v>7059</v>
      </c>
      <c r="R1393" s="1" t="s">
        <v>12437</v>
      </c>
      <c r="S1393" s="1" t="s">
        <v>33</v>
      </c>
      <c r="T1393" s="1" t="s">
        <v>7061</v>
      </c>
      <c r="U1393" s="1" t="s">
        <v>7062</v>
      </c>
    </row>
    <row r="1394" s="1" customFormat="1" spans="1:21">
      <c r="A1394" s="1" t="s">
        <v>4669</v>
      </c>
      <c r="B1394" s="1" t="s">
        <v>7125</v>
      </c>
      <c r="C1394" s="1" t="s">
        <v>4670</v>
      </c>
      <c r="D1394" s="1" t="s">
        <v>12419</v>
      </c>
      <c r="E1394" s="1" t="s">
        <v>12438</v>
      </c>
      <c r="F1394" s="1" t="s">
        <v>7103</v>
      </c>
      <c r="G1394" s="1" t="s">
        <v>7054</v>
      </c>
      <c r="H1394" s="1" t="s">
        <v>7055</v>
      </c>
      <c r="I1394" s="1" t="s">
        <v>4671</v>
      </c>
      <c r="J1394" s="1" t="s">
        <v>7056</v>
      </c>
      <c r="K1394" s="1" t="s">
        <v>4671</v>
      </c>
      <c r="L1394" s="1" t="s">
        <v>4671</v>
      </c>
      <c r="M1394" s="1" t="s">
        <v>7057</v>
      </c>
      <c r="N1394" s="1" t="s">
        <v>7057</v>
      </c>
      <c r="O1394" s="1" t="s">
        <v>42</v>
      </c>
      <c r="P1394" s="1" t="s">
        <v>7058</v>
      </c>
      <c r="Q1394" s="1" t="s">
        <v>7059</v>
      </c>
      <c r="R1394" s="1" t="s">
        <v>12439</v>
      </c>
      <c r="S1394" s="1" t="s">
        <v>33</v>
      </c>
      <c r="T1394" s="1" t="s">
        <v>7061</v>
      </c>
      <c r="U1394" s="1" t="s">
        <v>7062</v>
      </c>
    </row>
    <row r="1395" s="1" customFormat="1" spans="1:21">
      <c r="A1395" s="1" t="s">
        <v>3868</v>
      </c>
      <c r="B1395" s="1" t="s">
        <v>7125</v>
      </c>
      <c r="C1395" s="1" t="s">
        <v>3869</v>
      </c>
      <c r="D1395" s="1" t="s">
        <v>12440</v>
      </c>
      <c r="E1395" s="1" t="s">
        <v>12441</v>
      </c>
      <c r="F1395" s="1" t="s">
        <v>7054</v>
      </c>
      <c r="G1395" s="1" t="s">
        <v>7074</v>
      </c>
      <c r="H1395" s="1" t="s">
        <v>7055</v>
      </c>
      <c r="I1395" s="1" t="s">
        <v>3871</v>
      </c>
      <c r="J1395" s="1" t="s">
        <v>7056</v>
      </c>
      <c r="K1395" s="1" t="s">
        <v>3871</v>
      </c>
      <c r="L1395" s="1" t="s">
        <v>3871</v>
      </c>
      <c r="M1395" s="1" t="s">
        <v>7057</v>
      </c>
      <c r="N1395" s="1" t="s">
        <v>7057</v>
      </c>
      <c r="O1395" s="1" t="s">
        <v>42</v>
      </c>
      <c r="P1395" s="1" t="s">
        <v>7058</v>
      </c>
      <c r="Q1395" s="1" t="s">
        <v>7059</v>
      </c>
      <c r="R1395" s="1" t="s">
        <v>12442</v>
      </c>
      <c r="S1395" s="1" t="s">
        <v>33</v>
      </c>
      <c r="T1395" s="1" t="s">
        <v>7061</v>
      </c>
      <c r="U1395" s="1" t="s">
        <v>7062</v>
      </c>
    </row>
    <row r="1396" s="1" customFormat="1" spans="1:21">
      <c r="A1396" s="1" t="s">
        <v>3872</v>
      </c>
      <c r="B1396" s="1" t="s">
        <v>7125</v>
      </c>
      <c r="C1396" s="1" t="s">
        <v>3873</v>
      </c>
      <c r="D1396" s="1" t="s">
        <v>7393</v>
      </c>
      <c r="E1396" s="1" t="s">
        <v>12443</v>
      </c>
      <c r="F1396" s="1" t="s">
        <v>7074</v>
      </c>
      <c r="G1396" s="1" t="s">
        <v>7075</v>
      </c>
      <c r="H1396" s="1" t="s">
        <v>7055</v>
      </c>
      <c r="I1396" s="1" t="s">
        <v>1900</v>
      </c>
      <c r="J1396" s="1" t="s">
        <v>7056</v>
      </c>
      <c r="K1396" s="1" t="s">
        <v>1900</v>
      </c>
      <c r="L1396" s="1" t="s">
        <v>1900</v>
      </c>
      <c r="M1396" s="1" t="s">
        <v>7057</v>
      </c>
      <c r="N1396" s="1" t="s">
        <v>7057</v>
      </c>
      <c r="O1396" s="1" t="s">
        <v>42</v>
      </c>
      <c r="P1396" s="1" t="s">
        <v>7058</v>
      </c>
      <c r="Q1396" s="1" t="s">
        <v>7059</v>
      </c>
      <c r="R1396" s="1" t="s">
        <v>12444</v>
      </c>
      <c r="S1396" s="1" t="s">
        <v>33</v>
      </c>
      <c r="T1396" s="1" t="s">
        <v>7061</v>
      </c>
      <c r="U1396" s="1" t="s">
        <v>7070</v>
      </c>
    </row>
    <row r="1397" s="1" customFormat="1" spans="1:21">
      <c r="A1397" s="1" t="s">
        <v>1718</v>
      </c>
      <c r="B1397" s="1" t="s">
        <v>7125</v>
      </c>
      <c r="C1397" s="1" t="s">
        <v>1719</v>
      </c>
      <c r="D1397" s="1" t="s">
        <v>12222</v>
      </c>
      <c r="E1397" s="1" t="s">
        <v>12445</v>
      </c>
      <c r="F1397" s="1" t="s">
        <v>7103</v>
      </c>
      <c r="G1397" s="1" t="s">
        <v>7075</v>
      </c>
      <c r="H1397" s="1" t="s">
        <v>7055</v>
      </c>
      <c r="I1397" s="1" t="s">
        <v>1721</v>
      </c>
      <c r="J1397" s="1" t="s">
        <v>7056</v>
      </c>
      <c r="K1397" s="1" t="s">
        <v>1721</v>
      </c>
      <c r="L1397" s="1" t="s">
        <v>1721</v>
      </c>
      <c r="M1397" s="1" t="s">
        <v>7057</v>
      </c>
      <c r="N1397" s="1" t="s">
        <v>7057</v>
      </c>
      <c r="O1397" s="1" t="s">
        <v>42</v>
      </c>
      <c r="P1397" s="1" t="s">
        <v>7058</v>
      </c>
      <c r="Q1397" s="1" t="s">
        <v>7059</v>
      </c>
      <c r="R1397" s="1" t="s">
        <v>12446</v>
      </c>
      <c r="S1397" s="1" t="s">
        <v>33</v>
      </c>
      <c r="T1397" s="1" t="s">
        <v>7061</v>
      </c>
      <c r="U1397" s="1" t="s">
        <v>7062</v>
      </c>
    </row>
    <row r="1398" s="1" customFormat="1" spans="1:21">
      <c r="A1398" s="1" t="s">
        <v>2300</v>
      </c>
      <c r="B1398" s="1" t="s">
        <v>7125</v>
      </c>
      <c r="C1398" s="1" t="s">
        <v>2301</v>
      </c>
      <c r="D1398" s="1" t="s">
        <v>12447</v>
      </c>
      <c r="E1398" s="1" t="s">
        <v>12448</v>
      </c>
      <c r="F1398" s="1" t="s">
        <v>7053</v>
      </c>
      <c r="G1398" s="1" t="s">
        <v>7074</v>
      </c>
      <c r="H1398" s="1" t="s">
        <v>7055</v>
      </c>
      <c r="I1398" s="1" t="s">
        <v>1329</v>
      </c>
      <c r="J1398" s="1" t="s">
        <v>7056</v>
      </c>
      <c r="K1398" s="1" t="s">
        <v>1329</v>
      </c>
      <c r="L1398" s="1" t="s">
        <v>1329</v>
      </c>
      <c r="M1398" s="1" t="s">
        <v>7057</v>
      </c>
      <c r="N1398" s="1" t="s">
        <v>7057</v>
      </c>
      <c r="O1398" s="1" t="s">
        <v>42</v>
      </c>
      <c r="P1398" s="1" t="s">
        <v>7058</v>
      </c>
      <c r="Q1398" s="1" t="s">
        <v>7059</v>
      </c>
      <c r="R1398" s="1" t="s">
        <v>12449</v>
      </c>
      <c r="S1398" s="1" t="s">
        <v>33</v>
      </c>
      <c r="T1398" s="1" t="s">
        <v>7061</v>
      </c>
      <c r="U1398" s="1" t="s">
        <v>7062</v>
      </c>
    </row>
    <row r="1399" s="1" customFormat="1" spans="1:21">
      <c r="A1399" s="1" t="s">
        <v>3874</v>
      </c>
      <c r="B1399" s="1" t="s">
        <v>7125</v>
      </c>
      <c r="C1399" s="1" t="s">
        <v>3875</v>
      </c>
      <c r="D1399" s="1" t="s">
        <v>10383</v>
      </c>
      <c r="E1399" s="1" t="s">
        <v>12450</v>
      </c>
      <c r="F1399" s="1" t="s">
        <v>7103</v>
      </c>
      <c r="G1399" s="1" t="s">
        <v>7054</v>
      </c>
      <c r="H1399" s="1" t="s">
        <v>7055</v>
      </c>
      <c r="I1399" s="1" t="s">
        <v>3876</v>
      </c>
      <c r="J1399" s="1" t="s">
        <v>7056</v>
      </c>
      <c r="K1399" s="1" t="s">
        <v>3876</v>
      </c>
      <c r="L1399" s="1" t="s">
        <v>3876</v>
      </c>
      <c r="M1399" s="1" t="s">
        <v>7057</v>
      </c>
      <c r="N1399" s="1" t="s">
        <v>7057</v>
      </c>
      <c r="O1399" s="1" t="s">
        <v>42</v>
      </c>
      <c r="P1399" s="1" t="s">
        <v>7058</v>
      </c>
      <c r="Q1399" s="1" t="s">
        <v>7059</v>
      </c>
      <c r="R1399" s="1" t="s">
        <v>12451</v>
      </c>
      <c r="S1399" s="1" t="s">
        <v>33</v>
      </c>
      <c r="T1399" s="1" t="s">
        <v>7061</v>
      </c>
      <c r="U1399" s="1" t="s">
        <v>7062</v>
      </c>
    </row>
    <row r="1400" s="1" customFormat="1" spans="1:21">
      <c r="A1400" s="1" t="s">
        <v>4695</v>
      </c>
      <c r="B1400" s="1" t="s">
        <v>7125</v>
      </c>
      <c r="C1400" s="1" t="s">
        <v>4696</v>
      </c>
      <c r="D1400" s="1" t="s">
        <v>1368</v>
      </c>
      <c r="E1400" s="1" t="s">
        <v>12452</v>
      </c>
      <c r="F1400" s="1" t="s">
        <v>7088</v>
      </c>
      <c r="G1400" s="1" t="s">
        <v>7074</v>
      </c>
      <c r="H1400" s="1" t="s">
        <v>7055</v>
      </c>
      <c r="I1400" s="1" t="s">
        <v>2590</v>
      </c>
      <c r="J1400" s="1" t="s">
        <v>7056</v>
      </c>
      <c r="K1400" s="1" t="s">
        <v>2590</v>
      </c>
      <c r="L1400" s="1" t="s">
        <v>2590</v>
      </c>
      <c r="M1400" s="1" t="s">
        <v>7057</v>
      </c>
      <c r="N1400" s="1" t="s">
        <v>7057</v>
      </c>
      <c r="O1400" s="1" t="s">
        <v>42</v>
      </c>
      <c r="P1400" s="1" t="s">
        <v>7058</v>
      </c>
      <c r="Q1400" s="1" t="s">
        <v>7059</v>
      </c>
      <c r="R1400" s="1" t="s">
        <v>12453</v>
      </c>
      <c r="S1400" s="1" t="s">
        <v>33</v>
      </c>
      <c r="T1400" s="1" t="s">
        <v>7061</v>
      </c>
      <c r="U1400" s="1" t="s">
        <v>7070</v>
      </c>
    </row>
    <row r="1401" s="1" customFormat="1" spans="1:21">
      <c r="A1401" s="1" t="s">
        <v>1722</v>
      </c>
      <c r="B1401" s="1" t="s">
        <v>7053</v>
      </c>
      <c r="C1401" s="1" t="s">
        <v>1723</v>
      </c>
      <c r="D1401" s="1" t="s">
        <v>8497</v>
      </c>
      <c r="E1401" s="1" t="s">
        <v>12454</v>
      </c>
      <c r="F1401" s="1" t="s">
        <v>7074</v>
      </c>
      <c r="G1401" s="1" t="s">
        <v>7075</v>
      </c>
      <c r="H1401" s="1" t="s">
        <v>7055</v>
      </c>
      <c r="I1401" s="1" t="s">
        <v>1725</v>
      </c>
      <c r="J1401" s="1" t="s">
        <v>7056</v>
      </c>
      <c r="K1401" s="1" t="s">
        <v>1725</v>
      </c>
      <c r="L1401" s="1" t="s">
        <v>1725</v>
      </c>
      <c r="M1401" s="1" t="s">
        <v>7057</v>
      </c>
      <c r="N1401" s="1" t="s">
        <v>7057</v>
      </c>
      <c r="O1401" s="1" t="s">
        <v>42</v>
      </c>
      <c r="P1401" s="1" t="s">
        <v>7058</v>
      </c>
      <c r="Q1401" s="1" t="s">
        <v>7059</v>
      </c>
      <c r="R1401" s="1" t="s">
        <v>12455</v>
      </c>
      <c r="S1401" s="1" t="s">
        <v>33</v>
      </c>
      <c r="T1401" s="1" t="s">
        <v>7061</v>
      </c>
      <c r="U1401" s="1" t="s">
        <v>7062</v>
      </c>
    </row>
    <row r="1402" s="1" customFormat="1" spans="1:21">
      <c r="A1402" s="1" t="s">
        <v>12456</v>
      </c>
      <c r="B1402" s="1" t="s">
        <v>7053</v>
      </c>
      <c r="C1402" s="1" t="s">
        <v>12457</v>
      </c>
      <c r="D1402" s="1" t="s">
        <v>10583</v>
      </c>
      <c r="E1402" s="1" t="s">
        <v>12458</v>
      </c>
      <c r="F1402" s="1" t="s">
        <v>7054</v>
      </c>
      <c r="G1402" s="1" t="s">
        <v>7108</v>
      </c>
      <c r="H1402" s="1" t="s">
        <v>7055</v>
      </c>
      <c r="I1402" s="1" t="s">
        <v>3416</v>
      </c>
      <c r="J1402" s="1" t="s">
        <v>7056</v>
      </c>
      <c r="K1402" s="1" t="s">
        <v>3416</v>
      </c>
      <c r="L1402" s="1" t="s">
        <v>3416</v>
      </c>
      <c r="M1402" s="1" t="s">
        <v>7057</v>
      </c>
      <c r="N1402" s="1" t="s">
        <v>7057</v>
      </c>
      <c r="O1402" s="1" t="s">
        <v>42</v>
      </c>
      <c r="P1402" s="1" t="s">
        <v>7058</v>
      </c>
      <c r="Q1402" s="1" t="s">
        <v>7059</v>
      </c>
      <c r="R1402" s="1" t="s">
        <v>12459</v>
      </c>
      <c r="S1402" s="1" t="s">
        <v>33</v>
      </c>
      <c r="T1402" s="1" t="s">
        <v>7061</v>
      </c>
      <c r="U1402" s="1" t="s">
        <v>7070</v>
      </c>
    </row>
    <row r="1403" s="1" customFormat="1" spans="1:21">
      <c r="A1403" s="1" t="s">
        <v>989</v>
      </c>
      <c r="B1403" s="1" t="s">
        <v>7053</v>
      </c>
      <c r="C1403" s="1" t="s">
        <v>990</v>
      </c>
      <c r="D1403" s="1" t="s">
        <v>10583</v>
      </c>
      <c r="E1403" s="1" t="s">
        <v>12460</v>
      </c>
      <c r="F1403" s="1" t="s">
        <v>7075</v>
      </c>
      <c r="G1403" s="1" t="s">
        <v>7108</v>
      </c>
      <c r="H1403" s="1" t="s">
        <v>7055</v>
      </c>
      <c r="I1403" s="1" t="s">
        <v>8478</v>
      </c>
      <c r="J1403" s="1" t="s">
        <v>7056</v>
      </c>
      <c r="K1403" s="1" t="s">
        <v>8478</v>
      </c>
      <c r="L1403" s="1" t="s">
        <v>42</v>
      </c>
      <c r="M1403" s="1" t="s">
        <v>12461</v>
      </c>
      <c r="N1403" s="1" t="s">
        <v>12461</v>
      </c>
      <c r="O1403" s="1" t="s">
        <v>42</v>
      </c>
      <c r="P1403" s="1" t="s">
        <v>7058</v>
      </c>
      <c r="Q1403" s="1" t="s">
        <v>7059</v>
      </c>
      <c r="R1403" s="1" t="s">
        <v>12462</v>
      </c>
      <c r="S1403" s="1" t="s">
        <v>33</v>
      </c>
      <c r="T1403" s="1" t="s">
        <v>7061</v>
      </c>
      <c r="U1403" s="1" t="s">
        <v>7070</v>
      </c>
    </row>
    <row r="1404" s="1" customFormat="1" spans="1:21">
      <c r="A1404" s="1" t="s">
        <v>1726</v>
      </c>
      <c r="B1404" s="1" t="s">
        <v>7053</v>
      </c>
      <c r="C1404" s="1" t="s">
        <v>1727</v>
      </c>
      <c r="D1404" s="1" t="s">
        <v>12463</v>
      </c>
      <c r="E1404" s="1" t="s">
        <v>12464</v>
      </c>
      <c r="F1404" s="1" t="s">
        <v>7103</v>
      </c>
      <c r="G1404" s="1" t="s">
        <v>7054</v>
      </c>
      <c r="H1404" s="1" t="s">
        <v>7055</v>
      </c>
      <c r="I1404" s="1" t="s">
        <v>1729</v>
      </c>
      <c r="J1404" s="1" t="s">
        <v>7056</v>
      </c>
      <c r="K1404" s="1" t="s">
        <v>1729</v>
      </c>
      <c r="L1404" s="1" t="s">
        <v>1729</v>
      </c>
      <c r="M1404" s="1" t="s">
        <v>7057</v>
      </c>
      <c r="N1404" s="1" t="s">
        <v>7057</v>
      </c>
      <c r="O1404" s="1" t="s">
        <v>42</v>
      </c>
      <c r="P1404" s="1" t="s">
        <v>7058</v>
      </c>
      <c r="Q1404" s="1" t="s">
        <v>7059</v>
      </c>
      <c r="R1404" s="1" t="s">
        <v>12465</v>
      </c>
      <c r="S1404" s="1" t="s">
        <v>33</v>
      </c>
      <c r="T1404" s="1" t="s">
        <v>7061</v>
      </c>
      <c r="U1404" s="1" t="s">
        <v>7062</v>
      </c>
    </row>
    <row r="1405" s="1" customFormat="1" spans="1:21">
      <c r="A1405" s="1" t="s">
        <v>12466</v>
      </c>
      <c r="B1405" s="1" t="s">
        <v>7053</v>
      </c>
      <c r="C1405" s="1" t="s">
        <v>12467</v>
      </c>
      <c r="D1405" s="1" t="s">
        <v>12316</v>
      </c>
      <c r="E1405" s="1" t="s">
        <v>12468</v>
      </c>
      <c r="F1405" s="1" t="s">
        <v>7074</v>
      </c>
      <c r="G1405" s="1" t="s">
        <v>7108</v>
      </c>
      <c r="H1405" s="1" t="s">
        <v>7055</v>
      </c>
      <c r="I1405" s="1" t="s">
        <v>2654</v>
      </c>
      <c r="J1405" s="1" t="s">
        <v>7056</v>
      </c>
      <c r="K1405" s="1" t="s">
        <v>2654</v>
      </c>
      <c r="L1405" s="1" t="s">
        <v>2654</v>
      </c>
      <c r="M1405" s="1" t="s">
        <v>7057</v>
      </c>
      <c r="N1405" s="1" t="s">
        <v>7057</v>
      </c>
      <c r="O1405" s="1" t="s">
        <v>42</v>
      </c>
      <c r="P1405" s="1" t="s">
        <v>7058</v>
      </c>
      <c r="Q1405" s="1" t="s">
        <v>7059</v>
      </c>
      <c r="R1405" s="1" t="s">
        <v>12469</v>
      </c>
      <c r="S1405" s="1" t="s">
        <v>33</v>
      </c>
      <c r="T1405" s="1" t="s">
        <v>7061</v>
      </c>
      <c r="U1405" s="1" t="s">
        <v>7070</v>
      </c>
    </row>
    <row r="1406" s="1" customFormat="1" spans="1:21">
      <c r="A1406" s="1" t="s">
        <v>3883</v>
      </c>
      <c r="B1406" s="1" t="s">
        <v>7053</v>
      </c>
      <c r="C1406" s="1" t="s">
        <v>3884</v>
      </c>
      <c r="D1406" s="1" t="s">
        <v>8307</v>
      </c>
      <c r="E1406" s="1" t="s">
        <v>12470</v>
      </c>
      <c r="F1406" s="1" t="s">
        <v>7054</v>
      </c>
      <c r="G1406" s="1" t="s">
        <v>7074</v>
      </c>
      <c r="H1406" s="1" t="s">
        <v>7055</v>
      </c>
      <c r="I1406" s="1" t="s">
        <v>3885</v>
      </c>
      <c r="J1406" s="1" t="s">
        <v>7056</v>
      </c>
      <c r="K1406" s="1" t="s">
        <v>3885</v>
      </c>
      <c r="L1406" s="1" t="s">
        <v>3885</v>
      </c>
      <c r="M1406" s="1" t="s">
        <v>7057</v>
      </c>
      <c r="N1406" s="1" t="s">
        <v>7057</v>
      </c>
      <c r="O1406" s="1" t="s">
        <v>42</v>
      </c>
      <c r="P1406" s="1" t="s">
        <v>7058</v>
      </c>
      <c r="Q1406" s="1" t="s">
        <v>7059</v>
      </c>
      <c r="R1406" s="1" t="s">
        <v>12471</v>
      </c>
      <c r="S1406" s="1" t="s">
        <v>33</v>
      </c>
      <c r="T1406" s="1" t="s">
        <v>7061</v>
      </c>
      <c r="U1406" s="1" t="s">
        <v>7062</v>
      </c>
    </row>
    <row r="1407" s="1" customFormat="1" spans="1:21">
      <c r="A1407" s="1" t="s">
        <v>12472</v>
      </c>
      <c r="B1407" s="1" t="s">
        <v>7053</v>
      </c>
      <c r="C1407" s="1" t="s">
        <v>12473</v>
      </c>
      <c r="D1407" s="1" t="s">
        <v>12474</v>
      </c>
      <c r="E1407" s="1" t="s">
        <v>12475</v>
      </c>
      <c r="F1407" s="1" t="s">
        <v>7075</v>
      </c>
      <c r="G1407" s="1" t="s">
        <v>7108</v>
      </c>
      <c r="H1407" s="1" t="s">
        <v>7055</v>
      </c>
      <c r="I1407" s="1" t="s">
        <v>12476</v>
      </c>
      <c r="J1407" s="1" t="s">
        <v>7056</v>
      </c>
      <c r="K1407" s="1" t="s">
        <v>12476</v>
      </c>
      <c r="L1407" s="1" t="s">
        <v>12476</v>
      </c>
      <c r="M1407" s="1" t="s">
        <v>7057</v>
      </c>
      <c r="N1407" s="1" t="s">
        <v>7057</v>
      </c>
      <c r="O1407" s="1" t="s">
        <v>42</v>
      </c>
      <c r="P1407" s="1" t="s">
        <v>7058</v>
      </c>
      <c r="Q1407" s="1" t="s">
        <v>7059</v>
      </c>
      <c r="R1407" s="1" t="s">
        <v>12477</v>
      </c>
      <c r="S1407" s="1" t="s">
        <v>33</v>
      </c>
      <c r="T1407" s="1" t="s">
        <v>7061</v>
      </c>
      <c r="U1407" s="1" t="s">
        <v>7062</v>
      </c>
    </row>
    <row r="1408" s="1" customFormat="1" spans="1:21">
      <c r="A1408" s="1" t="s">
        <v>3880</v>
      </c>
      <c r="B1408" s="1" t="s">
        <v>7053</v>
      </c>
      <c r="C1408" s="1" t="s">
        <v>3881</v>
      </c>
      <c r="D1408" s="1" t="s">
        <v>12478</v>
      </c>
      <c r="E1408" s="1" t="s">
        <v>12479</v>
      </c>
      <c r="F1408" s="1" t="s">
        <v>7088</v>
      </c>
      <c r="G1408" s="1" t="s">
        <v>7075</v>
      </c>
      <c r="H1408" s="1" t="s">
        <v>7055</v>
      </c>
      <c r="I1408" s="1" t="s">
        <v>3127</v>
      </c>
      <c r="J1408" s="1" t="s">
        <v>7056</v>
      </c>
      <c r="K1408" s="1" t="s">
        <v>3127</v>
      </c>
      <c r="L1408" s="1" t="s">
        <v>3127</v>
      </c>
      <c r="M1408" s="1" t="s">
        <v>7057</v>
      </c>
      <c r="N1408" s="1" t="s">
        <v>7057</v>
      </c>
      <c r="O1408" s="1" t="s">
        <v>42</v>
      </c>
      <c r="P1408" s="1" t="s">
        <v>7058</v>
      </c>
      <c r="Q1408" s="1" t="s">
        <v>7059</v>
      </c>
      <c r="R1408" s="1" t="s">
        <v>12480</v>
      </c>
      <c r="S1408" s="1" t="s">
        <v>33</v>
      </c>
      <c r="T1408" s="1" t="s">
        <v>7061</v>
      </c>
      <c r="U1408" s="1" t="s">
        <v>7062</v>
      </c>
    </row>
    <row r="1409" s="1" customFormat="1" spans="1:21">
      <c r="A1409" s="1" t="s">
        <v>1730</v>
      </c>
      <c r="B1409" s="1" t="s">
        <v>7053</v>
      </c>
      <c r="C1409" s="1" t="s">
        <v>1731</v>
      </c>
      <c r="D1409" s="1" t="s">
        <v>12481</v>
      </c>
      <c r="E1409" s="1" t="s">
        <v>12482</v>
      </c>
      <c r="F1409" s="1" t="s">
        <v>7054</v>
      </c>
      <c r="G1409" s="1" t="s">
        <v>7074</v>
      </c>
      <c r="H1409" s="1" t="s">
        <v>7055</v>
      </c>
      <c r="I1409" s="1" t="s">
        <v>1733</v>
      </c>
      <c r="J1409" s="1" t="s">
        <v>7056</v>
      </c>
      <c r="K1409" s="1" t="s">
        <v>1733</v>
      </c>
      <c r="L1409" s="1" t="s">
        <v>1733</v>
      </c>
      <c r="M1409" s="1" t="s">
        <v>7057</v>
      </c>
      <c r="N1409" s="1" t="s">
        <v>7057</v>
      </c>
      <c r="O1409" s="1" t="s">
        <v>42</v>
      </c>
      <c r="P1409" s="1" t="s">
        <v>7058</v>
      </c>
      <c r="Q1409" s="1" t="s">
        <v>7059</v>
      </c>
      <c r="R1409" s="1" t="s">
        <v>12483</v>
      </c>
      <c r="S1409" s="1" t="s">
        <v>33</v>
      </c>
      <c r="T1409" s="1" t="s">
        <v>7061</v>
      </c>
      <c r="U1409" s="1" t="s">
        <v>7062</v>
      </c>
    </row>
    <row r="1410" s="1" customFormat="1" spans="1:21">
      <c r="A1410" s="1" t="s">
        <v>12484</v>
      </c>
      <c r="B1410" s="1" t="s">
        <v>7053</v>
      </c>
      <c r="C1410" s="1" t="s">
        <v>12485</v>
      </c>
      <c r="D1410" s="1" t="s">
        <v>11266</v>
      </c>
      <c r="E1410" s="1" t="s">
        <v>12486</v>
      </c>
      <c r="F1410" s="1" t="s">
        <v>7075</v>
      </c>
      <c r="G1410" s="1" t="s">
        <v>7108</v>
      </c>
      <c r="H1410" s="1" t="s">
        <v>7055</v>
      </c>
      <c r="I1410" s="1" t="s">
        <v>12487</v>
      </c>
      <c r="J1410" s="1" t="s">
        <v>7056</v>
      </c>
      <c r="K1410" s="1" t="s">
        <v>12487</v>
      </c>
      <c r="L1410" s="1" t="s">
        <v>12487</v>
      </c>
      <c r="M1410" s="1" t="s">
        <v>7057</v>
      </c>
      <c r="N1410" s="1" t="s">
        <v>7057</v>
      </c>
      <c r="O1410" s="1" t="s">
        <v>42</v>
      </c>
      <c r="P1410" s="1" t="s">
        <v>7058</v>
      </c>
      <c r="Q1410" s="1" t="s">
        <v>7059</v>
      </c>
      <c r="R1410" s="1" t="s">
        <v>12488</v>
      </c>
      <c r="S1410" s="1" t="s">
        <v>33</v>
      </c>
      <c r="T1410" s="1" t="s">
        <v>7061</v>
      </c>
      <c r="U1410" s="1" t="s">
        <v>7062</v>
      </c>
    </row>
    <row r="1411" s="1" customFormat="1" spans="1:21">
      <c r="A1411" s="1" t="s">
        <v>3886</v>
      </c>
      <c r="B1411" s="1" t="s">
        <v>7053</v>
      </c>
      <c r="C1411" s="1" t="s">
        <v>3887</v>
      </c>
      <c r="D1411" s="1" t="s">
        <v>12489</v>
      </c>
      <c r="E1411" s="1" t="s">
        <v>12490</v>
      </c>
      <c r="F1411" s="1" t="s">
        <v>7103</v>
      </c>
      <c r="G1411" s="1" t="s">
        <v>7074</v>
      </c>
      <c r="H1411" s="1" t="s">
        <v>7055</v>
      </c>
      <c r="I1411" s="1" t="s">
        <v>3889</v>
      </c>
      <c r="J1411" s="1" t="s">
        <v>7056</v>
      </c>
      <c r="K1411" s="1" t="s">
        <v>3889</v>
      </c>
      <c r="L1411" s="1" t="s">
        <v>3889</v>
      </c>
      <c r="M1411" s="1" t="s">
        <v>7057</v>
      </c>
      <c r="N1411" s="1" t="s">
        <v>7057</v>
      </c>
      <c r="O1411" s="1" t="s">
        <v>42</v>
      </c>
      <c r="P1411" s="1" t="s">
        <v>7058</v>
      </c>
      <c r="Q1411" s="1" t="s">
        <v>7059</v>
      </c>
      <c r="R1411" s="1" t="s">
        <v>12491</v>
      </c>
      <c r="S1411" s="1" t="s">
        <v>33</v>
      </c>
      <c r="T1411" s="1" t="s">
        <v>7061</v>
      </c>
      <c r="U1411" s="1" t="s">
        <v>7070</v>
      </c>
    </row>
    <row r="1412" s="1" customFormat="1" spans="1:21">
      <c r="A1412" s="1" t="s">
        <v>3890</v>
      </c>
      <c r="B1412" s="1" t="s">
        <v>7053</v>
      </c>
      <c r="C1412" s="1" t="s">
        <v>3891</v>
      </c>
      <c r="D1412" s="1" t="s">
        <v>12118</v>
      </c>
      <c r="E1412" s="1" t="s">
        <v>12492</v>
      </c>
      <c r="F1412" s="1" t="s">
        <v>7074</v>
      </c>
      <c r="G1412" s="1" t="s">
        <v>7075</v>
      </c>
      <c r="H1412" s="1" t="s">
        <v>7055</v>
      </c>
      <c r="I1412" s="1" t="s">
        <v>3753</v>
      </c>
      <c r="J1412" s="1" t="s">
        <v>7056</v>
      </c>
      <c r="K1412" s="1" t="s">
        <v>3753</v>
      </c>
      <c r="L1412" s="1" t="s">
        <v>3753</v>
      </c>
      <c r="M1412" s="1" t="s">
        <v>7057</v>
      </c>
      <c r="N1412" s="1" t="s">
        <v>7057</v>
      </c>
      <c r="O1412" s="1" t="s">
        <v>42</v>
      </c>
      <c r="P1412" s="1" t="s">
        <v>7058</v>
      </c>
      <c r="Q1412" s="1" t="s">
        <v>7059</v>
      </c>
      <c r="R1412" s="1" t="s">
        <v>12493</v>
      </c>
      <c r="S1412" s="1" t="s">
        <v>33</v>
      </c>
      <c r="T1412" s="1" t="s">
        <v>7061</v>
      </c>
      <c r="U1412" s="1" t="s">
        <v>7062</v>
      </c>
    </row>
    <row r="1413" s="1" customFormat="1" spans="1:21">
      <c r="A1413" s="1" t="s">
        <v>4720</v>
      </c>
      <c r="B1413" s="1" t="s">
        <v>7053</v>
      </c>
      <c r="C1413" s="1" t="s">
        <v>4721</v>
      </c>
      <c r="D1413" s="1" t="s">
        <v>12494</v>
      </c>
      <c r="E1413" s="1" t="s">
        <v>12495</v>
      </c>
      <c r="F1413" s="1" t="s">
        <v>7074</v>
      </c>
      <c r="G1413" s="1" t="s">
        <v>7075</v>
      </c>
      <c r="H1413" s="1" t="s">
        <v>7055</v>
      </c>
      <c r="I1413" s="1" t="s">
        <v>3245</v>
      </c>
      <c r="J1413" s="1" t="s">
        <v>7056</v>
      </c>
      <c r="K1413" s="1" t="s">
        <v>3245</v>
      </c>
      <c r="L1413" s="1" t="s">
        <v>3245</v>
      </c>
      <c r="M1413" s="1" t="s">
        <v>7057</v>
      </c>
      <c r="N1413" s="1" t="s">
        <v>7057</v>
      </c>
      <c r="O1413" s="1" t="s">
        <v>42</v>
      </c>
      <c r="P1413" s="1" t="s">
        <v>7058</v>
      </c>
      <c r="Q1413" s="1" t="s">
        <v>7059</v>
      </c>
      <c r="R1413" s="1" t="s">
        <v>12496</v>
      </c>
      <c r="S1413" s="1" t="s">
        <v>33</v>
      </c>
      <c r="T1413" s="1" t="s">
        <v>7061</v>
      </c>
      <c r="U1413" s="1" t="s">
        <v>7062</v>
      </c>
    </row>
    <row r="1414" s="1" customFormat="1" spans="1:21">
      <c r="A1414" s="1" t="s">
        <v>3892</v>
      </c>
      <c r="B1414" s="1" t="s">
        <v>7053</v>
      </c>
      <c r="C1414" s="1" t="s">
        <v>3893</v>
      </c>
      <c r="D1414" s="1" t="s">
        <v>7804</v>
      </c>
      <c r="E1414" s="1" t="s">
        <v>12497</v>
      </c>
      <c r="F1414" s="1" t="s">
        <v>7088</v>
      </c>
      <c r="G1414" s="1" t="s">
        <v>7054</v>
      </c>
      <c r="H1414" s="1" t="s">
        <v>7055</v>
      </c>
      <c r="I1414" s="1" t="s">
        <v>3895</v>
      </c>
      <c r="J1414" s="1" t="s">
        <v>7056</v>
      </c>
      <c r="K1414" s="1" t="s">
        <v>3895</v>
      </c>
      <c r="L1414" s="1" t="s">
        <v>3895</v>
      </c>
      <c r="M1414" s="1" t="s">
        <v>7057</v>
      </c>
      <c r="N1414" s="1" t="s">
        <v>7057</v>
      </c>
      <c r="O1414" s="1" t="s">
        <v>42</v>
      </c>
      <c r="P1414" s="1" t="s">
        <v>7058</v>
      </c>
      <c r="Q1414" s="1" t="s">
        <v>7059</v>
      </c>
      <c r="R1414" s="1" t="s">
        <v>12498</v>
      </c>
      <c r="S1414" s="1" t="s">
        <v>33</v>
      </c>
      <c r="T1414" s="1" t="s">
        <v>7061</v>
      </c>
      <c r="U1414" s="1" t="s">
        <v>7062</v>
      </c>
    </row>
    <row r="1415" s="1" customFormat="1" spans="1:21">
      <c r="A1415" s="1" t="s">
        <v>4726</v>
      </c>
      <c r="B1415" s="1" t="s">
        <v>7053</v>
      </c>
      <c r="C1415" s="1" t="s">
        <v>4727</v>
      </c>
      <c r="D1415" s="1" t="s">
        <v>11555</v>
      </c>
      <c r="E1415" s="1" t="s">
        <v>12499</v>
      </c>
      <c r="F1415" s="1" t="s">
        <v>7053</v>
      </c>
      <c r="G1415" s="1" t="s">
        <v>7054</v>
      </c>
      <c r="H1415" s="1" t="s">
        <v>7055</v>
      </c>
      <c r="I1415" s="1" t="s">
        <v>4729</v>
      </c>
      <c r="J1415" s="1" t="s">
        <v>7056</v>
      </c>
      <c r="K1415" s="1" t="s">
        <v>4729</v>
      </c>
      <c r="L1415" s="1" t="s">
        <v>4729</v>
      </c>
      <c r="M1415" s="1" t="s">
        <v>7057</v>
      </c>
      <c r="N1415" s="1" t="s">
        <v>7057</v>
      </c>
      <c r="O1415" s="1" t="s">
        <v>42</v>
      </c>
      <c r="P1415" s="1" t="s">
        <v>7058</v>
      </c>
      <c r="Q1415" s="1" t="s">
        <v>7059</v>
      </c>
      <c r="R1415" s="1" t="s">
        <v>12500</v>
      </c>
      <c r="S1415" s="1" t="s">
        <v>33</v>
      </c>
      <c r="T1415" s="1" t="s">
        <v>7061</v>
      </c>
      <c r="U1415" s="1" t="s">
        <v>7062</v>
      </c>
    </row>
    <row r="1416" s="1" customFormat="1" spans="1:21">
      <c r="A1416" s="1" t="s">
        <v>12501</v>
      </c>
      <c r="B1416" s="1" t="s">
        <v>7053</v>
      </c>
      <c r="C1416" s="1" t="s">
        <v>12502</v>
      </c>
      <c r="D1416" s="1" t="s">
        <v>11830</v>
      </c>
      <c r="E1416" s="1" t="s">
        <v>12503</v>
      </c>
      <c r="F1416" s="1" t="s">
        <v>7054</v>
      </c>
      <c r="G1416" s="1" t="s">
        <v>7108</v>
      </c>
      <c r="H1416" s="1" t="s">
        <v>7055</v>
      </c>
      <c r="I1416" s="1" t="s">
        <v>10739</v>
      </c>
      <c r="J1416" s="1" t="s">
        <v>7056</v>
      </c>
      <c r="K1416" s="1" t="s">
        <v>10739</v>
      </c>
      <c r="L1416" s="1" t="s">
        <v>10739</v>
      </c>
      <c r="M1416" s="1" t="s">
        <v>7057</v>
      </c>
      <c r="N1416" s="1" t="s">
        <v>7057</v>
      </c>
      <c r="O1416" s="1" t="s">
        <v>42</v>
      </c>
      <c r="P1416" s="1" t="s">
        <v>7058</v>
      </c>
      <c r="Q1416" s="1" t="s">
        <v>7059</v>
      </c>
      <c r="R1416" s="1" t="s">
        <v>12504</v>
      </c>
      <c r="S1416" s="1" t="s">
        <v>33</v>
      </c>
      <c r="T1416" s="1" t="s">
        <v>7061</v>
      </c>
      <c r="U1416" s="1" t="s">
        <v>7062</v>
      </c>
    </row>
    <row r="1417" s="1" customFormat="1" spans="1:21">
      <c r="A1417" s="1" t="s">
        <v>12505</v>
      </c>
      <c r="B1417" s="1" t="s">
        <v>7053</v>
      </c>
      <c r="C1417" s="1" t="s">
        <v>12506</v>
      </c>
      <c r="D1417" s="1" t="s">
        <v>12507</v>
      </c>
      <c r="E1417" s="1" t="s">
        <v>12508</v>
      </c>
      <c r="F1417" s="1" t="s">
        <v>7054</v>
      </c>
      <c r="G1417" s="1" t="s">
        <v>7068</v>
      </c>
      <c r="H1417" s="1" t="s">
        <v>7055</v>
      </c>
      <c r="I1417" s="1" t="s">
        <v>12509</v>
      </c>
      <c r="J1417" s="1" t="s">
        <v>7056</v>
      </c>
      <c r="K1417" s="1" t="s">
        <v>12509</v>
      </c>
      <c r="L1417" s="1" t="s">
        <v>12509</v>
      </c>
      <c r="M1417" s="1" t="s">
        <v>7057</v>
      </c>
      <c r="N1417" s="1" t="s">
        <v>7057</v>
      </c>
      <c r="O1417" s="1" t="s">
        <v>42</v>
      </c>
      <c r="P1417" s="1" t="s">
        <v>7058</v>
      </c>
      <c r="Q1417" s="1" t="s">
        <v>7059</v>
      </c>
      <c r="R1417" s="1" t="s">
        <v>12510</v>
      </c>
      <c r="S1417" s="1" t="s">
        <v>33</v>
      </c>
      <c r="T1417" s="1" t="s">
        <v>7061</v>
      </c>
      <c r="U1417" s="1" t="s">
        <v>7062</v>
      </c>
    </row>
    <row r="1418" s="1" customFormat="1" spans="1:21">
      <c r="A1418" s="1" t="s">
        <v>3896</v>
      </c>
      <c r="B1418" s="1" t="s">
        <v>7053</v>
      </c>
      <c r="C1418" s="1" t="s">
        <v>3897</v>
      </c>
      <c r="D1418" s="1" t="s">
        <v>12511</v>
      </c>
      <c r="E1418" s="1" t="s">
        <v>12512</v>
      </c>
      <c r="F1418" s="1" t="s">
        <v>7088</v>
      </c>
      <c r="G1418" s="1" t="s">
        <v>7054</v>
      </c>
      <c r="H1418" s="1" t="s">
        <v>7055</v>
      </c>
      <c r="I1418" s="1" t="s">
        <v>3899</v>
      </c>
      <c r="J1418" s="1" t="s">
        <v>7056</v>
      </c>
      <c r="K1418" s="1" t="s">
        <v>3899</v>
      </c>
      <c r="L1418" s="1" t="s">
        <v>3899</v>
      </c>
      <c r="M1418" s="1" t="s">
        <v>7057</v>
      </c>
      <c r="N1418" s="1" t="s">
        <v>7057</v>
      </c>
      <c r="O1418" s="1" t="s">
        <v>42</v>
      </c>
      <c r="P1418" s="1" t="s">
        <v>7058</v>
      </c>
      <c r="Q1418" s="1" t="s">
        <v>7059</v>
      </c>
      <c r="R1418" s="1" t="s">
        <v>12513</v>
      </c>
      <c r="S1418" s="1" t="s">
        <v>33</v>
      </c>
      <c r="T1418" s="1" t="s">
        <v>7061</v>
      </c>
      <c r="U1418" s="1" t="s">
        <v>7062</v>
      </c>
    </row>
    <row r="1419" s="1" customFormat="1" spans="1:21">
      <c r="A1419" s="1" t="s">
        <v>12514</v>
      </c>
      <c r="B1419" s="1" t="s">
        <v>7053</v>
      </c>
      <c r="C1419" s="1" t="s">
        <v>12515</v>
      </c>
      <c r="D1419" s="1" t="s">
        <v>9447</v>
      </c>
      <c r="E1419" s="1" t="s">
        <v>12516</v>
      </c>
      <c r="F1419" s="1" t="s">
        <v>7108</v>
      </c>
      <c r="G1419" s="1" t="s">
        <v>7068</v>
      </c>
      <c r="H1419" s="1" t="s">
        <v>7055</v>
      </c>
      <c r="I1419" s="1" t="s">
        <v>12517</v>
      </c>
      <c r="J1419" s="1" t="s">
        <v>7056</v>
      </c>
      <c r="K1419" s="1" t="s">
        <v>12517</v>
      </c>
      <c r="L1419" s="1" t="s">
        <v>12517</v>
      </c>
      <c r="M1419" s="1" t="s">
        <v>7057</v>
      </c>
      <c r="N1419" s="1" t="s">
        <v>7057</v>
      </c>
      <c r="O1419" s="1" t="s">
        <v>42</v>
      </c>
      <c r="P1419" s="1" t="s">
        <v>7058</v>
      </c>
      <c r="Q1419" s="1" t="s">
        <v>7059</v>
      </c>
      <c r="R1419" s="1" t="s">
        <v>12518</v>
      </c>
      <c r="S1419" s="1" t="s">
        <v>33</v>
      </c>
      <c r="T1419" s="1" t="s">
        <v>7061</v>
      </c>
      <c r="U1419" s="1" t="s">
        <v>7062</v>
      </c>
    </row>
    <row r="1420" s="1" customFormat="1" spans="1:21">
      <c r="A1420" s="1" t="s">
        <v>3900</v>
      </c>
      <c r="B1420" s="1" t="s">
        <v>7053</v>
      </c>
      <c r="C1420" s="1" t="s">
        <v>3901</v>
      </c>
      <c r="D1420" s="1" t="s">
        <v>11086</v>
      </c>
      <c r="E1420" s="1" t="s">
        <v>12519</v>
      </c>
      <c r="F1420" s="1" t="s">
        <v>7054</v>
      </c>
      <c r="G1420" s="1" t="s">
        <v>7075</v>
      </c>
      <c r="H1420" s="1" t="s">
        <v>7055</v>
      </c>
      <c r="I1420" s="1" t="s">
        <v>1926</v>
      </c>
      <c r="J1420" s="1" t="s">
        <v>7056</v>
      </c>
      <c r="K1420" s="1" t="s">
        <v>1926</v>
      </c>
      <c r="L1420" s="1" t="s">
        <v>1926</v>
      </c>
      <c r="M1420" s="1" t="s">
        <v>7057</v>
      </c>
      <c r="N1420" s="1" t="s">
        <v>7057</v>
      </c>
      <c r="O1420" s="1" t="s">
        <v>42</v>
      </c>
      <c r="P1420" s="1" t="s">
        <v>7058</v>
      </c>
      <c r="Q1420" s="1" t="s">
        <v>7059</v>
      </c>
      <c r="R1420" s="1" t="s">
        <v>12520</v>
      </c>
      <c r="S1420" s="1" t="s">
        <v>33</v>
      </c>
      <c r="T1420" s="1" t="s">
        <v>7061</v>
      </c>
      <c r="U1420" s="1" t="s">
        <v>7062</v>
      </c>
    </row>
    <row r="1421" s="1" customFormat="1" spans="1:21">
      <c r="A1421" s="1" t="s">
        <v>12521</v>
      </c>
      <c r="B1421" s="1" t="s">
        <v>7053</v>
      </c>
      <c r="C1421" s="1" t="s">
        <v>12522</v>
      </c>
      <c r="D1421" s="1" t="s">
        <v>8786</v>
      </c>
      <c r="E1421" s="1" t="s">
        <v>12523</v>
      </c>
      <c r="F1421" s="1" t="s">
        <v>7054</v>
      </c>
      <c r="G1421" s="1" t="s">
        <v>7108</v>
      </c>
      <c r="H1421" s="1" t="s">
        <v>7055</v>
      </c>
      <c r="I1421" s="1" t="s">
        <v>12524</v>
      </c>
      <c r="J1421" s="1" t="s">
        <v>7056</v>
      </c>
      <c r="K1421" s="1" t="s">
        <v>12524</v>
      </c>
      <c r="L1421" s="1" t="s">
        <v>12524</v>
      </c>
      <c r="M1421" s="1" t="s">
        <v>7057</v>
      </c>
      <c r="N1421" s="1" t="s">
        <v>7057</v>
      </c>
      <c r="O1421" s="1" t="s">
        <v>42</v>
      </c>
      <c r="P1421" s="1" t="s">
        <v>7058</v>
      </c>
      <c r="Q1421" s="1" t="s">
        <v>7059</v>
      </c>
      <c r="R1421" s="1" t="s">
        <v>12525</v>
      </c>
      <c r="S1421" s="1" t="s">
        <v>33</v>
      </c>
      <c r="T1421" s="1" t="s">
        <v>7061</v>
      </c>
      <c r="U1421" s="1" t="s">
        <v>7062</v>
      </c>
    </row>
    <row r="1422" s="1" customFormat="1" spans="1:21">
      <c r="A1422" s="1" t="s">
        <v>4730</v>
      </c>
      <c r="B1422" s="1" t="s">
        <v>7053</v>
      </c>
      <c r="C1422" s="1" t="s">
        <v>4731</v>
      </c>
      <c r="D1422" s="1" t="s">
        <v>12526</v>
      </c>
      <c r="E1422" s="1" t="s">
        <v>12527</v>
      </c>
      <c r="F1422" s="1" t="s">
        <v>7054</v>
      </c>
      <c r="G1422" s="1" t="s">
        <v>7075</v>
      </c>
      <c r="H1422" s="1" t="s">
        <v>7055</v>
      </c>
      <c r="I1422" s="1" t="s">
        <v>4733</v>
      </c>
      <c r="J1422" s="1" t="s">
        <v>7056</v>
      </c>
      <c r="K1422" s="1" t="s">
        <v>4733</v>
      </c>
      <c r="L1422" s="1" t="s">
        <v>4733</v>
      </c>
      <c r="M1422" s="1" t="s">
        <v>7057</v>
      </c>
      <c r="N1422" s="1" t="s">
        <v>7057</v>
      </c>
      <c r="O1422" s="1" t="s">
        <v>42</v>
      </c>
      <c r="P1422" s="1" t="s">
        <v>7058</v>
      </c>
      <c r="Q1422" s="1" t="s">
        <v>7059</v>
      </c>
      <c r="R1422" s="1" t="s">
        <v>12528</v>
      </c>
      <c r="S1422" s="1" t="s">
        <v>33</v>
      </c>
      <c r="T1422" s="1" t="s">
        <v>7061</v>
      </c>
      <c r="U1422" s="1" t="s">
        <v>7062</v>
      </c>
    </row>
    <row r="1423" s="1" customFormat="1" spans="1:21">
      <c r="A1423" s="1" t="s">
        <v>2303</v>
      </c>
      <c r="B1423" s="1" t="s">
        <v>7053</v>
      </c>
      <c r="C1423" s="1" t="s">
        <v>2304</v>
      </c>
      <c r="D1423" s="1" t="s">
        <v>11830</v>
      </c>
      <c r="E1423" s="1" t="s">
        <v>12529</v>
      </c>
      <c r="F1423" s="1" t="s">
        <v>7053</v>
      </c>
      <c r="G1423" s="1" t="s">
        <v>7054</v>
      </c>
      <c r="H1423" s="1" t="s">
        <v>7055</v>
      </c>
      <c r="I1423" s="1" t="s">
        <v>2305</v>
      </c>
      <c r="J1423" s="1" t="s">
        <v>7056</v>
      </c>
      <c r="K1423" s="1" t="s">
        <v>2305</v>
      </c>
      <c r="L1423" s="1" t="s">
        <v>2305</v>
      </c>
      <c r="M1423" s="1" t="s">
        <v>7057</v>
      </c>
      <c r="N1423" s="1" t="s">
        <v>7057</v>
      </c>
      <c r="O1423" s="1" t="s">
        <v>42</v>
      </c>
      <c r="P1423" s="1" t="s">
        <v>7058</v>
      </c>
      <c r="Q1423" s="1" t="s">
        <v>7059</v>
      </c>
      <c r="R1423" s="1" t="s">
        <v>12530</v>
      </c>
      <c r="S1423" s="1" t="s">
        <v>33</v>
      </c>
      <c r="T1423" s="1" t="s">
        <v>7061</v>
      </c>
      <c r="U1423" s="1" t="s">
        <v>7062</v>
      </c>
    </row>
    <row r="1424" s="1" customFormat="1" spans="1:21">
      <c r="A1424" s="1" t="s">
        <v>1734</v>
      </c>
      <c r="B1424" s="1" t="s">
        <v>7053</v>
      </c>
      <c r="C1424" s="1" t="s">
        <v>1735</v>
      </c>
      <c r="D1424" s="1" t="s">
        <v>12531</v>
      </c>
      <c r="E1424" s="1" t="s">
        <v>12532</v>
      </c>
      <c r="F1424" s="1" t="s">
        <v>7103</v>
      </c>
      <c r="G1424" s="1" t="s">
        <v>7054</v>
      </c>
      <c r="H1424" s="1" t="s">
        <v>7055</v>
      </c>
      <c r="I1424" s="1" t="s">
        <v>1737</v>
      </c>
      <c r="J1424" s="1" t="s">
        <v>7056</v>
      </c>
      <c r="K1424" s="1" t="s">
        <v>1737</v>
      </c>
      <c r="L1424" s="1" t="s">
        <v>1737</v>
      </c>
      <c r="M1424" s="1" t="s">
        <v>7057</v>
      </c>
      <c r="N1424" s="1" t="s">
        <v>7057</v>
      </c>
      <c r="O1424" s="1" t="s">
        <v>42</v>
      </c>
      <c r="P1424" s="1" t="s">
        <v>7058</v>
      </c>
      <c r="Q1424" s="1" t="s">
        <v>7059</v>
      </c>
      <c r="R1424" s="1" t="s">
        <v>12533</v>
      </c>
      <c r="S1424" s="1" t="s">
        <v>33</v>
      </c>
      <c r="T1424" s="1" t="s">
        <v>7061</v>
      </c>
      <c r="U1424" s="1" t="s">
        <v>7062</v>
      </c>
    </row>
    <row r="1425" s="1" customFormat="1" spans="1:21">
      <c r="A1425" s="1" t="s">
        <v>1738</v>
      </c>
      <c r="B1425" s="1" t="s">
        <v>7053</v>
      </c>
      <c r="C1425" s="1" t="s">
        <v>1739</v>
      </c>
      <c r="D1425" s="1" t="s">
        <v>1740</v>
      </c>
      <c r="E1425" s="1" t="s">
        <v>12534</v>
      </c>
      <c r="F1425" s="1" t="s">
        <v>7054</v>
      </c>
      <c r="G1425" s="1" t="s">
        <v>7074</v>
      </c>
      <c r="H1425" s="1" t="s">
        <v>7055</v>
      </c>
      <c r="I1425" s="1" t="s">
        <v>1741</v>
      </c>
      <c r="J1425" s="1" t="s">
        <v>7056</v>
      </c>
      <c r="K1425" s="1" t="s">
        <v>1741</v>
      </c>
      <c r="L1425" s="1" t="s">
        <v>1741</v>
      </c>
      <c r="M1425" s="1" t="s">
        <v>7057</v>
      </c>
      <c r="N1425" s="1" t="s">
        <v>7057</v>
      </c>
      <c r="O1425" s="1" t="s">
        <v>42</v>
      </c>
      <c r="P1425" s="1" t="s">
        <v>7058</v>
      </c>
      <c r="Q1425" s="1" t="s">
        <v>7059</v>
      </c>
      <c r="R1425" s="1" t="s">
        <v>12535</v>
      </c>
      <c r="S1425" s="1" t="s">
        <v>33</v>
      </c>
      <c r="T1425" s="1" t="s">
        <v>7061</v>
      </c>
      <c r="U1425" s="1" t="s">
        <v>7062</v>
      </c>
    </row>
    <row r="1426" s="1" customFormat="1" spans="1:21">
      <c r="A1426" s="1" t="s">
        <v>1742</v>
      </c>
      <c r="B1426" s="1" t="s">
        <v>7053</v>
      </c>
      <c r="C1426" s="1" t="s">
        <v>1743</v>
      </c>
      <c r="D1426" s="1" t="s">
        <v>12536</v>
      </c>
      <c r="E1426" s="1" t="s">
        <v>12537</v>
      </c>
      <c r="F1426" s="1" t="s">
        <v>7103</v>
      </c>
      <c r="G1426" s="1" t="s">
        <v>7074</v>
      </c>
      <c r="H1426" s="1" t="s">
        <v>7055</v>
      </c>
      <c r="I1426" s="1" t="s">
        <v>1745</v>
      </c>
      <c r="J1426" s="1" t="s">
        <v>7056</v>
      </c>
      <c r="K1426" s="1" t="s">
        <v>1745</v>
      </c>
      <c r="L1426" s="1" t="s">
        <v>1745</v>
      </c>
      <c r="M1426" s="1" t="s">
        <v>7057</v>
      </c>
      <c r="N1426" s="1" t="s">
        <v>7057</v>
      </c>
      <c r="O1426" s="1" t="s">
        <v>42</v>
      </c>
      <c r="P1426" s="1" t="s">
        <v>7058</v>
      </c>
      <c r="Q1426" s="1" t="s">
        <v>7059</v>
      </c>
      <c r="R1426" s="1" t="s">
        <v>12538</v>
      </c>
      <c r="S1426" s="1" t="s">
        <v>33</v>
      </c>
      <c r="T1426" s="1" t="s">
        <v>7061</v>
      </c>
      <c r="U1426" s="1" t="s">
        <v>7062</v>
      </c>
    </row>
    <row r="1427" s="1" customFormat="1" spans="1:21">
      <c r="A1427" s="1" t="s">
        <v>3902</v>
      </c>
      <c r="B1427" s="1" t="s">
        <v>7053</v>
      </c>
      <c r="C1427" s="1" t="s">
        <v>3903</v>
      </c>
      <c r="D1427" s="1" t="s">
        <v>9510</v>
      </c>
      <c r="E1427" s="1" t="s">
        <v>12539</v>
      </c>
      <c r="F1427" s="1" t="s">
        <v>7053</v>
      </c>
      <c r="G1427" s="1" t="s">
        <v>7074</v>
      </c>
      <c r="H1427" s="1" t="s">
        <v>7055</v>
      </c>
      <c r="I1427" s="1" t="s">
        <v>3904</v>
      </c>
      <c r="J1427" s="1" t="s">
        <v>7056</v>
      </c>
      <c r="K1427" s="1" t="s">
        <v>3904</v>
      </c>
      <c r="L1427" s="1" t="s">
        <v>3904</v>
      </c>
      <c r="M1427" s="1" t="s">
        <v>7057</v>
      </c>
      <c r="N1427" s="1" t="s">
        <v>7057</v>
      </c>
      <c r="O1427" s="1" t="s">
        <v>42</v>
      </c>
      <c r="P1427" s="1" t="s">
        <v>7058</v>
      </c>
      <c r="Q1427" s="1" t="s">
        <v>7059</v>
      </c>
      <c r="R1427" s="1" t="s">
        <v>12540</v>
      </c>
      <c r="S1427" s="1" t="s">
        <v>33</v>
      </c>
      <c r="T1427" s="1" t="s">
        <v>7061</v>
      </c>
      <c r="U1427" s="1" t="s">
        <v>7070</v>
      </c>
    </row>
    <row r="1428" s="1" customFormat="1" spans="1:21">
      <c r="A1428" s="1" t="s">
        <v>1746</v>
      </c>
      <c r="B1428" s="1" t="s">
        <v>7053</v>
      </c>
      <c r="C1428" s="1" t="s">
        <v>1747</v>
      </c>
      <c r="D1428" s="1" t="s">
        <v>12541</v>
      </c>
      <c r="E1428" s="1" t="s">
        <v>12542</v>
      </c>
      <c r="F1428" s="1" t="s">
        <v>7103</v>
      </c>
      <c r="G1428" s="1" t="s">
        <v>7075</v>
      </c>
      <c r="H1428" s="1" t="s">
        <v>7055</v>
      </c>
      <c r="I1428" s="1" t="s">
        <v>1749</v>
      </c>
      <c r="J1428" s="1" t="s">
        <v>7056</v>
      </c>
      <c r="K1428" s="1" t="s">
        <v>1749</v>
      </c>
      <c r="L1428" s="1" t="s">
        <v>1749</v>
      </c>
      <c r="M1428" s="1" t="s">
        <v>7057</v>
      </c>
      <c r="N1428" s="1" t="s">
        <v>7057</v>
      </c>
      <c r="O1428" s="1" t="s">
        <v>42</v>
      </c>
      <c r="P1428" s="1" t="s">
        <v>7058</v>
      </c>
      <c r="Q1428" s="1" t="s">
        <v>7059</v>
      </c>
      <c r="R1428" s="1" t="s">
        <v>12543</v>
      </c>
      <c r="S1428" s="1" t="s">
        <v>33</v>
      </c>
      <c r="T1428" s="1" t="s">
        <v>7061</v>
      </c>
      <c r="U1428" s="1" t="s">
        <v>7062</v>
      </c>
    </row>
    <row r="1429" s="1" customFormat="1" spans="1:21">
      <c r="A1429" s="1" t="s">
        <v>4738</v>
      </c>
      <c r="B1429" s="1" t="s">
        <v>7053</v>
      </c>
      <c r="C1429" s="1" t="s">
        <v>4739</v>
      </c>
      <c r="D1429" s="1" t="s">
        <v>7911</v>
      </c>
      <c r="E1429" s="1" t="s">
        <v>12544</v>
      </c>
      <c r="F1429" s="1" t="s">
        <v>7074</v>
      </c>
      <c r="G1429" s="1" t="s">
        <v>7075</v>
      </c>
      <c r="H1429" s="1" t="s">
        <v>7055</v>
      </c>
      <c r="I1429" s="1" t="s">
        <v>4601</v>
      </c>
      <c r="J1429" s="1" t="s">
        <v>7056</v>
      </c>
      <c r="K1429" s="1" t="s">
        <v>4601</v>
      </c>
      <c r="L1429" s="1" t="s">
        <v>4601</v>
      </c>
      <c r="M1429" s="1" t="s">
        <v>7057</v>
      </c>
      <c r="N1429" s="1" t="s">
        <v>7057</v>
      </c>
      <c r="O1429" s="1" t="s">
        <v>42</v>
      </c>
      <c r="P1429" s="1" t="s">
        <v>7058</v>
      </c>
      <c r="Q1429" s="1" t="s">
        <v>7059</v>
      </c>
      <c r="R1429" s="1" t="s">
        <v>12545</v>
      </c>
      <c r="S1429" s="1" t="s">
        <v>33</v>
      </c>
      <c r="T1429" s="1" t="s">
        <v>7061</v>
      </c>
      <c r="U1429" s="1" t="s">
        <v>7062</v>
      </c>
    </row>
    <row r="1430" s="1" customFormat="1" spans="1:21">
      <c r="A1430" s="1" t="s">
        <v>4740</v>
      </c>
      <c r="B1430" s="1" t="s">
        <v>7053</v>
      </c>
      <c r="C1430" s="1" t="s">
        <v>4741</v>
      </c>
      <c r="D1430" s="1" t="s">
        <v>11390</v>
      </c>
      <c r="E1430" s="1" t="s">
        <v>12546</v>
      </c>
      <c r="F1430" s="1" t="s">
        <v>7103</v>
      </c>
      <c r="G1430" s="1" t="s">
        <v>7054</v>
      </c>
      <c r="H1430" s="1" t="s">
        <v>7055</v>
      </c>
      <c r="I1430" s="1" t="s">
        <v>4742</v>
      </c>
      <c r="J1430" s="1" t="s">
        <v>7056</v>
      </c>
      <c r="K1430" s="1" t="s">
        <v>4742</v>
      </c>
      <c r="L1430" s="1" t="s">
        <v>4742</v>
      </c>
      <c r="M1430" s="1" t="s">
        <v>7057</v>
      </c>
      <c r="N1430" s="1" t="s">
        <v>7057</v>
      </c>
      <c r="O1430" s="1" t="s">
        <v>42</v>
      </c>
      <c r="P1430" s="1" t="s">
        <v>7058</v>
      </c>
      <c r="Q1430" s="1" t="s">
        <v>7059</v>
      </c>
      <c r="R1430" s="1" t="s">
        <v>12547</v>
      </c>
      <c r="S1430" s="1" t="s">
        <v>33</v>
      </c>
      <c r="T1430" s="1" t="s">
        <v>7061</v>
      </c>
      <c r="U1430" s="1" t="s">
        <v>7062</v>
      </c>
    </row>
    <row r="1431" s="1" customFormat="1" spans="1:21">
      <c r="A1431" s="1" t="s">
        <v>12548</v>
      </c>
      <c r="B1431" s="1" t="s">
        <v>7053</v>
      </c>
      <c r="C1431" s="1" t="s">
        <v>12549</v>
      </c>
      <c r="D1431" s="1" t="s">
        <v>9656</v>
      </c>
      <c r="E1431" s="1" t="s">
        <v>12550</v>
      </c>
      <c r="F1431" s="1" t="s">
        <v>7108</v>
      </c>
      <c r="G1431" s="1" t="s">
        <v>7068</v>
      </c>
      <c r="H1431" s="1" t="s">
        <v>7055</v>
      </c>
      <c r="I1431" s="1" t="s">
        <v>4839</v>
      </c>
      <c r="J1431" s="1" t="s">
        <v>7056</v>
      </c>
      <c r="K1431" s="1" t="s">
        <v>4839</v>
      </c>
      <c r="L1431" s="1" t="s">
        <v>4839</v>
      </c>
      <c r="M1431" s="1" t="s">
        <v>7057</v>
      </c>
      <c r="N1431" s="1" t="s">
        <v>7057</v>
      </c>
      <c r="O1431" s="1" t="s">
        <v>42</v>
      </c>
      <c r="P1431" s="1" t="s">
        <v>7058</v>
      </c>
      <c r="Q1431" s="1" t="s">
        <v>7059</v>
      </c>
      <c r="R1431" s="1" t="s">
        <v>12551</v>
      </c>
      <c r="S1431" s="1" t="s">
        <v>33</v>
      </c>
      <c r="T1431" s="1" t="s">
        <v>7061</v>
      </c>
      <c r="U1431" s="1" t="s">
        <v>7070</v>
      </c>
    </row>
    <row r="1432" s="1" customFormat="1" spans="1:21">
      <c r="A1432" s="1" t="s">
        <v>3909</v>
      </c>
      <c r="B1432" s="1" t="s">
        <v>7053</v>
      </c>
      <c r="C1432" s="1" t="s">
        <v>3910</v>
      </c>
      <c r="D1432" s="1" t="s">
        <v>12552</v>
      </c>
      <c r="E1432" s="1" t="s">
        <v>12553</v>
      </c>
      <c r="F1432" s="1" t="s">
        <v>7088</v>
      </c>
      <c r="G1432" s="1" t="s">
        <v>7075</v>
      </c>
      <c r="H1432" s="1" t="s">
        <v>7055</v>
      </c>
      <c r="I1432" s="1" t="s">
        <v>3912</v>
      </c>
      <c r="J1432" s="1" t="s">
        <v>7056</v>
      </c>
      <c r="K1432" s="1" t="s">
        <v>3912</v>
      </c>
      <c r="L1432" s="1" t="s">
        <v>3912</v>
      </c>
      <c r="M1432" s="1" t="s">
        <v>7057</v>
      </c>
      <c r="N1432" s="1" t="s">
        <v>7057</v>
      </c>
      <c r="O1432" s="1" t="s">
        <v>42</v>
      </c>
      <c r="P1432" s="1" t="s">
        <v>7058</v>
      </c>
      <c r="Q1432" s="1" t="s">
        <v>7059</v>
      </c>
      <c r="R1432" s="1" t="s">
        <v>12554</v>
      </c>
      <c r="S1432" s="1" t="s">
        <v>33</v>
      </c>
      <c r="T1432" s="1" t="s">
        <v>7061</v>
      </c>
      <c r="U1432" s="1" t="s">
        <v>7062</v>
      </c>
    </row>
    <row r="1433" s="1" customFormat="1" spans="1:21">
      <c r="A1433" s="1" t="s">
        <v>3913</v>
      </c>
      <c r="B1433" s="1" t="s">
        <v>7053</v>
      </c>
      <c r="C1433" s="1" t="s">
        <v>3914</v>
      </c>
      <c r="D1433" s="1" t="s">
        <v>12555</v>
      </c>
      <c r="E1433" s="1" t="s">
        <v>12556</v>
      </c>
      <c r="F1433" s="1" t="s">
        <v>7088</v>
      </c>
      <c r="G1433" s="1" t="s">
        <v>7054</v>
      </c>
      <c r="H1433" s="1" t="s">
        <v>7055</v>
      </c>
      <c r="I1433" s="1" t="s">
        <v>3916</v>
      </c>
      <c r="J1433" s="1" t="s">
        <v>7056</v>
      </c>
      <c r="K1433" s="1" t="s">
        <v>3916</v>
      </c>
      <c r="L1433" s="1" t="s">
        <v>3916</v>
      </c>
      <c r="M1433" s="1" t="s">
        <v>7057</v>
      </c>
      <c r="N1433" s="1" t="s">
        <v>7057</v>
      </c>
      <c r="O1433" s="1" t="s">
        <v>42</v>
      </c>
      <c r="P1433" s="1" t="s">
        <v>7058</v>
      </c>
      <c r="Q1433" s="1" t="s">
        <v>7059</v>
      </c>
      <c r="R1433" s="1" t="s">
        <v>12557</v>
      </c>
      <c r="S1433" s="1" t="s">
        <v>33</v>
      </c>
      <c r="T1433" s="1" t="s">
        <v>7061</v>
      </c>
      <c r="U1433" s="1" t="s">
        <v>7062</v>
      </c>
    </row>
    <row r="1434" s="1" customFormat="1" spans="1:21">
      <c r="A1434" s="1" t="s">
        <v>12558</v>
      </c>
      <c r="B1434" s="1" t="s">
        <v>7053</v>
      </c>
      <c r="C1434" s="1" t="s">
        <v>12559</v>
      </c>
      <c r="D1434" s="1" t="s">
        <v>10174</v>
      </c>
      <c r="E1434" s="1" t="s">
        <v>12560</v>
      </c>
      <c r="F1434" s="1" t="s">
        <v>7075</v>
      </c>
      <c r="G1434" s="1" t="s">
        <v>7108</v>
      </c>
      <c r="H1434" s="1" t="s">
        <v>7055</v>
      </c>
      <c r="I1434" s="1" t="s">
        <v>3796</v>
      </c>
      <c r="J1434" s="1" t="s">
        <v>7056</v>
      </c>
      <c r="K1434" s="1" t="s">
        <v>3796</v>
      </c>
      <c r="L1434" s="1" t="s">
        <v>3796</v>
      </c>
      <c r="M1434" s="1" t="s">
        <v>7057</v>
      </c>
      <c r="N1434" s="1" t="s">
        <v>7057</v>
      </c>
      <c r="O1434" s="1" t="s">
        <v>42</v>
      </c>
      <c r="P1434" s="1" t="s">
        <v>7058</v>
      </c>
      <c r="Q1434" s="1" t="s">
        <v>7059</v>
      </c>
      <c r="R1434" s="1" t="s">
        <v>12561</v>
      </c>
      <c r="S1434" s="1" t="s">
        <v>33</v>
      </c>
      <c r="T1434" s="1" t="s">
        <v>7061</v>
      </c>
      <c r="U1434" s="1" t="s">
        <v>7062</v>
      </c>
    </row>
    <row r="1435" s="1" customFormat="1" spans="1:21">
      <c r="A1435" s="1" t="s">
        <v>4769</v>
      </c>
      <c r="B1435" s="1" t="s">
        <v>7053</v>
      </c>
      <c r="C1435" s="1" t="s">
        <v>4770</v>
      </c>
      <c r="D1435" s="1" t="s">
        <v>7078</v>
      </c>
      <c r="E1435" s="1" t="s">
        <v>12562</v>
      </c>
      <c r="F1435" s="1" t="s">
        <v>7088</v>
      </c>
      <c r="G1435" s="1" t="s">
        <v>7075</v>
      </c>
      <c r="H1435" s="1" t="s">
        <v>7055</v>
      </c>
      <c r="I1435" s="1" t="s">
        <v>4771</v>
      </c>
      <c r="J1435" s="1" t="s">
        <v>7056</v>
      </c>
      <c r="K1435" s="1" t="s">
        <v>4771</v>
      </c>
      <c r="L1435" s="1" t="s">
        <v>4771</v>
      </c>
      <c r="M1435" s="1" t="s">
        <v>7057</v>
      </c>
      <c r="N1435" s="1" t="s">
        <v>7057</v>
      </c>
      <c r="O1435" s="1" t="s">
        <v>42</v>
      </c>
      <c r="P1435" s="1" t="s">
        <v>7058</v>
      </c>
      <c r="Q1435" s="1" t="s">
        <v>7059</v>
      </c>
      <c r="R1435" s="1" t="s">
        <v>12563</v>
      </c>
      <c r="S1435" s="1" t="s">
        <v>33</v>
      </c>
      <c r="T1435" s="1" t="s">
        <v>7061</v>
      </c>
      <c r="U1435" s="1" t="s">
        <v>7062</v>
      </c>
    </row>
    <row r="1436" s="1" customFormat="1" spans="1:21">
      <c r="A1436" s="1" t="s">
        <v>12564</v>
      </c>
      <c r="B1436" s="1" t="s">
        <v>7053</v>
      </c>
      <c r="C1436" s="1" t="s">
        <v>12565</v>
      </c>
      <c r="D1436" s="1" t="s">
        <v>12566</v>
      </c>
      <c r="E1436" s="1" t="s">
        <v>12567</v>
      </c>
      <c r="F1436" s="1" t="s">
        <v>7074</v>
      </c>
      <c r="G1436" s="1" t="s">
        <v>7108</v>
      </c>
      <c r="H1436" s="1" t="s">
        <v>7055</v>
      </c>
      <c r="I1436" s="1" t="s">
        <v>3387</v>
      </c>
      <c r="J1436" s="1" t="s">
        <v>7056</v>
      </c>
      <c r="K1436" s="1" t="s">
        <v>3387</v>
      </c>
      <c r="L1436" s="1" t="s">
        <v>3387</v>
      </c>
      <c r="M1436" s="1" t="s">
        <v>7057</v>
      </c>
      <c r="N1436" s="1" t="s">
        <v>7057</v>
      </c>
      <c r="O1436" s="1" t="s">
        <v>42</v>
      </c>
      <c r="P1436" s="1" t="s">
        <v>7058</v>
      </c>
      <c r="Q1436" s="1" t="s">
        <v>7059</v>
      </c>
      <c r="R1436" s="1" t="s">
        <v>12568</v>
      </c>
      <c r="S1436" s="1" t="s">
        <v>33</v>
      </c>
      <c r="T1436" s="1" t="s">
        <v>7061</v>
      </c>
      <c r="U1436" s="1" t="s">
        <v>7062</v>
      </c>
    </row>
    <row r="1437" s="1" customFormat="1" spans="1:21">
      <c r="A1437" s="1" t="s">
        <v>4778</v>
      </c>
      <c r="B1437" s="1" t="s">
        <v>7053</v>
      </c>
      <c r="C1437" s="1" t="s">
        <v>4779</v>
      </c>
      <c r="D1437" s="1" t="s">
        <v>7399</v>
      </c>
      <c r="E1437" s="1" t="s">
        <v>12569</v>
      </c>
      <c r="F1437" s="1" t="s">
        <v>7054</v>
      </c>
      <c r="G1437" s="1" t="s">
        <v>7074</v>
      </c>
      <c r="H1437" s="1" t="s">
        <v>7055</v>
      </c>
      <c r="I1437" s="1" t="s">
        <v>2899</v>
      </c>
      <c r="J1437" s="1" t="s">
        <v>7056</v>
      </c>
      <c r="K1437" s="1" t="s">
        <v>2899</v>
      </c>
      <c r="L1437" s="1" t="s">
        <v>2899</v>
      </c>
      <c r="M1437" s="1" t="s">
        <v>7057</v>
      </c>
      <c r="N1437" s="1" t="s">
        <v>7057</v>
      </c>
      <c r="O1437" s="1" t="s">
        <v>42</v>
      </c>
      <c r="P1437" s="1" t="s">
        <v>7058</v>
      </c>
      <c r="Q1437" s="1" t="s">
        <v>7059</v>
      </c>
      <c r="R1437" s="1" t="s">
        <v>12570</v>
      </c>
      <c r="S1437" s="1" t="s">
        <v>33</v>
      </c>
      <c r="T1437" s="1" t="s">
        <v>7061</v>
      </c>
      <c r="U1437" s="1" t="s">
        <v>7062</v>
      </c>
    </row>
    <row r="1438" s="1" customFormat="1" spans="1:21">
      <c r="A1438" s="1" t="s">
        <v>12571</v>
      </c>
      <c r="B1438" s="1" t="s">
        <v>7053</v>
      </c>
      <c r="C1438" s="1" t="s">
        <v>12572</v>
      </c>
      <c r="D1438" s="1" t="s">
        <v>11086</v>
      </c>
      <c r="E1438" s="1" t="s">
        <v>12573</v>
      </c>
      <c r="F1438" s="1" t="s">
        <v>7074</v>
      </c>
      <c r="G1438" s="1" t="s">
        <v>7108</v>
      </c>
      <c r="H1438" s="1" t="s">
        <v>7055</v>
      </c>
      <c r="I1438" s="1" t="s">
        <v>8615</v>
      </c>
      <c r="J1438" s="1" t="s">
        <v>7056</v>
      </c>
      <c r="K1438" s="1" t="s">
        <v>8615</v>
      </c>
      <c r="L1438" s="1" t="s">
        <v>8615</v>
      </c>
      <c r="M1438" s="1" t="s">
        <v>7057</v>
      </c>
      <c r="N1438" s="1" t="s">
        <v>7057</v>
      </c>
      <c r="O1438" s="1" t="s">
        <v>42</v>
      </c>
      <c r="P1438" s="1" t="s">
        <v>7058</v>
      </c>
      <c r="Q1438" s="1" t="s">
        <v>7059</v>
      </c>
      <c r="R1438" s="1" t="s">
        <v>12574</v>
      </c>
      <c r="S1438" s="1" t="s">
        <v>33</v>
      </c>
      <c r="T1438" s="1" t="s">
        <v>7061</v>
      </c>
      <c r="U1438" s="1" t="s">
        <v>7062</v>
      </c>
    </row>
    <row r="1439" s="1" customFormat="1" spans="1:21">
      <c r="A1439" s="1" t="s">
        <v>4782</v>
      </c>
      <c r="B1439" s="1" t="s">
        <v>7053</v>
      </c>
      <c r="C1439" s="1" t="s">
        <v>4783</v>
      </c>
      <c r="D1439" s="1" t="s">
        <v>10652</v>
      </c>
      <c r="E1439" s="1" t="s">
        <v>12575</v>
      </c>
      <c r="F1439" s="1" t="s">
        <v>7054</v>
      </c>
      <c r="G1439" s="1" t="s">
        <v>7074</v>
      </c>
      <c r="H1439" s="1" t="s">
        <v>7055</v>
      </c>
      <c r="I1439" s="1" t="s">
        <v>4615</v>
      </c>
      <c r="J1439" s="1" t="s">
        <v>7056</v>
      </c>
      <c r="K1439" s="1" t="s">
        <v>4615</v>
      </c>
      <c r="L1439" s="1" t="s">
        <v>4615</v>
      </c>
      <c r="M1439" s="1" t="s">
        <v>7057</v>
      </c>
      <c r="N1439" s="1" t="s">
        <v>7057</v>
      </c>
      <c r="O1439" s="1" t="s">
        <v>42</v>
      </c>
      <c r="P1439" s="1" t="s">
        <v>7058</v>
      </c>
      <c r="Q1439" s="1" t="s">
        <v>7059</v>
      </c>
      <c r="R1439" s="1" t="s">
        <v>12576</v>
      </c>
      <c r="S1439" s="1" t="s">
        <v>33</v>
      </c>
      <c r="T1439" s="1" t="s">
        <v>7061</v>
      </c>
      <c r="U1439" s="1" t="s">
        <v>7062</v>
      </c>
    </row>
    <row r="1440" s="1" customFormat="1" spans="1:21">
      <c r="A1440" s="1" t="s">
        <v>4784</v>
      </c>
      <c r="B1440" s="1" t="s">
        <v>7053</v>
      </c>
      <c r="C1440" s="1" t="s">
        <v>4785</v>
      </c>
      <c r="D1440" s="1" t="s">
        <v>12577</v>
      </c>
      <c r="E1440" s="1" t="s">
        <v>12578</v>
      </c>
      <c r="F1440" s="1" t="s">
        <v>7053</v>
      </c>
      <c r="G1440" s="1" t="s">
        <v>7054</v>
      </c>
      <c r="H1440" s="1" t="s">
        <v>7055</v>
      </c>
      <c r="I1440" s="1" t="s">
        <v>12579</v>
      </c>
      <c r="J1440" s="1" t="s">
        <v>7056</v>
      </c>
      <c r="K1440" s="1" t="s">
        <v>12579</v>
      </c>
      <c r="L1440" s="1" t="s">
        <v>12579</v>
      </c>
      <c r="M1440" s="1" t="s">
        <v>7057</v>
      </c>
      <c r="N1440" s="1" t="s">
        <v>7057</v>
      </c>
      <c r="O1440" s="1" t="s">
        <v>42</v>
      </c>
      <c r="P1440" s="1" t="s">
        <v>7058</v>
      </c>
      <c r="Q1440" s="1" t="s">
        <v>7059</v>
      </c>
      <c r="R1440" s="1" t="s">
        <v>12580</v>
      </c>
      <c r="S1440" s="1" t="s">
        <v>33</v>
      </c>
      <c r="T1440" s="1" t="s">
        <v>7061</v>
      </c>
      <c r="U1440" s="1" t="s">
        <v>7062</v>
      </c>
    </row>
    <row r="1441" s="1" customFormat="1" spans="1:21">
      <c r="A1441" s="1" t="s">
        <v>3917</v>
      </c>
      <c r="B1441" s="1" t="s">
        <v>7053</v>
      </c>
      <c r="C1441" s="1" t="s">
        <v>3918</v>
      </c>
      <c r="D1441" s="1" t="s">
        <v>9203</v>
      </c>
      <c r="E1441" s="1" t="s">
        <v>12581</v>
      </c>
      <c r="F1441" s="1" t="s">
        <v>7074</v>
      </c>
      <c r="G1441" s="1" t="s">
        <v>7075</v>
      </c>
      <c r="H1441" s="1" t="s">
        <v>7055</v>
      </c>
      <c r="I1441" s="1" t="s">
        <v>3920</v>
      </c>
      <c r="J1441" s="1" t="s">
        <v>7056</v>
      </c>
      <c r="K1441" s="1" t="s">
        <v>3920</v>
      </c>
      <c r="L1441" s="1" t="s">
        <v>3920</v>
      </c>
      <c r="M1441" s="1" t="s">
        <v>7057</v>
      </c>
      <c r="N1441" s="1" t="s">
        <v>7057</v>
      </c>
      <c r="O1441" s="1" t="s">
        <v>42</v>
      </c>
      <c r="P1441" s="1" t="s">
        <v>7058</v>
      </c>
      <c r="Q1441" s="1" t="s">
        <v>7059</v>
      </c>
      <c r="R1441" s="1" t="s">
        <v>12582</v>
      </c>
      <c r="S1441" s="1" t="s">
        <v>33</v>
      </c>
      <c r="T1441" s="1" t="s">
        <v>7061</v>
      </c>
      <c r="U1441" s="1" t="s">
        <v>7070</v>
      </c>
    </row>
    <row r="1442" s="1" customFormat="1" spans="1:21">
      <c r="A1442" s="1" t="s">
        <v>12583</v>
      </c>
      <c r="B1442" s="1" t="s">
        <v>7053</v>
      </c>
      <c r="C1442" s="1" t="s">
        <v>12584</v>
      </c>
      <c r="D1442" s="1" t="s">
        <v>9562</v>
      </c>
      <c r="E1442" s="1" t="s">
        <v>12585</v>
      </c>
      <c r="F1442" s="1" t="s">
        <v>7075</v>
      </c>
      <c r="G1442" s="1" t="s">
        <v>7068</v>
      </c>
      <c r="H1442" s="1" t="s">
        <v>7055</v>
      </c>
      <c r="I1442" s="1" t="s">
        <v>12586</v>
      </c>
      <c r="J1442" s="1" t="s">
        <v>7056</v>
      </c>
      <c r="K1442" s="1" t="s">
        <v>12586</v>
      </c>
      <c r="L1442" s="1" t="s">
        <v>12586</v>
      </c>
      <c r="M1442" s="1" t="s">
        <v>7057</v>
      </c>
      <c r="N1442" s="1" t="s">
        <v>7057</v>
      </c>
      <c r="O1442" s="1" t="s">
        <v>42</v>
      </c>
      <c r="P1442" s="1" t="s">
        <v>7058</v>
      </c>
      <c r="Q1442" s="1" t="s">
        <v>7059</v>
      </c>
      <c r="R1442" s="1" t="s">
        <v>12587</v>
      </c>
      <c r="S1442" s="1" t="s">
        <v>33</v>
      </c>
      <c r="T1442" s="1" t="s">
        <v>7061</v>
      </c>
      <c r="U1442" s="1" t="s">
        <v>7062</v>
      </c>
    </row>
    <row r="1443" s="1" customFormat="1" spans="1:21">
      <c r="A1443" s="1" t="s">
        <v>12588</v>
      </c>
      <c r="B1443" s="1" t="s">
        <v>7053</v>
      </c>
      <c r="C1443" s="1" t="s">
        <v>12589</v>
      </c>
      <c r="D1443" s="1" t="s">
        <v>11246</v>
      </c>
      <c r="E1443" s="1" t="s">
        <v>12590</v>
      </c>
      <c r="F1443" s="1" t="s">
        <v>7074</v>
      </c>
      <c r="G1443" s="1" t="s">
        <v>7068</v>
      </c>
      <c r="H1443" s="1" t="s">
        <v>7055</v>
      </c>
      <c r="I1443" s="1" t="s">
        <v>12591</v>
      </c>
      <c r="J1443" s="1" t="s">
        <v>7056</v>
      </c>
      <c r="K1443" s="1" t="s">
        <v>12591</v>
      </c>
      <c r="L1443" s="1" t="s">
        <v>12591</v>
      </c>
      <c r="M1443" s="1" t="s">
        <v>7057</v>
      </c>
      <c r="N1443" s="1" t="s">
        <v>7057</v>
      </c>
      <c r="O1443" s="1" t="s">
        <v>42</v>
      </c>
      <c r="P1443" s="1" t="s">
        <v>7058</v>
      </c>
      <c r="Q1443" s="1" t="s">
        <v>7059</v>
      </c>
      <c r="R1443" s="1" t="s">
        <v>12592</v>
      </c>
      <c r="S1443" s="1" t="s">
        <v>33</v>
      </c>
      <c r="T1443" s="1" t="s">
        <v>7061</v>
      </c>
      <c r="U1443" s="1" t="s">
        <v>7062</v>
      </c>
    </row>
    <row r="1444" s="1" customFormat="1" spans="1:21">
      <c r="A1444" s="1" t="s">
        <v>3924</v>
      </c>
      <c r="B1444" s="1" t="s">
        <v>7053</v>
      </c>
      <c r="C1444" s="1" t="s">
        <v>3925</v>
      </c>
      <c r="D1444" s="1" t="s">
        <v>12593</v>
      </c>
      <c r="E1444" s="1" t="s">
        <v>12594</v>
      </c>
      <c r="F1444" s="1" t="s">
        <v>7054</v>
      </c>
      <c r="G1444" s="1" t="s">
        <v>7075</v>
      </c>
      <c r="H1444" s="1" t="s">
        <v>7055</v>
      </c>
      <c r="I1444" s="1" t="s">
        <v>3927</v>
      </c>
      <c r="J1444" s="1" t="s">
        <v>7056</v>
      </c>
      <c r="K1444" s="1" t="s">
        <v>3927</v>
      </c>
      <c r="L1444" s="1" t="s">
        <v>3927</v>
      </c>
      <c r="M1444" s="1" t="s">
        <v>7057</v>
      </c>
      <c r="N1444" s="1" t="s">
        <v>7057</v>
      </c>
      <c r="O1444" s="1" t="s">
        <v>42</v>
      </c>
      <c r="P1444" s="1" t="s">
        <v>7058</v>
      </c>
      <c r="Q1444" s="1" t="s">
        <v>7059</v>
      </c>
      <c r="R1444" s="1" t="s">
        <v>12595</v>
      </c>
      <c r="S1444" s="1" t="s">
        <v>33</v>
      </c>
      <c r="T1444" s="1" t="s">
        <v>7061</v>
      </c>
      <c r="U1444" s="1" t="s">
        <v>7062</v>
      </c>
    </row>
    <row r="1445" s="1" customFormat="1" spans="1:21">
      <c r="A1445" s="1" t="s">
        <v>12596</v>
      </c>
      <c r="B1445" s="1" t="s">
        <v>7053</v>
      </c>
      <c r="C1445" s="1" t="s">
        <v>12597</v>
      </c>
      <c r="D1445" s="1" t="s">
        <v>7185</v>
      </c>
      <c r="E1445" s="1" t="s">
        <v>12598</v>
      </c>
      <c r="F1445" s="1" t="s">
        <v>7103</v>
      </c>
      <c r="G1445" s="1" t="s">
        <v>7108</v>
      </c>
      <c r="H1445" s="1" t="s">
        <v>7055</v>
      </c>
      <c r="I1445" s="1" t="s">
        <v>12599</v>
      </c>
      <c r="J1445" s="1" t="s">
        <v>7056</v>
      </c>
      <c r="K1445" s="1" t="s">
        <v>12599</v>
      </c>
      <c r="L1445" s="1" t="s">
        <v>12599</v>
      </c>
      <c r="M1445" s="1" t="s">
        <v>7057</v>
      </c>
      <c r="N1445" s="1" t="s">
        <v>7057</v>
      </c>
      <c r="O1445" s="1" t="s">
        <v>42</v>
      </c>
      <c r="P1445" s="1" t="s">
        <v>7058</v>
      </c>
      <c r="Q1445" s="1" t="s">
        <v>7059</v>
      </c>
      <c r="R1445" s="1" t="s">
        <v>12600</v>
      </c>
      <c r="S1445" s="1" t="s">
        <v>33</v>
      </c>
      <c r="T1445" s="1" t="s">
        <v>7061</v>
      </c>
      <c r="U1445" s="1" t="s">
        <v>7062</v>
      </c>
    </row>
    <row r="1446" s="1" customFormat="1" spans="1:21">
      <c r="A1446" s="1" t="s">
        <v>12601</v>
      </c>
      <c r="B1446" s="1" t="s">
        <v>7053</v>
      </c>
      <c r="C1446" s="1" t="s">
        <v>12602</v>
      </c>
      <c r="D1446" s="1" t="s">
        <v>10174</v>
      </c>
      <c r="E1446" s="1" t="s">
        <v>12603</v>
      </c>
      <c r="F1446" s="1" t="s">
        <v>7075</v>
      </c>
      <c r="G1446" s="1" t="s">
        <v>7108</v>
      </c>
      <c r="H1446" s="1" t="s">
        <v>7055</v>
      </c>
      <c r="I1446" s="1" t="s">
        <v>3796</v>
      </c>
      <c r="J1446" s="1" t="s">
        <v>7056</v>
      </c>
      <c r="K1446" s="1" t="s">
        <v>3796</v>
      </c>
      <c r="L1446" s="1" t="s">
        <v>3796</v>
      </c>
      <c r="M1446" s="1" t="s">
        <v>7057</v>
      </c>
      <c r="N1446" s="1" t="s">
        <v>7057</v>
      </c>
      <c r="O1446" s="1" t="s">
        <v>42</v>
      </c>
      <c r="P1446" s="1" t="s">
        <v>7058</v>
      </c>
      <c r="Q1446" s="1" t="s">
        <v>7059</v>
      </c>
      <c r="R1446" s="1" t="s">
        <v>12604</v>
      </c>
      <c r="S1446" s="1" t="s">
        <v>33</v>
      </c>
      <c r="T1446" s="1" t="s">
        <v>7061</v>
      </c>
      <c r="U1446" s="1" t="s">
        <v>7062</v>
      </c>
    </row>
    <row r="1447" s="1" customFormat="1" spans="1:21">
      <c r="A1447" s="1" t="s">
        <v>3928</v>
      </c>
      <c r="B1447" s="1" t="s">
        <v>7053</v>
      </c>
      <c r="C1447" s="1" t="s">
        <v>3929</v>
      </c>
      <c r="D1447" s="1" t="s">
        <v>9510</v>
      </c>
      <c r="E1447" s="1" t="s">
        <v>12605</v>
      </c>
      <c r="F1447" s="1" t="s">
        <v>7054</v>
      </c>
      <c r="G1447" s="1" t="s">
        <v>7075</v>
      </c>
      <c r="H1447" s="1" t="s">
        <v>7055</v>
      </c>
      <c r="I1447" s="1" t="s">
        <v>3930</v>
      </c>
      <c r="J1447" s="1" t="s">
        <v>7056</v>
      </c>
      <c r="K1447" s="1" t="s">
        <v>3930</v>
      </c>
      <c r="L1447" s="1" t="s">
        <v>3930</v>
      </c>
      <c r="M1447" s="1" t="s">
        <v>7057</v>
      </c>
      <c r="N1447" s="1" t="s">
        <v>7057</v>
      </c>
      <c r="O1447" s="1" t="s">
        <v>42</v>
      </c>
      <c r="P1447" s="1" t="s">
        <v>7058</v>
      </c>
      <c r="Q1447" s="1" t="s">
        <v>7059</v>
      </c>
      <c r="R1447" s="1" t="s">
        <v>12606</v>
      </c>
      <c r="S1447" s="1" t="s">
        <v>33</v>
      </c>
      <c r="T1447" s="1" t="s">
        <v>7061</v>
      </c>
      <c r="U1447" s="1" t="s">
        <v>7070</v>
      </c>
    </row>
    <row r="1448" s="1" customFormat="1" spans="1:21">
      <c r="A1448" s="1" t="s">
        <v>3931</v>
      </c>
      <c r="B1448" s="1" t="s">
        <v>7053</v>
      </c>
      <c r="C1448" s="1" t="s">
        <v>3932</v>
      </c>
      <c r="D1448" s="1" t="s">
        <v>9510</v>
      </c>
      <c r="E1448" s="1" t="s">
        <v>12607</v>
      </c>
      <c r="F1448" s="1" t="s">
        <v>7103</v>
      </c>
      <c r="G1448" s="1" t="s">
        <v>7074</v>
      </c>
      <c r="H1448" s="1" t="s">
        <v>7055</v>
      </c>
      <c r="I1448" s="1" t="s">
        <v>2291</v>
      </c>
      <c r="J1448" s="1" t="s">
        <v>7056</v>
      </c>
      <c r="K1448" s="1" t="s">
        <v>2291</v>
      </c>
      <c r="L1448" s="1" t="s">
        <v>2291</v>
      </c>
      <c r="M1448" s="1" t="s">
        <v>7057</v>
      </c>
      <c r="N1448" s="1" t="s">
        <v>7057</v>
      </c>
      <c r="O1448" s="1" t="s">
        <v>42</v>
      </c>
      <c r="P1448" s="1" t="s">
        <v>7058</v>
      </c>
      <c r="Q1448" s="1" t="s">
        <v>7059</v>
      </c>
      <c r="R1448" s="1" t="s">
        <v>12608</v>
      </c>
      <c r="S1448" s="1" t="s">
        <v>33</v>
      </c>
      <c r="T1448" s="1" t="s">
        <v>7061</v>
      </c>
      <c r="U1448" s="1" t="s">
        <v>7070</v>
      </c>
    </row>
    <row r="1449" s="1" customFormat="1" spans="1:21">
      <c r="A1449" s="1" t="s">
        <v>12609</v>
      </c>
      <c r="B1449" s="1" t="s">
        <v>7053</v>
      </c>
      <c r="C1449" s="1" t="s">
        <v>12610</v>
      </c>
      <c r="D1449" s="1" t="s">
        <v>10174</v>
      </c>
      <c r="E1449" s="1" t="s">
        <v>12611</v>
      </c>
      <c r="F1449" s="1" t="s">
        <v>7075</v>
      </c>
      <c r="G1449" s="1" t="s">
        <v>7108</v>
      </c>
      <c r="H1449" s="1" t="s">
        <v>7055</v>
      </c>
      <c r="I1449" s="1" t="s">
        <v>2371</v>
      </c>
      <c r="J1449" s="1" t="s">
        <v>7056</v>
      </c>
      <c r="K1449" s="1" t="s">
        <v>2371</v>
      </c>
      <c r="L1449" s="1" t="s">
        <v>2371</v>
      </c>
      <c r="M1449" s="1" t="s">
        <v>7057</v>
      </c>
      <c r="N1449" s="1" t="s">
        <v>7057</v>
      </c>
      <c r="O1449" s="1" t="s">
        <v>42</v>
      </c>
      <c r="P1449" s="1" t="s">
        <v>7058</v>
      </c>
      <c r="Q1449" s="1" t="s">
        <v>7059</v>
      </c>
      <c r="R1449" s="1" t="s">
        <v>12612</v>
      </c>
      <c r="S1449" s="1" t="s">
        <v>33</v>
      </c>
      <c r="T1449" s="1" t="s">
        <v>7061</v>
      </c>
      <c r="U1449" s="1" t="s">
        <v>7070</v>
      </c>
    </row>
    <row r="1450" s="1" customFormat="1" spans="1:21">
      <c r="A1450" s="1" t="s">
        <v>12613</v>
      </c>
      <c r="B1450" s="1" t="s">
        <v>7053</v>
      </c>
      <c r="C1450" s="1" t="s">
        <v>12614</v>
      </c>
      <c r="D1450" s="1" t="s">
        <v>11480</v>
      </c>
      <c r="E1450" s="1" t="s">
        <v>12615</v>
      </c>
      <c r="F1450" s="1" t="s">
        <v>7075</v>
      </c>
      <c r="G1450" s="1" t="s">
        <v>7108</v>
      </c>
      <c r="H1450" s="1" t="s">
        <v>7055</v>
      </c>
      <c r="I1450" s="1" t="s">
        <v>2231</v>
      </c>
      <c r="J1450" s="1" t="s">
        <v>7056</v>
      </c>
      <c r="K1450" s="1" t="s">
        <v>2231</v>
      </c>
      <c r="L1450" s="1" t="s">
        <v>2231</v>
      </c>
      <c r="M1450" s="1" t="s">
        <v>7057</v>
      </c>
      <c r="N1450" s="1" t="s">
        <v>7057</v>
      </c>
      <c r="O1450" s="1" t="s">
        <v>42</v>
      </c>
      <c r="P1450" s="1" t="s">
        <v>7058</v>
      </c>
      <c r="Q1450" s="1" t="s">
        <v>7059</v>
      </c>
      <c r="R1450" s="1" t="s">
        <v>12616</v>
      </c>
      <c r="S1450" s="1" t="s">
        <v>33</v>
      </c>
      <c r="T1450" s="1" t="s">
        <v>7061</v>
      </c>
      <c r="U1450" s="1" t="s">
        <v>7070</v>
      </c>
    </row>
    <row r="1451" s="1" customFormat="1" spans="1:21">
      <c r="A1451" s="1" t="s">
        <v>12617</v>
      </c>
      <c r="B1451" s="1" t="s">
        <v>7053</v>
      </c>
      <c r="C1451" s="1" t="s">
        <v>12618</v>
      </c>
      <c r="D1451" s="1" t="s">
        <v>11949</v>
      </c>
      <c r="E1451" s="1" t="s">
        <v>12619</v>
      </c>
      <c r="F1451" s="1" t="s">
        <v>7108</v>
      </c>
      <c r="G1451" s="1" t="s">
        <v>7068</v>
      </c>
      <c r="H1451" s="1" t="s">
        <v>7055</v>
      </c>
      <c r="I1451" s="1" t="s">
        <v>4794</v>
      </c>
      <c r="J1451" s="1" t="s">
        <v>7056</v>
      </c>
      <c r="K1451" s="1" t="s">
        <v>4794</v>
      </c>
      <c r="L1451" s="1" t="s">
        <v>4794</v>
      </c>
      <c r="M1451" s="1" t="s">
        <v>7057</v>
      </c>
      <c r="N1451" s="1" t="s">
        <v>7057</v>
      </c>
      <c r="O1451" s="1" t="s">
        <v>42</v>
      </c>
      <c r="P1451" s="1" t="s">
        <v>7058</v>
      </c>
      <c r="Q1451" s="1" t="s">
        <v>7059</v>
      </c>
      <c r="R1451" s="1" t="s">
        <v>12620</v>
      </c>
      <c r="S1451" s="1" t="s">
        <v>33</v>
      </c>
      <c r="T1451" s="1" t="s">
        <v>7061</v>
      </c>
      <c r="U1451" s="1" t="s">
        <v>7062</v>
      </c>
    </row>
    <row r="1452" s="1" customFormat="1" spans="1:21">
      <c r="A1452" s="1" t="s">
        <v>3936</v>
      </c>
      <c r="B1452" s="1" t="s">
        <v>7053</v>
      </c>
      <c r="C1452" s="1" t="s">
        <v>3937</v>
      </c>
      <c r="D1452" s="1" t="s">
        <v>10367</v>
      </c>
      <c r="E1452" s="1" t="s">
        <v>12621</v>
      </c>
      <c r="F1452" s="1" t="s">
        <v>7103</v>
      </c>
      <c r="G1452" s="1" t="s">
        <v>7054</v>
      </c>
      <c r="H1452" s="1" t="s">
        <v>7055</v>
      </c>
      <c r="I1452" s="1" t="s">
        <v>1780</v>
      </c>
      <c r="J1452" s="1" t="s">
        <v>7056</v>
      </c>
      <c r="K1452" s="1" t="s">
        <v>1780</v>
      </c>
      <c r="L1452" s="1" t="s">
        <v>1780</v>
      </c>
      <c r="M1452" s="1" t="s">
        <v>7057</v>
      </c>
      <c r="N1452" s="1" t="s">
        <v>7057</v>
      </c>
      <c r="O1452" s="1" t="s">
        <v>42</v>
      </c>
      <c r="P1452" s="1" t="s">
        <v>7058</v>
      </c>
      <c r="Q1452" s="1" t="s">
        <v>7059</v>
      </c>
      <c r="R1452" s="1" t="s">
        <v>12622</v>
      </c>
      <c r="S1452" s="1" t="s">
        <v>33</v>
      </c>
      <c r="T1452" s="1" t="s">
        <v>7061</v>
      </c>
      <c r="U1452" s="1" t="s">
        <v>7062</v>
      </c>
    </row>
    <row r="1453" s="1" customFormat="1" spans="1:21">
      <c r="A1453" s="1" t="s">
        <v>12623</v>
      </c>
      <c r="B1453" s="1" t="s">
        <v>7053</v>
      </c>
      <c r="C1453" s="1" t="s">
        <v>12624</v>
      </c>
      <c r="D1453" s="1" t="s">
        <v>9816</v>
      </c>
      <c r="E1453" s="1" t="s">
        <v>12625</v>
      </c>
      <c r="F1453" s="1" t="s">
        <v>7108</v>
      </c>
      <c r="G1453" s="1" t="s">
        <v>7068</v>
      </c>
      <c r="H1453" s="1" t="s">
        <v>7055</v>
      </c>
      <c r="I1453" s="1" t="s">
        <v>3350</v>
      </c>
      <c r="J1453" s="1" t="s">
        <v>7056</v>
      </c>
      <c r="K1453" s="1" t="s">
        <v>3350</v>
      </c>
      <c r="L1453" s="1" t="s">
        <v>3350</v>
      </c>
      <c r="M1453" s="1" t="s">
        <v>7057</v>
      </c>
      <c r="N1453" s="1" t="s">
        <v>7057</v>
      </c>
      <c r="O1453" s="1" t="s">
        <v>42</v>
      </c>
      <c r="P1453" s="1" t="s">
        <v>7058</v>
      </c>
      <c r="Q1453" s="1" t="s">
        <v>7059</v>
      </c>
      <c r="R1453" s="1" t="s">
        <v>12626</v>
      </c>
      <c r="S1453" s="1" t="s">
        <v>33</v>
      </c>
      <c r="T1453" s="1" t="s">
        <v>7061</v>
      </c>
      <c r="U1453" s="1" t="s">
        <v>7062</v>
      </c>
    </row>
    <row r="1454" s="1" customFormat="1" spans="1:21">
      <c r="A1454" s="1" t="s">
        <v>4808</v>
      </c>
      <c r="B1454" s="1" t="s">
        <v>7053</v>
      </c>
      <c r="C1454" s="1" t="s">
        <v>4809</v>
      </c>
      <c r="D1454" s="1" t="s">
        <v>7185</v>
      </c>
      <c r="E1454" s="1" t="s">
        <v>12627</v>
      </c>
      <c r="F1454" s="1" t="s">
        <v>7088</v>
      </c>
      <c r="G1454" s="1" t="s">
        <v>7074</v>
      </c>
      <c r="H1454" s="1" t="s">
        <v>7055</v>
      </c>
      <c r="I1454" s="1" t="s">
        <v>4810</v>
      </c>
      <c r="J1454" s="1" t="s">
        <v>7056</v>
      </c>
      <c r="K1454" s="1" t="s">
        <v>4810</v>
      </c>
      <c r="L1454" s="1" t="s">
        <v>4810</v>
      </c>
      <c r="M1454" s="1" t="s">
        <v>7057</v>
      </c>
      <c r="N1454" s="1" t="s">
        <v>7057</v>
      </c>
      <c r="O1454" s="1" t="s">
        <v>42</v>
      </c>
      <c r="P1454" s="1" t="s">
        <v>7058</v>
      </c>
      <c r="Q1454" s="1" t="s">
        <v>7059</v>
      </c>
      <c r="R1454" s="1" t="s">
        <v>12628</v>
      </c>
      <c r="S1454" s="1" t="s">
        <v>33</v>
      </c>
      <c r="T1454" s="1" t="s">
        <v>7061</v>
      </c>
      <c r="U1454" s="1" t="s">
        <v>7070</v>
      </c>
    </row>
    <row r="1455" s="1" customFormat="1" spans="1:21">
      <c r="A1455" s="1" t="s">
        <v>12629</v>
      </c>
      <c r="B1455" s="1" t="s">
        <v>7053</v>
      </c>
      <c r="C1455" s="1" t="s">
        <v>12630</v>
      </c>
      <c r="D1455" s="1" t="s">
        <v>11127</v>
      </c>
      <c r="E1455" s="1" t="s">
        <v>12631</v>
      </c>
      <c r="F1455" s="1" t="s">
        <v>7075</v>
      </c>
      <c r="G1455" s="1" t="s">
        <v>7108</v>
      </c>
      <c r="H1455" s="1" t="s">
        <v>7055</v>
      </c>
      <c r="I1455" s="1" t="s">
        <v>1964</v>
      </c>
      <c r="J1455" s="1" t="s">
        <v>7056</v>
      </c>
      <c r="K1455" s="1" t="s">
        <v>1964</v>
      </c>
      <c r="L1455" s="1" t="s">
        <v>1964</v>
      </c>
      <c r="M1455" s="1" t="s">
        <v>7057</v>
      </c>
      <c r="N1455" s="1" t="s">
        <v>7057</v>
      </c>
      <c r="O1455" s="1" t="s">
        <v>42</v>
      </c>
      <c r="P1455" s="1" t="s">
        <v>7058</v>
      </c>
      <c r="Q1455" s="1" t="s">
        <v>7059</v>
      </c>
      <c r="R1455" s="1" t="s">
        <v>12632</v>
      </c>
      <c r="S1455" s="1" t="s">
        <v>33</v>
      </c>
      <c r="T1455" s="1" t="s">
        <v>7061</v>
      </c>
      <c r="U1455" s="1" t="s">
        <v>7062</v>
      </c>
    </row>
    <row r="1456" s="1" customFormat="1" spans="1:21">
      <c r="A1456" s="1" t="s">
        <v>3938</v>
      </c>
      <c r="B1456" s="1" t="s">
        <v>7053</v>
      </c>
      <c r="C1456" s="1" t="s">
        <v>3939</v>
      </c>
      <c r="D1456" s="1" t="s">
        <v>12633</v>
      </c>
      <c r="E1456" s="1" t="s">
        <v>12634</v>
      </c>
      <c r="F1456" s="1" t="s">
        <v>7103</v>
      </c>
      <c r="G1456" s="1" t="s">
        <v>7075</v>
      </c>
      <c r="H1456" s="1" t="s">
        <v>7055</v>
      </c>
      <c r="I1456" s="1" t="s">
        <v>3940</v>
      </c>
      <c r="J1456" s="1" t="s">
        <v>7056</v>
      </c>
      <c r="K1456" s="1" t="s">
        <v>3940</v>
      </c>
      <c r="L1456" s="1" t="s">
        <v>3940</v>
      </c>
      <c r="M1456" s="1" t="s">
        <v>7057</v>
      </c>
      <c r="N1456" s="1" t="s">
        <v>7057</v>
      </c>
      <c r="O1456" s="1" t="s">
        <v>42</v>
      </c>
      <c r="P1456" s="1" t="s">
        <v>7058</v>
      </c>
      <c r="Q1456" s="1" t="s">
        <v>7059</v>
      </c>
      <c r="R1456" s="1" t="s">
        <v>12635</v>
      </c>
      <c r="S1456" s="1" t="s">
        <v>33</v>
      </c>
      <c r="T1456" s="1" t="s">
        <v>7061</v>
      </c>
      <c r="U1456" s="1" t="s">
        <v>7062</v>
      </c>
    </row>
    <row r="1457" s="1" customFormat="1" spans="1:21">
      <c r="A1457" s="1" t="s">
        <v>12636</v>
      </c>
      <c r="B1457" s="1" t="s">
        <v>7053</v>
      </c>
      <c r="C1457" s="1" t="s">
        <v>12637</v>
      </c>
      <c r="D1457" s="1" t="s">
        <v>10000</v>
      </c>
      <c r="E1457" s="1" t="s">
        <v>12638</v>
      </c>
      <c r="F1457" s="1" t="s">
        <v>7108</v>
      </c>
      <c r="G1457" s="1" t="s">
        <v>7068</v>
      </c>
      <c r="H1457" s="1" t="s">
        <v>7055</v>
      </c>
      <c r="I1457" s="1" t="s">
        <v>3722</v>
      </c>
      <c r="J1457" s="1" t="s">
        <v>7056</v>
      </c>
      <c r="K1457" s="1" t="s">
        <v>3722</v>
      </c>
      <c r="L1457" s="1" t="s">
        <v>3722</v>
      </c>
      <c r="M1457" s="1" t="s">
        <v>7057</v>
      </c>
      <c r="N1457" s="1" t="s">
        <v>7057</v>
      </c>
      <c r="O1457" s="1" t="s">
        <v>42</v>
      </c>
      <c r="P1457" s="1" t="s">
        <v>7058</v>
      </c>
      <c r="Q1457" s="1" t="s">
        <v>7059</v>
      </c>
      <c r="R1457" s="1" t="s">
        <v>12639</v>
      </c>
      <c r="S1457" s="1" t="s">
        <v>33</v>
      </c>
      <c r="T1457" s="1" t="s">
        <v>7061</v>
      </c>
      <c r="U1457" s="1" t="s">
        <v>7062</v>
      </c>
    </row>
    <row r="1458" s="1" customFormat="1" spans="1:21">
      <c r="A1458" s="1" t="s">
        <v>4811</v>
      </c>
      <c r="B1458" s="1" t="s">
        <v>7053</v>
      </c>
      <c r="C1458" s="1" t="s">
        <v>4812</v>
      </c>
      <c r="D1458" s="1" t="s">
        <v>10571</v>
      </c>
      <c r="E1458" s="1" t="s">
        <v>12640</v>
      </c>
      <c r="F1458" s="1" t="s">
        <v>7054</v>
      </c>
      <c r="G1458" s="1" t="s">
        <v>7074</v>
      </c>
      <c r="H1458" s="1" t="s">
        <v>7055</v>
      </c>
      <c r="I1458" s="1" t="s">
        <v>1772</v>
      </c>
      <c r="J1458" s="1" t="s">
        <v>7056</v>
      </c>
      <c r="K1458" s="1" t="s">
        <v>1772</v>
      </c>
      <c r="L1458" s="1" t="s">
        <v>1772</v>
      </c>
      <c r="M1458" s="1" t="s">
        <v>7057</v>
      </c>
      <c r="N1458" s="1" t="s">
        <v>7057</v>
      </c>
      <c r="O1458" s="1" t="s">
        <v>42</v>
      </c>
      <c r="P1458" s="1" t="s">
        <v>7058</v>
      </c>
      <c r="Q1458" s="1" t="s">
        <v>7059</v>
      </c>
      <c r="R1458" s="1" t="s">
        <v>12641</v>
      </c>
      <c r="S1458" s="1" t="s">
        <v>33</v>
      </c>
      <c r="T1458" s="1" t="s">
        <v>7061</v>
      </c>
      <c r="U1458" s="1" t="s">
        <v>7062</v>
      </c>
    </row>
    <row r="1459" s="1" customFormat="1" spans="1:21">
      <c r="A1459" s="1" t="s">
        <v>2306</v>
      </c>
      <c r="B1459" s="1" t="s">
        <v>7053</v>
      </c>
      <c r="C1459" s="1" t="s">
        <v>2307</v>
      </c>
      <c r="D1459" s="1" t="s">
        <v>10131</v>
      </c>
      <c r="E1459" s="1" t="s">
        <v>12642</v>
      </c>
      <c r="F1459" s="1" t="s">
        <v>7088</v>
      </c>
      <c r="G1459" s="1" t="s">
        <v>7054</v>
      </c>
      <c r="H1459" s="1" t="s">
        <v>7055</v>
      </c>
      <c r="I1459" s="1" t="s">
        <v>2309</v>
      </c>
      <c r="J1459" s="1" t="s">
        <v>7056</v>
      </c>
      <c r="K1459" s="1" t="s">
        <v>2309</v>
      </c>
      <c r="L1459" s="1" t="s">
        <v>2309</v>
      </c>
      <c r="M1459" s="1" t="s">
        <v>7057</v>
      </c>
      <c r="N1459" s="1" t="s">
        <v>7057</v>
      </c>
      <c r="O1459" s="1" t="s">
        <v>42</v>
      </c>
      <c r="P1459" s="1" t="s">
        <v>7058</v>
      </c>
      <c r="Q1459" s="1" t="s">
        <v>7059</v>
      </c>
      <c r="R1459" s="1" t="s">
        <v>12643</v>
      </c>
      <c r="S1459" s="1" t="s">
        <v>33</v>
      </c>
      <c r="T1459" s="1" t="s">
        <v>7061</v>
      </c>
      <c r="U1459" s="1" t="s">
        <v>7062</v>
      </c>
    </row>
    <row r="1460" s="1" customFormat="1" spans="1:21">
      <c r="A1460" s="1" t="s">
        <v>12644</v>
      </c>
      <c r="B1460" s="1" t="s">
        <v>7053</v>
      </c>
      <c r="C1460" s="1" t="s">
        <v>12645</v>
      </c>
      <c r="D1460" s="1" t="s">
        <v>11086</v>
      </c>
      <c r="E1460" s="1" t="s">
        <v>12646</v>
      </c>
      <c r="F1460" s="1" t="s">
        <v>7108</v>
      </c>
      <c r="G1460" s="1" t="s">
        <v>7068</v>
      </c>
      <c r="H1460" s="1" t="s">
        <v>7055</v>
      </c>
      <c r="I1460" s="1" t="s">
        <v>7731</v>
      </c>
      <c r="J1460" s="1" t="s">
        <v>7056</v>
      </c>
      <c r="K1460" s="1" t="s">
        <v>7731</v>
      </c>
      <c r="L1460" s="1" t="s">
        <v>7731</v>
      </c>
      <c r="M1460" s="1" t="s">
        <v>7057</v>
      </c>
      <c r="N1460" s="1" t="s">
        <v>7057</v>
      </c>
      <c r="O1460" s="1" t="s">
        <v>42</v>
      </c>
      <c r="P1460" s="1" t="s">
        <v>7058</v>
      </c>
      <c r="Q1460" s="1" t="s">
        <v>7059</v>
      </c>
      <c r="R1460" s="1" t="s">
        <v>12647</v>
      </c>
      <c r="S1460" s="1" t="s">
        <v>33</v>
      </c>
      <c r="T1460" s="1" t="s">
        <v>7061</v>
      </c>
      <c r="U1460" s="1" t="s">
        <v>7062</v>
      </c>
    </row>
    <row r="1461" s="1" customFormat="1" spans="1:21">
      <c r="A1461" s="1" t="s">
        <v>12648</v>
      </c>
      <c r="B1461" s="1" t="s">
        <v>7053</v>
      </c>
      <c r="C1461" s="1" t="s">
        <v>12649</v>
      </c>
      <c r="D1461" s="1" t="s">
        <v>12388</v>
      </c>
      <c r="E1461" s="1" t="s">
        <v>12650</v>
      </c>
      <c r="F1461" s="1" t="s">
        <v>7075</v>
      </c>
      <c r="G1461" s="1" t="s">
        <v>7108</v>
      </c>
      <c r="H1461" s="1" t="s">
        <v>7055</v>
      </c>
      <c r="I1461" s="1" t="s">
        <v>6796</v>
      </c>
      <c r="J1461" s="1" t="s">
        <v>7056</v>
      </c>
      <c r="K1461" s="1" t="s">
        <v>6796</v>
      </c>
      <c r="L1461" s="1" t="s">
        <v>6796</v>
      </c>
      <c r="M1461" s="1" t="s">
        <v>7057</v>
      </c>
      <c r="N1461" s="1" t="s">
        <v>7057</v>
      </c>
      <c r="O1461" s="1" t="s">
        <v>42</v>
      </c>
      <c r="P1461" s="1" t="s">
        <v>7058</v>
      </c>
      <c r="Q1461" s="1" t="s">
        <v>7059</v>
      </c>
      <c r="R1461" s="1" t="s">
        <v>12651</v>
      </c>
      <c r="S1461" s="1" t="s">
        <v>33</v>
      </c>
      <c r="T1461" s="1" t="s">
        <v>7061</v>
      </c>
      <c r="U1461" s="1" t="s">
        <v>7062</v>
      </c>
    </row>
    <row r="1462" s="1" customFormat="1" spans="1:21">
      <c r="A1462" s="1" t="s">
        <v>3943</v>
      </c>
      <c r="B1462" s="1" t="s">
        <v>7053</v>
      </c>
      <c r="C1462" s="1" t="s">
        <v>3944</v>
      </c>
      <c r="D1462" s="1" t="s">
        <v>9510</v>
      </c>
      <c r="E1462" s="1" t="s">
        <v>12652</v>
      </c>
      <c r="F1462" s="1" t="s">
        <v>7053</v>
      </c>
      <c r="G1462" s="1" t="s">
        <v>7074</v>
      </c>
      <c r="H1462" s="1" t="s">
        <v>7055</v>
      </c>
      <c r="I1462" s="1" t="s">
        <v>3945</v>
      </c>
      <c r="J1462" s="1" t="s">
        <v>7056</v>
      </c>
      <c r="K1462" s="1" t="s">
        <v>3945</v>
      </c>
      <c r="L1462" s="1" t="s">
        <v>3945</v>
      </c>
      <c r="M1462" s="1" t="s">
        <v>7057</v>
      </c>
      <c r="N1462" s="1" t="s">
        <v>7057</v>
      </c>
      <c r="O1462" s="1" t="s">
        <v>42</v>
      </c>
      <c r="P1462" s="1" t="s">
        <v>7058</v>
      </c>
      <c r="Q1462" s="1" t="s">
        <v>7059</v>
      </c>
      <c r="R1462" s="1" t="s">
        <v>12653</v>
      </c>
      <c r="S1462" s="1" t="s">
        <v>33</v>
      </c>
      <c r="T1462" s="1" t="s">
        <v>7061</v>
      </c>
      <c r="U1462" s="1" t="s">
        <v>7070</v>
      </c>
    </row>
    <row r="1463" s="1" customFormat="1" spans="1:21">
      <c r="A1463" s="1" t="s">
        <v>12654</v>
      </c>
      <c r="B1463" s="1" t="s">
        <v>7053</v>
      </c>
      <c r="C1463" s="1" t="s">
        <v>12655</v>
      </c>
      <c r="D1463" s="1" t="s">
        <v>12656</v>
      </c>
      <c r="E1463" s="1" t="s">
        <v>12657</v>
      </c>
      <c r="F1463" s="1" t="s">
        <v>7074</v>
      </c>
      <c r="G1463" s="1" t="s">
        <v>7108</v>
      </c>
      <c r="H1463" s="1" t="s">
        <v>7055</v>
      </c>
      <c r="I1463" s="1" t="s">
        <v>1875</v>
      </c>
      <c r="J1463" s="1" t="s">
        <v>7056</v>
      </c>
      <c r="K1463" s="1" t="s">
        <v>1875</v>
      </c>
      <c r="L1463" s="1" t="s">
        <v>1875</v>
      </c>
      <c r="M1463" s="1" t="s">
        <v>7057</v>
      </c>
      <c r="N1463" s="1" t="s">
        <v>7057</v>
      </c>
      <c r="O1463" s="1" t="s">
        <v>42</v>
      </c>
      <c r="P1463" s="1" t="s">
        <v>7058</v>
      </c>
      <c r="Q1463" s="1" t="s">
        <v>7059</v>
      </c>
      <c r="R1463" s="1" t="s">
        <v>12658</v>
      </c>
      <c r="S1463" s="1" t="s">
        <v>33</v>
      </c>
      <c r="T1463" s="1" t="s">
        <v>7061</v>
      </c>
      <c r="U1463" s="1" t="s">
        <v>7062</v>
      </c>
    </row>
    <row r="1464" s="1" customFormat="1" spans="1:21">
      <c r="A1464" s="1" t="s">
        <v>3950</v>
      </c>
      <c r="B1464" s="1" t="s">
        <v>7053</v>
      </c>
      <c r="C1464" s="1" t="s">
        <v>3951</v>
      </c>
      <c r="D1464" s="1" t="s">
        <v>12659</v>
      </c>
      <c r="E1464" s="1" t="s">
        <v>12660</v>
      </c>
      <c r="F1464" s="1" t="s">
        <v>7053</v>
      </c>
      <c r="G1464" s="1" t="s">
        <v>7074</v>
      </c>
      <c r="H1464" s="1" t="s">
        <v>7055</v>
      </c>
      <c r="I1464" s="1" t="s">
        <v>1705</v>
      </c>
      <c r="J1464" s="1" t="s">
        <v>7056</v>
      </c>
      <c r="K1464" s="1" t="s">
        <v>1705</v>
      </c>
      <c r="L1464" s="1" t="s">
        <v>1705</v>
      </c>
      <c r="M1464" s="1" t="s">
        <v>7057</v>
      </c>
      <c r="N1464" s="1" t="s">
        <v>7057</v>
      </c>
      <c r="O1464" s="1" t="s">
        <v>42</v>
      </c>
      <c r="P1464" s="1" t="s">
        <v>7058</v>
      </c>
      <c r="Q1464" s="1" t="s">
        <v>7059</v>
      </c>
      <c r="R1464" s="1" t="s">
        <v>12661</v>
      </c>
      <c r="S1464" s="1" t="s">
        <v>33</v>
      </c>
      <c r="T1464" s="1" t="s">
        <v>7061</v>
      </c>
      <c r="U1464" s="1" t="s">
        <v>7062</v>
      </c>
    </row>
    <row r="1465" s="1" customFormat="1" spans="1:21">
      <c r="A1465" s="1" t="s">
        <v>3953</v>
      </c>
      <c r="B1465" s="1" t="s">
        <v>7053</v>
      </c>
      <c r="C1465" s="1" t="s">
        <v>3954</v>
      </c>
      <c r="D1465" s="1" t="s">
        <v>10000</v>
      </c>
      <c r="E1465" s="1" t="s">
        <v>12662</v>
      </c>
      <c r="F1465" s="1" t="s">
        <v>7103</v>
      </c>
      <c r="G1465" s="1" t="s">
        <v>7075</v>
      </c>
      <c r="H1465" s="1" t="s">
        <v>7055</v>
      </c>
      <c r="I1465" s="1" t="s">
        <v>3955</v>
      </c>
      <c r="J1465" s="1" t="s">
        <v>7056</v>
      </c>
      <c r="K1465" s="1" t="s">
        <v>3955</v>
      </c>
      <c r="L1465" s="1" t="s">
        <v>3955</v>
      </c>
      <c r="M1465" s="1" t="s">
        <v>7057</v>
      </c>
      <c r="N1465" s="1" t="s">
        <v>7057</v>
      </c>
      <c r="O1465" s="1" t="s">
        <v>42</v>
      </c>
      <c r="P1465" s="1" t="s">
        <v>7058</v>
      </c>
      <c r="Q1465" s="1" t="s">
        <v>7059</v>
      </c>
      <c r="R1465" s="1" t="s">
        <v>12663</v>
      </c>
      <c r="S1465" s="1" t="s">
        <v>33</v>
      </c>
      <c r="T1465" s="1" t="s">
        <v>7061</v>
      </c>
      <c r="U1465" s="1" t="s">
        <v>7062</v>
      </c>
    </row>
    <row r="1466" s="1" customFormat="1" spans="1:21">
      <c r="A1466" s="1" t="s">
        <v>4806</v>
      </c>
      <c r="B1466" s="1" t="s">
        <v>7053</v>
      </c>
      <c r="C1466" s="1" t="s">
        <v>4807</v>
      </c>
      <c r="D1466" s="1" t="s">
        <v>3563</v>
      </c>
      <c r="E1466" s="1" t="s">
        <v>12664</v>
      </c>
      <c r="F1466" s="1" t="s">
        <v>7088</v>
      </c>
      <c r="G1466" s="1" t="s">
        <v>7054</v>
      </c>
      <c r="H1466" s="1" t="s">
        <v>7055</v>
      </c>
      <c r="I1466" s="1" t="s">
        <v>3845</v>
      </c>
      <c r="J1466" s="1" t="s">
        <v>7056</v>
      </c>
      <c r="K1466" s="1" t="s">
        <v>3845</v>
      </c>
      <c r="L1466" s="1" t="s">
        <v>3845</v>
      </c>
      <c r="M1466" s="1" t="s">
        <v>7057</v>
      </c>
      <c r="N1466" s="1" t="s">
        <v>7057</v>
      </c>
      <c r="O1466" s="1" t="s">
        <v>42</v>
      </c>
      <c r="P1466" s="1" t="s">
        <v>7058</v>
      </c>
      <c r="Q1466" s="1" t="s">
        <v>7059</v>
      </c>
      <c r="R1466" s="1" t="s">
        <v>12665</v>
      </c>
      <c r="S1466" s="1" t="s">
        <v>33</v>
      </c>
      <c r="T1466" s="1" t="s">
        <v>7061</v>
      </c>
      <c r="U1466" s="1" t="s">
        <v>7070</v>
      </c>
    </row>
    <row r="1467" s="1" customFormat="1" spans="1:21">
      <c r="A1467" s="1" t="s">
        <v>3946</v>
      </c>
      <c r="B1467" s="1" t="s">
        <v>7053</v>
      </c>
      <c r="C1467" s="1" t="s">
        <v>3947</v>
      </c>
      <c r="D1467" s="1" t="s">
        <v>12666</v>
      </c>
      <c r="E1467" s="1" t="s">
        <v>12667</v>
      </c>
      <c r="F1467" s="1" t="s">
        <v>7053</v>
      </c>
      <c r="G1467" s="1" t="s">
        <v>7054</v>
      </c>
      <c r="H1467" s="1" t="s">
        <v>7055</v>
      </c>
      <c r="I1467" s="1" t="s">
        <v>3949</v>
      </c>
      <c r="J1467" s="1" t="s">
        <v>7056</v>
      </c>
      <c r="K1467" s="1" t="s">
        <v>3949</v>
      </c>
      <c r="L1467" s="1" t="s">
        <v>3949</v>
      </c>
      <c r="M1467" s="1" t="s">
        <v>7057</v>
      </c>
      <c r="N1467" s="1" t="s">
        <v>7057</v>
      </c>
      <c r="O1467" s="1" t="s">
        <v>42</v>
      </c>
      <c r="P1467" s="1" t="s">
        <v>7058</v>
      </c>
      <c r="Q1467" s="1" t="s">
        <v>7059</v>
      </c>
      <c r="R1467" s="1" t="s">
        <v>12668</v>
      </c>
      <c r="S1467" s="1" t="s">
        <v>33</v>
      </c>
      <c r="T1467" s="1" t="s">
        <v>7061</v>
      </c>
      <c r="U1467" s="1" t="s">
        <v>7062</v>
      </c>
    </row>
    <row r="1468" s="1" customFormat="1" spans="1:21">
      <c r="A1468" s="1" t="s">
        <v>3956</v>
      </c>
      <c r="B1468" s="1" t="s">
        <v>7053</v>
      </c>
      <c r="C1468" s="1" t="s">
        <v>3957</v>
      </c>
      <c r="D1468" s="1" t="s">
        <v>12669</v>
      </c>
      <c r="E1468" s="1" t="s">
        <v>12670</v>
      </c>
      <c r="F1468" s="1" t="s">
        <v>7088</v>
      </c>
      <c r="G1468" s="1" t="s">
        <v>7054</v>
      </c>
      <c r="H1468" s="1" t="s">
        <v>7055</v>
      </c>
      <c r="I1468" s="1" t="s">
        <v>3796</v>
      </c>
      <c r="J1468" s="1" t="s">
        <v>7056</v>
      </c>
      <c r="K1468" s="1" t="s">
        <v>3796</v>
      </c>
      <c r="L1468" s="1" t="s">
        <v>3796</v>
      </c>
      <c r="M1468" s="1" t="s">
        <v>7057</v>
      </c>
      <c r="N1468" s="1" t="s">
        <v>7057</v>
      </c>
      <c r="O1468" s="1" t="s">
        <v>42</v>
      </c>
      <c r="P1468" s="1" t="s">
        <v>7058</v>
      </c>
      <c r="Q1468" s="1" t="s">
        <v>7059</v>
      </c>
      <c r="R1468" s="1" t="s">
        <v>12671</v>
      </c>
      <c r="S1468" s="1" t="s">
        <v>33</v>
      </c>
      <c r="T1468" s="1" t="s">
        <v>7061</v>
      </c>
      <c r="U1468" s="1" t="s">
        <v>7062</v>
      </c>
    </row>
    <row r="1469" s="1" customFormat="1" spans="1:21">
      <c r="A1469" s="1" t="s">
        <v>3959</v>
      </c>
      <c r="B1469" s="1" t="s">
        <v>7053</v>
      </c>
      <c r="C1469" s="1" t="s">
        <v>3960</v>
      </c>
      <c r="D1469" s="1" t="s">
        <v>9735</v>
      </c>
      <c r="E1469" s="1" t="s">
        <v>12672</v>
      </c>
      <c r="F1469" s="1" t="s">
        <v>7103</v>
      </c>
      <c r="G1469" s="1" t="s">
        <v>7054</v>
      </c>
      <c r="H1469" s="1" t="s">
        <v>7055</v>
      </c>
      <c r="I1469" s="1" t="s">
        <v>3961</v>
      </c>
      <c r="J1469" s="1" t="s">
        <v>7056</v>
      </c>
      <c r="K1469" s="1" t="s">
        <v>3961</v>
      </c>
      <c r="L1469" s="1" t="s">
        <v>3961</v>
      </c>
      <c r="M1469" s="1" t="s">
        <v>7057</v>
      </c>
      <c r="N1469" s="1" t="s">
        <v>7057</v>
      </c>
      <c r="O1469" s="1" t="s">
        <v>42</v>
      </c>
      <c r="P1469" s="1" t="s">
        <v>7058</v>
      </c>
      <c r="Q1469" s="1" t="s">
        <v>7059</v>
      </c>
      <c r="R1469" s="1" t="s">
        <v>12673</v>
      </c>
      <c r="S1469" s="1" t="s">
        <v>33</v>
      </c>
      <c r="T1469" s="1" t="s">
        <v>7061</v>
      </c>
      <c r="U1469" s="1" t="s">
        <v>7070</v>
      </c>
    </row>
    <row r="1470" s="1" customFormat="1" spans="1:21">
      <c r="A1470" s="1" t="s">
        <v>12674</v>
      </c>
      <c r="B1470" s="1" t="s">
        <v>7053</v>
      </c>
      <c r="C1470" s="1" t="s">
        <v>12675</v>
      </c>
      <c r="D1470" s="1" t="s">
        <v>10652</v>
      </c>
      <c r="E1470" s="1" t="s">
        <v>12676</v>
      </c>
      <c r="F1470" s="1" t="s">
        <v>7075</v>
      </c>
      <c r="G1470" s="1" t="s">
        <v>7108</v>
      </c>
      <c r="H1470" s="1" t="s">
        <v>7055</v>
      </c>
      <c r="I1470" s="1" t="s">
        <v>6564</v>
      </c>
      <c r="J1470" s="1" t="s">
        <v>7056</v>
      </c>
      <c r="K1470" s="1" t="s">
        <v>6564</v>
      </c>
      <c r="L1470" s="1" t="s">
        <v>6564</v>
      </c>
      <c r="M1470" s="1" t="s">
        <v>7057</v>
      </c>
      <c r="N1470" s="1" t="s">
        <v>7057</v>
      </c>
      <c r="O1470" s="1" t="s">
        <v>42</v>
      </c>
      <c r="P1470" s="1" t="s">
        <v>7058</v>
      </c>
      <c r="Q1470" s="1" t="s">
        <v>7059</v>
      </c>
      <c r="R1470" s="1" t="s">
        <v>12677</v>
      </c>
      <c r="S1470" s="1" t="s">
        <v>33</v>
      </c>
      <c r="T1470" s="1" t="s">
        <v>7061</v>
      </c>
      <c r="U1470" s="1" t="s">
        <v>7062</v>
      </c>
    </row>
    <row r="1471" s="1" customFormat="1" spans="1:21">
      <c r="A1471" s="1" t="s">
        <v>1750</v>
      </c>
      <c r="B1471" s="1" t="s">
        <v>7053</v>
      </c>
      <c r="C1471" s="1" t="s">
        <v>1751</v>
      </c>
      <c r="D1471" s="1" t="s">
        <v>12678</v>
      </c>
      <c r="E1471" s="1" t="s">
        <v>12679</v>
      </c>
      <c r="F1471" s="1" t="s">
        <v>7054</v>
      </c>
      <c r="G1471" s="1" t="s">
        <v>7074</v>
      </c>
      <c r="H1471" s="1" t="s">
        <v>7055</v>
      </c>
      <c r="I1471" s="1" t="s">
        <v>1753</v>
      </c>
      <c r="J1471" s="1" t="s">
        <v>7056</v>
      </c>
      <c r="K1471" s="1" t="s">
        <v>1753</v>
      </c>
      <c r="L1471" s="1" t="s">
        <v>1753</v>
      </c>
      <c r="M1471" s="1" t="s">
        <v>7057</v>
      </c>
      <c r="N1471" s="1" t="s">
        <v>7057</v>
      </c>
      <c r="O1471" s="1" t="s">
        <v>42</v>
      </c>
      <c r="P1471" s="1" t="s">
        <v>7058</v>
      </c>
      <c r="Q1471" s="1" t="s">
        <v>7059</v>
      </c>
      <c r="R1471" s="1" t="s">
        <v>12680</v>
      </c>
      <c r="S1471" s="1" t="s">
        <v>33</v>
      </c>
      <c r="T1471" s="1" t="s">
        <v>7061</v>
      </c>
      <c r="U1471" s="1" t="s">
        <v>7062</v>
      </c>
    </row>
    <row r="1472" s="1" customFormat="1" spans="1:21">
      <c r="A1472" s="1" t="s">
        <v>4836</v>
      </c>
      <c r="B1472" s="1" t="s">
        <v>7053</v>
      </c>
      <c r="C1472" s="1" t="s">
        <v>4837</v>
      </c>
      <c r="D1472" s="1" t="s">
        <v>12681</v>
      </c>
      <c r="E1472" s="1" t="s">
        <v>12682</v>
      </c>
      <c r="F1472" s="1" t="s">
        <v>7054</v>
      </c>
      <c r="G1472" s="1" t="s">
        <v>7074</v>
      </c>
      <c r="H1472" s="1" t="s">
        <v>7055</v>
      </c>
      <c r="I1472" s="1" t="s">
        <v>4839</v>
      </c>
      <c r="J1472" s="1" t="s">
        <v>7056</v>
      </c>
      <c r="K1472" s="1" t="s">
        <v>4839</v>
      </c>
      <c r="L1472" s="1" t="s">
        <v>4839</v>
      </c>
      <c r="M1472" s="1" t="s">
        <v>7057</v>
      </c>
      <c r="N1472" s="1" t="s">
        <v>7057</v>
      </c>
      <c r="O1472" s="1" t="s">
        <v>42</v>
      </c>
      <c r="P1472" s="1" t="s">
        <v>7058</v>
      </c>
      <c r="Q1472" s="1" t="s">
        <v>7059</v>
      </c>
      <c r="R1472" s="1" t="s">
        <v>12683</v>
      </c>
      <c r="S1472" s="1" t="s">
        <v>33</v>
      </c>
      <c r="T1472" s="1" t="s">
        <v>7061</v>
      </c>
      <c r="U1472" s="1" t="s">
        <v>7062</v>
      </c>
    </row>
    <row r="1473" s="1" customFormat="1" spans="1:21">
      <c r="A1473" s="1" t="s">
        <v>2310</v>
      </c>
      <c r="B1473" s="1" t="s">
        <v>7053</v>
      </c>
      <c r="C1473" s="1" t="s">
        <v>2311</v>
      </c>
      <c r="D1473" s="1" t="s">
        <v>12684</v>
      </c>
      <c r="E1473" s="1" t="s">
        <v>12685</v>
      </c>
      <c r="F1473" s="1" t="s">
        <v>7088</v>
      </c>
      <c r="G1473" s="1" t="s">
        <v>7054</v>
      </c>
      <c r="H1473" s="1" t="s">
        <v>7055</v>
      </c>
      <c r="I1473" s="1" t="s">
        <v>2313</v>
      </c>
      <c r="J1473" s="1" t="s">
        <v>7056</v>
      </c>
      <c r="K1473" s="1" t="s">
        <v>2313</v>
      </c>
      <c r="L1473" s="1" t="s">
        <v>2313</v>
      </c>
      <c r="M1473" s="1" t="s">
        <v>7057</v>
      </c>
      <c r="N1473" s="1" t="s">
        <v>7057</v>
      </c>
      <c r="O1473" s="1" t="s">
        <v>42</v>
      </c>
      <c r="P1473" s="1" t="s">
        <v>7058</v>
      </c>
      <c r="Q1473" s="1" t="s">
        <v>7059</v>
      </c>
      <c r="R1473" s="1" t="s">
        <v>12686</v>
      </c>
      <c r="S1473" s="1" t="s">
        <v>33</v>
      </c>
      <c r="T1473" s="1" t="s">
        <v>7061</v>
      </c>
      <c r="U1473" s="1" t="s">
        <v>7062</v>
      </c>
    </row>
    <row r="1474" s="1" customFormat="1" spans="1:21">
      <c r="A1474" s="1" t="s">
        <v>12687</v>
      </c>
      <c r="B1474" s="1" t="s">
        <v>7053</v>
      </c>
      <c r="C1474" s="1" t="s">
        <v>12688</v>
      </c>
      <c r="D1474" s="1" t="s">
        <v>7255</v>
      </c>
      <c r="E1474" s="1" t="s">
        <v>12689</v>
      </c>
      <c r="F1474" s="1" t="s">
        <v>7075</v>
      </c>
      <c r="G1474" s="1" t="s">
        <v>7108</v>
      </c>
      <c r="H1474" s="1" t="s">
        <v>7055</v>
      </c>
      <c r="I1474" s="1" t="s">
        <v>3633</v>
      </c>
      <c r="J1474" s="1" t="s">
        <v>7056</v>
      </c>
      <c r="K1474" s="1" t="s">
        <v>3633</v>
      </c>
      <c r="L1474" s="1" t="s">
        <v>3633</v>
      </c>
      <c r="M1474" s="1" t="s">
        <v>7057</v>
      </c>
      <c r="N1474" s="1" t="s">
        <v>7057</v>
      </c>
      <c r="O1474" s="1" t="s">
        <v>42</v>
      </c>
      <c r="P1474" s="1" t="s">
        <v>7058</v>
      </c>
      <c r="Q1474" s="1" t="s">
        <v>7059</v>
      </c>
      <c r="R1474" s="1" t="s">
        <v>12690</v>
      </c>
      <c r="S1474" s="1" t="s">
        <v>33</v>
      </c>
      <c r="T1474" s="1" t="s">
        <v>7061</v>
      </c>
      <c r="U1474" s="1" t="s">
        <v>7062</v>
      </c>
    </row>
    <row r="1475" s="1" customFormat="1" spans="1:21">
      <c r="A1475" s="1" t="s">
        <v>1754</v>
      </c>
      <c r="B1475" s="1" t="s">
        <v>7053</v>
      </c>
      <c r="C1475" s="1" t="s">
        <v>1755</v>
      </c>
      <c r="D1475" s="1" t="s">
        <v>12691</v>
      </c>
      <c r="E1475" s="1" t="s">
        <v>12692</v>
      </c>
      <c r="F1475" s="1" t="s">
        <v>7088</v>
      </c>
      <c r="G1475" s="1" t="s">
        <v>7054</v>
      </c>
      <c r="H1475" s="1" t="s">
        <v>7055</v>
      </c>
      <c r="I1475" s="1" t="s">
        <v>1757</v>
      </c>
      <c r="J1475" s="1" t="s">
        <v>7056</v>
      </c>
      <c r="K1475" s="1" t="s">
        <v>1757</v>
      </c>
      <c r="L1475" s="1" t="s">
        <v>1757</v>
      </c>
      <c r="M1475" s="1" t="s">
        <v>7057</v>
      </c>
      <c r="N1475" s="1" t="s">
        <v>7057</v>
      </c>
      <c r="O1475" s="1" t="s">
        <v>42</v>
      </c>
      <c r="P1475" s="1" t="s">
        <v>7058</v>
      </c>
      <c r="Q1475" s="1" t="s">
        <v>7059</v>
      </c>
      <c r="R1475" s="1" t="s">
        <v>12693</v>
      </c>
      <c r="S1475" s="1" t="s">
        <v>33</v>
      </c>
      <c r="T1475" s="1" t="s">
        <v>7061</v>
      </c>
      <c r="U1475" s="1" t="s">
        <v>7062</v>
      </c>
    </row>
    <row r="1476" s="1" customFormat="1" spans="1:21">
      <c r="A1476" s="1" t="s">
        <v>4845</v>
      </c>
      <c r="B1476" s="1" t="s">
        <v>7053</v>
      </c>
      <c r="C1476" s="1" t="s">
        <v>4846</v>
      </c>
      <c r="D1476" s="1" t="s">
        <v>12694</v>
      </c>
      <c r="E1476" s="1" t="s">
        <v>12695</v>
      </c>
      <c r="F1476" s="1" t="s">
        <v>7103</v>
      </c>
      <c r="G1476" s="1" t="s">
        <v>7054</v>
      </c>
      <c r="H1476" s="1" t="s">
        <v>7055</v>
      </c>
      <c r="I1476" s="1" t="s">
        <v>2347</v>
      </c>
      <c r="J1476" s="1" t="s">
        <v>7056</v>
      </c>
      <c r="K1476" s="1" t="s">
        <v>2347</v>
      </c>
      <c r="L1476" s="1" t="s">
        <v>2347</v>
      </c>
      <c r="M1476" s="1" t="s">
        <v>7057</v>
      </c>
      <c r="N1476" s="1" t="s">
        <v>7057</v>
      </c>
      <c r="O1476" s="1" t="s">
        <v>42</v>
      </c>
      <c r="P1476" s="1" t="s">
        <v>7058</v>
      </c>
      <c r="Q1476" s="1" t="s">
        <v>7059</v>
      </c>
      <c r="R1476" s="1" t="s">
        <v>12696</v>
      </c>
      <c r="S1476" s="1" t="s">
        <v>33</v>
      </c>
      <c r="T1476" s="1" t="s">
        <v>7061</v>
      </c>
      <c r="U1476" s="1" t="s">
        <v>7062</v>
      </c>
    </row>
    <row r="1477" s="1" customFormat="1" spans="1:21">
      <c r="A1477" s="1" t="s">
        <v>4848</v>
      </c>
      <c r="B1477" s="1" t="s">
        <v>7053</v>
      </c>
      <c r="C1477" s="1" t="s">
        <v>4849</v>
      </c>
      <c r="D1477" s="1" t="s">
        <v>10652</v>
      </c>
      <c r="E1477" s="1" t="s">
        <v>12697</v>
      </c>
      <c r="F1477" s="1" t="s">
        <v>7074</v>
      </c>
      <c r="G1477" s="1" t="s">
        <v>7075</v>
      </c>
      <c r="H1477" s="1" t="s">
        <v>7055</v>
      </c>
      <c r="I1477" s="1" t="s">
        <v>3270</v>
      </c>
      <c r="J1477" s="1" t="s">
        <v>7056</v>
      </c>
      <c r="K1477" s="1" t="s">
        <v>3270</v>
      </c>
      <c r="L1477" s="1" t="s">
        <v>3270</v>
      </c>
      <c r="M1477" s="1" t="s">
        <v>7057</v>
      </c>
      <c r="N1477" s="1" t="s">
        <v>7057</v>
      </c>
      <c r="O1477" s="1" t="s">
        <v>42</v>
      </c>
      <c r="P1477" s="1" t="s">
        <v>7058</v>
      </c>
      <c r="Q1477" s="1" t="s">
        <v>7059</v>
      </c>
      <c r="R1477" s="1" t="s">
        <v>12698</v>
      </c>
      <c r="S1477" s="1" t="s">
        <v>33</v>
      </c>
      <c r="T1477" s="1" t="s">
        <v>7061</v>
      </c>
      <c r="U1477" s="1" t="s">
        <v>7062</v>
      </c>
    </row>
    <row r="1478" s="1" customFormat="1" spans="1:21">
      <c r="A1478" s="1" t="s">
        <v>3965</v>
      </c>
      <c r="B1478" s="1" t="s">
        <v>7053</v>
      </c>
      <c r="C1478" s="1" t="s">
        <v>3966</v>
      </c>
      <c r="D1478" s="1" t="s">
        <v>9623</v>
      </c>
      <c r="E1478" s="1" t="s">
        <v>12699</v>
      </c>
      <c r="F1478" s="1" t="s">
        <v>7088</v>
      </c>
      <c r="G1478" s="1" t="s">
        <v>7054</v>
      </c>
      <c r="H1478" s="1" t="s">
        <v>7055</v>
      </c>
      <c r="I1478" s="1" t="s">
        <v>3967</v>
      </c>
      <c r="J1478" s="1" t="s">
        <v>7056</v>
      </c>
      <c r="K1478" s="1" t="s">
        <v>3967</v>
      </c>
      <c r="L1478" s="1" t="s">
        <v>3967</v>
      </c>
      <c r="M1478" s="1" t="s">
        <v>7057</v>
      </c>
      <c r="N1478" s="1" t="s">
        <v>7057</v>
      </c>
      <c r="O1478" s="1" t="s">
        <v>42</v>
      </c>
      <c r="P1478" s="1" t="s">
        <v>7058</v>
      </c>
      <c r="Q1478" s="1" t="s">
        <v>7059</v>
      </c>
      <c r="R1478" s="1" t="s">
        <v>12700</v>
      </c>
      <c r="S1478" s="1" t="s">
        <v>33</v>
      </c>
      <c r="T1478" s="1" t="s">
        <v>7061</v>
      </c>
      <c r="U1478" s="1" t="s">
        <v>7062</v>
      </c>
    </row>
    <row r="1479" s="1" customFormat="1" spans="1:21">
      <c r="A1479" s="1" t="s">
        <v>4855</v>
      </c>
      <c r="B1479" s="1" t="s">
        <v>7053</v>
      </c>
      <c r="C1479" s="1" t="s">
        <v>4856</v>
      </c>
      <c r="D1479" s="1" t="s">
        <v>10505</v>
      </c>
      <c r="E1479" s="1" t="s">
        <v>12701</v>
      </c>
      <c r="F1479" s="1" t="s">
        <v>7054</v>
      </c>
      <c r="G1479" s="1" t="s">
        <v>7074</v>
      </c>
      <c r="H1479" s="1" t="s">
        <v>7055</v>
      </c>
      <c r="I1479" s="1" t="s">
        <v>4050</v>
      </c>
      <c r="J1479" s="1" t="s">
        <v>7056</v>
      </c>
      <c r="K1479" s="1" t="s">
        <v>4050</v>
      </c>
      <c r="L1479" s="1" t="s">
        <v>4050</v>
      </c>
      <c r="M1479" s="1" t="s">
        <v>7057</v>
      </c>
      <c r="N1479" s="1" t="s">
        <v>7057</v>
      </c>
      <c r="O1479" s="1" t="s">
        <v>42</v>
      </c>
      <c r="P1479" s="1" t="s">
        <v>7058</v>
      </c>
      <c r="Q1479" s="1" t="s">
        <v>7059</v>
      </c>
      <c r="R1479" s="1" t="s">
        <v>12702</v>
      </c>
      <c r="S1479" s="1" t="s">
        <v>33</v>
      </c>
      <c r="T1479" s="1" t="s">
        <v>7061</v>
      </c>
      <c r="U1479" s="1" t="s">
        <v>7062</v>
      </c>
    </row>
    <row r="1480" s="1" customFormat="1" spans="1:21">
      <c r="A1480" s="1" t="s">
        <v>3968</v>
      </c>
      <c r="B1480" s="1" t="s">
        <v>7053</v>
      </c>
      <c r="C1480" s="1" t="s">
        <v>3969</v>
      </c>
      <c r="D1480" s="1" t="s">
        <v>9562</v>
      </c>
      <c r="E1480" s="1" t="s">
        <v>12703</v>
      </c>
      <c r="F1480" s="1" t="s">
        <v>7054</v>
      </c>
      <c r="G1480" s="1" t="s">
        <v>7074</v>
      </c>
      <c r="H1480" s="1" t="s">
        <v>7055</v>
      </c>
      <c r="I1480" s="1" t="s">
        <v>3970</v>
      </c>
      <c r="J1480" s="1" t="s">
        <v>7056</v>
      </c>
      <c r="K1480" s="1" t="s">
        <v>3970</v>
      </c>
      <c r="L1480" s="1" t="s">
        <v>3970</v>
      </c>
      <c r="M1480" s="1" t="s">
        <v>7057</v>
      </c>
      <c r="N1480" s="1" t="s">
        <v>7057</v>
      </c>
      <c r="O1480" s="1" t="s">
        <v>42</v>
      </c>
      <c r="P1480" s="1" t="s">
        <v>7058</v>
      </c>
      <c r="Q1480" s="1" t="s">
        <v>7059</v>
      </c>
      <c r="R1480" s="1" t="s">
        <v>12704</v>
      </c>
      <c r="S1480" s="1" t="s">
        <v>33</v>
      </c>
      <c r="T1480" s="1" t="s">
        <v>7061</v>
      </c>
      <c r="U1480" s="1" t="s">
        <v>7062</v>
      </c>
    </row>
    <row r="1481" s="1" customFormat="1" spans="1:21">
      <c r="A1481" s="1" t="s">
        <v>12705</v>
      </c>
      <c r="B1481" s="1" t="s">
        <v>7053</v>
      </c>
      <c r="C1481" s="1" t="s">
        <v>12706</v>
      </c>
      <c r="D1481" s="1" t="s">
        <v>12707</v>
      </c>
      <c r="E1481" s="1" t="s">
        <v>12708</v>
      </c>
      <c r="F1481" s="1" t="s">
        <v>7075</v>
      </c>
      <c r="G1481" s="1" t="s">
        <v>7108</v>
      </c>
      <c r="H1481" s="1" t="s">
        <v>7055</v>
      </c>
      <c r="I1481" s="1" t="s">
        <v>11714</v>
      </c>
      <c r="J1481" s="1" t="s">
        <v>7056</v>
      </c>
      <c r="K1481" s="1" t="s">
        <v>11714</v>
      </c>
      <c r="L1481" s="1" t="s">
        <v>11714</v>
      </c>
      <c r="M1481" s="1" t="s">
        <v>7057</v>
      </c>
      <c r="N1481" s="1" t="s">
        <v>7057</v>
      </c>
      <c r="O1481" s="1" t="s">
        <v>42</v>
      </c>
      <c r="P1481" s="1" t="s">
        <v>7058</v>
      </c>
      <c r="Q1481" s="1" t="s">
        <v>7059</v>
      </c>
      <c r="R1481" s="1" t="s">
        <v>12709</v>
      </c>
      <c r="S1481" s="1" t="s">
        <v>33</v>
      </c>
      <c r="T1481" s="1" t="s">
        <v>7061</v>
      </c>
      <c r="U1481" s="1" t="s">
        <v>7062</v>
      </c>
    </row>
    <row r="1482" s="1" customFormat="1" spans="1:21">
      <c r="A1482" s="1" t="s">
        <v>12710</v>
      </c>
      <c r="B1482" s="1" t="s">
        <v>7053</v>
      </c>
      <c r="C1482" s="1" t="s">
        <v>12711</v>
      </c>
      <c r="D1482" s="1" t="s">
        <v>11562</v>
      </c>
      <c r="E1482" s="1" t="s">
        <v>12712</v>
      </c>
      <c r="F1482" s="1" t="s">
        <v>7103</v>
      </c>
      <c r="G1482" s="1" t="s">
        <v>7068</v>
      </c>
      <c r="H1482" s="1" t="s">
        <v>7055</v>
      </c>
      <c r="I1482" s="1" t="s">
        <v>12713</v>
      </c>
      <c r="J1482" s="1" t="s">
        <v>7056</v>
      </c>
      <c r="K1482" s="1" t="s">
        <v>12713</v>
      </c>
      <c r="L1482" s="1" t="s">
        <v>12713</v>
      </c>
      <c r="M1482" s="1" t="s">
        <v>7057</v>
      </c>
      <c r="N1482" s="1" t="s">
        <v>7057</v>
      </c>
      <c r="O1482" s="1" t="s">
        <v>42</v>
      </c>
      <c r="P1482" s="1" t="s">
        <v>7058</v>
      </c>
      <c r="Q1482" s="1" t="s">
        <v>7059</v>
      </c>
      <c r="R1482" s="1" t="s">
        <v>12714</v>
      </c>
      <c r="S1482" s="1" t="s">
        <v>33</v>
      </c>
      <c r="T1482" s="1" t="s">
        <v>7061</v>
      </c>
      <c r="U1482" s="1" t="s">
        <v>7062</v>
      </c>
    </row>
    <row r="1483" s="1" customFormat="1" spans="1:21">
      <c r="A1483" s="1" t="s">
        <v>12715</v>
      </c>
      <c r="B1483" s="1" t="s">
        <v>7053</v>
      </c>
      <c r="C1483" s="1" t="s">
        <v>12716</v>
      </c>
      <c r="D1483" s="1" t="s">
        <v>12424</v>
      </c>
      <c r="E1483" s="1" t="s">
        <v>12717</v>
      </c>
      <c r="F1483" s="1" t="s">
        <v>7075</v>
      </c>
      <c r="G1483" s="1" t="s">
        <v>7108</v>
      </c>
      <c r="H1483" s="1" t="s">
        <v>7055</v>
      </c>
      <c r="I1483" s="1" t="s">
        <v>3507</v>
      </c>
      <c r="J1483" s="1" t="s">
        <v>7056</v>
      </c>
      <c r="K1483" s="1" t="s">
        <v>3507</v>
      </c>
      <c r="L1483" s="1" t="s">
        <v>3507</v>
      </c>
      <c r="M1483" s="1" t="s">
        <v>7057</v>
      </c>
      <c r="N1483" s="1" t="s">
        <v>7057</v>
      </c>
      <c r="O1483" s="1" t="s">
        <v>42</v>
      </c>
      <c r="P1483" s="1" t="s">
        <v>7058</v>
      </c>
      <c r="Q1483" s="1" t="s">
        <v>7059</v>
      </c>
      <c r="R1483" s="1" t="s">
        <v>12718</v>
      </c>
      <c r="S1483" s="1" t="s">
        <v>33</v>
      </c>
      <c r="T1483" s="1" t="s">
        <v>7061</v>
      </c>
      <c r="U1483" s="1" t="s">
        <v>7062</v>
      </c>
    </row>
    <row r="1484" s="1" customFormat="1" spans="1:21">
      <c r="A1484" s="1" t="s">
        <v>12719</v>
      </c>
      <c r="B1484" s="1" t="s">
        <v>7053</v>
      </c>
      <c r="C1484" s="1" t="s">
        <v>12720</v>
      </c>
      <c r="D1484" s="1" t="s">
        <v>10517</v>
      </c>
      <c r="E1484" s="1" t="s">
        <v>12721</v>
      </c>
      <c r="F1484" s="1" t="s">
        <v>7075</v>
      </c>
      <c r="G1484" s="1" t="s">
        <v>7068</v>
      </c>
      <c r="H1484" s="1" t="s">
        <v>7055</v>
      </c>
      <c r="I1484" s="1" t="s">
        <v>2949</v>
      </c>
      <c r="J1484" s="1" t="s">
        <v>7056</v>
      </c>
      <c r="K1484" s="1" t="s">
        <v>2949</v>
      </c>
      <c r="L1484" s="1" t="s">
        <v>2949</v>
      </c>
      <c r="M1484" s="1" t="s">
        <v>7057</v>
      </c>
      <c r="N1484" s="1" t="s">
        <v>7057</v>
      </c>
      <c r="O1484" s="1" t="s">
        <v>42</v>
      </c>
      <c r="P1484" s="1" t="s">
        <v>7058</v>
      </c>
      <c r="Q1484" s="1" t="s">
        <v>7059</v>
      </c>
      <c r="R1484" s="1" t="s">
        <v>12722</v>
      </c>
      <c r="S1484" s="1" t="s">
        <v>33</v>
      </c>
      <c r="T1484" s="1" t="s">
        <v>7061</v>
      </c>
      <c r="U1484" s="1" t="s">
        <v>7062</v>
      </c>
    </row>
    <row r="1485" s="1" customFormat="1" spans="1:21">
      <c r="A1485" s="1" t="s">
        <v>3971</v>
      </c>
      <c r="B1485" s="1" t="s">
        <v>7053</v>
      </c>
      <c r="C1485" s="1" t="s">
        <v>3972</v>
      </c>
      <c r="D1485" s="1" t="s">
        <v>9562</v>
      </c>
      <c r="E1485" s="1" t="s">
        <v>12723</v>
      </c>
      <c r="F1485" s="1" t="s">
        <v>7088</v>
      </c>
      <c r="G1485" s="1" t="s">
        <v>7074</v>
      </c>
      <c r="H1485" s="1" t="s">
        <v>7055</v>
      </c>
      <c r="I1485" s="1" t="s">
        <v>3973</v>
      </c>
      <c r="J1485" s="1" t="s">
        <v>7056</v>
      </c>
      <c r="K1485" s="1" t="s">
        <v>3973</v>
      </c>
      <c r="L1485" s="1" t="s">
        <v>3973</v>
      </c>
      <c r="M1485" s="1" t="s">
        <v>7057</v>
      </c>
      <c r="N1485" s="1" t="s">
        <v>7057</v>
      </c>
      <c r="O1485" s="1" t="s">
        <v>42</v>
      </c>
      <c r="P1485" s="1" t="s">
        <v>7058</v>
      </c>
      <c r="Q1485" s="1" t="s">
        <v>7059</v>
      </c>
      <c r="R1485" s="1" t="s">
        <v>12724</v>
      </c>
      <c r="S1485" s="1" t="s">
        <v>33</v>
      </c>
      <c r="T1485" s="1" t="s">
        <v>7061</v>
      </c>
      <c r="U1485" s="1" t="s">
        <v>7062</v>
      </c>
    </row>
    <row r="1486" s="1" customFormat="1" spans="1:21">
      <c r="A1486" s="1" t="s">
        <v>3974</v>
      </c>
      <c r="B1486" s="1" t="s">
        <v>7053</v>
      </c>
      <c r="C1486" s="1" t="s">
        <v>3975</v>
      </c>
      <c r="D1486" s="1" t="s">
        <v>12725</v>
      </c>
      <c r="E1486" s="1" t="s">
        <v>12726</v>
      </c>
      <c r="F1486" s="1" t="s">
        <v>7103</v>
      </c>
      <c r="G1486" s="1" t="s">
        <v>7054</v>
      </c>
      <c r="H1486" s="1" t="s">
        <v>7055</v>
      </c>
      <c r="I1486" s="1" t="s">
        <v>3977</v>
      </c>
      <c r="J1486" s="1" t="s">
        <v>7056</v>
      </c>
      <c r="K1486" s="1" t="s">
        <v>3977</v>
      </c>
      <c r="L1486" s="1" t="s">
        <v>3977</v>
      </c>
      <c r="M1486" s="1" t="s">
        <v>7057</v>
      </c>
      <c r="N1486" s="1" t="s">
        <v>7057</v>
      </c>
      <c r="O1486" s="1" t="s">
        <v>42</v>
      </c>
      <c r="P1486" s="1" t="s">
        <v>7058</v>
      </c>
      <c r="Q1486" s="1" t="s">
        <v>7059</v>
      </c>
      <c r="R1486" s="1" t="s">
        <v>12727</v>
      </c>
      <c r="S1486" s="1" t="s">
        <v>33</v>
      </c>
      <c r="T1486" s="1" t="s">
        <v>7061</v>
      </c>
      <c r="U1486" s="1" t="s">
        <v>7062</v>
      </c>
    </row>
    <row r="1487" s="1" customFormat="1" spans="1:21">
      <c r="A1487" s="1" t="s">
        <v>3978</v>
      </c>
      <c r="B1487" s="1" t="s">
        <v>7053</v>
      </c>
      <c r="C1487" s="1" t="s">
        <v>3979</v>
      </c>
      <c r="D1487" s="1" t="s">
        <v>12118</v>
      </c>
      <c r="E1487" s="1" t="s">
        <v>12728</v>
      </c>
      <c r="F1487" s="1" t="s">
        <v>7053</v>
      </c>
      <c r="G1487" s="1" t="s">
        <v>7054</v>
      </c>
      <c r="H1487" s="1" t="s">
        <v>7055</v>
      </c>
      <c r="I1487" s="1" t="s">
        <v>2477</v>
      </c>
      <c r="J1487" s="1" t="s">
        <v>7056</v>
      </c>
      <c r="K1487" s="1" t="s">
        <v>2477</v>
      </c>
      <c r="L1487" s="1" t="s">
        <v>2477</v>
      </c>
      <c r="M1487" s="1" t="s">
        <v>7057</v>
      </c>
      <c r="N1487" s="1" t="s">
        <v>7057</v>
      </c>
      <c r="O1487" s="1" t="s">
        <v>42</v>
      </c>
      <c r="P1487" s="1" t="s">
        <v>7058</v>
      </c>
      <c r="Q1487" s="1" t="s">
        <v>7059</v>
      </c>
      <c r="R1487" s="1" t="s">
        <v>12729</v>
      </c>
      <c r="S1487" s="1" t="s">
        <v>33</v>
      </c>
      <c r="T1487" s="1" t="s">
        <v>7061</v>
      </c>
      <c r="U1487" s="1" t="s">
        <v>7062</v>
      </c>
    </row>
    <row r="1488" s="1" customFormat="1" spans="1:21">
      <c r="A1488" s="1" t="s">
        <v>3980</v>
      </c>
      <c r="B1488" s="1" t="s">
        <v>7053</v>
      </c>
      <c r="C1488" s="1" t="s">
        <v>3981</v>
      </c>
      <c r="D1488" s="1" t="s">
        <v>12730</v>
      </c>
      <c r="E1488" s="1" t="s">
        <v>12731</v>
      </c>
      <c r="F1488" s="1" t="s">
        <v>7088</v>
      </c>
      <c r="G1488" s="1" t="s">
        <v>7074</v>
      </c>
      <c r="H1488" s="1" t="s">
        <v>7055</v>
      </c>
      <c r="I1488" s="1" t="s">
        <v>3982</v>
      </c>
      <c r="J1488" s="1" t="s">
        <v>7056</v>
      </c>
      <c r="K1488" s="1" t="s">
        <v>3982</v>
      </c>
      <c r="L1488" s="1" t="s">
        <v>3982</v>
      </c>
      <c r="M1488" s="1" t="s">
        <v>7057</v>
      </c>
      <c r="N1488" s="1" t="s">
        <v>7057</v>
      </c>
      <c r="O1488" s="1" t="s">
        <v>42</v>
      </c>
      <c r="P1488" s="1" t="s">
        <v>7058</v>
      </c>
      <c r="Q1488" s="1" t="s">
        <v>7059</v>
      </c>
      <c r="R1488" s="1" t="s">
        <v>12732</v>
      </c>
      <c r="S1488" s="1" t="s">
        <v>33</v>
      </c>
      <c r="T1488" s="1" t="s">
        <v>7061</v>
      </c>
      <c r="U1488" s="1" t="s">
        <v>7062</v>
      </c>
    </row>
    <row r="1489" s="1" customFormat="1" spans="1:21">
      <c r="A1489" s="1" t="s">
        <v>4866</v>
      </c>
      <c r="B1489" s="1" t="s">
        <v>7053</v>
      </c>
      <c r="C1489" s="1" t="s">
        <v>4867</v>
      </c>
      <c r="D1489" s="1" t="s">
        <v>12733</v>
      </c>
      <c r="E1489" s="1" t="s">
        <v>12734</v>
      </c>
      <c r="F1489" s="1" t="s">
        <v>7103</v>
      </c>
      <c r="G1489" s="1" t="s">
        <v>7054</v>
      </c>
      <c r="H1489" s="1" t="s">
        <v>7055</v>
      </c>
      <c r="I1489" s="1" t="s">
        <v>4869</v>
      </c>
      <c r="J1489" s="1" t="s">
        <v>7056</v>
      </c>
      <c r="K1489" s="1" t="s">
        <v>4869</v>
      </c>
      <c r="L1489" s="1" t="s">
        <v>4869</v>
      </c>
      <c r="M1489" s="1" t="s">
        <v>7057</v>
      </c>
      <c r="N1489" s="1" t="s">
        <v>7057</v>
      </c>
      <c r="O1489" s="1" t="s">
        <v>42</v>
      </c>
      <c r="P1489" s="1" t="s">
        <v>7058</v>
      </c>
      <c r="Q1489" s="1" t="s">
        <v>7059</v>
      </c>
      <c r="R1489" s="1" t="s">
        <v>12735</v>
      </c>
      <c r="S1489" s="1" t="s">
        <v>33</v>
      </c>
      <c r="T1489" s="1" t="s">
        <v>7061</v>
      </c>
      <c r="U1489" s="1" t="s">
        <v>7062</v>
      </c>
    </row>
    <row r="1490" s="1" customFormat="1" spans="1:21">
      <c r="A1490" s="1" t="s">
        <v>4870</v>
      </c>
      <c r="B1490" s="1" t="s">
        <v>7053</v>
      </c>
      <c r="C1490" s="1" t="s">
        <v>4871</v>
      </c>
      <c r="D1490" s="1" t="s">
        <v>9380</v>
      </c>
      <c r="E1490" s="1" t="s">
        <v>12736</v>
      </c>
      <c r="F1490" s="1" t="s">
        <v>7088</v>
      </c>
      <c r="G1490" s="1" t="s">
        <v>7074</v>
      </c>
      <c r="H1490" s="1" t="s">
        <v>7055</v>
      </c>
      <c r="I1490" s="1" t="s">
        <v>4872</v>
      </c>
      <c r="J1490" s="1" t="s">
        <v>7056</v>
      </c>
      <c r="K1490" s="1" t="s">
        <v>4872</v>
      </c>
      <c r="L1490" s="1" t="s">
        <v>4872</v>
      </c>
      <c r="M1490" s="1" t="s">
        <v>7057</v>
      </c>
      <c r="N1490" s="1" t="s">
        <v>7057</v>
      </c>
      <c r="O1490" s="1" t="s">
        <v>42</v>
      </c>
      <c r="P1490" s="1" t="s">
        <v>7058</v>
      </c>
      <c r="Q1490" s="1" t="s">
        <v>7059</v>
      </c>
      <c r="R1490" s="1" t="s">
        <v>12737</v>
      </c>
      <c r="S1490" s="1" t="s">
        <v>33</v>
      </c>
      <c r="T1490" s="1" t="s">
        <v>7061</v>
      </c>
      <c r="U1490" s="1" t="s">
        <v>7062</v>
      </c>
    </row>
    <row r="1491" s="1" customFormat="1" spans="1:21">
      <c r="A1491" s="1" t="s">
        <v>4876</v>
      </c>
      <c r="B1491" s="1" t="s">
        <v>7053</v>
      </c>
      <c r="C1491" s="1" t="s">
        <v>4877</v>
      </c>
      <c r="D1491" s="1" t="s">
        <v>12738</v>
      </c>
      <c r="E1491" s="1" t="s">
        <v>12739</v>
      </c>
      <c r="F1491" s="1" t="s">
        <v>7074</v>
      </c>
      <c r="G1491" s="1" t="s">
        <v>7075</v>
      </c>
      <c r="H1491" s="1" t="s">
        <v>7055</v>
      </c>
      <c r="I1491" s="1" t="s">
        <v>1825</v>
      </c>
      <c r="J1491" s="1" t="s">
        <v>7056</v>
      </c>
      <c r="K1491" s="1" t="s">
        <v>1825</v>
      </c>
      <c r="L1491" s="1" t="s">
        <v>1825</v>
      </c>
      <c r="M1491" s="1" t="s">
        <v>7057</v>
      </c>
      <c r="N1491" s="1" t="s">
        <v>7057</v>
      </c>
      <c r="O1491" s="1" t="s">
        <v>42</v>
      </c>
      <c r="P1491" s="1" t="s">
        <v>7058</v>
      </c>
      <c r="Q1491" s="1" t="s">
        <v>7059</v>
      </c>
      <c r="R1491" s="1" t="s">
        <v>12740</v>
      </c>
      <c r="S1491" s="1" t="s">
        <v>33</v>
      </c>
      <c r="T1491" s="1" t="s">
        <v>7061</v>
      </c>
      <c r="U1491" s="1" t="s">
        <v>7062</v>
      </c>
    </row>
    <row r="1492" s="1" customFormat="1" spans="1:21">
      <c r="A1492" s="1" t="s">
        <v>12741</v>
      </c>
      <c r="B1492" s="1" t="s">
        <v>7053</v>
      </c>
      <c r="C1492" s="1" t="s">
        <v>12742</v>
      </c>
      <c r="D1492" s="1" t="s">
        <v>10000</v>
      </c>
      <c r="E1492" s="1" t="s">
        <v>12743</v>
      </c>
      <c r="F1492" s="1" t="s">
        <v>7108</v>
      </c>
      <c r="G1492" s="1" t="s">
        <v>7068</v>
      </c>
      <c r="H1492" s="1" t="s">
        <v>7055</v>
      </c>
      <c r="I1492" s="1" t="s">
        <v>5994</v>
      </c>
      <c r="J1492" s="1" t="s">
        <v>7056</v>
      </c>
      <c r="K1492" s="1" t="s">
        <v>5994</v>
      </c>
      <c r="L1492" s="1" t="s">
        <v>5994</v>
      </c>
      <c r="M1492" s="1" t="s">
        <v>7057</v>
      </c>
      <c r="N1492" s="1" t="s">
        <v>7057</v>
      </c>
      <c r="O1492" s="1" t="s">
        <v>42</v>
      </c>
      <c r="P1492" s="1" t="s">
        <v>7058</v>
      </c>
      <c r="Q1492" s="1" t="s">
        <v>7059</v>
      </c>
      <c r="R1492" s="1" t="s">
        <v>12744</v>
      </c>
      <c r="S1492" s="1" t="s">
        <v>33</v>
      </c>
      <c r="T1492" s="1" t="s">
        <v>7061</v>
      </c>
      <c r="U1492" s="1" t="s">
        <v>7062</v>
      </c>
    </row>
    <row r="1493" s="1" customFormat="1" spans="1:21">
      <c r="A1493" s="1" t="s">
        <v>12745</v>
      </c>
      <c r="B1493" s="1" t="s">
        <v>7053</v>
      </c>
      <c r="C1493" s="1" t="s">
        <v>12746</v>
      </c>
      <c r="D1493" s="1" t="s">
        <v>12747</v>
      </c>
      <c r="E1493" s="1" t="s">
        <v>12748</v>
      </c>
      <c r="F1493" s="1" t="s">
        <v>7075</v>
      </c>
      <c r="G1493" s="1" t="s">
        <v>7108</v>
      </c>
      <c r="H1493" s="1" t="s">
        <v>7055</v>
      </c>
      <c r="I1493" s="1" t="s">
        <v>3864</v>
      </c>
      <c r="J1493" s="1" t="s">
        <v>7056</v>
      </c>
      <c r="K1493" s="1" t="s">
        <v>3864</v>
      </c>
      <c r="L1493" s="1" t="s">
        <v>3864</v>
      </c>
      <c r="M1493" s="1" t="s">
        <v>7057</v>
      </c>
      <c r="N1493" s="1" t="s">
        <v>7057</v>
      </c>
      <c r="O1493" s="1" t="s">
        <v>42</v>
      </c>
      <c r="P1493" s="1" t="s">
        <v>7058</v>
      </c>
      <c r="Q1493" s="1" t="s">
        <v>7059</v>
      </c>
      <c r="R1493" s="1" t="s">
        <v>12749</v>
      </c>
      <c r="S1493" s="1" t="s">
        <v>33</v>
      </c>
      <c r="T1493" s="1" t="s">
        <v>7061</v>
      </c>
      <c r="U1493" s="1" t="s">
        <v>7062</v>
      </c>
    </row>
    <row r="1494" s="1" customFormat="1" spans="1:21">
      <c r="A1494" s="1" t="s">
        <v>1758</v>
      </c>
      <c r="B1494" s="1" t="s">
        <v>7053</v>
      </c>
      <c r="C1494" s="1" t="s">
        <v>1759</v>
      </c>
      <c r="D1494" s="1" t="s">
        <v>11683</v>
      </c>
      <c r="E1494" s="1" t="s">
        <v>12750</v>
      </c>
      <c r="F1494" s="1" t="s">
        <v>7074</v>
      </c>
      <c r="G1494" s="1" t="s">
        <v>7075</v>
      </c>
      <c r="H1494" s="1" t="s">
        <v>7055</v>
      </c>
      <c r="I1494" s="1" t="s">
        <v>1760</v>
      </c>
      <c r="J1494" s="1" t="s">
        <v>7056</v>
      </c>
      <c r="K1494" s="1" t="s">
        <v>1760</v>
      </c>
      <c r="L1494" s="1" t="s">
        <v>1760</v>
      </c>
      <c r="M1494" s="1" t="s">
        <v>7057</v>
      </c>
      <c r="N1494" s="1" t="s">
        <v>7057</v>
      </c>
      <c r="O1494" s="1" t="s">
        <v>42</v>
      </c>
      <c r="P1494" s="1" t="s">
        <v>7058</v>
      </c>
      <c r="Q1494" s="1" t="s">
        <v>7059</v>
      </c>
      <c r="R1494" s="1" t="s">
        <v>12751</v>
      </c>
      <c r="S1494" s="1" t="s">
        <v>33</v>
      </c>
      <c r="T1494" s="1" t="s">
        <v>7061</v>
      </c>
      <c r="U1494" s="1" t="s">
        <v>7062</v>
      </c>
    </row>
    <row r="1495" s="1" customFormat="1" spans="1:21">
      <c r="A1495" s="1" t="s">
        <v>3986</v>
      </c>
      <c r="B1495" s="1" t="s">
        <v>7053</v>
      </c>
      <c r="C1495" s="1" t="s">
        <v>3987</v>
      </c>
      <c r="D1495" s="1" t="s">
        <v>12319</v>
      </c>
      <c r="E1495" s="1" t="s">
        <v>12752</v>
      </c>
      <c r="F1495" s="1" t="s">
        <v>7074</v>
      </c>
      <c r="G1495" s="1" t="s">
        <v>7075</v>
      </c>
      <c r="H1495" s="1" t="s">
        <v>7055</v>
      </c>
      <c r="I1495" s="1" t="s">
        <v>3988</v>
      </c>
      <c r="J1495" s="1" t="s">
        <v>7056</v>
      </c>
      <c r="K1495" s="1" t="s">
        <v>3988</v>
      </c>
      <c r="L1495" s="1" t="s">
        <v>3988</v>
      </c>
      <c r="M1495" s="1" t="s">
        <v>7057</v>
      </c>
      <c r="N1495" s="1" t="s">
        <v>7057</v>
      </c>
      <c r="O1495" s="1" t="s">
        <v>42</v>
      </c>
      <c r="P1495" s="1" t="s">
        <v>7058</v>
      </c>
      <c r="Q1495" s="1" t="s">
        <v>7059</v>
      </c>
      <c r="R1495" s="1" t="s">
        <v>12753</v>
      </c>
      <c r="S1495" s="1" t="s">
        <v>33</v>
      </c>
      <c r="T1495" s="1" t="s">
        <v>7061</v>
      </c>
      <c r="U1495" s="1" t="s">
        <v>7062</v>
      </c>
    </row>
    <row r="1496" s="1" customFormat="1" spans="1:21">
      <c r="A1496" s="1" t="s">
        <v>3989</v>
      </c>
      <c r="B1496" s="1" t="s">
        <v>7053</v>
      </c>
      <c r="C1496" s="1" t="s">
        <v>3990</v>
      </c>
      <c r="D1496" s="1" t="s">
        <v>9310</v>
      </c>
      <c r="E1496" s="1" t="s">
        <v>12754</v>
      </c>
      <c r="F1496" s="1" t="s">
        <v>7103</v>
      </c>
      <c r="G1496" s="1" t="s">
        <v>7075</v>
      </c>
      <c r="H1496" s="1" t="s">
        <v>7055</v>
      </c>
      <c r="I1496" s="1" t="s">
        <v>2654</v>
      </c>
      <c r="J1496" s="1" t="s">
        <v>7056</v>
      </c>
      <c r="K1496" s="1" t="s">
        <v>2654</v>
      </c>
      <c r="L1496" s="1" t="s">
        <v>2654</v>
      </c>
      <c r="M1496" s="1" t="s">
        <v>7057</v>
      </c>
      <c r="N1496" s="1" t="s">
        <v>7057</v>
      </c>
      <c r="O1496" s="1" t="s">
        <v>42</v>
      </c>
      <c r="P1496" s="1" t="s">
        <v>7058</v>
      </c>
      <c r="Q1496" s="1" t="s">
        <v>7059</v>
      </c>
      <c r="R1496" s="1" t="s">
        <v>12755</v>
      </c>
      <c r="S1496" s="1" t="s">
        <v>33</v>
      </c>
      <c r="T1496" s="1" t="s">
        <v>7061</v>
      </c>
      <c r="U1496" s="1" t="s">
        <v>7070</v>
      </c>
    </row>
    <row r="1497" s="1" customFormat="1" spans="1:21">
      <c r="A1497" s="1" t="s">
        <v>12756</v>
      </c>
      <c r="B1497" s="1" t="s">
        <v>7053</v>
      </c>
      <c r="C1497" s="1" t="s">
        <v>12757</v>
      </c>
      <c r="D1497" s="1" t="s">
        <v>12758</v>
      </c>
      <c r="E1497" s="1" t="s">
        <v>12759</v>
      </c>
      <c r="F1497" s="1" t="s">
        <v>7075</v>
      </c>
      <c r="G1497" s="1" t="s">
        <v>7108</v>
      </c>
      <c r="H1497" s="1" t="s">
        <v>7055</v>
      </c>
      <c r="I1497" s="1" t="s">
        <v>12760</v>
      </c>
      <c r="J1497" s="1" t="s">
        <v>7056</v>
      </c>
      <c r="K1497" s="1" t="s">
        <v>12760</v>
      </c>
      <c r="L1497" s="1" t="s">
        <v>12760</v>
      </c>
      <c r="M1497" s="1" t="s">
        <v>7057</v>
      </c>
      <c r="N1497" s="1" t="s">
        <v>7057</v>
      </c>
      <c r="O1497" s="1" t="s">
        <v>42</v>
      </c>
      <c r="P1497" s="1" t="s">
        <v>7058</v>
      </c>
      <c r="Q1497" s="1" t="s">
        <v>7059</v>
      </c>
      <c r="R1497" s="1" t="s">
        <v>12761</v>
      </c>
      <c r="S1497" s="1" t="s">
        <v>33</v>
      </c>
      <c r="T1497" s="1" t="s">
        <v>7061</v>
      </c>
      <c r="U1497" s="1" t="s">
        <v>7062</v>
      </c>
    </row>
    <row r="1498" s="1" customFormat="1" spans="1:21">
      <c r="A1498" s="1" t="s">
        <v>12762</v>
      </c>
      <c r="B1498" s="1" t="s">
        <v>7053</v>
      </c>
      <c r="C1498" s="1" t="s">
        <v>12763</v>
      </c>
      <c r="D1498" s="1" t="s">
        <v>8636</v>
      </c>
      <c r="E1498" s="1" t="s">
        <v>12764</v>
      </c>
      <c r="F1498" s="1" t="s">
        <v>7054</v>
      </c>
      <c r="G1498" s="1" t="s">
        <v>7068</v>
      </c>
      <c r="H1498" s="1" t="s">
        <v>7055</v>
      </c>
      <c r="I1498" s="1" t="s">
        <v>12765</v>
      </c>
      <c r="J1498" s="1" t="s">
        <v>7056</v>
      </c>
      <c r="K1498" s="1" t="s">
        <v>12765</v>
      </c>
      <c r="L1498" s="1" t="s">
        <v>12765</v>
      </c>
      <c r="M1498" s="1" t="s">
        <v>7057</v>
      </c>
      <c r="N1498" s="1" t="s">
        <v>7057</v>
      </c>
      <c r="O1498" s="1" t="s">
        <v>42</v>
      </c>
      <c r="P1498" s="1" t="s">
        <v>7058</v>
      </c>
      <c r="Q1498" s="1" t="s">
        <v>7059</v>
      </c>
      <c r="R1498" s="1" t="s">
        <v>12766</v>
      </c>
      <c r="S1498" s="1" t="s">
        <v>33</v>
      </c>
      <c r="T1498" s="1" t="s">
        <v>7061</v>
      </c>
      <c r="U1498" s="1" t="s">
        <v>7062</v>
      </c>
    </row>
    <row r="1499" s="1" customFormat="1" spans="1:21">
      <c r="A1499" s="1" t="s">
        <v>12767</v>
      </c>
      <c r="B1499" s="1" t="s">
        <v>7053</v>
      </c>
      <c r="C1499" s="1" t="s">
        <v>12768</v>
      </c>
      <c r="D1499" s="1" t="s">
        <v>11949</v>
      </c>
      <c r="E1499" s="1" t="s">
        <v>12769</v>
      </c>
      <c r="F1499" s="1" t="s">
        <v>7075</v>
      </c>
      <c r="G1499" s="1" t="s">
        <v>7108</v>
      </c>
      <c r="H1499" s="1" t="s">
        <v>7055</v>
      </c>
      <c r="I1499" s="1" t="s">
        <v>8495</v>
      </c>
      <c r="J1499" s="1" t="s">
        <v>7056</v>
      </c>
      <c r="K1499" s="1" t="s">
        <v>8495</v>
      </c>
      <c r="L1499" s="1" t="s">
        <v>8495</v>
      </c>
      <c r="M1499" s="1" t="s">
        <v>7057</v>
      </c>
      <c r="N1499" s="1" t="s">
        <v>7057</v>
      </c>
      <c r="O1499" s="1" t="s">
        <v>42</v>
      </c>
      <c r="P1499" s="1" t="s">
        <v>7058</v>
      </c>
      <c r="Q1499" s="1" t="s">
        <v>7059</v>
      </c>
      <c r="R1499" s="1" t="s">
        <v>12770</v>
      </c>
      <c r="S1499" s="1" t="s">
        <v>33</v>
      </c>
      <c r="T1499" s="1" t="s">
        <v>7061</v>
      </c>
      <c r="U1499" s="1" t="s">
        <v>7062</v>
      </c>
    </row>
    <row r="1500" s="1" customFormat="1" spans="1:21">
      <c r="A1500" s="1" t="s">
        <v>3995</v>
      </c>
      <c r="B1500" s="1" t="s">
        <v>7053</v>
      </c>
      <c r="C1500" s="1" t="s">
        <v>3996</v>
      </c>
      <c r="D1500" s="1" t="s">
        <v>10583</v>
      </c>
      <c r="E1500" s="1" t="s">
        <v>12771</v>
      </c>
      <c r="F1500" s="1" t="s">
        <v>7103</v>
      </c>
      <c r="G1500" s="1" t="s">
        <v>7074</v>
      </c>
      <c r="H1500" s="1" t="s">
        <v>7055</v>
      </c>
      <c r="I1500" s="1" t="s">
        <v>3416</v>
      </c>
      <c r="J1500" s="1" t="s">
        <v>7056</v>
      </c>
      <c r="K1500" s="1" t="s">
        <v>3416</v>
      </c>
      <c r="L1500" s="1" t="s">
        <v>3416</v>
      </c>
      <c r="M1500" s="1" t="s">
        <v>7057</v>
      </c>
      <c r="N1500" s="1" t="s">
        <v>7057</v>
      </c>
      <c r="O1500" s="1" t="s">
        <v>42</v>
      </c>
      <c r="P1500" s="1" t="s">
        <v>7058</v>
      </c>
      <c r="Q1500" s="1" t="s">
        <v>7059</v>
      </c>
      <c r="R1500" s="1" t="s">
        <v>12772</v>
      </c>
      <c r="S1500" s="1" t="s">
        <v>33</v>
      </c>
      <c r="T1500" s="1" t="s">
        <v>7061</v>
      </c>
      <c r="U1500" s="1" t="s">
        <v>7070</v>
      </c>
    </row>
    <row r="1501" s="1" customFormat="1" spans="1:21">
      <c r="A1501" s="1" t="s">
        <v>12773</v>
      </c>
      <c r="B1501" s="1" t="s">
        <v>7053</v>
      </c>
      <c r="C1501" s="1" t="s">
        <v>12774</v>
      </c>
      <c r="D1501" s="1" t="s">
        <v>12775</v>
      </c>
      <c r="E1501" s="1" t="s">
        <v>12776</v>
      </c>
      <c r="F1501" s="1" t="s">
        <v>7075</v>
      </c>
      <c r="G1501" s="1" t="s">
        <v>7108</v>
      </c>
      <c r="H1501" s="1" t="s">
        <v>7055</v>
      </c>
      <c r="I1501" s="1" t="s">
        <v>2357</v>
      </c>
      <c r="J1501" s="1" t="s">
        <v>7056</v>
      </c>
      <c r="K1501" s="1" t="s">
        <v>2357</v>
      </c>
      <c r="L1501" s="1" t="s">
        <v>2357</v>
      </c>
      <c r="M1501" s="1" t="s">
        <v>7057</v>
      </c>
      <c r="N1501" s="1" t="s">
        <v>7057</v>
      </c>
      <c r="O1501" s="1" t="s">
        <v>42</v>
      </c>
      <c r="P1501" s="1" t="s">
        <v>7058</v>
      </c>
      <c r="Q1501" s="1" t="s">
        <v>7059</v>
      </c>
      <c r="R1501" s="1" t="s">
        <v>12777</v>
      </c>
      <c r="S1501" s="1" t="s">
        <v>33</v>
      </c>
      <c r="T1501" s="1" t="s">
        <v>7061</v>
      </c>
      <c r="U1501" s="1" t="s">
        <v>7062</v>
      </c>
    </row>
    <row r="1502" s="1" customFormat="1" spans="1:21">
      <c r="A1502" s="1" t="s">
        <v>4005</v>
      </c>
      <c r="B1502" s="1" t="s">
        <v>7053</v>
      </c>
      <c r="C1502" s="1" t="s">
        <v>4006</v>
      </c>
      <c r="D1502" s="1" t="s">
        <v>12778</v>
      </c>
      <c r="E1502" s="1" t="s">
        <v>12779</v>
      </c>
      <c r="F1502" s="1" t="s">
        <v>7103</v>
      </c>
      <c r="G1502" s="1" t="s">
        <v>7074</v>
      </c>
      <c r="H1502" s="1" t="s">
        <v>7055</v>
      </c>
      <c r="I1502" s="1" t="s">
        <v>2899</v>
      </c>
      <c r="J1502" s="1" t="s">
        <v>7056</v>
      </c>
      <c r="K1502" s="1" t="s">
        <v>2899</v>
      </c>
      <c r="L1502" s="1" t="s">
        <v>2899</v>
      </c>
      <c r="M1502" s="1" t="s">
        <v>7057</v>
      </c>
      <c r="N1502" s="1" t="s">
        <v>7057</v>
      </c>
      <c r="O1502" s="1" t="s">
        <v>42</v>
      </c>
      <c r="P1502" s="1" t="s">
        <v>7058</v>
      </c>
      <c r="Q1502" s="1" t="s">
        <v>7059</v>
      </c>
      <c r="R1502" s="1" t="s">
        <v>12780</v>
      </c>
      <c r="S1502" s="1" t="s">
        <v>33</v>
      </c>
      <c r="T1502" s="1" t="s">
        <v>7061</v>
      </c>
      <c r="U1502" s="1" t="s">
        <v>7062</v>
      </c>
    </row>
    <row r="1503" s="1" customFormat="1" spans="1:21">
      <c r="A1503" s="1" t="s">
        <v>12781</v>
      </c>
      <c r="B1503" s="1" t="s">
        <v>7053</v>
      </c>
      <c r="C1503" s="1" t="s">
        <v>12782</v>
      </c>
      <c r="D1503" s="1" t="s">
        <v>11127</v>
      </c>
      <c r="E1503" s="1" t="s">
        <v>12783</v>
      </c>
      <c r="F1503" s="1" t="s">
        <v>7075</v>
      </c>
      <c r="G1503" s="1" t="s">
        <v>7068</v>
      </c>
      <c r="H1503" s="1" t="s">
        <v>7055</v>
      </c>
      <c r="I1503" s="1" t="s">
        <v>12784</v>
      </c>
      <c r="J1503" s="1" t="s">
        <v>7056</v>
      </c>
      <c r="K1503" s="1" t="s">
        <v>12784</v>
      </c>
      <c r="L1503" s="1" t="s">
        <v>12784</v>
      </c>
      <c r="M1503" s="1" t="s">
        <v>7057</v>
      </c>
      <c r="N1503" s="1" t="s">
        <v>7057</v>
      </c>
      <c r="O1503" s="1" t="s">
        <v>42</v>
      </c>
      <c r="P1503" s="1" t="s">
        <v>7058</v>
      </c>
      <c r="Q1503" s="1" t="s">
        <v>7059</v>
      </c>
      <c r="R1503" s="1" t="s">
        <v>12785</v>
      </c>
      <c r="S1503" s="1" t="s">
        <v>33</v>
      </c>
      <c r="T1503" s="1" t="s">
        <v>7061</v>
      </c>
      <c r="U1503" s="1" t="s">
        <v>7062</v>
      </c>
    </row>
    <row r="1504" s="1" customFormat="1" spans="1:21">
      <c r="A1504" s="1" t="s">
        <v>1761</v>
      </c>
      <c r="B1504" s="1" t="s">
        <v>7053</v>
      </c>
      <c r="C1504" s="1" t="s">
        <v>1762</v>
      </c>
      <c r="D1504" s="1" t="s">
        <v>12786</v>
      </c>
      <c r="E1504" s="1" t="s">
        <v>12787</v>
      </c>
      <c r="F1504" s="1" t="s">
        <v>7103</v>
      </c>
      <c r="G1504" s="1" t="s">
        <v>7054</v>
      </c>
      <c r="H1504" s="1" t="s">
        <v>7055</v>
      </c>
      <c r="I1504" s="1" t="s">
        <v>1764</v>
      </c>
      <c r="J1504" s="1" t="s">
        <v>7056</v>
      </c>
      <c r="K1504" s="1" t="s">
        <v>1764</v>
      </c>
      <c r="L1504" s="1" t="s">
        <v>1764</v>
      </c>
      <c r="M1504" s="1" t="s">
        <v>7057</v>
      </c>
      <c r="N1504" s="1" t="s">
        <v>7057</v>
      </c>
      <c r="O1504" s="1" t="s">
        <v>42</v>
      </c>
      <c r="P1504" s="1" t="s">
        <v>7058</v>
      </c>
      <c r="Q1504" s="1" t="s">
        <v>7059</v>
      </c>
      <c r="R1504" s="1" t="s">
        <v>12788</v>
      </c>
      <c r="S1504" s="1" t="s">
        <v>33</v>
      </c>
      <c r="T1504" s="1" t="s">
        <v>7061</v>
      </c>
      <c r="U1504" s="1" t="s">
        <v>7062</v>
      </c>
    </row>
    <row r="1505" s="1" customFormat="1" spans="1:21">
      <c r="A1505" s="1" t="s">
        <v>4008</v>
      </c>
      <c r="B1505" s="1" t="s">
        <v>7053</v>
      </c>
      <c r="C1505" s="1" t="s">
        <v>4009</v>
      </c>
      <c r="D1505" s="1" t="s">
        <v>10628</v>
      </c>
      <c r="E1505" s="1" t="s">
        <v>12789</v>
      </c>
      <c r="F1505" s="1" t="s">
        <v>7054</v>
      </c>
      <c r="G1505" s="1" t="s">
        <v>7074</v>
      </c>
      <c r="H1505" s="1" t="s">
        <v>7055</v>
      </c>
      <c r="I1505" s="1" t="s">
        <v>4011</v>
      </c>
      <c r="J1505" s="1" t="s">
        <v>7056</v>
      </c>
      <c r="K1505" s="1" t="s">
        <v>4011</v>
      </c>
      <c r="L1505" s="1" t="s">
        <v>4011</v>
      </c>
      <c r="M1505" s="1" t="s">
        <v>7057</v>
      </c>
      <c r="N1505" s="1" t="s">
        <v>7057</v>
      </c>
      <c r="O1505" s="1" t="s">
        <v>42</v>
      </c>
      <c r="P1505" s="1" t="s">
        <v>7058</v>
      </c>
      <c r="Q1505" s="1" t="s">
        <v>7059</v>
      </c>
      <c r="R1505" s="1" t="s">
        <v>12790</v>
      </c>
      <c r="S1505" s="1" t="s">
        <v>33</v>
      </c>
      <c r="T1505" s="1" t="s">
        <v>7061</v>
      </c>
      <c r="U1505" s="1" t="s">
        <v>7062</v>
      </c>
    </row>
    <row r="1506" s="1" customFormat="1" spans="1:21">
      <c r="A1506" s="1" t="s">
        <v>4012</v>
      </c>
      <c r="B1506" s="1" t="s">
        <v>7053</v>
      </c>
      <c r="C1506" s="1" t="s">
        <v>4013</v>
      </c>
      <c r="D1506" s="1" t="s">
        <v>12791</v>
      </c>
      <c r="E1506" s="1" t="s">
        <v>12792</v>
      </c>
      <c r="F1506" s="1" t="s">
        <v>7088</v>
      </c>
      <c r="G1506" s="1" t="s">
        <v>7054</v>
      </c>
      <c r="H1506" s="1" t="s">
        <v>7055</v>
      </c>
      <c r="I1506" s="1" t="s">
        <v>4015</v>
      </c>
      <c r="J1506" s="1" t="s">
        <v>7056</v>
      </c>
      <c r="K1506" s="1" t="s">
        <v>4015</v>
      </c>
      <c r="L1506" s="1" t="s">
        <v>4015</v>
      </c>
      <c r="M1506" s="1" t="s">
        <v>7057</v>
      </c>
      <c r="N1506" s="1" t="s">
        <v>7057</v>
      </c>
      <c r="O1506" s="1" t="s">
        <v>42</v>
      </c>
      <c r="P1506" s="1" t="s">
        <v>7058</v>
      </c>
      <c r="Q1506" s="1" t="s">
        <v>7059</v>
      </c>
      <c r="R1506" s="1" t="s">
        <v>12793</v>
      </c>
      <c r="S1506" s="1" t="s">
        <v>33</v>
      </c>
      <c r="T1506" s="1" t="s">
        <v>7061</v>
      </c>
      <c r="U1506" s="1" t="s">
        <v>7070</v>
      </c>
    </row>
    <row r="1507" s="1" customFormat="1" spans="1:21">
      <c r="A1507" s="1" t="s">
        <v>4016</v>
      </c>
      <c r="B1507" s="1" t="s">
        <v>7053</v>
      </c>
      <c r="C1507" s="1" t="s">
        <v>4017</v>
      </c>
      <c r="D1507" s="1" t="s">
        <v>10174</v>
      </c>
      <c r="E1507" s="1" t="s">
        <v>12794</v>
      </c>
      <c r="F1507" s="1" t="s">
        <v>7074</v>
      </c>
      <c r="G1507" s="1" t="s">
        <v>7075</v>
      </c>
      <c r="H1507" s="1" t="s">
        <v>7055</v>
      </c>
      <c r="I1507" s="1" t="s">
        <v>3391</v>
      </c>
      <c r="J1507" s="1" t="s">
        <v>7056</v>
      </c>
      <c r="K1507" s="1" t="s">
        <v>3391</v>
      </c>
      <c r="L1507" s="1" t="s">
        <v>3391</v>
      </c>
      <c r="M1507" s="1" t="s">
        <v>7057</v>
      </c>
      <c r="N1507" s="1" t="s">
        <v>7057</v>
      </c>
      <c r="O1507" s="1" t="s">
        <v>42</v>
      </c>
      <c r="P1507" s="1" t="s">
        <v>7058</v>
      </c>
      <c r="Q1507" s="1" t="s">
        <v>7059</v>
      </c>
      <c r="R1507" s="1" t="s">
        <v>12795</v>
      </c>
      <c r="S1507" s="1" t="s">
        <v>33</v>
      </c>
      <c r="T1507" s="1" t="s">
        <v>7061</v>
      </c>
      <c r="U1507" s="1" t="s">
        <v>7062</v>
      </c>
    </row>
    <row r="1508" s="1" customFormat="1" spans="1:21">
      <c r="A1508" s="1" t="s">
        <v>4018</v>
      </c>
      <c r="B1508" s="1" t="s">
        <v>7053</v>
      </c>
      <c r="C1508" s="1" t="s">
        <v>4019</v>
      </c>
      <c r="D1508" s="1" t="s">
        <v>11178</v>
      </c>
      <c r="E1508" s="1" t="s">
        <v>12796</v>
      </c>
      <c r="F1508" s="1" t="s">
        <v>7088</v>
      </c>
      <c r="G1508" s="1" t="s">
        <v>7075</v>
      </c>
      <c r="H1508" s="1" t="s">
        <v>7055</v>
      </c>
      <c r="I1508" s="1" t="s">
        <v>4020</v>
      </c>
      <c r="J1508" s="1" t="s">
        <v>7056</v>
      </c>
      <c r="K1508" s="1" t="s">
        <v>4020</v>
      </c>
      <c r="L1508" s="1" t="s">
        <v>4020</v>
      </c>
      <c r="M1508" s="1" t="s">
        <v>7057</v>
      </c>
      <c r="N1508" s="1" t="s">
        <v>7057</v>
      </c>
      <c r="O1508" s="1" t="s">
        <v>42</v>
      </c>
      <c r="P1508" s="1" t="s">
        <v>7058</v>
      </c>
      <c r="Q1508" s="1" t="s">
        <v>7059</v>
      </c>
      <c r="R1508" s="1" t="s">
        <v>12797</v>
      </c>
      <c r="S1508" s="1" t="s">
        <v>33</v>
      </c>
      <c r="T1508" s="1" t="s">
        <v>7061</v>
      </c>
      <c r="U1508" s="1" t="s">
        <v>7062</v>
      </c>
    </row>
    <row r="1509" s="1" customFormat="1" spans="1:21">
      <c r="A1509" s="1" t="s">
        <v>12798</v>
      </c>
      <c r="B1509" s="1" t="s">
        <v>7053</v>
      </c>
      <c r="C1509" s="1" t="s">
        <v>12799</v>
      </c>
      <c r="D1509" s="1" t="s">
        <v>12800</v>
      </c>
      <c r="E1509" s="1" t="s">
        <v>12801</v>
      </c>
      <c r="F1509" s="1" t="s">
        <v>7074</v>
      </c>
      <c r="G1509" s="1" t="s">
        <v>7068</v>
      </c>
      <c r="H1509" s="1" t="s">
        <v>7055</v>
      </c>
      <c r="I1509" s="1" t="s">
        <v>12802</v>
      </c>
      <c r="J1509" s="1" t="s">
        <v>7056</v>
      </c>
      <c r="K1509" s="1" t="s">
        <v>12802</v>
      </c>
      <c r="L1509" s="1" t="s">
        <v>12802</v>
      </c>
      <c r="M1509" s="1" t="s">
        <v>7057</v>
      </c>
      <c r="N1509" s="1" t="s">
        <v>7057</v>
      </c>
      <c r="O1509" s="1" t="s">
        <v>42</v>
      </c>
      <c r="P1509" s="1" t="s">
        <v>7058</v>
      </c>
      <c r="Q1509" s="1" t="s">
        <v>7059</v>
      </c>
      <c r="R1509" s="1" t="s">
        <v>12803</v>
      </c>
      <c r="S1509" s="1" t="s">
        <v>33</v>
      </c>
      <c r="T1509" s="1" t="s">
        <v>7061</v>
      </c>
      <c r="U1509" s="1" t="s">
        <v>7062</v>
      </c>
    </row>
    <row r="1510" s="1" customFormat="1" spans="1:21">
      <c r="A1510" s="1" t="s">
        <v>4933</v>
      </c>
      <c r="B1510" s="1" t="s">
        <v>7053</v>
      </c>
      <c r="C1510" s="1" t="s">
        <v>4934</v>
      </c>
      <c r="D1510" s="1" t="s">
        <v>12804</v>
      </c>
      <c r="E1510" s="1" t="s">
        <v>12805</v>
      </c>
      <c r="F1510" s="1" t="s">
        <v>7088</v>
      </c>
      <c r="G1510" s="1" t="s">
        <v>7054</v>
      </c>
      <c r="H1510" s="1" t="s">
        <v>7055</v>
      </c>
      <c r="I1510" s="1" t="s">
        <v>2357</v>
      </c>
      <c r="J1510" s="1" t="s">
        <v>7056</v>
      </c>
      <c r="K1510" s="1" t="s">
        <v>2357</v>
      </c>
      <c r="L1510" s="1" t="s">
        <v>2357</v>
      </c>
      <c r="M1510" s="1" t="s">
        <v>7057</v>
      </c>
      <c r="N1510" s="1" t="s">
        <v>7057</v>
      </c>
      <c r="O1510" s="1" t="s">
        <v>42</v>
      </c>
      <c r="P1510" s="1" t="s">
        <v>7058</v>
      </c>
      <c r="Q1510" s="1" t="s">
        <v>7059</v>
      </c>
      <c r="R1510" s="1" t="s">
        <v>12806</v>
      </c>
      <c r="S1510" s="1" t="s">
        <v>33</v>
      </c>
      <c r="T1510" s="1" t="s">
        <v>7061</v>
      </c>
      <c r="U1510" s="1" t="s">
        <v>7062</v>
      </c>
    </row>
    <row r="1511" s="1" customFormat="1" spans="1:21">
      <c r="A1511" s="1" t="s">
        <v>4021</v>
      </c>
      <c r="B1511" s="1" t="s">
        <v>7053</v>
      </c>
      <c r="C1511" s="1" t="s">
        <v>4022</v>
      </c>
      <c r="D1511" s="1" t="s">
        <v>12807</v>
      </c>
      <c r="E1511" s="1" t="s">
        <v>12808</v>
      </c>
      <c r="F1511" s="1" t="s">
        <v>7088</v>
      </c>
      <c r="G1511" s="1" t="s">
        <v>7054</v>
      </c>
      <c r="H1511" s="1" t="s">
        <v>7055</v>
      </c>
      <c r="I1511" s="1" t="s">
        <v>4023</v>
      </c>
      <c r="J1511" s="1" t="s">
        <v>7056</v>
      </c>
      <c r="K1511" s="1" t="s">
        <v>4023</v>
      </c>
      <c r="L1511" s="1" t="s">
        <v>4023</v>
      </c>
      <c r="M1511" s="1" t="s">
        <v>7057</v>
      </c>
      <c r="N1511" s="1" t="s">
        <v>7057</v>
      </c>
      <c r="O1511" s="1" t="s">
        <v>42</v>
      </c>
      <c r="P1511" s="1" t="s">
        <v>7058</v>
      </c>
      <c r="Q1511" s="1" t="s">
        <v>7059</v>
      </c>
      <c r="R1511" s="1" t="s">
        <v>12809</v>
      </c>
      <c r="S1511" s="1" t="s">
        <v>33</v>
      </c>
      <c r="T1511" s="1" t="s">
        <v>7061</v>
      </c>
      <c r="U1511" s="1" t="s">
        <v>7062</v>
      </c>
    </row>
    <row r="1512" s="1" customFormat="1" spans="1:21">
      <c r="A1512" s="1" t="s">
        <v>12810</v>
      </c>
      <c r="B1512" s="1" t="s">
        <v>7053</v>
      </c>
      <c r="C1512" s="1" t="s">
        <v>12811</v>
      </c>
      <c r="D1512" s="1" t="s">
        <v>10174</v>
      </c>
      <c r="E1512" s="1" t="s">
        <v>12812</v>
      </c>
      <c r="F1512" s="1" t="s">
        <v>7075</v>
      </c>
      <c r="G1512" s="1" t="s">
        <v>7108</v>
      </c>
      <c r="H1512" s="1" t="s">
        <v>7055</v>
      </c>
      <c r="I1512" s="1" t="s">
        <v>2051</v>
      </c>
      <c r="J1512" s="1" t="s">
        <v>7056</v>
      </c>
      <c r="K1512" s="1" t="s">
        <v>2051</v>
      </c>
      <c r="L1512" s="1" t="s">
        <v>2051</v>
      </c>
      <c r="M1512" s="1" t="s">
        <v>7057</v>
      </c>
      <c r="N1512" s="1" t="s">
        <v>7057</v>
      </c>
      <c r="O1512" s="1" t="s">
        <v>42</v>
      </c>
      <c r="P1512" s="1" t="s">
        <v>7058</v>
      </c>
      <c r="Q1512" s="1" t="s">
        <v>7059</v>
      </c>
      <c r="R1512" s="1" t="s">
        <v>12809</v>
      </c>
      <c r="S1512" s="1" t="s">
        <v>33</v>
      </c>
      <c r="T1512" s="1" t="s">
        <v>7061</v>
      </c>
      <c r="U1512" s="1" t="s">
        <v>7062</v>
      </c>
    </row>
    <row r="1513" s="1" customFormat="1" spans="1:21">
      <c r="A1513" s="1" t="s">
        <v>12813</v>
      </c>
      <c r="B1513" s="1" t="s">
        <v>7053</v>
      </c>
      <c r="C1513" s="1" t="s">
        <v>12814</v>
      </c>
      <c r="D1513" s="1" t="s">
        <v>12815</v>
      </c>
      <c r="E1513" s="1" t="s">
        <v>12816</v>
      </c>
      <c r="F1513" s="1" t="s">
        <v>7074</v>
      </c>
      <c r="G1513" s="1" t="s">
        <v>7108</v>
      </c>
      <c r="H1513" s="1" t="s">
        <v>7055</v>
      </c>
      <c r="I1513" s="1" t="s">
        <v>4589</v>
      </c>
      <c r="J1513" s="1" t="s">
        <v>7056</v>
      </c>
      <c r="K1513" s="1" t="s">
        <v>4589</v>
      </c>
      <c r="L1513" s="1" t="s">
        <v>4589</v>
      </c>
      <c r="M1513" s="1" t="s">
        <v>7057</v>
      </c>
      <c r="N1513" s="1" t="s">
        <v>7057</v>
      </c>
      <c r="O1513" s="1" t="s">
        <v>42</v>
      </c>
      <c r="P1513" s="1" t="s">
        <v>7058</v>
      </c>
      <c r="Q1513" s="1" t="s">
        <v>7059</v>
      </c>
      <c r="R1513" s="1" t="s">
        <v>12817</v>
      </c>
      <c r="S1513" s="1" t="s">
        <v>33</v>
      </c>
      <c r="T1513" s="1" t="s">
        <v>7061</v>
      </c>
      <c r="U1513" s="1" t="s">
        <v>7062</v>
      </c>
    </row>
    <row r="1514" s="1" customFormat="1" spans="1:21">
      <c r="A1514" s="1" t="s">
        <v>12818</v>
      </c>
      <c r="B1514" s="1" t="s">
        <v>7053</v>
      </c>
      <c r="C1514" s="1" t="s">
        <v>12819</v>
      </c>
      <c r="D1514" s="1" t="s">
        <v>10583</v>
      </c>
      <c r="E1514" s="1" t="s">
        <v>12820</v>
      </c>
      <c r="F1514" s="1" t="s">
        <v>7054</v>
      </c>
      <c r="G1514" s="1" t="s">
        <v>7068</v>
      </c>
      <c r="H1514" s="1" t="s">
        <v>7055</v>
      </c>
      <c r="I1514" s="1" t="s">
        <v>12821</v>
      </c>
      <c r="J1514" s="1" t="s">
        <v>7056</v>
      </c>
      <c r="K1514" s="1" t="s">
        <v>12821</v>
      </c>
      <c r="L1514" s="1" t="s">
        <v>12821</v>
      </c>
      <c r="M1514" s="1" t="s">
        <v>7057</v>
      </c>
      <c r="N1514" s="1" t="s">
        <v>7057</v>
      </c>
      <c r="O1514" s="1" t="s">
        <v>42</v>
      </c>
      <c r="P1514" s="1" t="s">
        <v>7058</v>
      </c>
      <c r="Q1514" s="1" t="s">
        <v>7059</v>
      </c>
      <c r="R1514" s="1" t="s">
        <v>12822</v>
      </c>
      <c r="S1514" s="1" t="s">
        <v>33</v>
      </c>
      <c r="T1514" s="1" t="s">
        <v>7061</v>
      </c>
      <c r="U1514" s="1" t="s">
        <v>7070</v>
      </c>
    </row>
    <row r="1515" s="1" customFormat="1" spans="1:21">
      <c r="A1515" s="1" t="s">
        <v>4944</v>
      </c>
      <c r="B1515" s="1" t="s">
        <v>7053</v>
      </c>
      <c r="C1515" s="1" t="s">
        <v>4945</v>
      </c>
      <c r="D1515" s="1" t="s">
        <v>12823</v>
      </c>
      <c r="E1515" s="1" t="s">
        <v>12824</v>
      </c>
      <c r="F1515" s="1" t="s">
        <v>7088</v>
      </c>
      <c r="G1515" s="1" t="s">
        <v>7054</v>
      </c>
      <c r="H1515" s="1" t="s">
        <v>7055</v>
      </c>
      <c r="I1515" s="1" t="s">
        <v>3167</v>
      </c>
      <c r="J1515" s="1" t="s">
        <v>7056</v>
      </c>
      <c r="K1515" s="1" t="s">
        <v>3167</v>
      </c>
      <c r="L1515" s="1" t="s">
        <v>3167</v>
      </c>
      <c r="M1515" s="1" t="s">
        <v>7057</v>
      </c>
      <c r="N1515" s="1" t="s">
        <v>7057</v>
      </c>
      <c r="O1515" s="1" t="s">
        <v>42</v>
      </c>
      <c r="P1515" s="1" t="s">
        <v>7058</v>
      </c>
      <c r="Q1515" s="1" t="s">
        <v>7059</v>
      </c>
      <c r="R1515" s="1" t="s">
        <v>12825</v>
      </c>
      <c r="S1515" s="1" t="s">
        <v>33</v>
      </c>
      <c r="T1515" s="1" t="s">
        <v>7061</v>
      </c>
      <c r="U1515" s="1" t="s">
        <v>7062</v>
      </c>
    </row>
    <row r="1516" s="1" customFormat="1" spans="1:21">
      <c r="A1516" s="1" t="s">
        <v>4957</v>
      </c>
      <c r="B1516" s="1" t="s">
        <v>7053</v>
      </c>
      <c r="C1516" s="1" t="s">
        <v>4958</v>
      </c>
      <c r="D1516" s="1" t="s">
        <v>12826</v>
      </c>
      <c r="E1516" s="1" t="s">
        <v>12827</v>
      </c>
      <c r="F1516" s="1" t="s">
        <v>7103</v>
      </c>
      <c r="G1516" s="1" t="s">
        <v>7054</v>
      </c>
      <c r="H1516" s="1" t="s">
        <v>7055</v>
      </c>
      <c r="I1516" s="1" t="s">
        <v>3159</v>
      </c>
      <c r="J1516" s="1" t="s">
        <v>7056</v>
      </c>
      <c r="K1516" s="1" t="s">
        <v>3159</v>
      </c>
      <c r="L1516" s="1" t="s">
        <v>3159</v>
      </c>
      <c r="M1516" s="1" t="s">
        <v>7057</v>
      </c>
      <c r="N1516" s="1" t="s">
        <v>7057</v>
      </c>
      <c r="O1516" s="1" t="s">
        <v>42</v>
      </c>
      <c r="P1516" s="1" t="s">
        <v>7058</v>
      </c>
      <c r="Q1516" s="1" t="s">
        <v>7059</v>
      </c>
      <c r="R1516" s="1" t="s">
        <v>12828</v>
      </c>
      <c r="S1516" s="1" t="s">
        <v>33</v>
      </c>
      <c r="T1516" s="1" t="s">
        <v>7061</v>
      </c>
      <c r="U1516" s="1" t="s">
        <v>7062</v>
      </c>
    </row>
    <row r="1517" s="1" customFormat="1" spans="1:21">
      <c r="A1517" s="1" t="s">
        <v>4960</v>
      </c>
      <c r="B1517" s="1" t="s">
        <v>7053</v>
      </c>
      <c r="C1517" s="1" t="s">
        <v>4961</v>
      </c>
      <c r="D1517" s="1" t="s">
        <v>12829</v>
      </c>
      <c r="E1517" s="1" t="s">
        <v>12830</v>
      </c>
      <c r="F1517" s="1" t="s">
        <v>7074</v>
      </c>
      <c r="G1517" s="1" t="s">
        <v>7075</v>
      </c>
      <c r="H1517" s="1" t="s">
        <v>7055</v>
      </c>
      <c r="I1517" s="1" t="s">
        <v>1764</v>
      </c>
      <c r="J1517" s="1" t="s">
        <v>7056</v>
      </c>
      <c r="K1517" s="1" t="s">
        <v>1764</v>
      </c>
      <c r="L1517" s="1" t="s">
        <v>1764</v>
      </c>
      <c r="M1517" s="1" t="s">
        <v>7057</v>
      </c>
      <c r="N1517" s="1" t="s">
        <v>7057</v>
      </c>
      <c r="O1517" s="1" t="s">
        <v>42</v>
      </c>
      <c r="P1517" s="1" t="s">
        <v>7058</v>
      </c>
      <c r="Q1517" s="1" t="s">
        <v>7059</v>
      </c>
      <c r="R1517" s="1" t="s">
        <v>12831</v>
      </c>
      <c r="S1517" s="1" t="s">
        <v>33</v>
      </c>
      <c r="T1517" s="1" t="s">
        <v>7061</v>
      </c>
      <c r="U1517" s="1" t="s">
        <v>7062</v>
      </c>
    </row>
    <row r="1518" s="1" customFormat="1" spans="1:21">
      <c r="A1518" s="1" t="s">
        <v>4024</v>
      </c>
      <c r="B1518" s="1" t="s">
        <v>7053</v>
      </c>
      <c r="C1518" s="1" t="s">
        <v>4025</v>
      </c>
      <c r="D1518" s="1" t="s">
        <v>10851</v>
      </c>
      <c r="E1518" s="1" t="s">
        <v>12832</v>
      </c>
      <c r="F1518" s="1" t="s">
        <v>7054</v>
      </c>
      <c r="G1518" s="1" t="s">
        <v>7074</v>
      </c>
      <c r="H1518" s="1" t="s">
        <v>7055</v>
      </c>
      <c r="I1518" s="1" t="s">
        <v>4027</v>
      </c>
      <c r="J1518" s="1" t="s">
        <v>7056</v>
      </c>
      <c r="K1518" s="1" t="s">
        <v>4027</v>
      </c>
      <c r="L1518" s="1" t="s">
        <v>4027</v>
      </c>
      <c r="M1518" s="1" t="s">
        <v>7057</v>
      </c>
      <c r="N1518" s="1" t="s">
        <v>7057</v>
      </c>
      <c r="O1518" s="1" t="s">
        <v>42</v>
      </c>
      <c r="P1518" s="1" t="s">
        <v>7058</v>
      </c>
      <c r="Q1518" s="1" t="s">
        <v>7059</v>
      </c>
      <c r="R1518" s="1" t="s">
        <v>12833</v>
      </c>
      <c r="S1518" s="1" t="s">
        <v>33</v>
      </c>
      <c r="T1518" s="1" t="s">
        <v>7061</v>
      </c>
      <c r="U1518" s="1" t="s">
        <v>7062</v>
      </c>
    </row>
    <row r="1519" s="1" customFormat="1" spans="1:21">
      <c r="A1519" s="1" t="s">
        <v>12834</v>
      </c>
      <c r="B1519" s="1" t="s">
        <v>7053</v>
      </c>
      <c r="C1519" s="1" t="s">
        <v>12835</v>
      </c>
      <c r="D1519" s="1" t="s">
        <v>12316</v>
      </c>
      <c r="E1519" s="1" t="s">
        <v>12836</v>
      </c>
      <c r="F1519" s="1" t="s">
        <v>7075</v>
      </c>
      <c r="G1519" s="1" t="s">
        <v>7108</v>
      </c>
      <c r="H1519" s="1" t="s">
        <v>7055</v>
      </c>
      <c r="I1519" s="1" t="s">
        <v>3988</v>
      </c>
      <c r="J1519" s="1" t="s">
        <v>7056</v>
      </c>
      <c r="K1519" s="1" t="s">
        <v>3988</v>
      </c>
      <c r="L1519" s="1" t="s">
        <v>3988</v>
      </c>
      <c r="M1519" s="1" t="s">
        <v>7057</v>
      </c>
      <c r="N1519" s="1" t="s">
        <v>7057</v>
      </c>
      <c r="O1519" s="1" t="s">
        <v>42</v>
      </c>
      <c r="P1519" s="1" t="s">
        <v>7058</v>
      </c>
      <c r="Q1519" s="1" t="s">
        <v>7059</v>
      </c>
      <c r="R1519" s="1" t="s">
        <v>12837</v>
      </c>
      <c r="S1519" s="1" t="s">
        <v>33</v>
      </c>
      <c r="T1519" s="1" t="s">
        <v>7061</v>
      </c>
      <c r="U1519" s="1" t="s">
        <v>7070</v>
      </c>
    </row>
    <row r="1520" s="1" customFormat="1" spans="1:21">
      <c r="A1520" s="1" t="s">
        <v>4030</v>
      </c>
      <c r="B1520" s="1" t="s">
        <v>7053</v>
      </c>
      <c r="C1520" s="1" t="s">
        <v>4031</v>
      </c>
      <c r="D1520" s="1" t="s">
        <v>12001</v>
      </c>
      <c r="E1520" s="1" t="s">
        <v>12838</v>
      </c>
      <c r="F1520" s="1" t="s">
        <v>7103</v>
      </c>
      <c r="G1520" s="1" t="s">
        <v>7054</v>
      </c>
      <c r="H1520" s="1" t="s">
        <v>7055</v>
      </c>
      <c r="I1520" s="1" t="s">
        <v>4032</v>
      </c>
      <c r="J1520" s="1" t="s">
        <v>7056</v>
      </c>
      <c r="K1520" s="1" t="s">
        <v>4032</v>
      </c>
      <c r="L1520" s="1" t="s">
        <v>4032</v>
      </c>
      <c r="M1520" s="1" t="s">
        <v>7057</v>
      </c>
      <c r="N1520" s="1" t="s">
        <v>7057</v>
      </c>
      <c r="O1520" s="1" t="s">
        <v>42</v>
      </c>
      <c r="P1520" s="1" t="s">
        <v>7058</v>
      </c>
      <c r="Q1520" s="1" t="s">
        <v>7059</v>
      </c>
      <c r="R1520" s="1" t="s">
        <v>12839</v>
      </c>
      <c r="S1520" s="1" t="s">
        <v>33</v>
      </c>
      <c r="T1520" s="1" t="s">
        <v>7061</v>
      </c>
      <c r="U1520" s="1" t="s">
        <v>7062</v>
      </c>
    </row>
    <row r="1521" s="1" customFormat="1" spans="1:21">
      <c r="A1521" s="1" t="s">
        <v>12840</v>
      </c>
      <c r="B1521" s="1" t="s">
        <v>7053</v>
      </c>
      <c r="C1521" s="1" t="s">
        <v>12841</v>
      </c>
      <c r="D1521" s="1" t="s">
        <v>7389</v>
      </c>
      <c r="E1521" s="1" t="s">
        <v>12842</v>
      </c>
      <c r="F1521" s="1" t="s">
        <v>7088</v>
      </c>
      <c r="G1521" s="1" t="s">
        <v>7108</v>
      </c>
      <c r="H1521" s="1" t="s">
        <v>7055</v>
      </c>
      <c r="I1521" s="1" t="s">
        <v>3305</v>
      </c>
      <c r="J1521" s="1" t="s">
        <v>7056</v>
      </c>
      <c r="K1521" s="1" t="s">
        <v>3305</v>
      </c>
      <c r="L1521" s="1" t="s">
        <v>3305</v>
      </c>
      <c r="M1521" s="1" t="s">
        <v>7057</v>
      </c>
      <c r="N1521" s="1" t="s">
        <v>7057</v>
      </c>
      <c r="O1521" s="1" t="s">
        <v>42</v>
      </c>
      <c r="P1521" s="1" t="s">
        <v>7058</v>
      </c>
      <c r="Q1521" s="1" t="s">
        <v>7059</v>
      </c>
      <c r="R1521" s="1" t="s">
        <v>12843</v>
      </c>
      <c r="S1521" s="1" t="s">
        <v>33</v>
      </c>
      <c r="T1521" s="1" t="s">
        <v>7061</v>
      </c>
      <c r="U1521" s="1" t="s">
        <v>7062</v>
      </c>
    </row>
    <row r="1522" s="1" customFormat="1" spans="1:21">
      <c r="A1522" s="1" t="s">
        <v>4033</v>
      </c>
      <c r="B1522" s="1" t="s">
        <v>7053</v>
      </c>
      <c r="C1522" s="1" t="s">
        <v>4034</v>
      </c>
      <c r="D1522" s="1" t="s">
        <v>11277</v>
      </c>
      <c r="E1522" s="1" t="s">
        <v>12844</v>
      </c>
      <c r="F1522" s="1" t="s">
        <v>7103</v>
      </c>
      <c r="G1522" s="1" t="s">
        <v>7074</v>
      </c>
      <c r="H1522" s="1" t="s">
        <v>7055</v>
      </c>
      <c r="I1522" s="1" t="s">
        <v>2051</v>
      </c>
      <c r="J1522" s="1" t="s">
        <v>7056</v>
      </c>
      <c r="K1522" s="1" t="s">
        <v>2051</v>
      </c>
      <c r="L1522" s="1" t="s">
        <v>2051</v>
      </c>
      <c r="M1522" s="1" t="s">
        <v>7057</v>
      </c>
      <c r="N1522" s="1" t="s">
        <v>7057</v>
      </c>
      <c r="O1522" s="1" t="s">
        <v>42</v>
      </c>
      <c r="P1522" s="1" t="s">
        <v>7058</v>
      </c>
      <c r="Q1522" s="1" t="s">
        <v>7059</v>
      </c>
      <c r="R1522" s="1" t="s">
        <v>12845</v>
      </c>
      <c r="S1522" s="1" t="s">
        <v>33</v>
      </c>
      <c r="T1522" s="1" t="s">
        <v>7061</v>
      </c>
      <c r="U1522" s="1" t="s">
        <v>7062</v>
      </c>
    </row>
    <row r="1523" s="1" customFormat="1" spans="1:21">
      <c r="A1523" s="1" t="s">
        <v>4037</v>
      </c>
      <c r="B1523" s="1" t="s">
        <v>7053</v>
      </c>
      <c r="C1523" s="1" t="s">
        <v>4038</v>
      </c>
      <c r="D1523" s="1" t="s">
        <v>9562</v>
      </c>
      <c r="E1523" s="1" t="s">
        <v>12846</v>
      </c>
      <c r="F1523" s="1" t="s">
        <v>7088</v>
      </c>
      <c r="G1523" s="1" t="s">
        <v>7074</v>
      </c>
      <c r="H1523" s="1" t="s">
        <v>7055</v>
      </c>
      <c r="I1523" s="1" t="s">
        <v>3973</v>
      </c>
      <c r="J1523" s="1" t="s">
        <v>7056</v>
      </c>
      <c r="K1523" s="1" t="s">
        <v>3973</v>
      </c>
      <c r="L1523" s="1" t="s">
        <v>3973</v>
      </c>
      <c r="M1523" s="1" t="s">
        <v>7057</v>
      </c>
      <c r="N1523" s="1" t="s">
        <v>7057</v>
      </c>
      <c r="O1523" s="1" t="s">
        <v>42</v>
      </c>
      <c r="P1523" s="1" t="s">
        <v>7058</v>
      </c>
      <c r="Q1523" s="1" t="s">
        <v>7059</v>
      </c>
      <c r="R1523" s="1" t="s">
        <v>12847</v>
      </c>
      <c r="S1523" s="1" t="s">
        <v>33</v>
      </c>
      <c r="T1523" s="1" t="s">
        <v>7061</v>
      </c>
      <c r="U1523" s="1" t="s">
        <v>7062</v>
      </c>
    </row>
    <row r="1524" s="1" customFormat="1" spans="1:21">
      <c r="A1524" s="1" t="s">
        <v>12848</v>
      </c>
      <c r="B1524" s="1" t="s">
        <v>7053</v>
      </c>
      <c r="C1524" s="1" t="s">
        <v>12849</v>
      </c>
      <c r="D1524" s="1" t="s">
        <v>12850</v>
      </c>
      <c r="E1524" s="1" t="s">
        <v>12851</v>
      </c>
      <c r="F1524" s="1" t="s">
        <v>7075</v>
      </c>
      <c r="G1524" s="1" t="s">
        <v>7108</v>
      </c>
      <c r="H1524" s="1" t="s">
        <v>7055</v>
      </c>
      <c r="I1524" s="1" t="s">
        <v>2104</v>
      </c>
      <c r="J1524" s="1" t="s">
        <v>7056</v>
      </c>
      <c r="K1524" s="1" t="s">
        <v>2104</v>
      </c>
      <c r="L1524" s="1" t="s">
        <v>2104</v>
      </c>
      <c r="M1524" s="1" t="s">
        <v>7057</v>
      </c>
      <c r="N1524" s="1" t="s">
        <v>7057</v>
      </c>
      <c r="O1524" s="1" t="s">
        <v>42</v>
      </c>
      <c r="P1524" s="1" t="s">
        <v>7058</v>
      </c>
      <c r="Q1524" s="1" t="s">
        <v>7059</v>
      </c>
      <c r="R1524" s="1" t="s">
        <v>12852</v>
      </c>
      <c r="S1524" s="1" t="s">
        <v>33</v>
      </c>
      <c r="T1524" s="1" t="s">
        <v>7061</v>
      </c>
      <c r="U1524" s="1" t="s">
        <v>7062</v>
      </c>
    </row>
    <row r="1525" s="1" customFormat="1" spans="1:21">
      <c r="A1525" s="1" t="s">
        <v>1765</v>
      </c>
      <c r="B1525" s="1" t="s">
        <v>7053</v>
      </c>
      <c r="C1525" s="1" t="s">
        <v>1766</v>
      </c>
      <c r="D1525" s="1" t="s">
        <v>12853</v>
      </c>
      <c r="E1525" s="1" t="s">
        <v>12854</v>
      </c>
      <c r="F1525" s="1" t="s">
        <v>7074</v>
      </c>
      <c r="G1525" s="1" t="s">
        <v>7075</v>
      </c>
      <c r="H1525" s="1" t="s">
        <v>7055</v>
      </c>
      <c r="I1525" s="1" t="s">
        <v>1768</v>
      </c>
      <c r="J1525" s="1" t="s">
        <v>7056</v>
      </c>
      <c r="K1525" s="1" t="s">
        <v>1768</v>
      </c>
      <c r="L1525" s="1" t="s">
        <v>1768</v>
      </c>
      <c r="M1525" s="1" t="s">
        <v>7057</v>
      </c>
      <c r="N1525" s="1" t="s">
        <v>7057</v>
      </c>
      <c r="O1525" s="1" t="s">
        <v>42</v>
      </c>
      <c r="P1525" s="1" t="s">
        <v>7058</v>
      </c>
      <c r="Q1525" s="1" t="s">
        <v>7059</v>
      </c>
      <c r="R1525" s="1" t="s">
        <v>12855</v>
      </c>
      <c r="S1525" s="1" t="s">
        <v>33</v>
      </c>
      <c r="T1525" s="1" t="s">
        <v>7061</v>
      </c>
      <c r="U1525" s="1" t="s">
        <v>7062</v>
      </c>
    </row>
    <row r="1526" s="1" customFormat="1" spans="1:21">
      <c r="A1526" s="1" t="s">
        <v>4990</v>
      </c>
      <c r="B1526" s="1" t="s">
        <v>7053</v>
      </c>
      <c r="C1526" s="1" t="s">
        <v>4991</v>
      </c>
      <c r="D1526" s="1" t="s">
        <v>12856</v>
      </c>
      <c r="E1526" s="1" t="s">
        <v>12857</v>
      </c>
      <c r="F1526" s="1" t="s">
        <v>7054</v>
      </c>
      <c r="G1526" s="1" t="s">
        <v>7074</v>
      </c>
      <c r="H1526" s="1" t="s">
        <v>7055</v>
      </c>
      <c r="I1526" s="1" t="s">
        <v>1596</v>
      </c>
      <c r="J1526" s="1" t="s">
        <v>7056</v>
      </c>
      <c r="K1526" s="1" t="s">
        <v>1596</v>
      </c>
      <c r="L1526" s="1" t="s">
        <v>1596</v>
      </c>
      <c r="M1526" s="1" t="s">
        <v>7057</v>
      </c>
      <c r="N1526" s="1" t="s">
        <v>7057</v>
      </c>
      <c r="O1526" s="1" t="s">
        <v>42</v>
      </c>
      <c r="P1526" s="1" t="s">
        <v>7058</v>
      </c>
      <c r="Q1526" s="1" t="s">
        <v>7059</v>
      </c>
      <c r="R1526" s="1" t="s">
        <v>12858</v>
      </c>
      <c r="S1526" s="1" t="s">
        <v>33</v>
      </c>
      <c r="T1526" s="1" t="s">
        <v>7061</v>
      </c>
      <c r="U1526" s="1" t="s">
        <v>7062</v>
      </c>
    </row>
    <row r="1527" s="1" customFormat="1" spans="1:21">
      <c r="A1527" s="1" t="s">
        <v>4996</v>
      </c>
      <c r="B1527" s="1" t="s">
        <v>7053</v>
      </c>
      <c r="C1527" s="1" t="s">
        <v>4997</v>
      </c>
      <c r="D1527" s="1" t="s">
        <v>12859</v>
      </c>
      <c r="E1527" s="1" t="s">
        <v>12860</v>
      </c>
      <c r="F1527" s="1" t="s">
        <v>7074</v>
      </c>
      <c r="G1527" s="1" t="s">
        <v>7075</v>
      </c>
      <c r="H1527" s="1" t="s">
        <v>7055</v>
      </c>
      <c r="I1527" s="1" t="s">
        <v>3663</v>
      </c>
      <c r="J1527" s="1" t="s">
        <v>7056</v>
      </c>
      <c r="K1527" s="1" t="s">
        <v>3663</v>
      </c>
      <c r="L1527" s="1" t="s">
        <v>3663</v>
      </c>
      <c r="M1527" s="1" t="s">
        <v>7057</v>
      </c>
      <c r="N1527" s="1" t="s">
        <v>7057</v>
      </c>
      <c r="O1527" s="1" t="s">
        <v>42</v>
      </c>
      <c r="P1527" s="1" t="s">
        <v>7058</v>
      </c>
      <c r="Q1527" s="1" t="s">
        <v>7059</v>
      </c>
      <c r="R1527" s="1" t="s">
        <v>12861</v>
      </c>
      <c r="S1527" s="1" t="s">
        <v>33</v>
      </c>
      <c r="T1527" s="1" t="s">
        <v>7061</v>
      </c>
      <c r="U1527" s="1" t="s">
        <v>7062</v>
      </c>
    </row>
    <row r="1528" s="1" customFormat="1" spans="1:21">
      <c r="A1528" s="1" t="s">
        <v>4999</v>
      </c>
      <c r="B1528" s="1" t="s">
        <v>7053</v>
      </c>
      <c r="C1528" s="1" t="s">
        <v>5000</v>
      </c>
      <c r="D1528" s="1" t="s">
        <v>12862</v>
      </c>
      <c r="E1528" s="1" t="s">
        <v>12863</v>
      </c>
      <c r="F1528" s="1" t="s">
        <v>7103</v>
      </c>
      <c r="G1528" s="1" t="s">
        <v>7074</v>
      </c>
      <c r="H1528" s="1" t="s">
        <v>7055</v>
      </c>
      <c r="I1528" s="1" t="s">
        <v>2675</v>
      </c>
      <c r="J1528" s="1" t="s">
        <v>7056</v>
      </c>
      <c r="K1528" s="1" t="s">
        <v>2675</v>
      </c>
      <c r="L1528" s="1" t="s">
        <v>2675</v>
      </c>
      <c r="M1528" s="1" t="s">
        <v>7057</v>
      </c>
      <c r="N1528" s="1" t="s">
        <v>7057</v>
      </c>
      <c r="O1528" s="1" t="s">
        <v>42</v>
      </c>
      <c r="P1528" s="1" t="s">
        <v>7058</v>
      </c>
      <c r="Q1528" s="1" t="s">
        <v>7059</v>
      </c>
      <c r="R1528" s="1" t="s">
        <v>12864</v>
      </c>
      <c r="S1528" s="1" t="s">
        <v>33</v>
      </c>
      <c r="T1528" s="1" t="s">
        <v>7061</v>
      </c>
      <c r="U1528" s="1" t="s">
        <v>7062</v>
      </c>
    </row>
    <row r="1529" s="1" customFormat="1" spans="1:21">
      <c r="A1529" s="1" t="s">
        <v>12865</v>
      </c>
      <c r="B1529" s="1" t="s">
        <v>7053</v>
      </c>
      <c r="C1529" s="1" t="s">
        <v>12866</v>
      </c>
      <c r="D1529" s="1" t="s">
        <v>11581</v>
      </c>
      <c r="E1529" s="1" t="s">
        <v>12867</v>
      </c>
      <c r="F1529" s="1" t="s">
        <v>7054</v>
      </c>
      <c r="G1529" s="1" t="s">
        <v>7108</v>
      </c>
      <c r="H1529" s="1" t="s">
        <v>7055</v>
      </c>
      <c r="I1529" s="1" t="s">
        <v>12868</v>
      </c>
      <c r="J1529" s="1" t="s">
        <v>7056</v>
      </c>
      <c r="K1529" s="1" t="s">
        <v>12868</v>
      </c>
      <c r="L1529" s="1" t="s">
        <v>12868</v>
      </c>
      <c r="M1529" s="1" t="s">
        <v>7057</v>
      </c>
      <c r="N1529" s="1" t="s">
        <v>7057</v>
      </c>
      <c r="O1529" s="1" t="s">
        <v>42</v>
      </c>
      <c r="P1529" s="1" t="s">
        <v>7058</v>
      </c>
      <c r="Q1529" s="1" t="s">
        <v>7059</v>
      </c>
      <c r="R1529" s="1" t="s">
        <v>12869</v>
      </c>
      <c r="S1529" s="1" t="s">
        <v>33</v>
      </c>
      <c r="T1529" s="1" t="s">
        <v>7061</v>
      </c>
      <c r="U1529" s="1" t="s">
        <v>7062</v>
      </c>
    </row>
    <row r="1530" s="1" customFormat="1" spans="1:21">
      <c r="A1530" s="1" t="s">
        <v>4039</v>
      </c>
      <c r="B1530" s="1" t="s">
        <v>7053</v>
      </c>
      <c r="C1530" s="1" t="s">
        <v>4040</v>
      </c>
      <c r="D1530" s="1" t="s">
        <v>12870</v>
      </c>
      <c r="E1530" s="1" t="s">
        <v>12871</v>
      </c>
      <c r="F1530" s="1" t="s">
        <v>7103</v>
      </c>
      <c r="G1530" s="1" t="s">
        <v>7075</v>
      </c>
      <c r="H1530" s="1" t="s">
        <v>7055</v>
      </c>
      <c r="I1530" s="1" t="s">
        <v>2253</v>
      </c>
      <c r="J1530" s="1" t="s">
        <v>7056</v>
      </c>
      <c r="K1530" s="1" t="s">
        <v>2253</v>
      </c>
      <c r="L1530" s="1" t="s">
        <v>2253</v>
      </c>
      <c r="M1530" s="1" t="s">
        <v>7057</v>
      </c>
      <c r="N1530" s="1" t="s">
        <v>7057</v>
      </c>
      <c r="O1530" s="1" t="s">
        <v>42</v>
      </c>
      <c r="P1530" s="1" t="s">
        <v>7058</v>
      </c>
      <c r="Q1530" s="1" t="s">
        <v>7059</v>
      </c>
      <c r="R1530" s="1" t="s">
        <v>12872</v>
      </c>
      <c r="S1530" s="1" t="s">
        <v>33</v>
      </c>
      <c r="T1530" s="1" t="s">
        <v>7061</v>
      </c>
      <c r="U1530" s="1" t="s">
        <v>7062</v>
      </c>
    </row>
    <row r="1531" s="1" customFormat="1" spans="1:21">
      <c r="A1531" s="1" t="s">
        <v>12873</v>
      </c>
      <c r="B1531" s="1" t="s">
        <v>7053</v>
      </c>
      <c r="C1531" s="1" t="s">
        <v>12874</v>
      </c>
      <c r="D1531" s="1" t="s">
        <v>11127</v>
      </c>
      <c r="E1531" s="1" t="s">
        <v>12875</v>
      </c>
      <c r="F1531" s="1" t="s">
        <v>7075</v>
      </c>
      <c r="G1531" s="1" t="s">
        <v>7108</v>
      </c>
      <c r="H1531" s="1" t="s">
        <v>7055</v>
      </c>
      <c r="I1531" s="1" t="s">
        <v>1953</v>
      </c>
      <c r="J1531" s="1" t="s">
        <v>7056</v>
      </c>
      <c r="K1531" s="1" t="s">
        <v>1953</v>
      </c>
      <c r="L1531" s="1" t="s">
        <v>1953</v>
      </c>
      <c r="M1531" s="1" t="s">
        <v>7057</v>
      </c>
      <c r="N1531" s="1" t="s">
        <v>7057</v>
      </c>
      <c r="O1531" s="1" t="s">
        <v>42</v>
      </c>
      <c r="P1531" s="1" t="s">
        <v>7058</v>
      </c>
      <c r="Q1531" s="1" t="s">
        <v>7059</v>
      </c>
      <c r="R1531" s="1" t="s">
        <v>12876</v>
      </c>
      <c r="S1531" s="1" t="s">
        <v>33</v>
      </c>
      <c r="T1531" s="1" t="s">
        <v>7061</v>
      </c>
      <c r="U1531" s="1" t="s">
        <v>7062</v>
      </c>
    </row>
    <row r="1532" s="1" customFormat="1" spans="1:21">
      <c r="A1532" s="1" t="s">
        <v>12877</v>
      </c>
      <c r="B1532" s="1" t="s">
        <v>7053</v>
      </c>
      <c r="C1532" s="1" t="s">
        <v>12878</v>
      </c>
      <c r="D1532" s="1" t="s">
        <v>12357</v>
      </c>
      <c r="E1532" s="1" t="s">
        <v>12879</v>
      </c>
      <c r="F1532" s="1" t="s">
        <v>7108</v>
      </c>
      <c r="G1532" s="1" t="s">
        <v>7068</v>
      </c>
      <c r="H1532" s="1" t="s">
        <v>7055</v>
      </c>
      <c r="I1532" s="1" t="s">
        <v>4127</v>
      </c>
      <c r="J1532" s="1" t="s">
        <v>7056</v>
      </c>
      <c r="K1532" s="1" t="s">
        <v>4127</v>
      </c>
      <c r="L1532" s="1" t="s">
        <v>4127</v>
      </c>
      <c r="M1532" s="1" t="s">
        <v>7057</v>
      </c>
      <c r="N1532" s="1" t="s">
        <v>7057</v>
      </c>
      <c r="O1532" s="1" t="s">
        <v>42</v>
      </c>
      <c r="P1532" s="1" t="s">
        <v>7058</v>
      </c>
      <c r="Q1532" s="1" t="s">
        <v>7059</v>
      </c>
      <c r="R1532" s="1" t="s">
        <v>12880</v>
      </c>
      <c r="S1532" s="1" t="s">
        <v>33</v>
      </c>
      <c r="T1532" s="1" t="s">
        <v>7061</v>
      </c>
      <c r="U1532" s="1" t="s">
        <v>7062</v>
      </c>
    </row>
    <row r="1533" s="1" customFormat="1" spans="1:21">
      <c r="A1533" s="1" t="s">
        <v>12881</v>
      </c>
      <c r="B1533" s="1" t="s">
        <v>7053</v>
      </c>
      <c r="C1533" s="1" t="s">
        <v>12882</v>
      </c>
      <c r="D1533" s="1" t="s">
        <v>11790</v>
      </c>
      <c r="E1533" s="1" t="s">
        <v>12883</v>
      </c>
      <c r="F1533" s="1" t="s">
        <v>7074</v>
      </c>
      <c r="G1533" s="1" t="s">
        <v>7108</v>
      </c>
      <c r="H1533" s="1" t="s">
        <v>7055</v>
      </c>
      <c r="I1533" s="1" t="s">
        <v>2276</v>
      </c>
      <c r="J1533" s="1" t="s">
        <v>7056</v>
      </c>
      <c r="K1533" s="1" t="s">
        <v>2276</v>
      </c>
      <c r="L1533" s="1" t="s">
        <v>2276</v>
      </c>
      <c r="M1533" s="1" t="s">
        <v>7057</v>
      </c>
      <c r="N1533" s="1" t="s">
        <v>7057</v>
      </c>
      <c r="O1533" s="1" t="s">
        <v>42</v>
      </c>
      <c r="P1533" s="1" t="s">
        <v>7058</v>
      </c>
      <c r="Q1533" s="1" t="s">
        <v>7059</v>
      </c>
      <c r="R1533" s="1" t="s">
        <v>12884</v>
      </c>
      <c r="S1533" s="1" t="s">
        <v>33</v>
      </c>
      <c r="T1533" s="1" t="s">
        <v>7061</v>
      </c>
      <c r="U1533" s="1" t="s">
        <v>7062</v>
      </c>
    </row>
    <row r="1534" s="1" customFormat="1" spans="1:21">
      <c r="A1534" s="1" t="s">
        <v>12885</v>
      </c>
      <c r="B1534" s="1" t="s">
        <v>7053</v>
      </c>
      <c r="C1534" s="1" t="s">
        <v>12886</v>
      </c>
      <c r="D1534" s="1" t="s">
        <v>12887</v>
      </c>
      <c r="E1534" s="1" t="s">
        <v>12888</v>
      </c>
      <c r="F1534" s="1" t="s">
        <v>7103</v>
      </c>
      <c r="G1534" s="1" t="s">
        <v>7068</v>
      </c>
      <c r="H1534" s="1" t="s">
        <v>7055</v>
      </c>
      <c r="I1534" s="1" t="s">
        <v>12889</v>
      </c>
      <c r="J1534" s="1" t="s">
        <v>7056</v>
      </c>
      <c r="K1534" s="1" t="s">
        <v>12889</v>
      </c>
      <c r="L1534" s="1" t="s">
        <v>12889</v>
      </c>
      <c r="M1534" s="1" t="s">
        <v>7057</v>
      </c>
      <c r="N1534" s="1" t="s">
        <v>7057</v>
      </c>
      <c r="O1534" s="1" t="s">
        <v>42</v>
      </c>
      <c r="P1534" s="1" t="s">
        <v>7058</v>
      </c>
      <c r="Q1534" s="1" t="s">
        <v>7059</v>
      </c>
      <c r="R1534" s="1" t="s">
        <v>12890</v>
      </c>
      <c r="S1534" s="1" t="s">
        <v>33</v>
      </c>
      <c r="T1534" s="1" t="s">
        <v>7061</v>
      </c>
      <c r="U1534" s="1" t="s">
        <v>7062</v>
      </c>
    </row>
    <row r="1535" s="1" customFormat="1" spans="1:21">
      <c r="A1535" s="1" t="s">
        <v>4042</v>
      </c>
      <c r="B1535" s="1" t="s">
        <v>7053</v>
      </c>
      <c r="C1535" s="1" t="s">
        <v>4043</v>
      </c>
      <c r="D1535" s="1" t="s">
        <v>12891</v>
      </c>
      <c r="E1535" s="1" t="s">
        <v>12892</v>
      </c>
      <c r="F1535" s="1" t="s">
        <v>7088</v>
      </c>
      <c r="G1535" s="1" t="s">
        <v>7054</v>
      </c>
      <c r="H1535" s="1" t="s">
        <v>7055</v>
      </c>
      <c r="I1535" s="1" t="s">
        <v>4044</v>
      </c>
      <c r="J1535" s="1" t="s">
        <v>7056</v>
      </c>
      <c r="K1535" s="1" t="s">
        <v>4044</v>
      </c>
      <c r="L1535" s="1" t="s">
        <v>4044</v>
      </c>
      <c r="M1535" s="1" t="s">
        <v>7057</v>
      </c>
      <c r="N1535" s="1" t="s">
        <v>7057</v>
      </c>
      <c r="O1535" s="1" t="s">
        <v>42</v>
      </c>
      <c r="P1535" s="1" t="s">
        <v>7058</v>
      </c>
      <c r="Q1535" s="1" t="s">
        <v>7059</v>
      </c>
      <c r="R1535" s="1" t="s">
        <v>12893</v>
      </c>
      <c r="S1535" s="1" t="s">
        <v>33</v>
      </c>
      <c r="T1535" s="1" t="s">
        <v>7061</v>
      </c>
      <c r="U1535" s="1" t="s">
        <v>7062</v>
      </c>
    </row>
    <row r="1536" s="1" customFormat="1" spans="1:21">
      <c r="A1536" s="1" t="s">
        <v>12894</v>
      </c>
      <c r="B1536" s="1" t="s">
        <v>7053</v>
      </c>
      <c r="C1536" s="1" t="s">
        <v>12895</v>
      </c>
      <c r="D1536" s="1" t="s">
        <v>11163</v>
      </c>
      <c r="E1536" s="1" t="s">
        <v>12896</v>
      </c>
      <c r="F1536" s="1" t="s">
        <v>7075</v>
      </c>
      <c r="G1536" s="1" t="s">
        <v>7108</v>
      </c>
      <c r="H1536" s="1" t="s">
        <v>7055</v>
      </c>
      <c r="I1536" s="1" t="s">
        <v>8172</v>
      </c>
      <c r="J1536" s="1" t="s">
        <v>7056</v>
      </c>
      <c r="K1536" s="1" t="s">
        <v>8172</v>
      </c>
      <c r="L1536" s="1" t="s">
        <v>8172</v>
      </c>
      <c r="M1536" s="1" t="s">
        <v>7057</v>
      </c>
      <c r="N1536" s="1" t="s">
        <v>7057</v>
      </c>
      <c r="O1536" s="1" t="s">
        <v>42</v>
      </c>
      <c r="P1536" s="1" t="s">
        <v>7058</v>
      </c>
      <c r="Q1536" s="1" t="s">
        <v>7059</v>
      </c>
      <c r="R1536" s="1" t="s">
        <v>12897</v>
      </c>
      <c r="S1536" s="1" t="s">
        <v>33</v>
      </c>
      <c r="T1536" s="1" t="s">
        <v>7061</v>
      </c>
      <c r="U1536" s="1" t="s">
        <v>7062</v>
      </c>
    </row>
    <row r="1537" s="1" customFormat="1" spans="1:21">
      <c r="A1537" s="1" t="s">
        <v>4045</v>
      </c>
      <c r="B1537" s="1" t="s">
        <v>7053</v>
      </c>
      <c r="C1537" s="1" t="s">
        <v>4046</v>
      </c>
      <c r="D1537" s="1" t="s">
        <v>9562</v>
      </c>
      <c r="E1537" s="1" t="s">
        <v>12898</v>
      </c>
      <c r="F1537" s="1" t="s">
        <v>7088</v>
      </c>
      <c r="G1537" s="1" t="s">
        <v>7074</v>
      </c>
      <c r="H1537" s="1" t="s">
        <v>7055</v>
      </c>
      <c r="I1537" s="1" t="s">
        <v>1377</v>
      </c>
      <c r="J1537" s="1" t="s">
        <v>7056</v>
      </c>
      <c r="K1537" s="1" t="s">
        <v>1377</v>
      </c>
      <c r="L1537" s="1" t="s">
        <v>1377</v>
      </c>
      <c r="M1537" s="1" t="s">
        <v>7057</v>
      </c>
      <c r="N1537" s="1" t="s">
        <v>7057</v>
      </c>
      <c r="O1537" s="1" t="s">
        <v>42</v>
      </c>
      <c r="P1537" s="1" t="s">
        <v>7058</v>
      </c>
      <c r="Q1537" s="1" t="s">
        <v>7059</v>
      </c>
      <c r="R1537" s="1" t="s">
        <v>12899</v>
      </c>
      <c r="S1537" s="1" t="s">
        <v>33</v>
      </c>
      <c r="T1537" s="1" t="s">
        <v>7061</v>
      </c>
      <c r="U1537" s="1" t="s">
        <v>7062</v>
      </c>
    </row>
    <row r="1538" s="1" customFormat="1" spans="1:21">
      <c r="A1538" s="1" t="s">
        <v>5031</v>
      </c>
      <c r="B1538" s="1" t="s">
        <v>7053</v>
      </c>
      <c r="C1538" s="1" t="s">
        <v>5032</v>
      </c>
      <c r="D1538" s="1" t="s">
        <v>12900</v>
      </c>
      <c r="E1538" s="1" t="s">
        <v>12901</v>
      </c>
      <c r="F1538" s="1" t="s">
        <v>7088</v>
      </c>
      <c r="G1538" s="1" t="s">
        <v>7054</v>
      </c>
      <c r="H1538" s="1" t="s">
        <v>7055</v>
      </c>
      <c r="I1538" s="1" t="s">
        <v>3871</v>
      </c>
      <c r="J1538" s="1" t="s">
        <v>7056</v>
      </c>
      <c r="K1538" s="1" t="s">
        <v>3871</v>
      </c>
      <c r="L1538" s="1" t="s">
        <v>3871</v>
      </c>
      <c r="M1538" s="1" t="s">
        <v>7057</v>
      </c>
      <c r="N1538" s="1" t="s">
        <v>7057</v>
      </c>
      <c r="O1538" s="1" t="s">
        <v>42</v>
      </c>
      <c r="P1538" s="1" t="s">
        <v>7058</v>
      </c>
      <c r="Q1538" s="1" t="s">
        <v>7059</v>
      </c>
      <c r="R1538" s="1" t="s">
        <v>12902</v>
      </c>
      <c r="S1538" s="1" t="s">
        <v>33</v>
      </c>
      <c r="T1538" s="1" t="s">
        <v>7061</v>
      </c>
      <c r="U1538" s="1" t="s">
        <v>7062</v>
      </c>
    </row>
    <row r="1539" s="1" customFormat="1" spans="1:21">
      <c r="A1539" s="1" t="s">
        <v>5036</v>
      </c>
      <c r="B1539" s="1" t="s">
        <v>7053</v>
      </c>
      <c r="C1539" s="1" t="s">
        <v>5037</v>
      </c>
      <c r="D1539" s="1" t="s">
        <v>11555</v>
      </c>
      <c r="E1539" s="1" t="s">
        <v>12903</v>
      </c>
      <c r="F1539" s="1" t="s">
        <v>7074</v>
      </c>
      <c r="G1539" s="1" t="s">
        <v>7075</v>
      </c>
      <c r="H1539" s="1" t="s">
        <v>7055</v>
      </c>
      <c r="I1539" s="1" t="s">
        <v>5038</v>
      </c>
      <c r="J1539" s="1" t="s">
        <v>7056</v>
      </c>
      <c r="K1539" s="1" t="s">
        <v>5038</v>
      </c>
      <c r="L1539" s="1" t="s">
        <v>5038</v>
      </c>
      <c r="M1539" s="1" t="s">
        <v>7057</v>
      </c>
      <c r="N1539" s="1" t="s">
        <v>7057</v>
      </c>
      <c r="O1539" s="1" t="s">
        <v>42</v>
      </c>
      <c r="P1539" s="1" t="s">
        <v>7058</v>
      </c>
      <c r="Q1539" s="1" t="s">
        <v>7059</v>
      </c>
      <c r="R1539" s="1" t="s">
        <v>12904</v>
      </c>
      <c r="S1539" s="1" t="s">
        <v>33</v>
      </c>
      <c r="T1539" s="1" t="s">
        <v>7061</v>
      </c>
      <c r="U1539" s="1" t="s">
        <v>7062</v>
      </c>
    </row>
    <row r="1540" s="1" customFormat="1" spans="1:21">
      <c r="A1540" s="1" t="s">
        <v>5042</v>
      </c>
      <c r="B1540" s="1" t="s">
        <v>7053</v>
      </c>
      <c r="C1540" s="1" t="s">
        <v>5043</v>
      </c>
      <c r="D1540" s="1" t="s">
        <v>11458</v>
      </c>
      <c r="E1540" s="1" t="s">
        <v>12905</v>
      </c>
      <c r="F1540" s="1" t="s">
        <v>7054</v>
      </c>
      <c r="G1540" s="1" t="s">
        <v>7075</v>
      </c>
      <c r="H1540" s="1" t="s">
        <v>7055</v>
      </c>
      <c r="I1540" s="1" t="s">
        <v>5020</v>
      </c>
      <c r="J1540" s="1" t="s">
        <v>7056</v>
      </c>
      <c r="K1540" s="1" t="s">
        <v>5020</v>
      </c>
      <c r="L1540" s="1" t="s">
        <v>5020</v>
      </c>
      <c r="M1540" s="1" t="s">
        <v>7057</v>
      </c>
      <c r="N1540" s="1" t="s">
        <v>7057</v>
      </c>
      <c r="O1540" s="1" t="s">
        <v>42</v>
      </c>
      <c r="P1540" s="1" t="s">
        <v>7058</v>
      </c>
      <c r="Q1540" s="1" t="s">
        <v>7059</v>
      </c>
      <c r="R1540" s="1" t="s">
        <v>12906</v>
      </c>
      <c r="S1540" s="1" t="s">
        <v>33</v>
      </c>
      <c r="T1540" s="1" t="s">
        <v>7061</v>
      </c>
      <c r="U1540" s="1" t="s">
        <v>7062</v>
      </c>
    </row>
    <row r="1541" s="1" customFormat="1" spans="1:21">
      <c r="A1541" s="1" t="s">
        <v>4051</v>
      </c>
      <c r="B1541" s="1" t="s">
        <v>7053</v>
      </c>
      <c r="C1541" s="1" t="s">
        <v>4052</v>
      </c>
      <c r="D1541" s="1" t="s">
        <v>11938</v>
      </c>
      <c r="E1541" s="1" t="s">
        <v>12907</v>
      </c>
      <c r="F1541" s="1" t="s">
        <v>7088</v>
      </c>
      <c r="G1541" s="1" t="s">
        <v>7054</v>
      </c>
      <c r="H1541" s="1" t="s">
        <v>7055</v>
      </c>
      <c r="I1541" s="1" t="s">
        <v>3820</v>
      </c>
      <c r="J1541" s="1" t="s">
        <v>7056</v>
      </c>
      <c r="K1541" s="1" t="s">
        <v>3820</v>
      </c>
      <c r="L1541" s="1" t="s">
        <v>3820</v>
      </c>
      <c r="M1541" s="1" t="s">
        <v>7057</v>
      </c>
      <c r="N1541" s="1" t="s">
        <v>7057</v>
      </c>
      <c r="O1541" s="1" t="s">
        <v>42</v>
      </c>
      <c r="P1541" s="1" t="s">
        <v>7058</v>
      </c>
      <c r="Q1541" s="1" t="s">
        <v>7059</v>
      </c>
      <c r="R1541" s="1" t="s">
        <v>12908</v>
      </c>
      <c r="S1541" s="1" t="s">
        <v>33</v>
      </c>
      <c r="T1541" s="1" t="s">
        <v>7061</v>
      </c>
      <c r="U1541" s="1" t="s">
        <v>7062</v>
      </c>
    </row>
    <row r="1542" s="1" customFormat="1" spans="1:21">
      <c r="A1542" s="1" t="s">
        <v>12909</v>
      </c>
      <c r="B1542" s="1" t="s">
        <v>7053</v>
      </c>
      <c r="C1542" s="1" t="s">
        <v>12910</v>
      </c>
      <c r="D1542" s="1" t="s">
        <v>12911</v>
      </c>
      <c r="E1542" s="1" t="s">
        <v>12912</v>
      </c>
      <c r="F1542" s="1" t="s">
        <v>7075</v>
      </c>
      <c r="G1542" s="1" t="s">
        <v>7108</v>
      </c>
      <c r="H1542" s="1" t="s">
        <v>7055</v>
      </c>
      <c r="I1542" s="1" t="s">
        <v>2378</v>
      </c>
      <c r="J1542" s="1" t="s">
        <v>7056</v>
      </c>
      <c r="K1542" s="1" t="s">
        <v>2378</v>
      </c>
      <c r="L1542" s="1" t="s">
        <v>2378</v>
      </c>
      <c r="M1542" s="1" t="s">
        <v>7057</v>
      </c>
      <c r="N1542" s="1" t="s">
        <v>7057</v>
      </c>
      <c r="O1542" s="1" t="s">
        <v>42</v>
      </c>
      <c r="P1542" s="1" t="s">
        <v>7058</v>
      </c>
      <c r="Q1542" s="1" t="s">
        <v>7059</v>
      </c>
      <c r="R1542" s="1" t="s">
        <v>12913</v>
      </c>
      <c r="S1542" s="1" t="s">
        <v>33</v>
      </c>
      <c r="T1542" s="1" t="s">
        <v>7061</v>
      </c>
      <c r="U1542" s="1" t="s">
        <v>7062</v>
      </c>
    </row>
    <row r="1543" s="1" customFormat="1" spans="1:21">
      <c r="A1543" s="1" t="s">
        <v>4053</v>
      </c>
      <c r="B1543" s="1" t="s">
        <v>7053</v>
      </c>
      <c r="C1543" s="1" t="s">
        <v>4054</v>
      </c>
      <c r="D1543" s="1" t="s">
        <v>9735</v>
      </c>
      <c r="E1543" s="1" t="s">
        <v>12914</v>
      </c>
      <c r="F1543" s="1" t="s">
        <v>7103</v>
      </c>
      <c r="G1543" s="1" t="s">
        <v>7054</v>
      </c>
      <c r="H1543" s="1" t="s">
        <v>7055</v>
      </c>
      <c r="I1543" s="1" t="s">
        <v>3961</v>
      </c>
      <c r="J1543" s="1" t="s">
        <v>7056</v>
      </c>
      <c r="K1543" s="1" t="s">
        <v>3961</v>
      </c>
      <c r="L1543" s="1" t="s">
        <v>3961</v>
      </c>
      <c r="M1543" s="1" t="s">
        <v>7057</v>
      </c>
      <c r="N1543" s="1" t="s">
        <v>7057</v>
      </c>
      <c r="O1543" s="1" t="s">
        <v>42</v>
      </c>
      <c r="P1543" s="1" t="s">
        <v>7058</v>
      </c>
      <c r="Q1543" s="1" t="s">
        <v>7059</v>
      </c>
      <c r="R1543" s="1" t="s">
        <v>12915</v>
      </c>
      <c r="S1543" s="1" t="s">
        <v>33</v>
      </c>
      <c r="T1543" s="1" t="s">
        <v>7061</v>
      </c>
      <c r="U1543" s="1" t="s">
        <v>7070</v>
      </c>
    </row>
    <row r="1544" s="1" customFormat="1" spans="1:21">
      <c r="A1544" s="1" t="s">
        <v>5065</v>
      </c>
      <c r="B1544" s="1" t="s">
        <v>7053</v>
      </c>
      <c r="C1544" s="1" t="s">
        <v>5066</v>
      </c>
      <c r="D1544" s="1" t="s">
        <v>12916</v>
      </c>
      <c r="E1544" s="1" t="s">
        <v>12917</v>
      </c>
      <c r="F1544" s="1" t="s">
        <v>7054</v>
      </c>
      <c r="G1544" s="1" t="s">
        <v>7074</v>
      </c>
      <c r="H1544" s="1" t="s">
        <v>7055</v>
      </c>
      <c r="I1544" s="1" t="s">
        <v>3705</v>
      </c>
      <c r="J1544" s="1" t="s">
        <v>7056</v>
      </c>
      <c r="K1544" s="1" t="s">
        <v>3705</v>
      </c>
      <c r="L1544" s="1" t="s">
        <v>3705</v>
      </c>
      <c r="M1544" s="1" t="s">
        <v>7057</v>
      </c>
      <c r="N1544" s="1" t="s">
        <v>7057</v>
      </c>
      <c r="O1544" s="1" t="s">
        <v>42</v>
      </c>
      <c r="P1544" s="1" t="s">
        <v>7058</v>
      </c>
      <c r="Q1544" s="1" t="s">
        <v>7059</v>
      </c>
      <c r="R1544" s="1" t="s">
        <v>12918</v>
      </c>
      <c r="S1544" s="1" t="s">
        <v>33</v>
      </c>
      <c r="T1544" s="1" t="s">
        <v>7061</v>
      </c>
      <c r="U1544" s="1" t="s">
        <v>7062</v>
      </c>
    </row>
    <row r="1545" s="1" customFormat="1" spans="1:21">
      <c r="A1545" s="1" t="s">
        <v>4058</v>
      </c>
      <c r="B1545" s="1" t="s">
        <v>7053</v>
      </c>
      <c r="C1545" s="1" t="s">
        <v>4059</v>
      </c>
      <c r="D1545" s="1" t="s">
        <v>9735</v>
      </c>
      <c r="E1545" s="1" t="s">
        <v>12919</v>
      </c>
      <c r="F1545" s="1" t="s">
        <v>7088</v>
      </c>
      <c r="G1545" s="1" t="s">
        <v>7074</v>
      </c>
      <c r="H1545" s="1" t="s">
        <v>7055</v>
      </c>
      <c r="I1545" s="1" t="s">
        <v>3961</v>
      </c>
      <c r="J1545" s="1" t="s">
        <v>7056</v>
      </c>
      <c r="K1545" s="1" t="s">
        <v>3961</v>
      </c>
      <c r="L1545" s="1" t="s">
        <v>3961</v>
      </c>
      <c r="M1545" s="1" t="s">
        <v>7057</v>
      </c>
      <c r="N1545" s="1" t="s">
        <v>7057</v>
      </c>
      <c r="O1545" s="1" t="s">
        <v>42</v>
      </c>
      <c r="P1545" s="1" t="s">
        <v>7058</v>
      </c>
      <c r="Q1545" s="1" t="s">
        <v>7059</v>
      </c>
      <c r="R1545" s="1" t="s">
        <v>12920</v>
      </c>
      <c r="S1545" s="1" t="s">
        <v>33</v>
      </c>
      <c r="T1545" s="1" t="s">
        <v>7061</v>
      </c>
      <c r="U1545" s="1" t="s">
        <v>7070</v>
      </c>
    </row>
    <row r="1546" s="1" customFormat="1" spans="1:21">
      <c r="A1546" s="1" t="s">
        <v>12921</v>
      </c>
      <c r="B1546" s="1" t="s">
        <v>7053</v>
      </c>
      <c r="C1546" s="1" t="s">
        <v>12922</v>
      </c>
      <c r="D1546" s="1" t="s">
        <v>10895</v>
      </c>
      <c r="E1546" s="1" t="s">
        <v>12923</v>
      </c>
      <c r="F1546" s="1" t="s">
        <v>7088</v>
      </c>
      <c r="G1546" s="1" t="s">
        <v>7068</v>
      </c>
      <c r="H1546" s="1" t="s">
        <v>7055</v>
      </c>
      <c r="I1546" s="1" t="s">
        <v>3258</v>
      </c>
      <c r="J1546" s="1" t="s">
        <v>7056</v>
      </c>
      <c r="K1546" s="1" t="s">
        <v>3258</v>
      </c>
      <c r="L1546" s="1" t="s">
        <v>3258</v>
      </c>
      <c r="M1546" s="1" t="s">
        <v>7057</v>
      </c>
      <c r="N1546" s="1" t="s">
        <v>7057</v>
      </c>
      <c r="O1546" s="1" t="s">
        <v>42</v>
      </c>
      <c r="P1546" s="1" t="s">
        <v>7058</v>
      </c>
      <c r="Q1546" s="1" t="s">
        <v>7059</v>
      </c>
      <c r="R1546" s="1" t="s">
        <v>12924</v>
      </c>
      <c r="S1546" s="1" t="s">
        <v>33</v>
      </c>
      <c r="T1546" s="1" t="s">
        <v>7061</v>
      </c>
      <c r="U1546" s="1" t="s">
        <v>7062</v>
      </c>
    </row>
    <row r="1547" s="1" customFormat="1" spans="1:21">
      <c r="A1547" s="1" t="s">
        <v>4060</v>
      </c>
      <c r="B1547" s="1" t="s">
        <v>7053</v>
      </c>
      <c r="C1547" s="1" t="s">
        <v>4061</v>
      </c>
      <c r="D1547" s="1" t="s">
        <v>12925</v>
      </c>
      <c r="E1547" s="1" t="s">
        <v>12926</v>
      </c>
      <c r="F1547" s="1" t="s">
        <v>7074</v>
      </c>
      <c r="G1547" s="1" t="s">
        <v>7075</v>
      </c>
      <c r="H1547" s="1" t="s">
        <v>7055</v>
      </c>
      <c r="I1547" s="1" t="s">
        <v>4063</v>
      </c>
      <c r="J1547" s="1" t="s">
        <v>7056</v>
      </c>
      <c r="K1547" s="1" t="s">
        <v>4063</v>
      </c>
      <c r="L1547" s="1" t="s">
        <v>4063</v>
      </c>
      <c r="M1547" s="1" t="s">
        <v>7057</v>
      </c>
      <c r="N1547" s="1" t="s">
        <v>7057</v>
      </c>
      <c r="O1547" s="1" t="s">
        <v>42</v>
      </c>
      <c r="P1547" s="1" t="s">
        <v>7058</v>
      </c>
      <c r="Q1547" s="1" t="s">
        <v>7059</v>
      </c>
      <c r="R1547" s="1" t="s">
        <v>12927</v>
      </c>
      <c r="S1547" s="1" t="s">
        <v>33</v>
      </c>
      <c r="T1547" s="1" t="s">
        <v>7061</v>
      </c>
      <c r="U1547" s="1" t="s">
        <v>7062</v>
      </c>
    </row>
    <row r="1548" s="1" customFormat="1" spans="1:21">
      <c r="A1548" s="1" t="s">
        <v>12928</v>
      </c>
      <c r="B1548" s="1" t="s">
        <v>7053</v>
      </c>
      <c r="C1548" s="1" t="s">
        <v>12929</v>
      </c>
      <c r="D1548" s="1" t="s">
        <v>12930</v>
      </c>
      <c r="E1548" s="1" t="s">
        <v>12931</v>
      </c>
      <c r="F1548" s="1" t="s">
        <v>7108</v>
      </c>
      <c r="G1548" s="1" t="s">
        <v>7068</v>
      </c>
      <c r="H1548" s="1" t="s">
        <v>7055</v>
      </c>
      <c r="I1548" s="1" t="s">
        <v>1900</v>
      </c>
      <c r="J1548" s="1" t="s">
        <v>7056</v>
      </c>
      <c r="K1548" s="1" t="s">
        <v>1900</v>
      </c>
      <c r="L1548" s="1" t="s">
        <v>1900</v>
      </c>
      <c r="M1548" s="1" t="s">
        <v>7057</v>
      </c>
      <c r="N1548" s="1" t="s">
        <v>7057</v>
      </c>
      <c r="O1548" s="1" t="s">
        <v>42</v>
      </c>
      <c r="P1548" s="1" t="s">
        <v>7058</v>
      </c>
      <c r="Q1548" s="1" t="s">
        <v>7059</v>
      </c>
      <c r="R1548" s="1" t="s">
        <v>12932</v>
      </c>
      <c r="S1548" s="1" t="s">
        <v>33</v>
      </c>
      <c r="T1548" s="1" t="s">
        <v>7061</v>
      </c>
      <c r="U1548" s="1" t="s">
        <v>7062</v>
      </c>
    </row>
    <row r="1549" s="1" customFormat="1" spans="1:21">
      <c r="A1549" s="1" t="s">
        <v>12933</v>
      </c>
      <c r="B1549" s="1" t="s">
        <v>7053</v>
      </c>
      <c r="C1549" s="1" t="s">
        <v>12934</v>
      </c>
      <c r="D1549" s="1" t="s">
        <v>12935</v>
      </c>
      <c r="E1549" s="1" t="s">
        <v>12936</v>
      </c>
      <c r="F1549" s="1" t="s">
        <v>7075</v>
      </c>
      <c r="G1549" s="1" t="s">
        <v>7108</v>
      </c>
      <c r="H1549" s="1" t="s">
        <v>7055</v>
      </c>
      <c r="I1549" s="1" t="s">
        <v>6796</v>
      </c>
      <c r="J1549" s="1" t="s">
        <v>7056</v>
      </c>
      <c r="K1549" s="1" t="s">
        <v>6796</v>
      </c>
      <c r="L1549" s="1" t="s">
        <v>6796</v>
      </c>
      <c r="M1549" s="1" t="s">
        <v>7057</v>
      </c>
      <c r="N1549" s="1" t="s">
        <v>7057</v>
      </c>
      <c r="O1549" s="1" t="s">
        <v>42</v>
      </c>
      <c r="P1549" s="1" t="s">
        <v>7058</v>
      </c>
      <c r="Q1549" s="1" t="s">
        <v>7059</v>
      </c>
      <c r="R1549" s="1" t="s">
        <v>12937</v>
      </c>
      <c r="S1549" s="1" t="s">
        <v>33</v>
      </c>
      <c r="T1549" s="1" t="s">
        <v>7061</v>
      </c>
      <c r="U1549" s="1" t="s">
        <v>7062</v>
      </c>
    </row>
    <row r="1550" s="1" customFormat="1" spans="1:21">
      <c r="A1550" s="1" t="s">
        <v>12938</v>
      </c>
      <c r="B1550" s="1" t="s">
        <v>7053</v>
      </c>
      <c r="C1550" s="1" t="s">
        <v>12939</v>
      </c>
      <c r="D1550" s="1" t="s">
        <v>8397</v>
      </c>
      <c r="E1550" s="1" t="s">
        <v>12940</v>
      </c>
      <c r="F1550" s="1" t="s">
        <v>7075</v>
      </c>
      <c r="G1550" s="1" t="s">
        <v>7108</v>
      </c>
      <c r="H1550" s="1" t="s">
        <v>7055</v>
      </c>
      <c r="I1550" s="1" t="s">
        <v>12517</v>
      </c>
      <c r="J1550" s="1" t="s">
        <v>7056</v>
      </c>
      <c r="K1550" s="1" t="s">
        <v>12517</v>
      </c>
      <c r="L1550" s="1" t="s">
        <v>12517</v>
      </c>
      <c r="M1550" s="1" t="s">
        <v>7057</v>
      </c>
      <c r="N1550" s="1" t="s">
        <v>7057</v>
      </c>
      <c r="O1550" s="1" t="s">
        <v>42</v>
      </c>
      <c r="P1550" s="1" t="s">
        <v>7058</v>
      </c>
      <c r="Q1550" s="1" t="s">
        <v>7059</v>
      </c>
      <c r="R1550" s="1" t="s">
        <v>12941</v>
      </c>
      <c r="S1550" s="1" t="s">
        <v>33</v>
      </c>
      <c r="T1550" s="1" t="s">
        <v>7061</v>
      </c>
      <c r="U1550" s="1" t="s">
        <v>7062</v>
      </c>
    </row>
    <row r="1551" s="1" customFormat="1" spans="1:21">
      <c r="A1551" s="1" t="s">
        <v>4064</v>
      </c>
      <c r="B1551" s="1" t="s">
        <v>7053</v>
      </c>
      <c r="C1551" s="1" t="s">
        <v>4065</v>
      </c>
      <c r="D1551" s="1" t="s">
        <v>8222</v>
      </c>
      <c r="E1551" s="1" t="s">
        <v>12942</v>
      </c>
      <c r="F1551" s="1" t="s">
        <v>7074</v>
      </c>
      <c r="G1551" s="1" t="s">
        <v>7075</v>
      </c>
      <c r="H1551" s="1" t="s">
        <v>7055</v>
      </c>
      <c r="I1551" s="1" t="s">
        <v>3452</v>
      </c>
      <c r="J1551" s="1" t="s">
        <v>7056</v>
      </c>
      <c r="K1551" s="1" t="s">
        <v>3452</v>
      </c>
      <c r="L1551" s="1" t="s">
        <v>3452</v>
      </c>
      <c r="M1551" s="1" t="s">
        <v>7057</v>
      </c>
      <c r="N1551" s="1" t="s">
        <v>7057</v>
      </c>
      <c r="O1551" s="1" t="s">
        <v>42</v>
      </c>
      <c r="P1551" s="1" t="s">
        <v>7058</v>
      </c>
      <c r="Q1551" s="1" t="s">
        <v>7059</v>
      </c>
      <c r="R1551" s="1" t="s">
        <v>12943</v>
      </c>
      <c r="S1551" s="1" t="s">
        <v>33</v>
      </c>
      <c r="T1551" s="1" t="s">
        <v>7061</v>
      </c>
      <c r="U1551" s="1" t="s">
        <v>7062</v>
      </c>
    </row>
    <row r="1552" s="1" customFormat="1" spans="1:21">
      <c r="A1552" s="1" t="s">
        <v>4066</v>
      </c>
      <c r="B1552" s="1" t="s">
        <v>7053</v>
      </c>
      <c r="C1552" s="1" t="s">
        <v>4067</v>
      </c>
      <c r="D1552" s="1" t="s">
        <v>9086</v>
      </c>
      <c r="E1552" s="1" t="s">
        <v>12944</v>
      </c>
      <c r="F1552" s="1" t="s">
        <v>7054</v>
      </c>
      <c r="G1552" s="1" t="s">
        <v>7075</v>
      </c>
      <c r="H1552" s="1" t="s">
        <v>7055</v>
      </c>
      <c r="I1552" s="1" t="s">
        <v>4068</v>
      </c>
      <c r="J1552" s="1" t="s">
        <v>7056</v>
      </c>
      <c r="K1552" s="1" t="s">
        <v>4068</v>
      </c>
      <c r="L1552" s="1" t="s">
        <v>4068</v>
      </c>
      <c r="M1552" s="1" t="s">
        <v>7057</v>
      </c>
      <c r="N1552" s="1" t="s">
        <v>7057</v>
      </c>
      <c r="O1552" s="1" t="s">
        <v>42</v>
      </c>
      <c r="P1552" s="1" t="s">
        <v>7058</v>
      </c>
      <c r="Q1552" s="1" t="s">
        <v>7059</v>
      </c>
      <c r="R1552" s="1" t="s">
        <v>12945</v>
      </c>
      <c r="S1552" s="1" t="s">
        <v>33</v>
      </c>
      <c r="T1552" s="1" t="s">
        <v>7061</v>
      </c>
      <c r="U1552" s="1" t="s">
        <v>7070</v>
      </c>
    </row>
    <row r="1553" s="1" customFormat="1" spans="1:21">
      <c r="A1553" s="1" t="s">
        <v>4069</v>
      </c>
      <c r="B1553" s="1" t="s">
        <v>7053</v>
      </c>
      <c r="C1553" s="1" t="s">
        <v>4070</v>
      </c>
      <c r="D1553" s="1" t="s">
        <v>7393</v>
      </c>
      <c r="E1553" s="1" t="s">
        <v>12946</v>
      </c>
      <c r="F1553" s="1" t="s">
        <v>7074</v>
      </c>
      <c r="G1553" s="1" t="s">
        <v>7075</v>
      </c>
      <c r="H1553" s="1" t="s">
        <v>7055</v>
      </c>
      <c r="I1553" s="1" t="s">
        <v>3040</v>
      </c>
      <c r="J1553" s="1" t="s">
        <v>7056</v>
      </c>
      <c r="K1553" s="1" t="s">
        <v>3040</v>
      </c>
      <c r="L1553" s="1" t="s">
        <v>3040</v>
      </c>
      <c r="M1553" s="1" t="s">
        <v>7057</v>
      </c>
      <c r="N1553" s="1" t="s">
        <v>7057</v>
      </c>
      <c r="O1553" s="1" t="s">
        <v>42</v>
      </c>
      <c r="P1553" s="1" t="s">
        <v>7058</v>
      </c>
      <c r="Q1553" s="1" t="s">
        <v>7059</v>
      </c>
      <c r="R1553" s="1" t="s">
        <v>12947</v>
      </c>
      <c r="S1553" s="1" t="s">
        <v>33</v>
      </c>
      <c r="T1553" s="1" t="s">
        <v>7061</v>
      </c>
      <c r="U1553" s="1" t="s">
        <v>7062</v>
      </c>
    </row>
    <row r="1554" s="1" customFormat="1" spans="1:21">
      <c r="A1554" s="1" t="s">
        <v>5091</v>
      </c>
      <c r="B1554" s="1" t="s">
        <v>7053</v>
      </c>
      <c r="C1554" s="1" t="s">
        <v>5092</v>
      </c>
      <c r="D1554" s="1" t="s">
        <v>12948</v>
      </c>
      <c r="E1554" s="1" t="s">
        <v>12949</v>
      </c>
      <c r="F1554" s="1" t="s">
        <v>7054</v>
      </c>
      <c r="G1554" s="1" t="s">
        <v>7075</v>
      </c>
      <c r="H1554" s="1" t="s">
        <v>7055</v>
      </c>
      <c r="I1554" s="1" t="s">
        <v>1741</v>
      </c>
      <c r="J1554" s="1" t="s">
        <v>7056</v>
      </c>
      <c r="K1554" s="1" t="s">
        <v>1741</v>
      </c>
      <c r="L1554" s="1" t="s">
        <v>1741</v>
      </c>
      <c r="M1554" s="1" t="s">
        <v>7057</v>
      </c>
      <c r="N1554" s="1" t="s">
        <v>7057</v>
      </c>
      <c r="O1554" s="1" t="s">
        <v>42</v>
      </c>
      <c r="P1554" s="1" t="s">
        <v>7058</v>
      </c>
      <c r="Q1554" s="1" t="s">
        <v>7059</v>
      </c>
      <c r="R1554" s="1" t="s">
        <v>12950</v>
      </c>
      <c r="S1554" s="1" t="s">
        <v>33</v>
      </c>
      <c r="T1554" s="1" t="s">
        <v>7061</v>
      </c>
      <c r="U1554" s="1" t="s">
        <v>7062</v>
      </c>
    </row>
    <row r="1555" s="1" customFormat="1" spans="1:21">
      <c r="A1555" s="1" t="s">
        <v>4071</v>
      </c>
      <c r="B1555" s="1" t="s">
        <v>7053</v>
      </c>
      <c r="C1555" s="1" t="s">
        <v>4072</v>
      </c>
      <c r="D1555" s="1" t="s">
        <v>12951</v>
      </c>
      <c r="E1555" s="1" t="s">
        <v>12952</v>
      </c>
      <c r="F1555" s="1" t="s">
        <v>7103</v>
      </c>
      <c r="G1555" s="1" t="s">
        <v>7075</v>
      </c>
      <c r="H1555" s="1" t="s">
        <v>7055</v>
      </c>
      <c r="I1555" s="1" t="s">
        <v>4074</v>
      </c>
      <c r="J1555" s="1" t="s">
        <v>7056</v>
      </c>
      <c r="K1555" s="1" t="s">
        <v>4074</v>
      </c>
      <c r="L1555" s="1" t="s">
        <v>4074</v>
      </c>
      <c r="M1555" s="1" t="s">
        <v>7057</v>
      </c>
      <c r="N1555" s="1" t="s">
        <v>7057</v>
      </c>
      <c r="O1555" s="1" t="s">
        <v>42</v>
      </c>
      <c r="P1555" s="1" t="s">
        <v>7058</v>
      </c>
      <c r="Q1555" s="1" t="s">
        <v>7059</v>
      </c>
      <c r="R1555" s="1" t="s">
        <v>12953</v>
      </c>
      <c r="S1555" s="1" t="s">
        <v>33</v>
      </c>
      <c r="T1555" s="1" t="s">
        <v>7061</v>
      </c>
      <c r="U1555" s="1" t="s">
        <v>7062</v>
      </c>
    </row>
    <row r="1556" s="1" customFormat="1" spans="1:21">
      <c r="A1556" s="1" t="s">
        <v>4078</v>
      </c>
      <c r="B1556" s="1" t="s">
        <v>7053</v>
      </c>
      <c r="C1556" s="1" t="s">
        <v>4079</v>
      </c>
      <c r="D1556" s="1" t="s">
        <v>7934</v>
      </c>
      <c r="E1556" s="1" t="s">
        <v>12954</v>
      </c>
      <c r="F1556" s="1" t="s">
        <v>7088</v>
      </c>
      <c r="G1556" s="1" t="s">
        <v>7054</v>
      </c>
      <c r="H1556" s="1" t="s">
        <v>7055</v>
      </c>
      <c r="I1556" s="1" t="s">
        <v>4080</v>
      </c>
      <c r="J1556" s="1" t="s">
        <v>7056</v>
      </c>
      <c r="K1556" s="1" t="s">
        <v>4080</v>
      </c>
      <c r="L1556" s="1" t="s">
        <v>4080</v>
      </c>
      <c r="M1556" s="1" t="s">
        <v>7057</v>
      </c>
      <c r="N1556" s="1" t="s">
        <v>7057</v>
      </c>
      <c r="O1556" s="1" t="s">
        <v>42</v>
      </c>
      <c r="P1556" s="1" t="s">
        <v>7058</v>
      </c>
      <c r="Q1556" s="1" t="s">
        <v>7059</v>
      </c>
      <c r="R1556" s="1" t="s">
        <v>12955</v>
      </c>
      <c r="S1556" s="1" t="s">
        <v>33</v>
      </c>
      <c r="T1556" s="1" t="s">
        <v>7061</v>
      </c>
      <c r="U1556" s="1" t="s">
        <v>7070</v>
      </c>
    </row>
    <row r="1557" s="1" customFormat="1" spans="1:21">
      <c r="A1557" s="1" t="s">
        <v>12956</v>
      </c>
      <c r="B1557" s="1" t="s">
        <v>7053</v>
      </c>
      <c r="C1557" s="1" t="s">
        <v>12957</v>
      </c>
      <c r="D1557" s="1" t="s">
        <v>12958</v>
      </c>
      <c r="E1557" s="1" t="s">
        <v>12959</v>
      </c>
      <c r="F1557" s="1" t="s">
        <v>7108</v>
      </c>
      <c r="G1557" s="1" t="s">
        <v>7068</v>
      </c>
      <c r="H1557" s="1" t="s">
        <v>7055</v>
      </c>
      <c r="I1557" s="1" t="s">
        <v>9205</v>
      </c>
      <c r="J1557" s="1" t="s">
        <v>7056</v>
      </c>
      <c r="K1557" s="1" t="s">
        <v>9205</v>
      </c>
      <c r="L1557" s="1" t="s">
        <v>9205</v>
      </c>
      <c r="M1557" s="1" t="s">
        <v>7057</v>
      </c>
      <c r="N1557" s="1" t="s">
        <v>7057</v>
      </c>
      <c r="O1557" s="1" t="s">
        <v>42</v>
      </c>
      <c r="P1557" s="1" t="s">
        <v>7058</v>
      </c>
      <c r="Q1557" s="1" t="s">
        <v>7059</v>
      </c>
      <c r="R1557" s="1" t="s">
        <v>12960</v>
      </c>
      <c r="S1557" s="1" t="s">
        <v>33</v>
      </c>
      <c r="T1557" s="1" t="s">
        <v>7061</v>
      </c>
      <c r="U1557" s="1" t="s">
        <v>7062</v>
      </c>
    </row>
    <row r="1558" s="1" customFormat="1" spans="1:21">
      <c r="A1558" s="1" t="s">
        <v>12961</v>
      </c>
      <c r="B1558" s="1" t="s">
        <v>7053</v>
      </c>
      <c r="C1558" s="1" t="s">
        <v>12962</v>
      </c>
      <c r="D1558" s="1" t="s">
        <v>9562</v>
      </c>
      <c r="E1558" s="1" t="s">
        <v>12963</v>
      </c>
      <c r="F1558" s="1" t="s">
        <v>7074</v>
      </c>
      <c r="G1558" s="1" t="s">
        <v>7108</v>
      </c>
      <c r="H1558" s="1" t="s">
        <v>7055</v>
      </c>
      <c r="I1558" s="1" t="s">
        <v>3770</v>
      </c>
      <c r="J1558" s="1" t="s">
        <v>7056</v>
      </c>
      <c r="K1558" s="1" t="s">
        <v>3770</v>
      </c>
      <c r="L1558" s="1" t="s">
        <v>3770</v>
      </c>
      <c r="M1558" s="1" t="s">
        <v>7057</v>
      </c>
      <c r="N1558" s="1" t="s">
        <v>7057</v>
      </c>
      <c r="O1558" s="1" t="s">
        <v>42</v>
      </c>
      <c r="P1558" s="1" t="s">
        <v>7058</v>
      </c>
      <c r="Q1558" s="1" t="s">
        <v>7059</v>
      </c>
      <c r="R1558" s="1" t="s">
        <v>12964</v>
      </c>
      <c r="S1558" s="1" t="s">
        <v>33</v>
      </c>
      <c r="T1558" s="1" t="s">
        <v>7061</v>
      </c>
      <c r="U1558" s="1" t="s">
        <v>7062</v>
      </c>
    </row>
    <row r="1559" s="1" customFormat="1" spans="1:21">
      <c r="A1559" s="1" t="s">
        <v>5112</v>
      </c>
      <c r="B1559" s="1" t="s">
        <v>7053</v>
      </c>
      <c r="C1559" s="1" t="s">
        <v>5113</v>
      </c>
      <c r="D1559" s="1" t="s">
        <v>12965</v>
      </c>
      <c r="E1559" s="1" t="s">
        <v>12966</v>
      </c>
      <c r="F1559" s="1" t="s">
        <v>7054</v>
      </c>
      <c r="G1559" s="1" t="s">
        <v>7074</v>
      </c>
      <c r="H1559" s="1" t="s">
        <v>7055</v>
      </c>
      <c r="I1559" s="1" t="s">
        <v>2238</v>
      </c>
      <c r="J1559" s="1" t="s">
        <v>7056</v>
      </c>
      <c r="K1559" s="1" t="s">
        <v>2238</v>
      </c>
      <c r="L1559" s="1" t="s">
        <v>2238</v>
      </c>
      <c r="M1559" s="1" t="s">
        <v>7057</v>
      </c>
      <c r="N1559" s="1" t="s">
        <v>7057</v>
      </c>
      <c r="O1559" s="1" t="s">
        <v>42</v>
      </c>
      <c r="P1559" s="1" t="s">
        <v>7058</v>
      </c>
      <c r="Q1559" s="1" t="s">
        <v>7059</v>
      </c>
      <c r="R1559" s="1" t="s">
        <v>12967</v>
      </c>
      <c r="S1559" s="1" t="s">
        <v>33</v>
      </c>
      <c r="T1559" s="1" t="s">
        <v>7061</v>
      </c>
      <c r="U1559" s="1" t="s">
        <v>7062</v>
      </c>
    </row>
    <row r="1560" s="1" customFormat="1" spans="1:21">
      <c r="A1560" s="1" t="s">
        <v>5115</v>
      </c>
      <c r="B1560" s="1" t="s">
        <v>7053</v>
      </c>
      <c r="C1560" s="1" t="s">
        <v>5116</v>
      </c>
      <c r="D1560" s="1" t="s">
        <v>12968</v>
      </c>
      <c r="E1560" s="1" t="s">
        <v>12969</v>
      </c>
      <c r="F1560" s="1" t="s">
        <v>7054</v>
      </c>
      <c r="G1560" s="1" t="s">
        <v>7074</v>
      </c>
      <c r="H1560" s="1" t="s">
        <v>7055</v>
      </c>
      <c r="I1560" s="1" t="s">
        <v>1896</v>
      </c>
      <c r="J1560" s="1" t="s">
        <v>7056</v>
      </c>
      <c r="K1560" s="1" t="s">
        <v>1896</v>
      </c>
      <c r="L1560" s="1" t="s">
        <v>1896</v>
      </c>
      <c r="M1560" s="1" t="s">
        <v>7057</v>
      </c>
      <c r="N1560" s="1" t="s">
        <v>7057</v>
      </c>
      <c r="O1560" s="1" t="s">
        <v>42</v>
      </c>
      <c r="P1560" s="1" t="s">
        <v>7058</v>
      </c>
      <c r="Q1560" s="1" t="s">
        <v>7059</v>
      </c>
      <c r="R1560" s="1" t="s">
        <v>12970</v>
      </c>
      <c r="S1560" s="1" t="s">
        <v>33</v>
      </c>
      <c r="T1560" s="1" t="s">
        <v>7061</v>
      </c>
      <c r="U1560" s="1" t="s">
        <v>7062</v>
      </c>
    </row>
    <row r="1561" s="1" customFormat="1" spans="1:21">
      <c r="A1561" s="1" t="s">
        <v>4085</v>
      </c>
      <c r="B1561" s="1" t="s">
        <v>7053</v>
      </c>
      <c r="C1561" s="1" t="s">
        <v>4086</v>
      </c>
      <c r="D1561" s="1" t="s">
        <v>12971</v>
      </c>
      <c r="E1561" s="1" t="s">
        <v>12972</v>
      </c>
      <c r="F1561" s="1" t="s">
        <v>7074</v>
      </c>
      <c r="G1561" s="1" t="s">
        <v>7075</v>
      </c>
      <c r="H1561" s="1" t="s">
        <v>7055</v>
      </c>
      <c r="I1561" s="1" t="s">
        <v>1940</v>
      </c>
      <c r="J1561" s="1" t="s">
        <v>7056</v>
      </c>
      <c r="K1561" s="1" t="s">
        <v>1940</v>
      </c>
      <c r="L1561" s="1" t="s">
        <v>1940</v>
      </c>
      <c r="M1561" s="1" t="s">
        <v>7057</v>
      </c>
      <c r="N1561" s="1" t="s">
        <v>7057</v>
      </c>
      <c r="O1561" s="1" t="s">
        <v>42</v>
      </c>
      <c r="P1561" s="1" t="s">
        <v>7058</v>
      </c>
      <c r="Q1561" s="1" t="s">
        <v>7059</v>
      </c>
      <c r="R1561" s="1" t="s">
        <v>12973</v>
      </c>
      <c r="S1561" s="1" t="s">
        <v>33</v>
      </c>
      <c r="T1561" s="1" t="s">
        <v>7061</v>
      </c>
      <c r="U1561" s="1" t="s">
        <v>7062</v>
      </c>
    </row>
    <row r="1562" s="1" customFormat="1" spans="1:21">
      <c r="A1562" s="1" t="s">
        <v>5122</v>
      </c>
      <c r="B1562" s="1" t="s">
        <v>7053</v>
      </c>
      <c r="C1562" s="1" t="s">
        <v>5123</v>
      </c>
      <c r="D1562" s="1" t="s">
        <v>9454</v>
      </c>
      <c r="E1562" s="1" t="s">
        <v>12974</v>
      </c>
      <c r="F1562" s="1" t="s">
        <v>7054</v>
      </c>
      <c r="G1562" s="1" t="s">
        <v>7074</v>
      </c>
      <c r="H1562" s="1" t="s">
        <v>7055</v>
      </c>
      <c r="I1562" s="1" t="s">
        <v>5124</v>
      </c>
      <c r="J1562" s="1" t="s">
        <v>7056</v>
      </c>
      <c r="K1562" s="1" t="s">
        <v>5124</v>
      </c>
      <c r="L1562" s="1" t="s">
        <v>5124</v>
      </c>
      <c r="M1562" s="1" t="s">
        <v>7057</v>
      </c>
      <c r="N1562" s="1" t="s">
        <v>7057</v>
      </c>
      <c r="O1562" s="1" t="s">
        <v>42</v>
      </c>
      <c r="P1562" s="1" t="s">
        <v>7058</v>
      </c>
      <c r="Q1562" s="1" t="s">
        <v>7059</v>
      </c>
      <c r="R1562" s="1" t="s">
        <v>12975</v>
      </c>
      <c r="S1562" s="1" t="s">
        <v>33</v>
      </c>
      <c r="T1562" s="1" t="s">
        <v>7061</v>
      </c>
      <c r="U1562" s="1" t="s">
        <v>7062</v>
      </c>
    </row>
    <row r="1563" s="1" customFormat="1" spans="1:21">
      <c r="A1563" s="1" t="s">
        <v>4088</v>
      </c>
      <c r="B1563" s="1" t="s">
        <v>7053</v>
      </c>
      <c r="C1563" s="1" t="s">
        <v>4089</v>
      </c>
      <c r="D1563" s="1" t="s">
        <v>12976</v>
      </c>
      <c r="E1563" s="1" t="s">
        <v>12977</v>
      </c>
      <c r="F1563" s="1" t="s">
        <v>7054</v>
      </c>
      <c r="G1563" s="1" t="s">
        <v>7074</v>
      </c>
      <c r="H1563" s="1" t="s">
        <v>7055</v>
      </c>
      <c r="I1563" s="1" t="s">
        <v>4091</v>
      </c>
      <c r="J1563" s="1" t="s">
        <v>7056</v>
      </c>
      <c r="K1563" s="1" t="s">
        <v>4091</v>
      </c>
      <c r="L1563" s="1" t="s">
        <v>4091</v>
      </c>
      <c r="M1563" s="1" t="s">
        <v>7057</v>
      </c>
      <c r="N1563" s="1" t="s">
        <v>7057</v>
      </c>
      <c r="O1563" s="1" t="s">
        <v>42</v>
      </c>
      <c r="P1563" s="1" t="s">
        <v>7058</v>
      </c>
      <c r="Q1563" s="1" t="s">
        <v>7059</v>
      </c>
      <c r="R1563" s="1" t="s">
        <v>12978</v>
      </c>
      <c r="S1563" s="1" t="s">
        <v>33</v>
      </c>
      <c r="T1563" s="1" t="s">
        <v>7061</v>
      </c>
      <c r="U1563" s="1" t="s">
        <v>7062</v>
      </c>
    </row>
    <row r="1564" s="1" customFormat="1" spans="1:21">
      <c r="A1564" s="1" t="s">
        <v>12979</v>
      </c>
      <c r="B1564" s="1" t="s">
        <v>7053</v>
      </c>
      <c r="C1564" s="1" t="s">
        <v>12980</v>
      </c>
      <c r="D1564" s="1" t="s">
        <v>12981</v>
      </c>
      <c r="E1564" s="1" t="s">
        <v>12982</v>
      </c>
      <c r="F1564" s="1" t="s">
        <v>7108</v>
      </c>
      <c r="G1564" s="1" t="s">
        <v>7068</v>
      </c>
      <c r="H1564" s="1" t="s">
        <v>7055</v>
      </c>
      <c r="I1564" s="1" t="s">
        <v>6648</v>
      </c>
      <c r="J1564" s="1" t="s">
        <v>7056</v>
      </c>
      <c r="K1564" s="1" t="s">
        <v>6648</v>
      </c>
      <c r="L1564" s="1" t="s">
        <v>6648</v>
      </c>
      <c r="M1564" s="1" t="s">
        <v>7057</v>
      </c>
      <c r="N1564" s="1" t="s">
        <v>7057</v>
      </c>
      <c r="O1564" s="1" t="s">
        <v>42</v>
      </c>
      <c r="P1564" s="1" t="s">
        <v>7058</v>
      </c>
      <c r="Q1564" s="1" t="s">
        <v>7059</v>
      </c>
      <c r="R1564" s="1" t="s">
        <v>12983</v>
      </c>
      <c r="S1564" s="1" t="s">
        <v>33</v>
      </c>
      <c r="T1564" s="1" t="s">
        <v>7061</v>
      </c>
      <c r="U1564" s="1" t="s">
        <v>7062</v>
      </c>
    </row>
    <row r="1565" s="1" customFormat="1" spans="1:21">
      <c r="A1565" s="1" t="s">
        <v>4092</v>
      </c>
      <c r="B1565" s="1" t="s">
        <v>7053</v>
      </c>
      <c r="C1565" s="1" t="s">
        <v>4093</v>
      </c>
      <c r="D1565" s="1" t="s">
        <v>11062</v>
      </c>
      <c r="E1565" s="1" t="s">
        <v>12984</v>
      </c>
      <c r="F1565" s="1" t="s">
        <v>7088</v>
      </c>
      <c r="G1565" s="1" t="s">
        <v>7054</v>
      </c>
      <c r="H1565" s="1" t="s">
        <v>7055</v>
      </c>
      <c r="I1565" s="1" t="s">
        <v>3343</v>
      </c>
      <c r="J1565" s="1" t="s">
        <v>7056</v>
      </c>
      <c r="K1565" s="1" t="s">
        <v>3343</v>
      </c>
      <c r="L1565" s="1" t="s">
        <v>3343</v>
      </c>
      <c r="M1565" s="1" t="s">
        <v>7057</v>
      </c>
      <c r="N1565" s="1" t="s">
        <v>7057</v>
      </c>
      <c r="O1565" s="1" t="s">
        <v>42</v>
      </c>
      <c r="P1565" s="1" t="s">
        <v>7058</v>
      </c>
      <c r="Q1565" s="1" t="s">
        <v>7059</v>
      </c>
      <c r="R1565" s="1" t="s">
        <v>12985</v>
      </c>
      <c r="S1565" s="1" t="s">
        <v>33</v>
      </c>
      <c r="T1565" s="1" t="s">
        <v>7061</v>
      </c>
      <c r="U1565" s="1" t="s">
        <v>7062</v>
      </c>
    </row>
    <row r="1566" s="1" customFormat="1" spans="1:21">
      <c r="A1566" s="1" t="s">
        <v>4094</v>
      </c>
      <c r="B1566" s="1" t="s">
        <v>7053</v>
      </c>
      <c r="C1566" s="1" t="s">
        <v>4095</v>
      </c>
      <c r="D1566" s="1" t="s">
        <v>9510</v>
      </c>
      <c r="E1566" s="1" t="s">
        <v>12986</v>
      </c>
      <c r="F1566" s="1" t="s">
        <v>7103</v>
      </c>
      <c r="G1566" s="1" t="s">
        <v>7054</v>
      </c>
      <c r="H1566" s="1" t="s">
        <v>7055</v>
      </c>
      <c r="I1566" s="1" t="s">
        <v>4096</v>
      </c>
      <c r="J1566" s="1" t="s">
        <v>7056</v>
      </c>
      <c r="K1566" s="1" t="s">
        <v>4096</v>
      </c>
      <c r="L1566" s="1" t="s">
        <v>4096</v>
      </c>
      <c r="M1566" s="1" t="s">
        <v>7057</v>
      </c>
      <c r="N1566" s="1" t="s">
        <v>7057</v>
      </c>
      <c r="O1566" s="1" t="s">
        <v>42</v>
      </c>
      <c r="P1566" s="1" t="s">
        <v>7058</v>
      </c>
      <c r="Q1566" s="1" t="s">
        <v>7059</v>
      </c>
      <c r="R1566" s="1" t="s">
        <v>12987</v>
      </c>
      <c r="S1566" s="1" t="s">
        <v>33</v>
      </c>
      <c r="T1566" s="1" t="s">
        <v>7061</v>
      </c>
      <c r="U1566" s="1" t="s">
        <v>7070</v>
      </c>
    </row>
    <row r="1567" s="1" customFormat="1" spans="1:21">
      <c r="A1567" s="1" t="s">
        <v>4104</v>
      </c>
      <c r="B1567" s="1" t="s">
        <v>7053</v>
      </c>
      <c r="C1567" s="1" t="s">
        <v>4105</v>
      </c>
      <c r="D1567" s="1" t="s">
        <v>10866</v>
      </c>
      <c r="E1567" s="1" t="s">
        <v>12988</v>
      </c>
      <c r="F1567" s="1" t="s">
        <v>7103</v>
      </c>
      <c r="G1567" s="1" t="s">
        <v>7054</v>
      </c>
      <c r="H1567" s="1" t="s">
        <v>7055</v>
      </c>
      <c r="I1567" s="1" t="s">
        <v>2333</v>
      </c>
      <c r="J1567" s="1" t="s">
        <v>7056</v>
      </c>
      <c r="K1567" s="1" t="s">
        <v>2333</v>
      </c>
      <c r="L1567" s="1" t="s">
        <v>2333</v>
      </c>
      <c r="M1567" s="1" t="s">
        <v>7057</v>
      </c>
      <c r="N1567" s="1" t="s">
        <v>7057</v>
      </c>
      <c r="O1567" s="1" t="s">
        <v>42</v>
      </c>
      <c r="P1567" s="1" t="s">
        <v>7058</v>
      </c>
      <c r="Q1567" s="1" t="s">
        <v>7059</v>
      </c>
      <c r="R1567" s="1" t="s">
        <v>12989</v>
      </c>
      <c r="S1567" s="1" t="s">
        <v>33</v>
      </c>
      <c r="T1567" s="1" t="s">
        <v>7061</v>
      </c>
      <c r="U1567" s="1" t="s">
        <v>7070</v>
      </c>
    </row>
    <row r="1568" s="1" customFormat="1" spans="1:21">
      <c r="A1568" s="1" t="s">
        <v>12990</v>
      </c>
      <c r="B1568" s="1" t="s">
        <v>7053</v>
      </c>
      <c r="C1568" s="1" t="s">
        <v>12991</v>
      </c>
      <c r="D1568" s="1" t="s">
        <v>12992</v>
      </c>
      <c r="E1568" s="1" t="s">
        <v>12993</v>
      </c>
      <c r="F1568" s="1" t="s">
        <v>7075</v>
      </c>
      <c r="G1568" s="1" t="s">
        <v>7108</v>
      </c>
      <c r="H1568" s="1" t="s">
        <v>7055</v>
      </c>
      <c r="I1568" s="1" t="s">
        <v>12994</v>
      </c>
      <c r="J1568" s="1" t="s">
        <v>7056</v>
      </c>
      <c r="K1568" s="1" t="s">
        <v>12994</v>
      </c>
      <c r="L1568" s="1" t="s">
        <v>12994</v>
      </c>
      <c r="M1568" s="1" t="s">
        <v>7057</v>
      </c>
      <c r="N1568" s="1" t="s">
        <v>7057</v>
      </c>
      <c r="O1568" s="1" t="s">
        <v>42</v>
      </c>
      <c r="P1568" s="1" t="s">
        <v>7058</v>
      </c>
      <c r="Q1568" s="1" t="s">
        <v>7059</v>
      </c>
      <c r="R1568" s="1" t="s">
        <v>12995</v>
      </c>
      <c r="S1568" s="1" t="s">
        <v>33</v>
      </c>
      <c r="T1568" s="1" t="s">
        <v>7061</v>
      </c>
      <c r="U1568" s="1" t="s">
        <v>7062</v>
      </c>
    </row>
    <row r="1569" s="1" customFormat="1" spans="1:21">
      <c r="A1569" s="1" t="s">
        <v>5132</v>
      </c>
      <c r="B1569" s="1" t="s">
        <v>7053</v>
      </c>
      <c r="C1569" s="1" t="s">
        <v>5133</v>
      </c>
      <c r="D1569" s="1" t="s">
        <v>8113</v>
      </c>
      <c r="E1569" s="1" t="s">
        <v>12996</v>
      </c>
      <c r="F1569" s="1" t="s">
        <v>7088</v>
      </c>
      <c r="G1569" s="1" t="s">
        <v>7054</v>
      </c>
      <c r="H1569" s="1" t="s">
        <v>7055</v>
      </c>
      <c r="I1569" s="1" t="s">
        <v>5135</v>
      </c>
      <c r="J1569" s="1" t="s">
        <v>7056</v>
      </c>
      <c r="K1569" s="1" t="s">
        <v>5135</v>
      </c>
      <c r="L1569" s="1" t="s">
        <v>5135</v>
      </c>
      <c r="M1569" s="1" t="s">
        <v>7057</v>
      </c>
      <c r="N1569" s="1" t="s">
        <v>7057</v>
      </c>
      <c r="O1569" s="1" t="s">
        <v>42</v>
      </c>
      <c r="P1569" s="1" t="s">
        <v>7058</v>
      </c>
      <c r="Q1569" s="1" t="s">
        <v>7059</v>
      </c>
      <c r="R1569" s="1" t="s">
        <v>12997</v>
      </c>
      <c r="S1569" s="1" t="s">
        <v>33</v>
      </c>
      <c r="T1569" s="1" t="s">
        <v>7061</v>
      </c>
      <c r="U1569" s="1" t="s">
        <v>7062</v>
      </c>
    </row>
    <row r="1570" s="1" customFormat="1" spans="1:21">
      <c r="A1570" s="1" t="s">
        <v>4106</v>
      </c>
      <c r="B1570" s="1" t="s">
        <v>7053</v>
      </c>
      <c r="C1570" s="1" t="s">
        <v>4107</v>
      </c>
      <c r="D1570" s="1" t="s">
        <v>8222</v>
      </c>
      <c r="E1570" s="1" t="s">
        <v>12998</v>
      </c>
      <c r="F1570" s="1" t="s">
        <v>7054</v>
      </c>
      <c r="G1570" s="1" t="s">
        <v>7075</v>
      </c>
      <c r="H1570" s="1" t="s">
        <v>7055</v>
      </c>
      <c r="I1570" s="1" t="s">
        <v>2802</v>
      </c>
      <c r="J1570" s="1" t="s">
        <v>7056</v>
      </c>
      <c r="K1570" s="1" t="s">
        <v>2802</v>
      </c>
      <c r="L1570" s="1" t="s">
        <v>2802</v>
      </c>
      <c r="M1570" s="1" t="s">
        <v>7057</v>
      </c>
      <c r="N1570" s="1" t="s">
        <v>7057</v>
      </c>
      <c r="O1570" s="1" t="s">
        <v>42</v>
      </c>
      <c r="P1570" s="1" t="s">
        <v>7058</v>
      </c>
      <c r="Q1570" s="1" t="s">
        <v>7059</v>
      </c>
      <c r="R1570" s="1" t="s">
        <v>12999</v>
      </c>
      <c r="S1570" s="1" t="s">
        <v>33</v>
      </c>
      <c r="T1570" s="1" t="s">
        <v>7061</v>
      </c>
      <c r="U1570" s="1" t="s">
        <v>7062</v>
      </c>
    </row>
    <row r="1571" s="1" customFormat="1" spans="1:21">
      <c r="A1571" s="1" t="s">
        <v>13000</v>
      </c>
      <c r="B1571" s="1" t="s">
        <v>7053</v>
      </c>
      <c r="C1571" s="1" t="s">
        <v>13001</v>
      </c>
      <c r="D1571" s="1" t="s">
        <v>13002</v>
      </c>
      <c r="E1571" s="1" t="s">
        <v>13003</v>
      </c>
      <c r="F1571" s="1" t="s">
        <v>7054</v>
      </c>
      <c r="G1571" s="1" t="s">
        <v>7108</v>
      </c>
      <c r="H1571" s="1" t="s">
        <v>7055</v>
      </c>
      <c r="I1571" s="1" t="s">
        <v>13004</v>
      </c>
      <c r="J1571" s="1" t="s">
        <v>7056</v>
      </c>
      <c r="K1571" s="1" t="s">
        <v>13004</v>
      </c>
      <c r="L1571" s="1" t="s">
        <v>13004</v>
      </c>
      <c r="M1571" s="1" t="s">
        <v>7057</v>
      </c>
      <c r="N1571" s="1" t="s">
        <v>7057</v>
      </c>
      <c r="O1571" s="1" t="s">
        <v>42</v>
      </c>
      <c r="P1571" s="1" t="s">
        <v>7058</v>
      </c>
      <c r="Q1571" s="1" t="s">
        <v>7059</v>
      </c>
      <c r="R1571" s="1" t="s">
        <v>13005</v>
      </c>
      <c r="S1571" s="1" t="s">
        <v>33</v>
      </c>
      <c r="T1571" s="1" t="s">
        <v>7061</v>
      </c>
      <c r="U1571" s="1" t="s">
        <v>7070</v>
      </c>
    </row>
    <row r="1572" s="1" customFormat="1" spans="1:21">
      <c r="A1572" s="1" t="s">
        <v>4108</v>
      </c>
      <c r="B1572" s="1" t="s">
        <v>7053</v>
      </c>
      <c r="C1572" s="1" t="s">
        <v>4109</v>
      </c>
      <c r="D1572" s="1" t="s">
        <v>13006</v>
      </c>
      <c r="E1572" s="1" t="s">
        <v>13007</v>
      </c>
      <c r="F1572" s="1" t="s">
        <v>7103</v>
      </c>
      <c r="G1572" s="1" t="s">
        <v>7054</v>
      </c>
      <c r="H1572" s="1" t="s">
        <v>7055</v>
      </c>
      <c r="I1572" s="1" t="s">
        <v>4111</v>
      </c>
      <c r="J1572" s="1" t="s">
        <v>7056</v>
      </c>
      <c r="K1572" s="1" t="s">
        <v>4111</v>
      </c>
      <c r="L1572" s="1" t="s">
        <v>4111</v>
      </c>
      <c r="M1572" s="1" t="s">
        <v>7057</v>
      </c>
      <c r="N1572" s="1" t="s">
        <v>7057</v>
      </c>
      <c r="O1572" s="1" t="s">
        <v>42</v>
      </c>
      <c r="P1572" s="1" t="s">
        <v>7058</v>
      </c>
      <c r="Q1572" s="1" t="s">
        <v>7059</v>
      </c>
      <c r="R1572" s="1" t="s">
        <v>13008</v>
      </c>
      <c r="S1572" s="1" t="s">
        <v>33</v>
      </c>
      <c r="T1572" s="1" t="s">
        <v>7061</v>
      </c>
      <c r="U1572" s="1" t="s">
        <v>7062</v>
      </c>
    </row>
    <row r="1573" s="1" customFormat="1" spans="1:21">
      <c r="A1573" s="1" t="s">
        <v>13009</v>
      </c>
      <c r="B1573" s="1" t="s">
        <v>7053</v>
      </c>
      <c r="C1573" s="1" t="s">
        <v>13010</v>
      </c>
      <c r="D1573" s="1" t="s">
        <v>13011</v>
      </c>
      <c r="E1573" s="1" t="s">
        <v>13012</v>
      </c>
      <c r="F1573" s="1" t="s">
        <v>7108</v>
      </c>
      <c r="G1573" s="1" t="s">
        <v>7068</v>
      </c>
      <c r="H1573" s="1" t="s">
        <v>7055</v>
      </c>
      <c r="I1573" s="1" t="s">
        <v>4237</v>
      </c>
      <c r="J1573" s="1" t="s">
        <v>7056</v>
      </c>
      <c r="K1573" s="1" t="s">
        <v>4237</v>
      </c>
      <c r="L1573" s="1" t="s">
        <v>4237</v>
      </c>
      <c r="M1573" s="1" t="s">
        <v>7057</v>
      </c>
      <c r="N1573" s="1" t="s">
        <v>7057</v>
      </c>
      <c r="O1573" s="1" t="s">
        <v>42</v>
      </c>
      <c r="P1573" s="1" t="s">
        <v>7058</v>
      </c>
      <c r="Q1573" s="1" t="s">
        <v>7059</v>
      </c>
      <c r="R1573" s="1" t="s">
        <v>13013</v>
      </c>
      <c r="S1573" s="1" t="s">
        <v>33</v>
      </c>
      <c r="T1573" s="1" t="s">
        <v>7061</v>
      </c>
      <c r="U1573" s="1" t="s">
        <v>7062</v>
      </c>
    </row>
    <row r="1574" s="1" customFormat="1" spans="1:21">
      <c r="A1574" s="1" t="s">
        <v>13014</v>
      </c>
      <c r="B1574" s="1" t="s">
        <v>7053</v>
      </c>
      <c r="C1574" s="1" t="s">
        <v>13015</v>
      </c>
      <c r="D1574" s="1" t="s">
        <v>13016</v>
      </c>
      <c r="E1574" s="1" t="s">
        <v>13017</v>
      </c>
      <c r="F1574" s="1" t="s">
        <v>7075</v>
      </c>
      <c r="G1574" s="1" t="s">
        <v>7108</v>
      </c>
      <c r="H1574" s="1" t="s">
        <v>7055</v>
      </c>
      <c r="I1574" s="1" t="s">
        <v>13018</v>
      </c>
      <c r="J1574" s="1" t="s">
        <v>7056</v>
      </c>
      <c r="K1574" s="1" t="s">
        <v>13018</v>
      </c>
      <c r="L1574" s="1" t="s">
        <v>13018</v>
      </c>
      <c r="M1574" s="1" t="s">
        <v>7057</v>
      </c>
      <c r="N1574" s="1" t="s">
        <v>7057</v>
      </c>
      <c r="O1574" s="1" t="s">
        <v>42</v>
      </c>
      <c r="P1574" s="1" t="s">
        <v>7058</v>
      </c>
      <c r="Q1574" s="1" t="s">
        <v>7059</v>
      </c>
      <c r="R1574" s="1" t="s">
        <v>13019</v>
      </c>
      <c r="S1574" s="1" t="s">
        <v>33</v>
      </c>
      <c r="T1574" s="1" t="s">
        <v>7061</v>
      </c>
      <c r="U1574" s="1" t="s">
        <v>7062</v>
      </c>
    </row>
    <row r="1575" s="1" customFormat="1" spans="1:21">
      <c r="A1575" s="1" t="s">
        <v>4112</v>
      </c>
      <c r="B1575" s="1" t="s">
        <v>7053</v>
      </c>
      <c r="C1575" s="1" t="s">
        <v>4113</v>
      </c>
      <c r="D1575" s="1" t="s">
        <v>10000</v>
      </c>
      <c r="E1575" s="1" t="s">
        <v>13020</v>
      </c>
      <c r="F1575" s="1" t="s">
        <v>7074</v>
      </c>
      <c r="G1575" s="1" t="s">
        <v>7075</v>
      </c>
      <c r="H1575" s="1" t="s">
        <v>7055</v>
      </c>
      <c r="I1575" s="1" t="s">
        <v>3826</v>
      </c>
      <c r="J1575" s="1" t="s">
        <v>7056</v>
      </c>
      <c r="K1575" s="1" t="s">
        <v>3826</v>
      </c>
      <c r="L1575" s="1" t="s">
        <v>3826</v>
      </c>
      <c r="M1575" s="1" t="s">
        <v>7057</v>
      </c>
      <c r="N1575" s="1" t="s">
        <v>7057</v>
      </c>
      <c r="O1575" s="1" t="s">
        <v>42</v>
      </c>
      <c r="P1575" s="1" t="s">
        <v>7058</v>
      </c>
      <c r="Q1575" s="1" t="s">
        <v>7059</v>
      </c>
      <c r="R1575" s="1" t="s">
        <v>13021</v>
      </c>
      <c r="S1575" s="1" t="s">
        <v>33</v>
      </c>
      <c r="T1575" s="1" t="s">
        <v>7061</v>
      </c>
      <c r="U1575" s="1" t="s">
        <v>7062</v>
      </c>
    </row>
    <row r="1576" s="1" customFormat="1" spans="1:21">
      <c r="A1576" s="1" t="s">
        <v>13022</v>
      </c>
      <c r="B1576" s="1" t="s">
        <v>7053</v>
      </c>
      <c r="C1576" s="1" t="s">
        <v>13023</v>
      </c>
      <c r="D1576" s="1" t="s">
        <v>13024</v>
      </c>
      <c r="E1576" s="1" t="s">
        <v>13025</v>
      </c>
      <c r="F1576" s="1" t="s">
        <v>7075</v>
      </c>
      <c r="G1576" s="1" t="s">
        <v>7068</v>
      </c>
      <c r="H1576" s="1" t="s">
        <v>7055</v>
      </c>
      <c r="I1576" s="1" t="s">
        <v>2560</v>
      </c>
      <c r="J1576" s="1" t="s">
        <v>7056</v>
      </c>
      <c r="K1576" s="1" t="s">
        <v>2560</v>
      </c>
      <c r="L1576" s="1" t="s">
        <v>2560</v>
      </c>
      <c r="M1576" s="1" t="s">
        <v>7057</v>
      </c>
      <c r="N1576" s="1" t="s">
        <v>7057</v>
      </c>
      <c r="O1576" s="1" t="s">
        <v>42</v>
      </c>
      <c r="P1576" s="1" t="s">
        <v>7058</v>
      </c>
      <c r="Q1576" s="1" t="s">
        <v>7059</v>
      </c>
      <c r="R1576" s="1" t="s">
        <v>13026</v>
      </c>
      <c r="S1576" s="1" t="s">
        <v>33</v>
      </c>
      <c r="T1576" s="1" t="s">
        <v>7061</v>
      </c>
      <c r="U1576" s="1" t="s">
        <v>7062</v>
      </c>
    </row>
    <row r="1577" s="1" customFormat="1" spans="1:21">
      <c r="A1577" s="1" t="s">
        <v>5149</v>
      </c>
      <c r="B1577" s="1" t="s">
        <v>7053</v>
      </c>
      <c r="C1577" s="1" t="s">
        <v>5150</v>
      </c>
      <c r="D1577" s="1" t="s">
        <v>7093</v>
      </c>
      <c r="E1577" s="1" t="s">
        <v>13027</v>
      </c>
      <c r="F1577" s="1" t="s">
        <v>7103</v>
      </c>
      <c r="G1577" s="1" t="s">
        <v>7054</v>
      </c>
      <c r="H1577" s="1" t="s">
        <v>7055</v>
      </c>
      <c r="I1577" s="1" t="s">
        <v>5151</v>
      </c>
      <c r="J1577" s="1" t="s">
        <v>7056</v>
      </c>
      <c r="K1577" s="1" t="s">
        <v>5151</v>
      </c>
      <c r="L1577" s="1" t="s">
        <v>5151</v>
      </c>
      <c r="M1577" s="1" t="s">
        <v>7057</v>
      </c>
      <c r="N1577" s="1" t="s">
        <v>7057</v>
      </c>
      <c r="O1577" s="1" t="s">
        <v>42</v>
      </c>
      <c r="P1577" s="1" t="s">
        <v>7058</v>
      </c>
      <c r="Q1577" s="1" t="s">
        <v>7059</v>
      </c>
      <c r="R1577" s="1" t="s">
        <v>13028</v>
      </c>
      <c r="S1577" s="1" t="s">
        <v>33</v>
      </c>
      <c r="T1577" s="1" t="s">
        <v>7061</v>
      </c>
      <c r="U1577" s="1" t="s">
        <v>7062</v>
      </c>
    </row>
    <row r="1578" s="1" customFormat="1" spans="1:21">
      <c r="A1578" s="1" t="s">
        <v>13029</v>
      </c>
      <c r="B1578" s="1" t="s">
        <v>7053</v>
      </c>
      <c r="C1578" s="1" t="s">
        <v>13030</v>
      </c>
      <c r="D1578" s="1" t="s">
        <v>10059</v>
      </c>
      <c r="E1578" s="1" t="s">
        <v>13031</v>
      </c>
      <c r="F1578" s="1" t="s">
        <v>7075</v>
      </c>
      <c r="G1578" s="1" t="s">
        <v>7108</v>
      </c>
      <c r="H1578" s="1" t="s">
        <v>7055</v>
      </c>
      <c r="I1578" s="1" t="s">
        <v>5721</v>
      </c>
      <c r="J1578" s="1" t="s">
        <v>7056</v>
      </c>
      <c r="K1578" s="1" t="s">
        <v>5721</v>
      </c>
      <c r="L1578" s="1" t="s">
        <v>5721</v>
      </c>
      <c r="M1578" s="1" t="s">
        <v>7057</v>
      </c>
      <c r="N1578" s="1" t="s">
        <v>7057</v>
      </c>
      <c r="O1578" s="1" t="s">
        <v>42</v>
      </c>
      <c r="P1578" s="1" t="s">
        <v>7058</v>
      </c>
      <c r="Q1578" s="1" t="s">
        <v>7059</v>
      </c>
      <c r="R1578" s="1" t="s">
        <v>13032</v>
      </c>
      <c r="S1578" s="1" t="s">
        <v>33</v>
      </c>
      <c r="T1578" s="1" t="s">
        <v>7061</v>
      </c>
      <c r="U1578" s="1" t="s">
        <v>7062</v>
      </c>
    </row>
    <row r="1579" s="1" customFormat="1" spans="1:21">
      <c r="A1579" s="1" t="s">
        <v>5163</v>
      </c>
      <c r="B1579" s="1" t="s">
        <v>7053</v>
      </c>
      <c r="C1579" s="1" t="s">
        <v>5164</v>
      </c>
      <c r="D1579" s="1" t="s">
        <v>13033</v>
      </c>
      <c r="E1579" s="1" t="s">
        <v>13034</v>
      </c>
      <c r="F1579" s="1" t="s">
        <v>7103</v>
      </c>
      <c r="G1579" s="1" t="s">
        <v>7075</v>
      </c>
      <c r="H1579" s="1" t="s">
        <v>7055</v>
      </c>
      <c r="I1579" s="1" t="s">
        <v>5166</v>
      </c>
      <c r="J1579" s="1" t="s">
        <v>7056</v>
      </c>
      <c r="K1579" s="1" t="s">
        <v>5166</v>
      </c>
      <c r="L1579" s="1" t="s">
        <v>5166</v>
      </c>
      <c r="M1579" s="1" t="s">
        <v>7057</v>
      </c>
      <c r="N1579" s="1" t="s">
        <v>7057</v>
      </c>
      <c r="O1579" s="1" t="s">
        <v>42</v>
      </c>
      <c r="P1579" s="1" t="s">
        <v>7058</v>
      </c>
      <c r="Q1579" s="1" t="s">
        <v>7059</v>
      </c>
      <c r="R1579" s="1" t="s">
        <v>13035</v>
      </c>
      <c r="S1579" s="1" t="s">
        <v>33</v>
      </c>
      <c r="T1579" s="1" t="s">
        <v>7061</v>
      </c>
      <c r="U1579" s="1" t="s">
        <v>7062</v>
      </c>
    </row>
    <row r="1580" s="1" customFormat="1" spans="1:21">
      <c r="A1580" s="1" t="s">
        <v>4117</v>
      </c>
      <c r="B1580" s="1" t="s">
        <v>7103</v>
      </c>
      <c r="C1580" s="1" t="s">
        <v>4118</v>
      </c>
      <c r="D1580" s="1" t="s">
        <v>13036</v>
      </c>
      <c r="E1580" s="1" t="s">
        <v>13037</v>
      </c>
      <c r="F1580" s="1" t="s">
        <v>7103</v>
      </c>
      <c r="G1580" s="1" t="s">
        <v>7054</v>
      </c>
      <c r="H1580" s="1" t="s">
        <v>7055</v>
      </c>
      <c r="I1580" s="1" t="s">
        <v>2077</v>
      </c>
      <c r="J1580" s="1" t="s">
        <v>7056</v>
      </c>
      <c r="K1580" s="1" t="s">
        <v>2077</v>
      </c>
      <c r="L1580" s="1" t="s">
        <v>2077</v>
      </c>
      <c r="M1580" s="1" t="s">
        <v>7057</v>
      </c>
      <c r="N1580" s="1" t="s">
        <v>7057</v>
      </c>
      <c r="O1580" s="1" t="s">
        <v>42</v>
      </c>
      <c r="P1580" s="1" t="s">
        <v>7058</v>
      </c>
      <c r="Q1580" s="1" t="s">
        <v>7059</v>
      </c>
      <c r="R1580" s="1" t="s">
        <v>13038</v>
      </c>
      <c r="S1580" s="1" t="s">
        <v>33</v>
      </c>
      <c r="T1580" s="1" t="s">
        <v>7061</v>
      </c>
      <c r="U1580" s="1" t="s">
        <v>7062</v>
      </c>
    </row>
    <row r="1581" s="1" customFormat="1" spans="1:21">
      <c r="A1581" s="1" t="s">
        <v>13039</v>
      </c>
      <c r="B1581" s="1" t="s">
        <v>7103</v>
      </c>
      <c r="C1581" s="1" t="s">
        <v>13040</v>
      </c>
      <c r="D1581" s="1" t="s">
        <v>9623</v>
      </c>
      <c r="E1581" s="1" t="s">
        <v>13041</v>
      </c>
      <c r="F1581" s="1" t="s">
        <v>7074</v>
      </c>
      <c r="G1581" s="1" t="s">
        <v>7108</v>
      </c>
      <c r="H1581" s="1" t="s">
        <v>7055</v>
      </c>
      <c r="I1581" s="1" t="s">
        <v>4764</v>
      </c>
      <c r="J1581" s="1" t="s">
        <v>7056</v>
      </c>
      <c r="K1581" s="1" t="s">
        <v>4764</v>
      </c>
      <c r="L1581" s="1" t="s">
        <v>4764</v>
      </c>
      <c r="M1581" s="1" t="s">
        <v>7057</v>
      </c>
      <c r="N1581" s="1" t="s">
        <v>7057</v>
      </c>
      <c r="O1581" s="1" t="s">
        <v>42</v>
      </c>
      <c r="P1581" s="1" t="s">
        <v>7058</v>
      </c>
      <c r="Q1581" s="1" t="s">
        <v>7059</v>
      </c>
      <c r="R1581" s="1" t="s">
        <v>13042</v>
      </c>
      <c r="S1581" s="1" t="s">
        <v>33</v>
      </c>
      <c r="T1581" s="1" t="s">
        <v>7061</v>
      </c>
      <c r="U1581" s="1" t="s">
        <v>7062</v>
      </c>
    </row>
    <row r="1582" s="1" customFormat="1" spans="1:21">
      <c r="A1582" s="1" t="s">
        <v>13043</v>
      </c>
      <c r="B1582" s="1" t="s">
        <v>7103</v>
      </c>
      <c r="C1582" s="1" t="s">
        <v>13044</v>
      </c>
      <c r="D1582" s="1" t="s">
        <v>10059</v>
      </c>
      <c r="E1582" s="1" t="s">
        <v>13045</v>
      </c>
      <c r="F1582" s="1" t="s">
        <v>7074</v>
      </c>
      <c r="G1582" s="1" t="s">
        <v>7068</v>
      </c>
      <c r="H1582" s="1" t="s">
        <v>7055</v>
      </c>
      <c r="I1582" s="1" t="s">
        <v>13046</v>
      </c>
      <c r="J1582" s="1" t="s">
        <v>7056</v>
      </c>
      <c r="K1582" s="1" t="s">
        <v>13046</v>
      </c>
      <c r="L1582" s="1" t="s">
        <v>13046</v>
      </c>
      <c r="M1582" s="1" t="s">
        <v>7057</v>
      </c>
      <c r="N1582" s="1" t="s">
        <v>7057</v>
      </c>
      <c r="O1582" s="1" t="s">
        <v>42</v>
      </c>
      <c r="P1582" s="1" t="s">
        <v>7058</v>
      </c>
      <c r="Q1582" s="1" t="s">
        <v>7059</v>
      </c>
      <c r="R1582" s="1" t="s">
        <v>13047</v>
      </c>
      <c r="S1582" s="1" t="s">
        <v>33</v>
      </c>
      <c r="T1582" s="1" t="s">
        <v>7061</v>
      </c>
      <c r="U1582" s="1" t="s">
        <v>7062</v>
      </c>
    </row>
    <row r="1583" s="1" customFormat="1" spans="1:21">
      <c r="A1583" s="1" t="s">
        <v>4120</v>
      </c>
      <c r="B1583" s="1" t="s">
        <v>7103</v>
      </c>
      <c r="C1583" s="1" t="s">
        <v>4121</v>
      </c>
      <c r="D1583" s="1" t="s">
        <v>13048</v>
      </c>
      <c r="E1583" s="1" t="s">
        <v>13049</v>
      </c>
      <c r="F1583" s="1" t="s">
        <v>7074</v>
      </c>
      <c r="G1583" s="1" t="s">
        <v>7075</v>
      </c>
      <c r="H1583" s="1" t="s">
        <v>7055</v>
      </c>
      <c r="I1583" s="1" t="s">
        <v>4123</v>
      </c>
      <c r="J1583" s="1" t="s">
        <v>7056</v>
      </c>
      <c r="K1583" s="1" t="s">
        <v>4123</v>
      </c>
      <c r="L1583" s="1" t="s">
        <v>4123</v>
      </c>
      <c r="M1583" s="1" t="s">
        <v>7057</v>
      </c>
      <c r="N1583" s="1" t="s">
        <v>7057</v>
      </c>
      <c r="O1583" s="1" t="s">
        <v>42</v>
      </c>
      <c r="P1583" s="1" t="s">
        <v>7058</v>
      </c>
      <c r="Q1583" s="1" t="s">
        <v>7059</v>
      </c>
      <c r="R1583" s="1" t="s">
        <v>13050</v>
      </c>
      <c r="S1583" s="1" t="s">
        <v>33</v>
      </c>
      <c r="T1583" s="1" t="s">
        <v>7061</v>
      </c>
      <c r="U1583" s="1" t="s">
        <v>7070</v>
      </c>
    </row>
    <row r="1584" s="1" customFormat="1" spans="1:21">
      <c r="A1584" s="1" t="s">
        <v>5177</v>
      </c>
      <c r="B1584" s="1" t="s">
        <v>7103</v>
      </c>
      <c r="C1584" s="1" t="s">
        <v>5178</v>
      </c>
      <c r="D1584" s="1" t="s">
        <v>10237</v>
      </c>
      <c r="E1584" s="1" t="s">
        <v>13051</v>
      </c>
      <c r="F1584" s="1" t="s">
        <v>7103</v>
      </c>
      <c r="G1584" s="1" t="s">
        <v>7074</v>
      </c>
      <c r="H1584" s="1" t="s">
        <v>7055</v>
      </c>
      <c r="I1584" s="1" t="s">
        <v>13052</v>
      </c>
      <c r="J1584" s="1" t="s">
        <v>7056</v>
      </c>
      <c r="K1584" s="1" t="s">
        <v>13052</v>
      </c>
      <c r="L1584" s="1" t="s">
        <v>13052</v>
      </c>
      <c r="M1584" s="1" t="s">
        <v>7057</v>
      </c>
      <c r="N1584" s="1" t="s">
        <v>7057</v>
      </c>
      <c r="O1584" s="1" t="s">
        <v>42</v>
      </c>
      <c r="P1584" s="1" t="s">
        <v>7058</v>
      </c>
      <c r="Q1584" s="1" t="s">
        <v>7059</v>
      </c>
      <c r="R1584" s="1" t="s">
        <v>13053</v>
      </c>
      <c r="S1584" s="1" t="s">
        <v>33</v>
      </c>
      <c r="T1584" s="1" t="s">
        <v>7061</v>
      </c>
      <c r="U1584" s="1" t="s">
        <v>7062</v>
      </c>
    </row>
    <row r="1585" s="1" customFormat="1" spans="1:21">
      <c r="A1585" s="1" t="s">
        <v>4124</v>
      </c>
      <c r="B1585" s="1" t="s">
        <v>7103</v>
      </c>
      <c r="C1585" s="1" t="s">
        <v>4125</v>
      </c>
      <c r="D1585" s="1" t="s">
        <v>13054</v>
      </c>
      <c r="E1585" s="1" t="s">
        <v>13055</v>
      </c>
      <c r="F1585" s="1" t="s">
        <v>7088</v>
      </c>
      <c r="G1585" s="1" t="s">
        <v>7054</v>
      </c>
      <c r="H1585" s="1" t="s">
        <v>7055</v>
      </c>
      <c r="I1585" s="1" t="s">
        <v>4127</v>
      </c>
      <c r="J1585" s="1" t="s">
        <v>7056</v>
      </c>
      <c r="K1585" s="1" t="s">
        <v>4127</v>
      </c>
      <c r="L1585" s="1" t="s">
        <v>4127</v>
      </c>
      <c r="M1585" s="1" t="s">
        <v>7057</v>
      </c>
      <c r="N1585" s="1" t="s">
        <v>7057</v>
      </c>
      <c r="O1585" s="1" t="s">
        <v>42</v>
      </c>
      <c r="P1585" s="1" t="s">
        <v>7058</v>
      </c>
      <c r="Q1585" s="1" t="s">
        <v>7059</v>
      </c>
      <c r="R1585" s="1" t="s">
        <v>13056</v>
      </c>
      <c r="S1585" s="1" t="s">
        <v>33</v>
      </c>
      <c r="T1585" s="1" t="s">
        <v>7061</v>
      </c>
      <c r="U1585" s="1" t="s">
        <v>7062</v>
      </c>
    </row>
    <row r="1586" s="1" customFormat="1" spans="1:21">
      <c r="A1586" s="1" t="s">
        <v>4128</v>
      </c>
      <c r="B1586" s="1" t="s">
        <v>7103</v>
      </c>
      <c r="C1586" s="1" t="s">
        <v>4129</v>
      </c>
      <c r="D1586" s="1" t="s">
        <v>13057</v>
      </c>
      <c r="E1586" s="1" t="s">
        <v>13058</v>
      </c>
      <c r="F1586" s="1" t="s">
        <v>7088</v>
      </c>
      <c r="G1586" s="1" t="s">
        <v>7054</v>
      </c>
      <c r="H1586" s="1" t="s">
        <v>7055</v>
      </c>
      <c r="I1586" s="1" t="s">
        <v>4131</v>
      </c>
      <c r="J1586" s="1" t="s">
        <v>7056</v>
      </c>
      <c r="K1586" s="1" t="s">
        <v>4131</v>
      </c>
      <c r="L1586" s="1" t="s">
        <v>4131</v>
      </c>
      <c r="M1586" s="1" t="s">
        <v>7057</v>
      </c>
      <c r="N1586" s="1" t="s">
        <v>7057</v>
      </c>
      <c r="O1586" s="1" t="s">
        <v>42</v>
      </c>
      <c r="P1586" s="1" t="s">
        <v>7058</v>
      </c>
      <c r="Q1586" s="1" t="s">
        <v>7059</v>
      </c>
      <c r="R1586" s="1" t="s">
        <v>13059</v>
      </c>
      <c r="S1586" s="1" t="s">
        <v>33</v>
      </c>
      <c r="T1586" s="1" t="s">
        <v>7061</v>
      </c>
      <c r="U1586" s="1" t="s">
        <v>7062</v>
      </c>
    </row>
    <row r="1587" s="1" customFormat="1" spans="1:21">
      <c r="A1587" s="1" t="s">
        <v>13060</v>
      </c>
      <c r="B1587" s="1" t="s">
        <v>7103</v>
      </c>
      <c r="C1587" s="1" t="s">
        <v>13061</v>
      </c>
      <c r="D1587" s="1" t="s">
        <v>12930</v>
      </c>
      <c r="E1587" s="1" t="s">
        <v>13062</v>
      </c>
      <c r="F1587" s="1" t="s">
        <v>7075</v>
      </c>
      <c r="G1587" s="1" t="s">
        <v>7108</v>
      </c>
      <c r="H1587" s="1" t="s">
        <v>7055</v>
      </c>
      <c r="I1587" s="1" t="s">
        <v>3146</v>
      </c>
      <c r="J1587" s="1" t="s">
        <v>7056</v>
      </c>
      <c r="K1587" s="1" t="s">
        <v>3146</v>
      </c>
      <c r="L1587" s="1" t="s">
        <v>3146</v>
      </c>
      <c r="M1587" s="1" t="s">
        <v>7057</v>
      </c>
      <c r="N1587" s="1" t="s">
        <v>7057</v>
      </c>
      <c r="O1587" s="1" t="s">
        <v>42</v>
      </c>
      <c r="P1587" s="1" t="s">
        <v>7058</v>
      </c>
      <c r="Q1587" s="1" t="s">
        <v>7059</v>
      </c>
      <c r="R1587" s="1" t="s">
        <v>13063</v>
      </c>
      <c r="S1587" s="1" t="s">
        <v>33</v>
      </c>
      <c r="T1587" s="1" t="s">
        <v>7061</v>
      </c>
      <c r="U1587" s="1" t="s">
        <v>7062</v>
      </c>
    </row>
    <row r="1588" s="1" customFormat="1" spans="1:21">
      <c r="A1588" s="1" t="s">
        <v>4132</v>
      </c>
      <c r="B1588" s="1" t="s">
        <v>7103</v>
      </c>
      <c r="C1588" s="1" t="s">
        <v>4133</v>
      </c>
      <c r="D1588" s="1" t="s">
        <v>11943</v>
      </c>
      <c r="E1588" s="1" t="s">
        <v>13064</v>
      </c>
      <c r="F1588" s="1" t="s">
        <v>7088</v>
      </c>
      <c r="G1588" s="1" t="s">
        <v>7054</v>
      </c>
      <c r="H1588" s="1" t="s">
        <v>7055</v>
      </c>
      <c r="I1588" s="1" t="s">
        <v>2863</v>
      </c>
      <c r="J1588" s="1" t="s">
        <v>7056</v>
      </c>
      <c r="K1588" s="1" t="s">
        <v>2863</v>
      </c>
      <c r="L1588" s="1" t="s">
        <v>2863</v>
      </c>
      <c r="M1588" s="1" t="s">
        <v>7057</v>
      </c>
      <c r="N1588" s="1" t="s">
        <v>7057</v>
      </c>
      <c r="O1588" s="1" t="s">
        <v>42</v>
      </c>
      <c r="P1588" s="1" t="s">
        <v>7058</v>
      </c>
      <c r="Q1588" s="1" t="s">
        <v>7059</v>
      </c>
      <c r="R1588" s="1" t="s">
        <v>13065</v>
      </c>
      <c r="S1588" s="1" t="s">
        <v>33</v>
      </c>
      <c r="T1588" s="1" t="s">
        <v>7061</v>
      </c>
      <c r="U1588" s="1" t="s">
        <v>7062</v>
      </c>
    </row>
    <row r="1589" s="1" customFormat="1" spans="1:21">
      <c r="A1589" s="1" t="s">
        <v>4139</v>
      </c>
      <c r="B1589" s="1" t="s">
        <v>7103</v>
      </c>
      <c r="C1589" s="1" t="s">
        <v>4140</v>
      </c>
      <c r="D1589" s="1" t="s">
        <v>13066</v>
      </c>
      <c r="E1589" s="1" t="s">
        <v>13067</v>
      </c>
      <c r="F1589" s="1" t="s">
        <v>7103</v>
      </c>
      <c r="G1589" s="1" t="s">
        <v>7074</v>
      </c>
      <c r="H1589" s="1" t="s">
        <v>7055</v>
      </c>
      <c r="I1589" s="1" t="s">
        <v>4142</v>
      </c>
      <c r="J1589" s="1" t="s">
        <v>7056</v>
      </c>
      <c r="K1589" s="1" t="s">
        <v>4142</v>
      </c>
      <c r="L1589" s="1" t="s">
        <v>4142</v>
      </c>
      <c r="M1589" s="1" t="s">
        <v>7057</v>
      </c>
      <c r="N1589" s="1" t="s">
        <v>7057</v>
      </c>
      <c r="O1589" s="1" t="s">
        <v>42</v>
      </c>
      <c r="P1589" s="1" t="s">
        <v>7058</v>
      </c>
      <c r="Q1589" s="1" t="s">
        <v>7059</v>
      </c>
      <c r="R1589" s="1" t="s">
        <v>13068</v>
      </c>
      <c r="S1589" s="1" t="s">
        <v>33</v>
      </c>
      <c r="T1589" s="1" t="s">
        <v>7061</v>
      </c>
      <c r="U1589" s="1" t="s">
        <v>7062</v>
      </c>
    </row>
    <row r="1590" s="1" customFormat="1" spans="1:21">
      <c r="A1590" s="1" t="s">
        <v>4135</v>
      </c>
      <c r="B1590" s="1" t="s">
        <v>7103</v>
      </c>
      <c r="C1590" s="1" t="s">
        <v>4136</v>
      </c>
      <c r="D1590" s="1" t="s">
        <v>13069</v>
      </c>
      <c r="E1590" s="1" t="s">
        <v>13070</v>
      </c>
      <c r="F1590" s="1" t="s">
        <v>7088</v>
      </c>
      <c r="G1590" s="1" t="s">
        <v>7054</v>
      </c>
      <c r="H1590" s="1" t="s">
        <v>7055</v>
      </c>
      <c r="I1590" s="1" t="s">
        <v>4138</v>
      </c>
      <c r="J1590" s="1" t="s">
        <v>7056</v>
      </c>
      <c r="K1590" s="1" t="s">
        <v>4138</v>
      </c>
      <c r="L1590" s="1" t="s">
        <v>4138</v>
      </c>
      <c r="M1590" s="1" t="s">
        <v>7057</v>
      </c>
      <c r="N1590" s="1" t="s">
        <v>7057</v>
      </c>
      <c r="O1590" s="1" t="s">
        <v>42</v>
      </c>
      <c r="P1590" s="1" t="s">
        <v>7058</v>
      </c>
      <c r="Q1590" s="1" t="s">
        <v>7059</v>
      </c>
      <c r="R1590" s="1" t="s">
        <v>13071</v>
      </c>
      <c r="S1590" s="1" t="s">
        <v>33</v>
      </c>
      <c r="T1590" s="1" t="s">
        <v>7061</v>
      </c>
      <c r="U1590" s="1" t="s">
        <v>7062</v>
      </c>
    </row>
    <row r="1591" s="1" customFormat="1" spans="1:21">
      <c r="A1591" s="1" t="s">
        <v>4143</v>
      </c>
      <c r="B1591" s="1" t="s">
        <v>7103</v>
      </c>
      <c r="C1591" s="1" t="s">
        <v>4144</v>
      </c>
      <c r="D1591" s="1" t="s">
        <v>9562</v>
      </c>
      <c r="E1591" s="1" t="s">
        <v>13072</v>
      </c>
      <c r="F1591" s="1" t="s">
        <v>7088</v>
      </c>
      <c r="G1591" s="1" t="s">
        <v>7075</v>
      </c>
      <c r="H1591" s="1" t="s">
        <v>7055</v>
      </c>
      <c r="I1591" s="1" t="s">
        <v>4145</v>
      </c>
      <c r="J1591" s="1" t="s">
        <v>7056</v>
      </c>
      <c r="K1591" s="1" t="s">
        <v>4145</v>
      </c>
      <c r="L1591" s="1" t="s">
        <v>4145</v>
      </c>
      <c r="M1591" s="1" t="s">
        <v>7057</v>
      </c>
      <c r="N1591" s="1" t="s">
        <v>7057</v>
      </c>
      <c r="O1591" s="1" t="s">
        <v>42</v>
      </c>
      <c r="P1591" s="1" t="s">
        <v>7058</v>
      </c>
      <c r="Q1591" s="1" t="s">
        <v>7059</v>
      </c>
      <c r="R1591" s="1" t="s">
        <v>13073</v>
      </c>
      <c r="S1591" s="1" t="s">
        <v>33</v>
      </c>
      <c r="T1591" s="1" t="s">
        <v>7061</v>
      </c>
      <c r="U1591" s="1" t="s">
        <v>7062</v>
      </c>
    </row>
    <row r="1592" s="1" customFormat="1" spans="1:21">
      <c r="A1592" s="1" t="s">
        <v>5194</v>
      </c>
      <c r="B1592" s="1" t="s">
        <v>7103</v>
      </c>
      <c r="C1592" s="1" t="s">
        <v>5195</v>
      </c>
      <c r="D1592" s="1" t="s">
        <v>11127</v>
      </c>
      <c r="E1592" s="1" t="s">
        <v>13074</v>
      </c>
      <c r="F1592" s="1" t="s">
        <v>7074</v>
      </c>
      <c r="G1592" s="1" t="s">
        <v>7075</v>
      </c>
      <c r="H1592" s="1" t="s">
        <v>7055</v>
      </c>
      <c r="I1592" s="1" t="s">
        <v>1964</v>
      </c>
      <c r="J1592" s="1" t="s">
        <v>7056</v>
      </c>
      <c r="K1592" s="1" t="s">
        <v>1964</v>
      </c>
      <c r="L1592" s="1" t="s">
        <v>1964</v>
      </c>
      <c r="M1592" s="1" t="s">
        <v>7057</v>
      </c>
      <c r="N1592" s="1" t="s">
        <v>7057</v>
      </c>
      <c r="O1592" s="1" t="s">
        <v>42</v>
      </c>
      <c r="P1592" s="1" t="s">
        <v>7058</v>
      </c>
      <c r="Q1592" s="1" t="s">
        <v>7059</v>
      </c>
      <c r="R1592" s="1" t="s">
        <v>13075</v>
      </c>
      <c r="S1592" s="1" t="s">
        <v>33</v>
      </c>
      <c r="T1592" s="1" t="s">
        <v>7061</v>
      </c>
      <c r="U1592" s="1" t="s">
        <v>7062</v>
      </c>
    </row>
    <row r="1593" s="1" customFormat="1" spans="1:21">
      <c r="A1593" s="1" t="s">
        <v>4146</v>
      </c>
      <c r="B1593" s="1" t="s">
        <v>7103</v>
      </c>
      <c r="C1593" s="1" t="s">
        <v>4147</v>
      </c>
      <c r="D1593" s="1" t="s">
        <v>13076</v>
      </c>
      <c r="E1593" s="1" t="s">
        <v>13077</v>
      </c>
      <c r="F1593" s="1" t="s">
        <v>7103</v>
      </c>
      <c r="G1593" s="1" t="s">
        <v>7074</v>
      </c>
      <c r="H1593" s="1" t="s">
        <v>7055</v>
      </c>
      <c r="I1593" s="1" t="s">
        <v>4149</v>
      </c>
      <c r="J1593" s="1" t="s">
        <v>7056</v>
      </c>
      <c r="K1593" s="1" t="s">
        <v>4149</v>
      </c>
      <c r="L1593" s="1" t="s">
        <v>4149</v>
      </c>
      <c r="M1593" s="1" t="s">
        <v>7057</v>
      </c>
      <c r="N1593" s="1" t="s">
        <v>7057</v>
      </c>
      <c r="O1593" s="1" t="s">
        <v>42</v>
      </c>
      <c r="P1593" s="1" t="s">
        <v>7058</v>
      </c>
      <c r="Q1593" s="1" t="s">
        <v>7059</v>
      </c>
      <c r="R1593" s="1" t="s">
        <v>13078</v>
      </c>
      <c r="S1593" s="1" t="s">
        <v>33</v>
      </c>
      <c r="T1593" s="1" t="s">
        <v>7061</v>
      </c>
      <c r="U1593" s="1" t="s">
        <v>7062</v>
      </c>
    </row>
    <row r="1594" s="1" customFormat="1" spans="1:21">
      <c r="A1594" s="1" t="s">
        <v>13079</v>
      </c>
      <c r="B1594" s="1" t="s">
        <v>7103</v>
      </c>
      <c r="C1594" s="1" t="s">
        <v>13080</v>
      </c>
      <c r="D1594" s="1" t="s">
        <v>13081</v>
      </c>
      <c r="E1594" s="1" t="s">
        <v>13082</v>
      </c>
      <c r="F1594" s="1" t="s">
        <v>7075</v>
      </c>
      <c r="G1594" s="1" t="s">
        <v>7108</v>
      </c>
      <c r="H1594" s="1" t="s">
        <v>7055</v>
      </c>
      <c r="I1594" s="1" t="s">
        <v>1647</v>
      </c>
      <c r="J1594" s="1" t="s">
        <v>7056</v>
      </c>
      <c r="K1594" s="1" t="s">
        <v>1647</v>
      </c>
      <c r="L1594" s="1" t="s">
        <v>1647</v>
      </c>
      <c r="M1594" s="1" t="s">
        <v>7057</v>
      </c>
      <c r="N1594" s="1" t="s">
        <v>7057</v>
      </c>
      <c r="O1594" s="1" t="s">
        <v>42</v>
      </c>
      <c r="P1594" s="1" t="s">
        <v>7058</v>
      </c>
      <c r="Q1594" s="1" t="s">
        <v>7059</v>
      </c>
      <c r="R1594" s="1" t="s">
        <v>13083</v>
      </c>
      <c r="S1594" s="1" t="s">
        <v>33</v>
      </c>
      <c r="T1594" s="1" t="s">
        <v>7061</v>
      </c>
      <c r="U1594" s="1" t="s">
        <v>7070</v>
      </c>
    </row>
    <row r="1595" s="1" customFormat="1" spans="1:21">
      <c r="A1595" s="1" t="s">
        <v>1769</v>
      </c>
      <c r="B1595" s="1" t="s">
        <v>7103</v>
      </c>
      <c r="C1595" s="1" t="s">
        <v>1770</v>
      </c>
      <c r="D1595" s="1" t="s">
        <v>13084</v>
      </c>
      <c r="E1595" s="1" t="s">
        <v>13085</v>
      </c>
      <c r="F1595" s="1" t="s">
        <v>7054</v>
      </c>
      <c r="G1595" s="1" t="s">
        <v>7074</v>
      </c>
      <c r="H1595" s="1" t="s">
        <v>7055</v>
      </c>
      <c r="I1595" s="1" t="s">
        <v>1772</v>
      </c>
      <c r="J1595" s="1" t="s">
        <v>7056</v>
      </c>
      <c r="K1595" s="1" t="s">
        <v>1772</v>
      </c>
      <c r="L1595" s="1" t="s">
        <v>1772</v>
      </c>
      <c r="M1595" s="1" t="s">
        <v>7057</v>
      </c>
      <c r="N1595" s="1" t="s">
        <v>7057</v>
      </c>
      <c r="O1595" s="1" t="s">
        <v>42</v>
      </c>
      <c r="P1595" s="1" t="s">
        <v>7058</v>
      </c>
      <c r="Q1595" s="1" t="s">
        <v>7059</v>
      </c>
      <c r="R1595" s="1" t="s">
        <v>13086</v>
      </c>
      <c r="S1595" s="1" t="s">
        <v>33</v>
      </c>
      <c r="T1595" s="1" t="s">
        <v>7061</v>
      </c>
      <c r="U1595" s="1" t="s">
        <v>7062</v>
      </c>
    </row>
    <row r="1596" s="1" customFormat="1" spans="1:21">
      <c r="A1596" s="1" t="s">
        <v>4154</v>
      </c>
      <c r="B1596" s="1" t="s">
        <v>7103</v>
      </c>
      <c r="C1596" s="1" t="s">
        <v>4155</v>
      </c>
      <c r="D1596" s="1" t="s">
        <v>8763</v>
      </c>
      <c r="E1596" s="1" t="s">
        <v>13087</v>
      </c>
      <c r="F1596" s="1" t="s">
        <v>7103</v>
      </c>
      <c r="G1596" s="1" t="s">
        <v>7088</v>
      </c>
      <c r="H1596" s="1" t="s">
        <v>7055</v>
      </c>
      <c r="I1596" s="1" t="s">
        <v>1953</v>
      </c>
      <c r="J1596" s="1" t="s">
        <v>7056</v>
      </c>
      <c r="K1596" s="1" t="s">
        <v>1953</v>
      </c>
      <c r="L1596" s="1" t="s">
        <v>1953</v>
      </c>
      <c r="M1596" s="1" t="s">
        <v>7057</v>
      </c>
      <c r="N1596" s="1" t="s">
        <v>7057</v>
      </c>
      <c r="O1596" s="1" t="s">
        <v>42</v>
      </c>
      <c r="P1596" s="1" t="s">
        <v>7058</v>
      </c>
      <c r="Q1596" s="1" t="s">
        <v>7059</v>
      </c>
      <c r="R1596" s="1" t="s">
        <v>13088</v>
      </c>
      <c r="S1596" s="1" t="s">
        <v>33</v>
      </c>
      <c r="T1596" s="1" t="s">
        <v>7061</v>
      </c>
      <c r="U1596" s="1" t="s">
        <v>7062</v>
      </c>
    </row>
    <row r="1597" s="1" customFormat="1" spans="1:21">
      <c r="A1597" s="1" t="s">
        <v>5198</v>
      </c>
      <c r="B1597" s="1" t="s">
        <v>7103</v>
      </c>
      <c r="C1597" s="1" t="s">
        <v>5199</v>
      </c>
      <c r="D1597" s="1" t="s">
        <v>12244</v>
      </c>
      <c r="E1597" s="1" t="s">
        <v>13089</v>
      </c>
      <c r="F1597" s="1" t="s">
        <v>7103</v>
      </c>
      <c r="G1597" s="1" t="s">
        <v>7054</v>
      </c>
      <c r="H1597" s="1" t="s">
        <v>7055</v>
      </c>
      <c r="I1597" s="1" t="s">
        <v>5200</v>
      </c>
      <c r="J1597" s="1" t="s">
        <v>7056</v>
      </c>
      <c r="K1597" s="1" t="s">
        <v>5200</v>
      </c>
      <c r="L1597" s="1" t="s">
        <v>5200</v>
      </c>
      <c r="M1597" s="1" t="s">
        <v>7057</v>
      </c>
      <c r="N1597" s="1" t="s">
        <v>7057</v>
      </c>
      <c r="O1597" s="1" t="s">
        <v>42</v>
      </c>
      <c r="P1597" s="1" t="s">
        <v>7058</v>
      </c>
      <c r="Q1597" s="1" t="s">
        <v>7059</v>
      </c>
      <c r="R1597" s="1" t="s">
        <v>13090</v>
      </c>
      <c r="S1597" s="1" t="s">
        <v>33</v>
      </c>
      <c r="T1597" s="1" t="s">
        <v>7061</v>
      </c>
      <c r="U1597" s="1" t="s">
        <v>7062</v>
      </c>
    </row>
    <row r="1598" s="1" customFormat="1" spans="1:21">
      <c r="A1598" s="1" t="s">
        <v>13091</v>
      </c>
      <c r="B1598" s="1" t="s">
        <v>7103</v>
      </c>
      <c r="C1598" s="1" t="s">
        <v>13092</v>
      </c>
      <c r="D1598" s="1" t="s">
        <v>13093</v>
      </c>
      <c r="E1598" s="1" t="s">
        <v>13094</v>
      </c>
      <c r="F1598" s="1" t="s">
        <v>7088</v>
      </c>
      <c r="G1598" s="1" t="s">
        <v>7108</v>
      </c>
      <c r="H1598" s="1" t="s">
        <v>7055</v>
      </c>
      <c r="I1598" s="1" t="s">
        <v>13095</v>
      </c>
      <c r="J1598" s="1" t="s">
        <v>7056</v>
      </c>
      <c r="K1598" s="1" t="s">
        <v>13095</v>
      </c>
      <c r="L1598" s="1" t="s">
        <v>13095</v>
      </c>
      <c r="M1598" s="1" t="s">
        <v>7057</v>
      </c>
      <c r="N1598" s="1" t="s">
        <v>7057</v>
      </c>
      <c r="O1598" s="1" t="s">
        <v>42</v>
      </c>
      <c r="P1598" s="1" t="s">
        <v>7058</v>
      </c>
      <c r="Q1598" s="1" t="s">
        <v>7059</v>
      </c>
      <c r="R1598" s="1" t="s">
        <v>13096</v>
      </c>
      <c r="S1598" s="1" t="s">
        <v>33</v>
      </c>
      <c r="T1598" s="1" t="s">
        <v>7061</v>
      </c>
      <c r="U1598" s="1" t="s">
        <v>7062</v>
      </c>
    </row>
    <row r="1599" s="1" customFormat="1" spans="1:21">
      <c r="A1599" s="1" t="s">
        <v>4157</v>
      </c>
      <c r="B1599" s="1" t="s">
        <v>7103</v>
      </c>
      <c r="C1599" s="1" t="s">
        <v>4158</v>
      </c>
      <c r="D1599" s="1" t="s">
        <v>13097</v>
      </c>
      <c r="E1599" s="1" t="s">
        <v>13098</v>
      </c>
      <c r="F1599" s="1" t="s">
        <v>7088</v>
      </c>
      <c r="G1599" s="1" t="s">
        <v>7054</v>
      </c>
      <c r="H1599" s="1" t="s">
        <v>7055</v>
      </c>
      <c r="I1599" s="1" t="s">
        <v>4160</v>
      </c>
      <c r="J1599" s="1" t="s">
        <v>7056</v>
      </c>
      <c r="K1599" s="1" t="s">
        <v>4160</v>
      </c>
      <c r="L1599" s="1" t="s">
        <v>4160</v>
      </c>
      <c r="M1599" s="1" t="s">
        <v>7057</v>
      </c>
      <c r="N1599" s="1" t="s">
        <v>7057</v>
      </c>
      <c r="O1599" s="1" t="s">
        <v>42</v>
      </c>
      <c r="P1599" s="1" t="s">
        <v>7058</v>
      </c>
      <c r="Q1599" s="1" t="s">
        <v>7059</v>
      </c>
      <c r="R1599" s="1" t="s">
        <v>13099</v>
      </c>
      <c r="S1599" s="1" t="s">
        <v>33</v>
      </c>
      <c r="T1599" s="1" t="s">
        <v>7061</v>
      </c>
      <c r="U1599" s="1" t="s">
        <v>7062</v>
      </c>
    </row>
    <row r="1600" s="1" customFormat="1" spans="1:21">
      <c r="A1600" s="1" t="s">
        <v>5204</v>
      </c>
      <c r="B1600" s="1" t="s">
        <v>7103</v>
      </c>
      <c r="C1600" s="1" t="s">
        <v>5205</v>
      </c>
      <c r="D1600" s="1" t="s">
        <v>13100</v>
      </c>
      <c r="E1600" s="1" t="s">
        <v>13101</v>
      </c>
      <c r="F1600" s="1" t="s">
        <v>7074</v>
      </c>
      <c r="G1600" s="1" t="s">
        <v>7075</v>
      </c>
      <c r="H1600" s="1" t="s">
        <v>7055</v>
      </c>
      <c r="I1600" s="1" t="s">
        <v>3826</v>
      </c>
      <c r="J1600" s="1" t="s">
        <v>7056</v>
      </c>
      <c r="K1600" s="1" t="s">
        <v>3826</v>
      </c>
      <c r="L1600" s="1" t="s">
        <v>3826</v>
      </c>
      <c r="M1600" s="1" t="s">
        <v>7057</v>
      </c>
      <c r="N1600" s="1" t="s">
        <v>7057</v>
      </c>
      <c r="O1600" s="1" t="s">
        <v>42</v>
      </c>
      <c r="P1600" s="1" t="s">
        <v>7058</v>
      </c>
      <c r="Q1600" s="1" t="s">
        <v>7059</v>
      </c>
      <c r="R1600" s="1" t="s">
        <v>13102</v>
      </c>
      <c r="S1600" s="1" t="s">
        <v>33</v>
      </c>
      <c r="T1600" s="1" t="s">
        <v>7061</v>
      </c>
      <c r="U1600" s="1" t="s">
        <v>7062</v>
      </c>
    </row>
    <row r="1601" s="1" customFormat="1" spans="1:21">
      <c r="A1601" s="1" t="s">
        <v>4164</v>
      </c>
      <c r="B1601" s="1" t="s">
        <v>7103</v>
      </c>
      <c r="C1601" s="1" t="s">
        <v>4165</v>
      </c>
      <c r="D1601" s="1" t="s">
        <v>13103</v>
      </c>
      <c r="E1601" s="1" t="s">
        <v>13104</v>
      </c>
      <c r="F1601" s="1" t="s">
        <v>7088</v>
      </c>
      <c r="G1601" s="1" t="s">
        <v>7074</v>
      </c>
      <c r="H1601" s="1" t="s">
        <v>7055</v>
      </c>
      <c r="I1601" s="1" t="s">
        <v>4167</v>
      </c>
      <c r="J1601" s="1" t="s">
        <v>7056</v>
      </c>
      <c r="K1601" s="1" t="s">
        <v>4167</v>
      </c>
      <c r="L1601" s="1" t="s">
        <v>4167</v>
      </c>
      <c r="M1601" s="1" t="s">
        <v>7057</v>
      </c>
      <c r="N1601" s="1" t="s">
        <v>7057</v>
      </c>
      <c r="O1601" s="1" t="s">
        <v>42</v>
      </c>
      <c r="P1601" s="1" t="s">
        <v>7058</v>
      </c>
      <c r="Q1601" s="1" t="s">
        <v>7059</v>
      </c>
      <c r="R1601" s="1" t="s">
        <v>13105</v>
      </c>
      <c r="S1601" s="1" t="s">
        <v>33</v>
      </c>
      <c r="T1601" s="1" t="s">
        <v>7061</v>
      </c>
      <c r="U1601" s="1" t="s">
        <v>7062</v>
      </c>
    </row>
    <row r="1602" s="1" customFormat="1" spans="1:21">
      <c r="A1602" s="1" t="s">
        <v>2314</v>
      </c>
      <c r="B1602" s="1" t="s">
        <v>7103</v>
      </c>
      <c r="C1602" s="1" t="s">
        <v>2315</v>
      </c>
      <c r="D1602" s="1" t="s">
        <v>11830</v>
      </c>
      <c r="E1602" s="1" t="s">
        <v>13106</v>
      </c>
      <c r="F1602" s="1" t="s">
        <v>7088</v>
      </c>
      <c r="G1602" s="1" t="s">
        <v>7054</v>
      </c>
      <c r="H1602" s="1" t="s">
        <v>7055</v>
      </c>
      <c r="I1602" s="1" t="s">
        <v>1811</v>
      </c>
      <c r="J1602" s="1" t="s">
        <v>7056</v>
      </c>
      <c r="K1602" s="1" t="s">
        <v>1811</v>
      </c>
      <c r="L1602" s="1" t="s">
        <v>1811</v>
      </c>
      <c r="M1602" s="1" t="s">
        <v>7057</v>
      </c>
      <c r="N1602" s="1" t="s">
        <v>7057</v>
      </c>
      <c r="O1602" s="1" t="s">
        <v>42</v>
      </c>
      <c r="P1602" s="1" t="s">
        <v>7058</v>
      </c>
      <c r="Q1602" s="1" t="s">
        <v>7059</v>
      </c>
      <c r="R1602" s="1" t="s">
        <v>13107</v>
      </c>
      <c r="S1602" s="1" t="s">
        <v>33</v>
      </c>
      <c r="T1602" s="1" t="s">
        <v>7061</v>
      </c>
      <c r="U1602" s="1" t="s">
        <v>7062</v>
      </c>
    </row>
    <row r="1603" s="1" customFormat="1" spans="1:21">
      <c r="A1603" s="1" t="s">
        <v>5209</v>
      </c>
      <c r="B1603" s="1" t="s">
        <v>7103</v>
      </c>
      <c r="C1603" s="1" t="s">
        <v>5210</v>
      </c>
      <c r="D1603" s="1" t="s">
        <v>12118</v>
      </c>
      <c r="E1603" s="1" t="s">
        <v>13108</v>
      </c>
      <c r="F1603" s="1" t="s">
        <v>7088</v>
      </c>
      <c r="G1603" s="1" t="s">
        <v>7054</v>
      </c>
      <c r="H1603" s="1" t="s">
        <v>7055</v>
      </c>
      <c r="I1603" s="1" t="s">
        <v>1539</v>
      </c>
      <c r="J1603" s="1" t="s">
        <v>7056</v>
      </c>
      <c r="K1603" s="1" t="s">
        <v>1539</v>
      </c>
      <c r="L1603" s="1" t="s">
        <v>1539</v>
      </c>
      <c r="M1603" s="1" t="s">
        <v>7057</v>
      </c>
      <c r="N1603" s="1" t="s">
        <v>7057</v>
      </c>
      <c r="O1603" s="1" t="s">
        <v>42</v>
      </c>
      <c r="P1603" s="1" t="s">
        <v>7058</v>
      </c>
      <c r="Q1603" s="1" t="s">
        <v>7059</v>
      </c>
      <c r="R1603" s="1" t="s">
        <v>13109</v>
      </c>
      <c r="S1603" s="1" t="s">
        <v>33</v>
      </c>
      <c r="T1603" s="1" t="s">
        <v>7061</v>
      </c>
      <c r="U1603" s="1" t="s">
        <v>7062</v>
      </c>
    </row>
    <row r="1604" s="1" customFormat="1" spans="1:21">
      <c r="A1604" s="1" t="s">
        <v>13110</v>
      </c>
      <c r="B1604" s="1" t="s">
        <v>7103</v>
      </c>
      <c r="C1604" s="1" t="s">
        <v>13111</v>
      </c>
      <c r="D1604" s="1" t="s">
        <v>13112</v>
      </c>
      <c r="E1604" s="1" t="s">
        <v>13113</v>
      </c>
      <c r="F1604" s="1" t="s">
        <v>7075</v>
      </c>
      <c r="G1604" s="1" t="s">
        <v>7108</v>
      </c>
      <c r="H1604" s="1" t="s">
        <v>7055</v>
      </c>
      <c r="I1604" s="1" t="s">
        <v>13114</v>
      </c>
      <c r="J1604" s="1" t="s">
        <v>7056</v>
      </c>
      <c r="K1604" s="1" t="s">
        <v>13114</v>
      </c>
      <c r="L1604" s="1" t="s">
        <v>13114</v>
      </c>
      <c r="M1604" s="1" t="s">
        <v>7057</v>
      </c>
      <c r="N1604" s="1" t="s">
        <v>7057</v>
      </c>
      <c r="O1604" s="1" t="s">
        <v>42</v>
      </c>
      <c r="P1604" s="1" t="s">
        <v>7058</v>
      </c>
      <c r="Q1604" s="1" t="s">
        <v>7059</v>
      </c>
      <c r="R1604" s="1" t="s">
        <v>13115</v>
      </c>
      <c r="S1604" s="1" t="s">
        <v>33</v>
      </c>
      <c r="T1604" s="1" t="s">
        <v>7061</v>
      </c>
      <c r="U1604" s="1" t="s">
        <v>7062</v>
      </c>
    </row>
    <row r="1605" s="1" customFormat="1" spans="1:21">
      <c r="A1605" s="1" t="s">
        <v>5233</v>
      </c>
      <c r="B1605" s="1" t="s">
        <v>7103</v>
      </c>
      <c r="C1605" s="1" t="s">
        <v>5234</v>
      </c>
      <c r="D1605" s="1" t="s">
        <v>13116</v>
      </c>
      <c r="E1605" s="1" t="s">
        <v>13117</v>
      </c>
      <c r="F1605" s="1" t="s">
        <v>7054</v>
      </c>
      <c r="G1605" s="1" t="s">
        <v>7074</v>
      </c>
      <c r="H1605" s="1" t="s">
        <v>7055</v>
      </c>
      <c r="I1605" s="1" t="s">
        <v>5191</v>
      </c>
      <c r="J1605" s="1" t="s">
        <v>7056</v>
      </c>
      <c r="K1605" s="1" t="s">
        <v>5191</v>
      </c>
      <c r="L1605" s="1" t="s">
        <v>5191</v>
      </c>
      <c r="M1605" s="1" t="s">
        <v>7057</v>
      </c>
      <c r="N1605" s="1" t="s">
        <v>7057</v>
      </c>
      <c r="O1605" s="1" t="s">
        <v>42</v>
      </c>
      <c r="P1605" s="1" t="s">
        <v>7058</v>
      </c>
      <c r="Q1605" s="1" t="s">
        <v>7059</v>
      </c>
      <c r="R1605" s="1" t="s">
        <v>13118</v>
      </c>
      <c r="S1605" s="1" t="s">
        <v>33</v>
      </c>
      <c r="T1605" s="1" t="s">
        <v>7061</v>
      </c>
      <c r="U1605" s="1" t="s">
        <v>7062</v>
      </c>
    </row>
    <row r="1606" s="1" customFormat="1" spans="1:21">
      <c r="A1606" s="1" t="s">
        <v>13119</v>
      </c>
      <c r="B1606" s="1" t="s">
        <v>7103</v>
      </c>
      <c r="C1606" s="1" t="s">
        <v>13120</v>
      </c>
      <c r="D1606" s="1" t="s">
        <v>13121</v>
      </c>
      <c r="E1606" s="1" t="s">
        <v>13122</v>
      </c>
      <c r="F1606" s="1" t="s">
        <v>7074</v>
      </c>
      <c r="G1606" s="1" t="s">
        <v>7068</v>
      </c>
      <c r="H1606" s="1" t="s">
        <v>7055</v>
      </c>
      <c r="I1606" s="1" t="s">
        <v>13123</v>
      </c>
      <c r="J1606" s="1" t="s">
        <v>7056</v>
      </c>
      <c r="K1606" s="1" t="s">
        <v>13123</v>
      </c>
      <c r="L1606" s="1" t="s">
        <v>13123</v>
      </c>
      <c r="M1606" s="1" t="s">
        <v>7057</v>
      </c>
      <c r="N1606" s="1" t="s">
        <v>7057</v>
      </c>
      <c r="O1606" s="1" t="s">
        <v>42</v>
      </c>
      <c r="P1606" s="1" t="s">
        <v>7058</v>
      </c>
      <c r="Q1606" s="1" t="s">
        <v>7059</v>
      </c>
      <c r="R1606" s="1" t="s">
        <v>13124</v>
      </c>
      <c r="S1606" s="1" t="s">
        <v>33</v>
      </c>
      <c r="T1606" s="1" t="s">
        <v>7061</v>
      </c>
      <c r="U1606" s="1" t="s">
        <v>7062</v>
      </c>
    </row>
    <row r="1607" s="1" customFormat="1" spans="1:21">
      <c r="A1607" s="1" t="s">
        <v>5236</v>
      </c>
      <c r="B1607" s="1" t="s">
        <v>7103</v>
      </c>
      <c r="C1607" s="1" t="s">
        <v>5237</v>
      </c>
      <c r="D1607" s="1" t="s">
        <v>13125</v>
      </c>
      <c r="E1607" s="1" t="s">
        <v>13126</v>
      </c>
      <c r="F1607" s="1" t="s">
        <v>7074</v>
      </c>
      <c r="G1607" s="1" t="s">
        <v>7075</v>
      </c>
      <c r="H1607" s="1" t="s">
        <v>7055</v>
      </c>
      <c r="I1607" s="1" t="s">
        <v>1757</v>
      </c>
      <c r="J1607" s="1" t="s">
        <v>7056</v>
      </c>
      <c r="K1607" s="1" t="s">
        <v>1757</v>
      </c>
      <c r="L1607" s="1" t="s">
        <v>1757</v>
      </c>
      <c r="M1607" s="1" t="s">
        <v>7057</v>
      </c>
      <c r="N1607" s="1" t="s">
        <v>7057</v>
      </c>
      <c r="O1607" s="1" t="s">
        <v>42</v>
      </c>
      <c r="P1607" s="1" t="s">
        <v>7058</v>
      </c>
      <c r="Q1607" s="1" t="s">
        <v>7059</v>
      </c>
      <c r="R1607" s="1" t="s">
        <v>13127</v>
      </c>
      <c r="S1607" s="1" t="s">
        <v>33</v>
      </c>
      <c r="T1607" s="1" t="s">
        <v>7061</v>
      </c>
      <c r="U1607" s="1" t="s">
        <v>7062</v>
      </c>
    </row>
    <row r="1608" s="1" customFormat="1" spans="1:21">
      <c r="A1608" s="1" t="s">
        <v>5239</v>
      </c>
      <c r="B1608" s="1" t="s">
        <v>7103</v>
      </c>
      <c r="C1608" s="1" t="s">
        <v>5240</v>
      </c>
      <c r="D1608" s="1" t="s">
        <v>13128</v>
      </c>
      <c r="E1608" s="1" t="s">
        <v>13129</v>
      </c>
      <c r="F1608" s="1" t="s">
        <v>7074</v>
      </c>
      <c r="G1608" s="1" t="s">
        <v>7075</v>
      </c>
      <c r="H1608" s="1" t="s">
        <v>7055</v>
      </c>
      <c r="I1608" s="1" t="s">
        <v>5242</v>
      </c>
      <c r="J1608" s="1" t="s">
        <v>7056</v>
      </c>
      <c r="K1608" s="1" t="s">
        <v>5242</v>
      </c>
      <c r="L1608" s="1" t="s">
        <v>5242</v>
      </c>
      <c r="M1608" s="1" t="s">
        <v>7057</v>
      </c>
      <c r="N1608" s="1" t="s">
        <v>7057</v>
      </c>
      <c r="O1608" s="1" t="s">
        <v>42</v>
      </c>
      <c r="P1608" s="1" t="s">
        <v>7058</v>
      </c>
      <c r="Q1608" s="1" t="s">
        <v>7059</v>
      </c>
      <c r="R1608" s="1" t="s">
        <v>13130</v>
      </c>
      <c r="S1608" s="1" t="s">
        <v>33</v>
      </c>
      <c r="T1608" s="1" t="s">
        <v>7061</v>
      </c>
      <c r="U1608" s="1" t="s">
        <v>7062</v>
      </c>
    </row>
    <row r="1609" s="1" customFormat="1" spans="1:21">
      <c r="A1609" s="1" t="s">
        <v>5248</v>
      </c>
      <c r="B1609" s="1" t="s">
        <v>7103</v>
      </c>
      <c r="C1609" s="1" t="s">
        <v>5249</v>
      </c>
      <c r="D1609" s="1" t="s">
        <v>13128</v>
      </c>
      <c r="E1609" s="1" t="s">
        <v>13129</v>
      </c>
      <c r="F1609" s="1" t="s">
        <v>7074</v>
      </c>
      <c r="G1609" s="1" t="s">
        <v>7075</v>
      </c>
      <c r="H1609" s="1" t="s">
        <v>7055</v>
      </c>
      <c r="I1609" s="1" t="s">
        <v>5242</v>
      </c>
      <c r="J1609" s="1" t="s">
        <v>7056</v>
      </c>
      <c r="K1609" s="1" t="s">
        <v>5242</v>
      </c>
      <c r="L1609" s="1" t="s">
        <v>5242</v>
      </c>
      <c r="M1609" s="1" t="s">
        <v>7057</v>
      </c>
      <c r="N1609" s="1" t="s">
        <v>7057</v>
      </c>
      <c r="O1609" s="1" t="s">
        <v>42</v>
      </c>
      <c r="P1609" s="1" t="s">
        <v>7058</v>
      </c>
      <c r="Q1609" s="1" t="s">
        <v>7059</v>
      </c>
      <c r="R1609" s="1" t="s">
        <v>13131</v>
      </c>
      <c r="S1609" s="1" t="s">
        <v>33</v>
      </c>
      <c r="T1609" s="1" t="s">
        <v>7061</v>
      </c>
      <c r="U1609" s="1" t="s">
        <v>7062</v>
      </c>
    </row>
    <row r="1610" s="1" customFormat="1" spans="1:21">
      <c r="A1610" s="1" t="s">
        <v>13132</v>
      </c>
      <c r="B1610" s="1" t="s">
        <v>7103</v>
      </c>
      <c r="C1610" s="1" t="s">
        <v>13133</v>
      </c>
      <c r="D1610" s="1" t="s">
        <v>10059</v>
      </c>
      <c r="E1610" s="1" t="s">
        <v>13134</v>
      </c>
      <c r="F1610" s="1" t="s">
        <v>7108</v>
      </c>
      <c r="G1610" s="1" t="s">
        <v>7068</v>
      </c>
      <c r="H1610" s="1" t="s">
        <v>7055</v>
      </c>
      <c r="I1610" s="1" t="s">
        <v>3074</v>
      </c>
      <c r="J1610" s="1" t="s">
        <v>7056</v>
      </c>
      <c r="K1610" s="1" t="s">
        <v>3074</v>
      </c>
      <c r="L1610" s="1" t="s">
        <v>3074</v>
      </c>
      <c r="M1610" s="1" t="s">
        <v>7057</v>
      </c>
      <c r="N1610" s="1" t="s">
        <v>7057</v>
      </c>
      <c r="O1610" s="1" t="s">
        <v>42</v>
      </c>
      <c r="P1610" s="1" t="s">
        <v>7058</v>
      </c>
      <c r="Q1610" s="1" t="s">
        <v>7059</v>
      </c>
      <c r="R1610" s="1" t="s">
        <v>13135</v>
      </c>
      <c r="S1610" s="1" t="s">
        <v>33</v>
      </c>
      <c r="T1610" s="1" t="s">
        <v>7061</v>
      </c>
      <c r="U1610" s="1" t="s">
        <v>7062</v>
      </c>
    </row>
    <row r="1611" s="1" customFormat="1" spans="1:21">
      <c r="A1611" s="1" t="s">
        <v>5259</v>
      </c>
      <c r="B1611" s="1" t="s">
        <v>7103</v>
      </c>
      <c r="C1611" s="1" t="s">
        <v>5260</v>
      </c>
      <c r="D1611" s="1" t="s">
        <v>13136</v>
      </c>
      <c r="E1611" s="1" t="s">
        <v>13137</v>
      </c>
      <c r="F1611" s="1" t="s">
        <v>7103</v>
      </c>
      <c r="G1611" s="1" t="s">
        <v>7054</v>
      </c>
      <c r="H1611" s="1" t="s">
        <v>7055</v>
      </c>
      <c r="I1611" s="1" t="s">
        <v>3251</v>
      </c>
      <c r="J1611" s="1" t="s">
        <v>7056</v>
      </c>
      <c r="K1611" s="1" t="s">
        <v>3251</v>
      </c>
      <c r="L1611" s="1" t="s">
        <v>3251</v>
      </c>
      <c r="M1611" s="1" t="s">
        <v>7057</v>
      </c>
      <c r="N1611" s="1" t="s">
        <v>7057</v>
      </c>
      <c r="O1611" s="1" t="s">
        <v>42</v>
      </c>
      <c r="P1611" s="1" t="s">
        <v>7058</v>
      </c>
      <c r="Q1611" s="1" t="s">
        <v>7059</v>
      </c>
      <c r="R1611" s="1" t="s">
        <v>13138</v>
      </c>
      <c r="S1611" s="1" t="s">
        <v>33</v>
      </c>
      <c r="T1611" s="1" t="s">
        <v>7061</v>
      </c>
      <c r="U1611" s="1" t="s">
        <v>7062</v>
      </c>
    </row>
    <row r="1612" s="1" customFormat="1" spans="1:21">
      <c r="A1612" s="1" t="s">
        <v>5262</v>
      </c>
      <c r="B1612" s="1" t="s">
        <v>7103</v>
      </c>
      <c r="C1612" s="1" t="s">
        <v>5263</v>
      </c>
      <c r="D1612" s="1" t="s">
        <v>13139</v>
      </c>
      <c r="E1612" s="1" t="s">
        <v>13140</v>
      </c>
      <c r="F1612" s="1" t="s">
        <v>7103</v>
      </c>
      <c r="G1612" s="1" t="s">
        <v>7054</v>
      </c>
      <c r="H1612" s="1" t="s">
        <v>7055</v>
      </c>
      <c r="I1612" s="1" t="s">
        <v>5264</v>
      </c>
      <c r="J1612" s="1" t="s">
        <v>7056</v>
      </c>
      <c r="K1612" s="1" t="s">
        <v>5264</v>
      </c>
      <c r="L1612" s="1" t="s">
        <v>5264</v>
      </c>
      <c r="M1612" s="1" t="s">
        <v>7057</v>
      </c>
      <c r="N1612" s="1" t="s">
        <v>7057</v>
      </c>
      <c r="O1612" s="1" t="s">
        <v>42</v>
      </c>
      <c r="P1612" s="1" t="s">
        <v>7058</v>
      </c>
      <c r="Q1612" s="1" t="s">
        <v>7059</v>
      </c>
      <c r="R1612" s="1" t="s">
        <v>13141</v>
      </c>
      <c r="S1612" s="1" t="s">
        <v>33</v>
      </c>
      <c r="T1612" s="1" t="s">
        <v>7061</v>
      </c>
      <c r="U1612" s="1" t="s">
        <v>7062</v>
      </c>
    </row>
    <row r="1613" s="1" customFormat="1" spans="1:21">
      <c r="A1613" s="1" t="s">
        <v>13142</v>
      </c>
      <c r="B1613" s="1" t="s">
        <v>7103</v>
      </c>
      <c r="C1613" s="1" t="s">
        <v>13143</v>
      </c>
      <c r="D1613" s="1" t="s">
        <v>13144</v>
      </c>
      <c r="E1613" s="1" t="s">
        <v>13145</v>
      </c>
      <c r="F1613" s="1" t="s">
        <v>7075</v>
      </c>
      <c r="G1613" s="1" t="s">
        <v>7068</v>
      </c>
      <c r="H1613" s="1" t="s">
        <v>7055</v>
      </c>
      <c r="I1613" s="1" t="s">
        <v>13146</v>
      </c>
      <c r="J1613" s="1" t="s">
        <v>7056</v>
      </c>
      <c r="K1613" s="1" t="s">
        <v>13146</v>
      </c>
      <c r="L1613" s="1" t="s">
        <v>13146</v>
      </c>
      <c r="M1613" s="1" t="s">
        <v>7057</v>
      </c>
      <c r="N1613" s="1" t="s">
        <v>7057</v>
      </c>
      <c r="O1613" s="1" t="s">
        <v>42</v>
      </c>
      <c r="P1613" s="1" t="s">
        <v>7058</v>
      </c>
      <c r="Q1613" s="1" t="s">
        <v>7059</v>
      </c>
      <c r="R1613" s="1" t="s">
        <v>13147</v>
      </c>
      <c r="S1613" s="1" t="s">
        <v>33</v>
      </c>
      <c r="T1613" s="1" t="s">
        <v>7061</v>
      </c>
      <c r="U1613" s="1" t="s">
        <v>7062</v>
      </c>
    </row>
    <row r="1614" s="1" customFormat="1" spans="1:21">
      <c r="A1614" s="1" t="s">
        <v>1773</v>
      </c>
      <c r="B1614" s="1" t="s">
        <v>7103</v>
      </c>
      <c r="C1614" s="1" t="s">
        <v>1774</v>
      </c>
      <c r="D1614" s="1" t="s">
        <v>13148</v>
      </c>
      <c r="E1614" s="1" t="s">
        <v>13149</v>
      </c>
      <c r="F1614" s="1" t="s">
        <v>7088</v>
      </c>
      <c r="G1614" s="1" t="s">
        <v>7074</v>
      </c>
      <c r="H1614" s="1" t="s">
        <v>7055</v>
      </c>
      <c r="I1614" s="1" t="s">
        <v>1776</v>
      </c>
      <c r="J1614" s="1" t="s">
        <v>7056</v>
      </c>
      <c r="K1614" s="1" t="s">
        <v>1776</v>
      </c>
      <c r="L1614" s="1" t="s">
        <v>1776</v>
      </c>
      <c r="M1614" s="1" t="s">
        <v>7057</v>
      </c>
      <c r="N1614" s="1" t="s">
        <v>7057</v>
      </c>
      <c r="O1614" s="1" t="s">
        <v>42</v>
      </c>
      <c r="P1614" s="1" t="s">
        <v>7058</v>
      </c>
      <c r="Q1614" s="1" t="s">
        <v>7059</v>
      </c>
      <c r="R1614" s="1" t="s">
        <v>13150</v>
      </c>
      <c r="S1614" s="1" t="s">
        <v>33</v>
      </c>
      <c r="T1614" s="1" t="s">
        <v>7061</v>
      </c>
      <c r="U1614" s="1" t="s">
        <v>7062</v>
      </c>
    </row>
    <row r="1615" s="1" customFormat="1" spans="1:21">
      <c r="A1615" s="1" t="s">
        <v>1777</v>
      </c>
      <c r="B1615" s="1" t="s">
        <v>7103</v>
      </c>
      <c r="C1615" s="1" t="s">
        <v>1778</v>
      </c>
      <c r="D1615" s="1" t="s">
        <v>8657</v>
      </c>
      <c r="E1615" s="1" t="s">
        <v>13151</v>
      </c>
      <c r="F1615" s="1" t="s">
        <v>7088</v>
      </c>
      <c r="G1615" s="1" t="s">
        <v>7054</v>
      </c>
      <c r="H1615" s="1" t="s">
        <v>7055</v>
      </c>
      <c r="I1615" s="1" t="s">
        <v>1780</v>
      </c>
      <c r="J1615" s="1" t="s">
        <v>7056</v>
      </c>
      <c r="K1615" s="1" t="s">
        <v>1780</v>
      </c>
      <c r="L1615" s="1" t="s">
        <v>1780</v>
      </c>
      <c r="M1615" s="1" t="s">
        <v>7057</v>
      </c>
      <c r="N1615" s="1" t="s">
        <v>7057</v>
      </c>
      <c r="O1615" s="1" t="s">
        <v>42</v>
      </c>
      <c r="P1615" s="1" t="s">
        <v>7058</v>
      </c>
      <c r="Q1615" s="1" t="s">
        <v>7059</v>
      </c>
      <c r="R1615" s="1" t="s">
        <v>13152</v>
      </c>
      <c r="S1615" s="1" t="s">
        <v>33</v>
      </c>
      <c r="T1615" s="1" t="s">
        <v>7061</v>
      </c>
      <c r="U1615" s="1" t="s">
        <v>7062</v>
      </c>
    </row>
    <row r="1616" s="1" customFormat="1" spans="1:21">
      <c r="A1616" s="1" t="s">
        <v>2316</v>
      </c>
      <c r="B1616" s="1" t="s">
        <v>7103</v>
      </c>
      <c r="C1616" s="1" t="s">
        <v>2317</v>
      </c>
      <c r="D1616" s="1" t="s">
        <v>7515</v>
      </c>
      <c r="E1616" s="1" t="s">
        <v>13153</v>
      </c>
      <c r="F1616" s="1" t="s">
        <v>7088</v>
      </c>
      <c r="G1616" s="1" t="s">
        <v>7074</v>
      </c>
      <c r="H1616" s="1" t="s">
        <v>7055</v>
      </c>
      <c r="I1616" s="1" t="s">
        <v>2319</v>
      </c>
      <c r="J1616" s="1" t="s">
        <v>7056</v>
      </c>
      <c r="K1616" s="1" t="s">
        <v>2319</v>
      </c>
      <c r="L1616" s="1" t="s">
        <v>2319</v>
      </c>
      <c r="M1616" s="1" t="s">
        <v>7057</v>
      </c>
      <c r="N1616" s="1" t="s">
        <v>7057</v>
      </c>
      <c r="O1616" s="1" t="s">
        <v>42</v>
      </c>
      <c r="P1616" s="1" t="s">
        <v>7058</v>
      </c>
      <c r="Q1616" s="1" t="s">
        <v>7059</v>
      </c>
      <c r="R1616" s="1" t="s">
        <v>13154</v>
      </c>
      <c r="S1616" s="1" t="s">
        <v>33</v>
      </c>
      <c r="T1616" s="1" t="s">
        <v>7061</v>
      </c>
      <c r="U1616" s="1" t="s">
        <v>7062</v>
      </c>
    </row>
    <row r="1617" s="1" customFormat="1" spans="1:21">
      <c r="A1617" s="1" t="s">
        <v>13155</v>
      </c>
      <c r="B1617" s="1" t="s">
        <v>7103</v>
      </c>
      <c r="C1617" s="1" t="s">
        <v>13156</v>
      </c>
      <c r="D1617" s="1" t="s">
        <v>11555</v>
      </c>
      <c r="E1617" s="1" t="s">
        <v>13157</v>
      </c>
      <c r="F1617" s="1" t="s">
        <v>7054</v>
      </c>
      <c r="G1617" s="1" t="s">
        <v>7068</v>
      </c>
      <c r="H1617" s="1" t="s">
        <v>7055</v>
      </c>
      <c r="I1617" s="1" t="s">
        <v>2840</v>
      </c>
      <c r="J1617" s="1" t="s">
        <v>7056</v>
      </c>
      <c r="K1617" s="1" t="s">
        <v>2840</v>
      </c>
      <c r="L1617" s="1" t="s">
        <v>2840</v>
      </c>
      <c r="M1617" s="1" t="s">
        <v>7057</v>
      </c>
      <c r="N1617" s="1" t="s">
        <v>7057</v>
      </c>
      <c r="O1617" s="1" t="s">
        <v>42</v>
      </c>
      <c r="P1617" s="1" t="s">
        <v>7058</v>
      </c>
      <c r="Q1617" s="1" t="s">
        <v>7059</v>
      </c>
      <c r="R1617" s="1" t="s">
        <v>13158</v>
      </c>
      <c r="S1617" s="1" t="s">
        <v>33</v>
      </c>
      <c r="T1617" s="1" t="s">
        <v>7061</v>
      </c>
      <c r="U1617" s="1" t="s">
        <v>7062</v>
      </c>
    </row>
    <row r="1618" s="1" customFormat="1" spans="1:21">
      <c r="A1618" s="1" t="s">
        <v>2320</v>
      </c>
      <c r="B1618" s="1" t="s">
        <v>7103</v>
      </c>
      <c r="C1618" s="1" t="s">
        <v>2321</v>
      </c>
      <c r="D1618" s="1" t="s">
        <v>12207</v>
      </c>
      <c r="E1618" s="1" t="s">
        <v>13159</v>
      </c>
      <c r="F1618" s="1" t="s">
        <v>7088</v>
      </c>
      <c r="G1618" s="1" t="s">
        <v>7075</v>
      </c>
      <c r="H1618" s="1" t="s">
        <v>7055</v>
      </c>
      <c r="I1618" s="1" t="s">
        <v>2323</v>
      </c>
      <c r="J1618" s="1" t="s">
        <v>7056</v>
      </c>
      <c r="K1618" s="1" t="s">
        <v>2323</v>
      </c>
      <c r="L1618" s="1" t="s">
        <v>2323</v>
      </c>
      <c r="M1618" s="1" t="s">
        <v>7057</v>
      </c>
      <c r="N1618" s="1" t="s">
        <v>7057</v>
      </c>
      <c r="O1618" s="1" t="s">
        <v>42</v>
      </c>
      <c r="P1618" s="1" t="s">
        <v>7058</v>
      </c>
      <c r="Q1618" s="1" t="s">
        <v>7059</v>
      </c>
      <c r="R1618" s="1" t="s">
        <v>13160</v>
      </c>
      <c r="S1618" s="1" t="s">
        <v>33</v>
      </c>
      <c r="T1618" s="1" t="s">
        <v>7061</v>
      </c>
      <c r="U1618" s="1" t="s">
        <v>7070</v>
      </c>
    </row>
    <row r="1619" s="1" customFormat="1" spans="1:21">
      <c r="A1619" s="1" t="s">
        <v>5277</v>
      </c>
      <c r="B1619" s="1" t="s">
        <v>7103</v>
      </c>
      <c r="C1619" s="1" t="s">
        <v>5278</v>
      </c>
      <c r="D1619" s="1" t="s">
        <v>13161</v>
      </c>
      <c r="E1619" s="1" t="s">
        <v>13162</v>
      </c>
      <c r="F1619" s="1" t="s">
        <v>7103</v>
      </c>
      <c r="G1619" s="1" t="s">
        <v>7054</v>
      </c>
      <c r="H1619" s="1" t="s">
        <v>7055</v>
      </c>
      <c r="I1619" s="1" t="s">
        <v>5280</v>
      </c>
      <c r="J1619" s="1" t="s">
        <v>7056</v>
      </c>
      <c r="K1619" s="1" t="s">
        <v>5280</v>
      </c>
      <c r="L1619" s="1" t="s">
        <v>5280</v>
      </c>
      <c r="M1619" s="1" t="s">
        <v>7057</v>
      </c>
      <c r="N1619" s="1" t="s">
        <v>7057</v>
      </c>
      <c r="O1619" s="1" t="s">
        <v>42</v>
      </c>
      <c r="P1619" s="1" t="s">
        <v>7058</v>
      </c>
      <c r="Q1619" s="1" t="s">
        <v>7059</v>
      </c>
      <c r="R1619" s="1" t="s">
        <v>13163</v>
      </c>
      <c r="S1619" s="1" t="s">
        <v>33</v>
      </c>
      <c r="T1619" s="1" t="s">
        <v>7061</v>
      </c>
      <c r="U1619" s="1" t="s">
        <v>7062</v>
      </c>
    </row>
    <row r="1620" s="1" customFormat="1" spans="1:21">
      <c r="A1620" s="1" t="s">
        <v>13164</v>
      </c>
      <c r="B1620" s="1" t="s">
        <v>7103</v>
      </c>
      <c r="C1620" s="1" t="s">
        <v>13165</v>
      </c>
      <c r="D1620" s="1" t="s">
        <v>9454</v>
      </c>
      <c r="E1620" s="1" t="s">
        <v>13166</v>
      </c>
      <c r="F1620" s="1" t="s">
        <v>7108</v>
      </c>
      <c r="G1620" s="1" t="s">
        <v>7068</v>
      </c>
      <c r="H1620" s="1" t="s">
        <v>7055</v>
      </c>
      <c r="I1620" s="1" t="s">
        <v>3477</v>
      </c>
      <c r="J1620" s="1" t="s">
        <v>7056</v>
      </c>
      <c r="K1620" s="1" t="s">
        <v>3477</v>
      </c>
      <c r="L1620" s="1" t="s">
        <v>3477</v>
      </c>
      <c r="M1620" s="1" t="s">
        <v>7057</v>
      </c>
      <c r="N1620" s="1" t="s">
        <v>7057</v>
      </c>
      <c r="O1620" s="1" t="s">
        <v>42</v>
      </c>
      <c r="P1620" s="1" t="s">
        <v>7058</v>
      </c>
      <c r="Q1620" s="1" t="s">
        <v>7059</v>
      </c>
      <c r="R1620" s="1" t="s">
        <v>13167</v>
      </c>
      <c r="S1620" s="1" t="s">
        <v>33</v>
      </c>
      <c r="T1620" s="1" t="s">
        <v>7061</v>
      </c>
      <c r="U1620" s="1" t="s">
        <v>7062</v>
      </c>
    </row>
    <row r="1621" s="1" customFormat="1" spans="1:21">
      <c r="A1621" s="1" t="s">
        <v>5285</v>
      </c>
      <c r="B1621" s="1" t="s">
        <v>7103</v>
      </c>
      <c r="C1621" s="1" t="s">
        <v>5286</v>
      </c>
      <c r="D1621" s="1" t="s">
        <v>10481</v>
      </c>
      <c r="E1621" s="1" t="s">
        <v>13168</v>
      </c>
      <c r="F1621" s="1" t="s">
        <v>7054</v>
      </c>
      <c r="G1621" s="1" t="s">
        <v>7074</v>
      </c>
      <c r="H1621" s="1" t="s">
        <v>7055</v>
      </c>
      <c r="I1621" s="1" t="s">
        <v>4123</v>
      </c>
      <c r="J1621" s="1" t="s">
        <v>7056</v>
      </c>
      <c r="K1621" s="1" t="s">
        <v>4123</v>
      </c>
      <c r="L1621" s="1" t="s">
        <v>4123</v>
      </c>
      <c r="M1621" s="1" t="s">
        <v>7057</v>
      </c>
      <c r="N1621" s="1" t="s">
        <v>7057</v>
      </c>
      <c r="O1621" s="1" t="s">
        <v>42</v>
      </c>
      <c r="P1621" s="1" t="s">
        <v>7058</v>
      </c>
      <c r="Q1621" s="1" t="s">
        <v>7059</v>
      </c>
      <c r="R1621" s="1" t="s">
        <v>13169</v>
      </c>
      <c r="S1621" s="1" t="s">
        <v>33</v>
      </c>
      <c r="T1621" s="1" t="s">
        <v>7061</v>
      </c>
      <c r="U1621" s="1" t="s">
        <v>7062</v>
      </c>
    </row>
    <row r="1622" s="1" customFormat="1" spans="1:21">
      <c r="A1622" s="1" t="s">
        <v>13170</v>
      </c>
      <c r="B1622" s="1" t="s">
        <v>7103</v>
      </c>
      <c r="C1622" s="1" t="s">
        <v>13171</v>
      </c>
      <c r="D1622" s="1" t="s">
        <v>13172</v>
      </c>
      <c r="E1622" s="1" t="s">
        <v>13173</v>
      </c>
      <c r="F1622" s="1" t="s">
        <v>7108</v>
      </c>
      <c r="G1622" s="1" t="s">
        <v>7068</v>
      </c>
      <c r="H1622" s="1" t="s">
        <v>7055</v>
      </c>
      <c r="I1622" s="1" t="s">
        <v>13174</v>
      </c>
      <c r="J1622" s="1" t="s">
        <v>7056</v>
      </c>
      <c r="K1622" s="1" t="s">
        <v>13174</v>
      </c>
      <c r="L1622" s="1" t="s">
        <v>13174</v>
      </c>
      <c r="M1622" s="1" t="s">
        <v>7057</v>
      </c>
      <c r="N1622" s="1" t="s">
        <v>7057</v>
      </c>
      <c r="O1622" s="1" t="s">
        <v>42</v>
      </c>
      <c r="P1622" s="1" t="s">
        <v>7058</v>
      </c>
      <c r="Q1622" s="1" t="s">
        <v>7059</v>
      </c>
      <c r="R1622" s="1" t="s">
        <v>13175</v>
      </c>
      <c r="S1622" s="1" t="s">
        <v>33</v>
      </c>
      <c r="T1622" s="1" t="s">
        <v>7061</v>
      </c>
      <c r="U1622" s="1" t="s">
        <v>7062</v>
      </c>
    </row>
    <row r="1623" s="1" customFormat="1" spans="1:21">
      <c r="A1623" s="1" t="s">
        <v>5288</v>
      </c>
      <c r="B1623" s="1" t="s">
        <v>7103</v>
      </c>
      <c r="C1623" s="1" t="s">
        <v>5289</v>
      </c>
      <c r="D1623" s="1" t="s">
        <v>13176</v>
      </c>
      <c r="E1623" s="1" t="s">
        <v>13177</v>
      </c>
      <c r="F1623" s="1" t="s">
        <v>7054</v>
      </c>
      <c r="G1623" s="1" t="s">
        <v>7074</v>
      </c>
      <c r="H1623" s="1" t="s">
        <v>7055</v>
      </c>
      <c r="I1623" s="1" t="s">
        <v>5291</v>
      </c>
      <c r="J1623" s="1" t="s">
        <v>7056</v>
      </c>
      <c r="K1623" s="1" t="s">
        <v>5291</v>
      </c>
      <c r="L1623" s="1" t="s">
        <v>5291</v>
      </c>
      <c r="M1623" s="1" t="s">
        <v>7057</v>
      </c>
      <c r="N1623" s="1" t="s">
        <v>7057</v>
      </c>
      <c r="O1623" s="1" t="s">
        <v>42</v>
      </c>
      <c r="P1623" s="1" t="s">
        <v>7058</v>
      </c>
      <c r="Q1623" s="1" t="s">
        <v>7059</v>
      </c>
      <c r="R1623" s="1" t="s">
        <v>13178</v>
      </c>
      <c r="S1623" s="1" t="s">
        <v>33</v>
      </c>
      <c r="T1623" s="1" t="s">
        <v>7061</v>
      </c>
      <c r="U1623" s="1" t="s">
        <v>7062</v>
      </c>
    </row>
    <row r="1624" s="1" customFormat="1" spans="1:21">
      <c r="A1624" s="1" t="s">
        <v>4168</v>
      </c>
      <c r="B1624" s="1" t="s">
        <v>7103</v>
      </c>
      <c r="C1624" s="1" t="s">
        <v>4169</v>
      </c>
      <c r="D1624" s="1" t="s">
        <v>8408</v>
      </c>
      <c r="E1624" s="1" t="s">
        <v>13179</v>
      </c>
      <c r="F1624" s="1" t="s">
        <v>7054</v>
      </c>
      <c r="G1624" s="1" t="s">
        <v>7074</v>
      </c>
      <c r="H1624" s="1" t="s">
        <v>7055</v>
      </c>
      <c r="I1624" s="1" t="s">
        <v>3845</v>
      </c>
      <c r="J1624" s="1" t="s">
        <v>7056</v>
      </c>
      <c r="K1624" s="1" t="s">
        <v>3845</v>
      </c>
      <c r="L1624" s="1" t="s">
        <v>3845</v>
      </c>
      <c r="M1624" s="1" t="s">
        <v>7057</v>
      </c>
      <c r="N1624" s="1" t="s">
        <v>7057</v>
      </c>
      <c r="O1624" s="1" t="s">
        <v>42</v>
      </c>
      <c r="P1624" s="1" t="s">
        <v>7058</v>
      </c>
      <c r="Q1624" s="1" t="s">
        <v>7059</v>
      </c>
      <c r="R1624" s="1" t="s">
        <v>13180</v>
      </c>
      <c r="S1624" s="1" t="s">
        <v>33</v>
      </c>
      <c r="T1624" s="1" t="s">
        <v>7061</v>
      </c>
      <c r="U1624" s="1" t="s">
        <v>7062</v>
      </c>
    </row>
    <row r="1625" s="1" customFormat="1" spans="1:21">
      <c r="A1625" s="1" t="s">
        <v>4171</v>
      </c>
      <c r="B1625" s="1" t="s">
        <v>7103</v>
      </c>
      <c r="C1625" s="1" t="s">
        <v>4172</v>
      </c>
      <c r="D1625" s="1" t="s">
        <v>11581</v>
      </c>
      <c r="E1625" s="1" t="s">
        <v>13181</v>
      </c>
      <c r="F1625" s="1" t="s">
        <v>7054</v>
      </c>
      <c r="G1625" s="1" t="s">
        <v>7074</v>
      </c>
      <c r="H1625" s="1" t="s">
        <v>7055</v>
      </c>
      <c r="I1625" s="1" t="s">
        <v>3082</v>
      </c>
      <c r="J1625" s="1" t="s">
        <v>7056</v>
      </c>
      <c r="K1625" s="1" t="s">
        <v>3082</v>
      </c>
      <c r="L1625" s="1" t="s">
        <v>3082</v>
      </c>
      <c r="M1625" s="1" t="s">
        <v>7057</v>
      </c>
      <c r="N1625" s="1" t="s">
        <v>7057</v>
      </c>
      <c r="O1625" s="1" t="s">
        <v>42</v>
      </c>
      <c r="P1625" s="1" t="s">
        <v>7058</v>
      </c>
      <c r="Q1625" s="1" t="s">
        <v>7059</v>
      </c>
      <c r="R1625" s="1" t="s">
        <v>13182</v>
      </c>
      <c r="S1625" s="1" t="s">
        <v>33</v>
      </c>
      <c r="T1625" s="1" t="s">
        <v>7061</v>
      </c>
      <c r="U1625" s="1" t="s">
        <v>7062</v>
      </c>
    </row>
    <row r="1626" s="1" customFormat="1" spans="1:21">
      <c r="A1626" s="1" t="s">
        <v>4177</v>
      </c>
      <c r="B1626" s="1" t="s">
        <v>7103</v>
      </c>
      <c r="C1626" s="1" t="s">
        <v>4178</v>
      </c>
      <c r="D1626" s="1" t="s">
        <v>11026</v>
      </c>
      <c r="E1626" s="1" t="s">
        <v>13183</v>
      </c>
      <c r="F1626" s="1" t="s">
        <v>7088</v>
      </c>
      <c r="G1626" s="1" t="s">
        <v>7054</v>
      </c>
      <c r="H1626" s="1" t="s">
        <v>7055</v>
      </c>
      <c r="I1626" s="1" t="s">
        <v>4179</v>
      </c>
      <c r="J1626" s="1" t="s">
        <v>7056</v>
      </c>
      <c r="K1626" s="1" t="s">
        <v>4179</v>
      </c>
      <c r="L1626" s="1" t="s">
        <v>4179</v>
      </c>
      <c r="M1626" s="1" t="s">
        <v>7057</v>
      </c>
      <c r="N1626" s="1" t="s">
        <v>7057</v>
      </c>
      <c r="O1626" s="1" t="s">
        <v>42</v>
      </c>
      <c r="P1626" s="1" t="s">
        <v>7058</v>
      </c>
      <c r="Q1626" s="1" t="s">
        <v>7059</v>
      </c>
      <c r="R1626" s="1" t="s">
        <v>13184</v>
      </c>
      <c r="S1626" s="1" t="s">
        <v>33</v>
      </c>
      <c r="T1626" s="1" t="s">
        <v>7061</v>
      </c>
      <c r="U1626" s="1" t="s">
        <v>7062</v>
      </c>
    </row>
    <row r="1627" s="1" customFormat="1" spans="1:21">
      <c r="A1627" s="1" t="s">
        <v>4174</v>
      </c>
      <c r="B1627" s="1" t="s">
        <v>7103</v>
      </c>
      <c r="C1627" s="1" t="s">
        <v>4175</v>
      </c>
      <c r="D1627" s="1" t="s">
        <v>13185</v>
      </c>
      <c r="E1627" s="1" t="s">
        <v>13186</v>
      </c>
      <c r="F1627" s="1" t="s">
        <v>7088</v>
      </c>
      <c r="G1627" s="1" t="s">
        <v>7054</v>
      </c>
      <c r="H1627" s="1" t="s">
        <v>7055</v>
      </c>
      <c r="I1627" s="1" t="s">
        <v>4084</v>
      </c>
      <c r="J1627" s="1" t="s">
        <v>7056</v>
      </c>
      <c r="K1627" s="1" t="s">
        <v>4084</v>
      </c>
      <c r="L1627" s="1" t="s">
        <v>4084</v>
      </c>
      <c r="M1627" s="1" t="s">
        <v>7057</v>
      </c>
      <c r="N1627" s="1" t="s">
        <v>7057</v>
      </c>
      <c r="O1627" s="1" t="s">
        <v>42</v>
      </c>
      <c r="P1627" s="1" t="s">
        <v>7058</v>
      </c>
      <c r="Q1627" s="1" t="s">
        <v>7059</v>
      </c>
      <c r="R1627" s="1" t="s">
        <v>13187</v>
      </c>
      <c r="S1627" s="1" t="s">
        <v>33</v>
      </c>
      <c r="T1627" s="1" t="s">
        <v>7061</v>
      </c>
      <c r="U1627" s="1" t="s">
        <v>7062</v>
      </c>
    </row>
    <row r="1628" s="1" customFormat="1" spans="1:21">
      <c r="A1628" s="1" t="s">
        <v>2324</v>
      </c>
      <c r="B1628" s="1" t="s">
        <v>7103</v>
      </c>
      <c r="C1628" s="1" t="s">
        <v>2325</v>
      </c>
      <c r="D1628" s="1" t="s">
        <v>7185</v>
      </c>
      <c r="E1628" s="1" t="s">
        <v>13188</v>
      </c>
      <c r="F1628" s="1" t="s">
        <v>7103</v>
      </c>
      <c r="G1628" s="1" t="s">
        <v>7054</v>
      </c>
      <c r="H1628" s="1" t="s">
        <v>7055</v>
      </c>
      <c r="I1628" s="1" t="s">
        <v>2326</v>
      </c>
      <c r="J1628" s="1" t="s">
        <v>7056</v>
      </c>
      <c r="K1628" s="1" t="s">
        <v>2326</v>
      </c>
      <c r="L1628" s="1" t="s">
        <v>2326</v>
      </c>
      <c r="M1628" s="1" t="s">
        <v>7057</v>
      </c>
      <c r="N1628" s="1" t="s">
        <v>7057</v>
      </c>
      <c r="O1628" s="1" t="s">
        <v>42</v>
      </c>
      <c r="P1628" s="1" t="s">
        <v>7058</v>
      </c>
      <c r="Q1628" s="1" t="s">
        <v>7059</v>
      </c>
      <c r="R1628" s="1" t="s">
        <v>13189</v>
      </c>
      <c r="S1628" s="1" t="s">
        <v>33</v>
      </c>
      <c r="T1628" s="1" t="s">
        <v>7061</v>
      </c>
      <c r="U1628" s="1" t="s">
        <v>7062</v>
      </c>
    </row>
    <row r="1629" s="1" customFormat="1" spans="1:21">
      <c r="A1629" s="1" t="s">
        <v>4180</v>
      </c>
      <c r="B1629" s="1" t="s">
        <v>7103</v>
      </c>
      <c r="C1629" s="1" t="s">
        <v>4181</v>
      </c>
      <c r="D1629" s="1" t="s">
        <v>10000</v>
      </c>
      <c r="E1629" s="1" t="s">
        <v>13190</v>
      </c>
      <c r="F1629" s="1" t="s">
        <v>7074</v>
      </c>
      <c r="G1629" s="1" t="s">
        <v>7075</v>
      </c>
      <c r="H1629" s="1" t="s">
        <v>7055</v>
      </c>
      <c r="I1629" s="1" t="s">
        <v>3826</v>
      </c>
      <c r="J1629" s="1" t="s">
        <v>7056</v>
      </c>
      <c r="K1629" s="1" t="s">
        <v>3826</v>
      </c>
      <c r="L1629" s="1" t="s">
        <v>3826</v>
      </c>
      <c r="M1629" s="1" t="s">
        <v>7057</v>
      </c>
      <c r="N1629" s="1" t="s">
        <v>7057</v>
      </c>
      <c r="O1629" s="1" t="s">
        <v>42</v>
      </c>
      <c r="P1629" s="1" t="s">
        <v>7058</v>
      </c>
      <c r="Q1629" s="1" t="s">
        <v>7059</v>
      </c>
      <c r="R1629" s="1" t="s">
        <v>13191</v>
      </c>
      <c r="S1629" s="1" t="s">
        <v>33</v>
      </c>
      <c r="T1629" s="1" t="s">
        <v>7061</v>
      </c>
      <c r="U1629" s="1" t="s">
        <v>7062</v>
      </c>
    </row>
    <row r="1630" s="1" customFormat="1" spans="1:21">
      <c r="A1630" s="1" t="s">
        <v>5306</v>
      </c>
      <c r="B1630" s="1" t="s">
        <v>7103</v>
      </c>
      <c r="C1630" s="1" t="s">
        <v>5307</v>
      </c>
      <c r="D1630" s="1" t="s">
        <v>7093</v>
      </c>
      <c r="E1630" s="1" t="s">
        <v>13192</v>
      </c>
      <c r="F1630" s="1" t="s">
        <v>7103</v>
      </c>
      <c r="G1630" s="1" t="s">
        <v>7075</v>
      </c>
      <c r="H1630" s="1" t="s">
        <v>7055</v>
      </c>
      <c r="I1630" s="1" t="s">
        <v>5308</v>
      </c>
      <c r="J1630" s="1" t="s">
        <v>7056</v>
      </c>
      <c r="K1630" s="1" t="s">
        <v>5308</v>
      </c>
      <c r="L1630" s="1" t="s">
        <v>5308</v>
      </c>
      <c r="M1630" s="1" t="s">
        <v>7057</v>
      </c>
      <c r="N1630" s="1" t="s">
        <v>7057</v>
      </c>
      <c r="O1630" s="1" t="s">
        <v>42</v>
      </c>
      <c r="P1630" s="1" t="s">
        <v>7058</v>
      </c>
      <c r="Q1630" s="1" t="s">
        <v>7059</v>
      </c>
      <c r="R1630" s="1" t="s">
        <v>13193</v>
      </c>
      <c r="S1630" s="1" t="s">
        <v>33</v>
      </c>
      <c r="T1630" s="1" t="s">
        <v>7061</v>
      </c>
      <c r="U1630" s="1" t="s">
        <v>7062</v>
      </c>
    </row>
    <row r="1631" s="1" customFormat="1" spans="1:21">
      <c r="A1631" s="1" t="s">
        <v>13194</v>
      </c>
      <c r="B1631" s="1" t="s">
        <v>7103</v>
      </c>
      <c r="C1631" s="1" t="s">
        <v>13195</v>
      </c>
      <c r="D1631" s="1" t="s">
        <v>13196</v>
      </c>
      <c r="E1631" s="1" t="s">
        <v>13197</v>
      </c>
      <c r="F1631" s="1" t="s">
        <v>7074</v>
      </c>
      <c r="G1631" s="1" t="s">
        <v>7108</v>
      </c>
      <c r="H1631" s="1" t="s">
        <v>7055</v>
      </c>
      <c r="I1631" s="1" t="s">
        <v>4525</v>
      </c>
      <c r="J1631" s="1" t="s">
        <v>7056</v>
      </c>
      <c r="K1631" s="1" t="s">
        <v>4525</v>
      </c>
      <c r="L1631" s="1" t="s">
        <v>4525</v>
      </c>
      <c r="M1631" s="1" t="s">
        <v>7057</v>
      </c>
      <c r="N1631" s="1" t="s">
        <v>7057</v>
      </c>
      <c r="O1631" s="1" t="s">
        <v>42</v>
      </c>
      <c r="P1631" s="1" t="s">
        <v>7058</v>
      </c>
      <c r="Q1631" s="1" t="s">
        <v>7059</v>
      </c>
      <c r="R1631" s="1" t="s">
        <v>13198</v>
      </c>
      <c r="S1631" s="1" t="s">
        <v>33</v>
      </c>
      <c r="T1631" s="1" t="s">
        <v>7061</v>
      </c>
      <c r="U1631" s="1" t="s">
        <v>7062</v>
      </c>
    </row>
    <row r="1632" s="1" customFormat="1" spans="1:21">
      <c r="A1632" s="1" t="s">
        <v>13199</v>
      </c>
      <c r="B1632" s="1" t="s">
        <v>7103</v>
      </c>
      <c r="C1632" s="1" t="s">
        <v>13200</v>
      </c>
      <c r="D1632" s="1" t="s">
        <v>10895</v>
      </c>
      <c r="E1632" s="1" t="s">
        <v>13201</v>
      </c>
      <c r="F1632" s="1" t="s">
        <v>7108</v>
      </c>
      <c r="G1632" s="1" t="s">
        <v>7068</v>
      </c>
      <c r="H1632" s="1" t="s">
        <v>7055</v>
      </c>
      <c r="I1632" s="1" t="s">
        <v>2671</v>
      </c>
      <c r="J1632" s="1" t="s">
        <v>7056</v>
      </c>
      <c r="K1632" s="1" t="s">
        <v>2671</v>
      </c>
      <c r="L1632" s="1" t="s">
        <v>2671</v>
      </c>
      <c r="M1632" s="1" t="s">
        <v>7057</v>
      </c>
      <c r="N1632" s="1" t="s">
        <v>7057</v>
      </c>
      <c r="O1632" s="1" t="s">
        <v>42</v>
      </c>
      <c r="P1632" s="1" t="s">
        <v>7058</v>
      </c>
      <c r="Q1632" s="1" t="s">
        <v>7059</v>
      </c>
      <c r="R1632" s="1" t="s">
        <v>13202</v>
      </c>
      <c r="S1632" s="1" t="s">
        <v>33</v>
      </c>
      <c r="T1632" s="1" t="s">
        <v>7061</v>
      </c>
      <c r="U1632" s="1" t="s">
        <v>7062</v>
      </c>
    </row>
    <row r="1633" s="1" customFormat="1" spans="1:21">
      <c r="A1633" s="1" t="s">
        <v>4182</v>
      </c>
      <c r="B1633" s="1" t="s">
        <v>7103</v>
      </c>
      <c r="C1633" s="1" t="s">
        <v>4183</v>
      </c>
      <c r="D1633" s="1" t="s">
        <v>10003</v>
      </c>
      <c r="E1633" s="1" t="s">
        <v>13203</v>
      </c>
      <c r="F1633" s="1" t="s">
        <v>7074</v>
      </c>
      <c r="G1633" s="1" t="s">
        <v>7075</v>
      </c>
      <c r="H1633" s="1" t="s">
        <v>7055</v>
      </c>
      <c r="I1633" s="1" t="s">
        <v>2837</v>
      </c>
      <c r="J1633" s="1" t="s">
        <v>7056</v>
      </c>
      <c r="K1633" s="1" t="s">
        <v>2837</v>
      </c>
      <c r="L1633" s="1" t="s">
        <v>2837</v>
      </c>
      <c r="M1633" s="1" t="s">
        <v>7057</v>
      </c>
      <c r="N1633" s="1" t="s">
        <v>7057</v>
      </c>
      <c r="O1633" s="1" t="s">
        <v>42</v>
      </c>
      <c r="P1633" s="1" t="s">
        <v>7058</v>
      </c>
      <c r="Q1633" s="1" t="s">
        <v>7059</v>
      </c>
      <c r="R1633" s="1" t="s">
        <v>13204</v>
      </c>
      <c r="S1633" s="1" t="s">
        <v>33</v>
      </c>
      <c r="T1633" s="1" t="s">
        <v>7061</v>
      </c>
      <c r="U1633" s="1" t="s">
        <v>7062</v>
      </c>
    </row>
    <row r="1634" s="1" customFormat="1" spans="1:21">
      <c r="A1634" s="1" t="s">
        <v>13205</v>
      </c>
      <c r="B1634" s="1" t="s">
        <v>7103</v>
      </c>
      <c r="C1634" s="1" t="s">
        <v>13206</v>
      </c>
      <c r="D1634" s="1" t="s">
        <v>10539</v>
      </c>
      <c r="E1634" s="1" t="s">
        <v>13207</v>
      </c>
      <c r="F1634" s="1" t="s">
        <v>7074</v>
      </c>
      <c r="G1634" s="1" t="s">
        <v>7108</v>
      </c>
      <c r="H1634" s="1" t="s">
        <v>7055</v>
      </c>
      <c r="I1634" s="1" t="s">
        <v>4694</v>
      </c>
      <c r="J1634" s="1" t="s">
        <v>7056</v>
      </c>
      <c r="K1634" s="1" t="s">
        <v>4694</v>
      </c>
      <c r="L1634" s="1" t="s">
        <v>4694</v>
      </c>
      <c r="M1634" s="1" t="s">
        <v>7057</v>
      </c>
      <c r="N1634" s="1" t="s">
        <v>7057</v>
      </c>
      <c r="O1634" s="1" t="s">
        <v>42</v>
      </c>
      <c r="P1634" s="1" t="s">
        <v>7058</v>
      </c>
      <c r="Q1634" s="1" t="s">
        <v>7059</v>
      </c>
      <c r="R1634" s="1" t="s">
        <v>13208</v>
      </c>
      <c r="S1634" s="1" t="s">
        <v>33</v>
      </c>
      <c r="T1634" s="1" t="s">
        <v>7061</v>
      </c>
      <c r="U1634" s="1" t="s">
        <v>7062</v>
      </c>
    </row>
    <row r="1635" s="1" customFormat="1" spans="1:21">
      <c r="A1635" s="1" t="s">
        <v>4188</v>
      </c>
      <c r="B1635" s="1" t="s">
        <v>7103</v>
      </c>
      <c r="C1635" s="1" t="s">
        <v>4189</v>
      </c>
      <c r="D1635" s="1" t="s">
        <v>11086</v>
      </c>
      <c r="E1635" s="1" t="s">
        <v>13209</v>
      </c>
      <c r="F1635" s="1" t="s">
        <v>7054</v>
      </c>
      <c r="G1635" s="1" t="s">
        <v>7075</v>
      </c>
      <c r="H1635" s="1" t="s">
        <v>7055</v>
      </c>
      <c r="I1635" s="1" t="s">
        <v>4190</v>
      </c>
      <c r="J1635" s="1" t="s">
        <v>7056</v>
      </c>
      <c r="K1635" s="1" t="s">
        <v>4190</v>
      </c>
      <c r="L1635" s="1" t="s">
        <v>4190</v>
      </c>
      <c r="M1635" s="1" t="s">
        <v>7057</v>
      </c>
      <c r="N1635" s="1" t="s">
        <v>7057</v>
      </c>
      <c r="O1635" s="1" t="s">
        <v>42</v>
      </c>
      <c r="P1635" s="1" t="s">
        <v>7058</v>
      </c>
      <c r="Q1635" s="1" t="s">
        <v>7059</v>
      </c>
      <c r="R1635" s="1" t="s">
        <v>13210</v>
      </c>
      <c r="S1635" s="1" t="s">
        <v>33</v>
      </c>
      <c r="T1635" s="1" t="s">
        <v>7061</v>
      </c>
      <c r="U1635" s="1" t="s">
        <v>7062</v>
      </c>
    </row>
    <row r="1636" s="1" customFormat="1" spans="1:21">
      <c r="A1636" s="1" t="s">
        <v>13211</v>
      </c>
      <c r="B1636" s="1" t="s">
        <v>7103</v>
      </c>
      <c r="C1636" s="1" t="s">
        <v>13212</v>
      </c>
      <c r="D1636" s="1" t="s">
        <v>9834</v>
      </c>
      <c r="E1636" s="1" t="s">
        <v>13213</v>
      </c>
      <c r="F1636" s="1" t="s">
        <v>7075</v>
      </c>
      <c r="G1636" s="1" t="s">
        <v>7068</v>
      </c>
      <c r="H1636" s="1" t="s">
        <v>7055</v>
      </c>
      <c r="I1636" s="1" t="s">
        <v>4096</v>
      </c>
      <c r="J1636" s="1" t="s">
        <v>7056</v>
      </c>
      <c r="K1636" s="1" t="s">
        <v>4096</v>
      </c>
      <c r="L1636" s="1" t="s">
        <v>4096</v>
      </c>
      <c r="M1636" s="1" t="s">
        <v>7057</v>
      </c>
      <c r="N1636" s="1" t="s">
        <v>7057</v>
      </c>
      <c r="O1636" s="1" t="s">
        <v>42</v>
      </c>
      <c r="P1636" s="1" t="s">
        <v>7058</v>
      </c>
      <c r="Q1636" s="1" t="s">
        <v>7059</v>
      </c>
      <c r="R1636" s="1" t="s">
        <v>13214</v>
      </c>
      <c r="S1636" s="1" t="s">
        <v>33</v>
      </c>
      <c r="T1636" s="1" t="s">
        <v>7061</v>
      </c>
      <c r="U1636" s="1" t="s">
        <v>7062</v>
      </c>
    </row>
    <row r="1637" s="1" customFormat="1" spans="1:21">
      <c r="A1637" s="1" t="s">
        <v>5312</v>
      </c>
      <c r="B1637" s="1" t="s">
        <v>7103</v>
      </c>
      <c r="C1637" s="1" t="s">
        <v>5313</v>
      </c>
      <c r="D1637" s="1" t="s">
        <v>12681</v>
      </c>
      <c r="E1637" s="1" t="s">
        <v>13215</v>
      </c>
      <c r="F1637" s="1" t="s">
        <v>7088</v>
      </c>
      <c r="G1637" s="1" t="s">
        <v>7054</v>
      </c>
      <c r="H1637" s="1" t="s">
        <v>7055</v>
      </c>
      <c r="I1637" s="1" t="s">
        <v>4701</v>
      </c>
      <c r="J1637" s="1" t="s">
        <v>7056</v>
      </c>
      <c r="K1637" s="1" t="s">
        <v>4701</v>
      </c>
      <c r="L1637" s="1" t="s">
        <v>4701</v>
      </c>
      <c r="M1637" s="1" t="s">
        <v>7057</v>
      </c>
      <c r="N1637" s="1" t="s">
        <v>7057</v>
      </c>
      <c r="O1637" s="1" t="s">
        <v>42</v>
      </c>
      <c r="P1637" s="1" t="s">
        <v>7058</v>
      </c>
      <c r="Q1637" s="1" t="s">
        <v>7059</v>
      </c>
      <c r="R1637" s="1" t="s">
        <v>13216</v>
      </c>
      <c r="S1637" s="1" t="s">
        <v>33</v>
      </c>
      <c r="T1637" s="1" t="s">
        <v>7061</v>
      </c>
      <c r="U1637" s="1" t="s">
        <v>7062</v>
      </c>
    </row>
    <row r="1638" s="1" customFormat="1" spans="1:21">
      <c r="A1638" s="1" t="s">
        <v>5314</v>
      </c>
      <c r="B1638" s="1" t="s">
        <v>7103</v>
      </c>
      <c r="C1638" s="1" t="s">
        <v>5315</v>
      </c>
      <c r="D1638" s="1" t="s">
        <v>13217</v>
      </c>
      <c r="E1638" s="1" t="s">
        <v>13218</v>
      </c>
      <c r="F1638" s="1" t="s">
        <v>7054</v>
      </c>
      <c r="G1638" s="1" t="s">
        <v>7075</v>
      </c>
      <c r="H1638" s="1" t="s">
        <v>7055</v>
      </c>
      <c r="I1638" s="1" t="s">
        <v>5317</v>
      </c>
      <c r="J1638" s="1" t="s">
        <v>7056</v>
      </c>
      <c r="K1638" s="1" t="s">
        <v>5317</v>
      </c>
      <c r="L1638" s="1" t="s">
        <v>5317</v>
      </c>
      <c r="M1638" s="1" t="s">
        <v>7057</v>
      </c>
      <c r="N1638" s="1" t="s">
        <v>7057</v>
      </c>
      <c r="O1638" s="1" t="s">
        <v>42</v>
      </c>
      <c r="P1638" s="1" t="s">
        <v>7058</v>
      </c>
      <c r="Q1638" s="1" t="s">
        <v>7059</v>
      </c>
      <c r="R1638" s="1" t="s">
        <v>13219</v>
      </c>
      <c r="S1638" s="1" t="s">
        <v>33</v>
      </c>
      <c r="T1638" s="1" t="s">
        <v>7061</v>
      </c>
      <c r="U1638" s="1" t="s">
        <v>7062</v>
      </c>
    </row>
    <row r="1639" s="1" customFormat="1" spans="1:21">
      <c r="A1639" s="1" t="s">
        <v>5318</v>
      </c>
      <c r="B1639" s="1" t="s">
        <v>7103</v>
      </c>
      <c r="C1639" s="1" t="s">
        <v>5319</v>
      </c>
      <c r="D1639" s="1" t="s">
        <v>7389</v>
      </c>
      <c r="E1639" s="1" t="s">
        <v>13220</v>
      </c>
      <c r="F1639" s="1" t="s">
        <v>7054</v>
      </c>
      <c r="G1639" s="1" t="s">
        <v>7075</v>
      </c>
      <c r="H1639" s="1" t="s">
        <v>7055</v>
      </c>
      <c r="I1639" s="1" t="s">
        <v>5320</v>
      </c>
      <c r="J1639" s="1" t="s">
        <v>7056</v>
      </c>
      <c r="K1639" s="1" t="s">
        <v>5320</v>
      </c>
      <c r="L1639" s="1" t="s">
        <v>5320</v>
      </c>
      <c r="M1639" s="1" t="s">
        <v>7057</v>
      </c>
      <c r="N1639" s="1" t="s">
        <v>7057</v>
      </c>
      <c r="O1639" s="1" t="s">
        <v>42</v>
      </c>
      <c r="P1639" s="1" t="s">
        <v>7058</v>
      </c>
      <c r="Q1639" s="1" t="s">
        <v>7059</v>
      </c>
      <c r="R1639" s="1" t="s">
        <v>13221</v>
      </c>
      <c r="S1639" s="1" t="s">
        <v>33</v>
      </c>
      <c r="T1639" s="1" t="s">
        <v>7061</v>
      </c>
      <c r="U1639" s="1" t="s">
        <v>7062</v>
      </c>
    </row>
    <row r="1640" s="1" customFormat="1" spans="1:21">
      <c r="A1640" s="1" t="s">
        <v>5321</v>
      </c>
      <c r="B1640" s="1" t="s">
        <v>7103</v>
      </c>
      <c r="C1640" s="1" t="s">
        <v>5322</v>
      </c>
      <c r="D1640" s="1" t="s">
        <v>11562</v>
      </c>
      <c r="E1640" s="1" t="s">
        <v>13222</v>
      </c>
      <c r="F1640" s="1" t="s">
        <v>7088</v>
      </c>
      <c r="G1640" s="1" t="s">
        <v>7075</v>
      </c>
      <c r="H1640" s="1" t="s">
        <v>7055</v>
      </c>
      <c r="I1640" s="1" t="s">
        <v>13223</v>
      </c>
      <c r="J1640" s="1" t="s">
        <v>7056</v>
      </c>
      <c r="K1640" s="1" t="s">
        <v>13223</v>
      </c>
      <c r="L1640" s="1" t="s">
        <v>13223</v>
      </c>
      <c r="M1640" s="1" t="s">
        <v>7057</v>
      </c>
      <c r="N1640" s="1" t="s">
        <v>7057</v>
      </c>
      <c r="O1640" s="1" t="s">
        <v>42</v>
      </c>
      <c r="P1640" s="1" t="s">
        <v>7058</v>
      </c>
      <c r="Q1640" s="1" t="s">
        <v>7059</v>
      </c>
      <c r="R1640" s="1" t="s">
        <v>13224</v>
      </c>
      <c r="S1640" s="1" t="s">
        <v>33</v>
      </c>
      <c r="T1640" s="1" t="s">
        <v>7061</v>
      </c>
      <c r="U1640" s="1" t="s">
        <v>7062</v>
      </c>
    </row>
    <row r="1641" s="1" customFormat="1" spans="1:21">
      <c r="A1641" s="1" t="s">
        <v>4195</v>
      </c>
      <c r="B1641" s="1" t="s">
        <v>7103</v>
      </c>
      <c r="C1641" s="1" t="s">
        <v>4196</v>
      </c>
      <c r="D1641" s="1" t="s">
        <v>13225</v>
      </c>
      <c r="E1641" s="1" t="s">
        <v>13226</v>
      </c>
      <c r="F1641" s="1" t="s">
        <v>7103</v>
      </c>
      <c r="G1641" s="1" t="s">
        <v>7074</v>
      </c>
      <c r="H1641" s="1" t="s">
        <v>7055</v>
      </c>
      <c r="I1641" s="1" t="s">
        <v>4197</v>
      </c>
      <c r="J1641" s="1" t="s">
        <v>7056</v>
      </c>
      <c r="K1641" s="1" t="s">
        <v>4197</v>
      </c>
      <c r="L1641" s="1" t="s">
        <v>4197</v>
      </c>
      <c r="M1641" s="1" t="s">
        <v>7057</v>
      </c>
      <c r="N1641" s="1" t="s">
        <v>7057</v>
      </c>
      <c r="O1641" s="1" t="s">
        <v>42</v>
      </c>
      <c r="P1641" s="1" t="s">
        <v>7058</v>
      </c>
      <c r="Q1641" s="1" t="s">
        <v>7059</v>
      </c>
      <c r="R1641" s="1" t="s">
        <v>13227</v>
      </c>
      <c r="S1641" s="1" t="s">
        <v>33</v>
      </c>
      <c r="T1641" s="1" t="s">
        <v>7061</v>
      </c>
      <c r="U1641" s="1" t="s">
        <v>7062</v>
      </c>
    </row>
    <row r="1642" s="1" customFormat="1" spans="1:21">
      <c r="A1642" s="1" t="s">
        <v>4198</v>
      </c>
      <c r="B1642" s="1" t="s">
        <v>7103</v>
      </c>
      <c r="C1642" s="1" t="s">
        <v>4199</v>
      </c>
      <c r="D1642" s="1" t="s">
        <v>11943</v>
      </c>
      <c r="E1642" s="1" t="s">
        <v>13228</v>
      </c>
      <c r="F1642" s="1" t="s">
        <v>7103</v>
      </c>
      <c r="G1642" s="1" t="s">
        <v>7054</v>
      </c>
      <c r="H1642" s="1" t="s">
        <v>7055</v>
      </c>
      <c r="I1642" s="1" t="s">
        <v>3686</v>
      </c>
      <c r="J1642" s="1" t="s">
        <v>7056</v>
      </c>
      <c r="K1642" s="1" t="s">
        <v>3686</v>
      </c>
      <c r="L1642" s="1" t="s">
        <v>3686</v>
      </c>
      <c r="M1642" s="1" t="s">
        <v>7057</v>
      </c>
      <c r="N1642" s="1" t="s">
        <v>7057</v>
      </c>
      <c r="O1642" s="1" t="s">
        <v>42</v>
      </c>
      <c r="P1642" s="1" t="s">
        <v>7058</v>
      </c>
      <c r="Q1642" s="1" t="s">
        <v>7059</v>
      </c>
      <c r="R1642" s="1" t="s">
        <v>13229</v>
      </c>
      <c r="S1642" s="1" t="s">
        <v>33</v>
      </c>
      <c r="T1642" s="1" t="s">
        <v>7061</v>
      </c>
      <c r="U1642" s="1" t="s">
        <v>7062</v>
      </c>
    </row>
    <row r="1643" s="1" customFormat="1" spans="1:21">
      <c r="A1643" s="1" t="s">
        <v>5324</v>
      </c>
      <c r="B1643" s="1" t="s">
        <v>7103</v>
      </c>
      <c r="C1643" s="1" t="s">
        <v>5325</v>
      </c>
      <c r="D1643" s="1" t="s">
        <v>13230</v>
      </c>
      <c r="E1643" s="1" t="s">
        <v>13231</v>
      </c>
      <c r="F1643" s="1" t="s">
        <v>7088</v>
      </c>
      <c r="G1643" s="1" t="s">
        <v>7074</v>
      </c>
      <c r="H1643" s="1" t="s">
        <v>7055</v>
      </c>
      <c r="I1643" s="1" t="s">
        <v>4167</v>
      </c>
      <c r="J1643" s="1" t="s">
        <v>7056</v>
      </c>
      <c r="K1643" s="1" t="s">
        <v>4167</v>
      </c>
      <c r="L1643" s="1" t="s">
        <v>4167</v>
      </c>
      <c r="M1643" s="1" t="s">
        <v>7057</v>
      </c>
      <c r="N1643" s="1" t="s">
        <v>7057</v>
      </c>
      <c r="O1643" s="1" t="s">
        <v>42</v>
      </c>
      <c r="P1643" s="1" t="s">
        <v>7058</v>
      </c>
      <c r="Q1643" s="1" t="s">
        <v>7059</v>
      </c>
      <c r="R1643" s="1" t="s">
        <v>13232</v>
      </c>
      <c r="S1643" s="1" t="s">
        <v>33</v>
      </c>
      <c r="T1643" s="1" t="s">
        <v>7061</v>
      </c>
      <c r="U1643" s="1" t="s">
        <v>7062</v>
      </c>
    </row>
    <row r="1644" s="1" customFormat="1" spans="1:21">
      <c r="A1644" s="1" t="s">
        <v>4200</v>
      </c>
      <c r="B1644" s="1" t="s">
        <v>7103</v>
      </c>
      <c r="C1644" s="1" t="s">
        <v>4201</v>
      </c>
      <c r="D1644" s="1" t="s">
        <v>11541</v>
      </c>
      <c r="E1644" s="1" t="s">
        <v>13233</v>
      </c>
      <c r="F1644" s="1" t="s">
        <v>7088</v>
      </c>
      <c r="G1644" s="1" t="s">
        <v>7054</v>
      </c>
      <c r="H1644" s="1" t="s">
        <v>7055</v>
      </c>
      <c r="I1644" s="1" t="s">
        <v>4202</v>
      </c>
      <c r="J1644" s="1" t="s">
        <v>7056</v>
      </c>
      <c r="K1644" s="1" t="s">
        <v>4202</v>
      </c>
      <c r="L1644" s="1" t="s">
        <v>4202</v>
      </c>
      <c r="M1644" s="1" t="s">
        <v>7057</v>
      </c>
      <c r="N1644" s="1" t="s">
        <v>7057</v>
      </c>
      <c r="O1644" s="1" t="s">
        <v>42</v>
      </c>
      <c r="P1644" s="1" t="s">
        <v>7058</v>
      </c>
      <c r="Q1644" s="1" t="s">
        <v>7059</v>
      </c>
      <c r="R1644" s="1" t="s">
        <v>13234</v>
      </c>
      <c r="S1644" s="1" t="s">
        <v>33</v>
      </c>
      <c r="T1644" s="1" t="s">
        <v>7061</v>
      </c>
      <c r="U1644" s="1" t="s">
        <v>7062</v>
      </c>
    </row>
    <row r="1645" s="1" customFormat="1" spans="1:21">
      <c r="A1645" s="1" t="s">
        <v>5335</v>
      </c>
      <c r="B1645" s="1" t="s">
        <v>7103</v>
      </c>
      <c r="C1645" s="1" t="s">
        <v>5336</v>
      </c>
      <c r="D1645" s="1" t="s">
        <v>13235</v>
      </c>
      <c r="E1645" s="1" t="s">
        <v>13236</v>
      </c>
      <c r="F1645" s="1" t="s">
        <v>7088</v>
      </c>
      <c r="G1645" s="1" t="s">
        <v>7074</v>
      </c>
      <c r="H1645" s="1" t="s">
        <v>7055</v>
      </c>
      <c r="I1645" s="1" t="s">
        <v>5337</v>
      </c>
      <c r="J1645" s="1" t="s">
        <v>7056</v>
      </c>
      <c r="K1645" s="1" t="s">
        <v>5337</v>
      </c>
      <c r="L1645" s="1" t="s">
        <v>5337</v>
      </c>
      <c r="M1645" s="1" t="s">
        <v>7057</v>
      </c>
      <c r="N1645" s="1" t="s">
        <v>7057</v>
      </c>
      <c r="O1645" s="1" t="s">
        <v>42</v>
      </c>
      <c r="P1645" s="1" t="s">
        <v>7058</v>
      </c>
      <c r="Q1645" s="1" t="s">
        <v>7059</v>
      </c>
      <c r="R1645" s="1" t="s">
        <v>13237</v>
      </c>
      <c r="S1645" s="1" t="s">
        <v>33</v>
      </c>
      <c r="T1645" s="1" t="s">
        <v>7061</v>
      </c>
      <c r="U1645" s="1" t="s">
        <v>7062</v>
      </c>
    </row>
    <row r="1646" s="1" customFormat="1" spans="1:21">
      <c r="A1646" s="1" t="s">
        <v>4203</v>
      </c>
      <c r="B1646" s="1" t="s">
        <v>7103</v>
      </c>
      <c r="C1646" s="1" t="s">
        <v>4204</v>
      </c>
      <c r="D1646" s="1" t="s">
        <v>9562</v>
      </c>
      <c r="E1646" s="1" t="s">
        <v>13238</v>
      </c>
      <c r="F1646" s="1" t="s">
        <v>7088</v>
      </c>
      <c r="G1646" s="1" t="s">
        <v>7074</v>
      </c>
      <c r="H1646" s="1" t="s">
        <v>7055</v>
      </c>
      <c r="I1646" s="1" t="s">
        <v>1377</v>
      </c>
      <c r="J1646" s="1" t="s">
        <v>7056</v>
      </c>
      <c r="K1646" s="1" t="s">
        <v>1377</v>
      </c>
      <c r="L1646" s="1" t="s">
        <v>1377</v>
      </c>
      <c r="M1646" s="1" t="s">
        <v>7057</v>
      </c>
      <c r="N1646" s="1" t="s">
        <v>7057</v>
      </c>
      <c r="O1646" s="1" t="s">
        <v>42</v>
      </c>
      <c r="P1646" s="1" t="s">
        <v>7058</v>
      </c>
      <c r="Q1646" s="1" t="s">
        <v>7059</v>
      </c>
      <c r="R1646" s="1" t="s">
        <v>13239</v>
      </c>
      <c r="S1646" s="1" t="s">
        <v>33</v>
      </c>
      <c r="T1646" s="1" t="s">
        <v>7061</v>
      </c>
      <c r="U1646" s="1" t="s">
        <v>7062</v>
      </c>
    </row>
    <row r="1647" s="1" customFormat="1" spans="1:21">
      <c r="A1647" s="1" t="s">
        <v>13240</v>
      </c>
      <c r="B1647" s="1" t="s">
        <v>7103</v>
      </c>
      <c r="C1647" s="1" t="s">
        <v>13241</v>
      </c>
      <c r="D1647" s="1" t="s">
        <v>10174</v>
      </c>
      <c r="E1647" s="1" t="s">
        <v>13242</v>
      </c>
      <c r="F1647" s="1" t="s">
        <v>7075</v>
      </c>
      <c r="G1647" s="1" t="s">
        <v>7108</v>
      </c>
      <c r="H1647" s="1" t="s">
        <v>7055</v>
      </c>
      <c r="I1647" s="1" t="s">
        <v>2899</v>
      </c>
      <c r="J1647" s="1" t="s">
        <v>7056</v>
      </c>
      <c r="K1647" s="1" t="s">
        <v>2899</v>
      </c>
      <c r="L1647" s="1" t="s">
        <v>2899</v>
      </c>
      <c r="M1647" s="1" t="s">
        <v>7057</v>
      </c>
      <c r="N1647" s="1" t="s">
        <v>7057</v>
      </c>
      <c r="O1647" s="1" t="s">
        <v>42</v>
      </c>
      <c r="P1647" s="1" t="s">
        <v>7058</v>
      </c>
      <c r="Q1647" s="1" t="s">
        <v>7059</v>
      </c>
      <c r="R1647" s="1" t="s">
        <v>13243</v>
      </c>
      <c r="S1647" s="1" t="s">
        <v>33</v>
      </c>
      <c r="T1647" s="1" t="s">
        <v>7061</v>
      </c>
      <c r="U1647" s="1" t="s">
        <v>7070</v>
      </c>
    </row>
    <row r="1648" s="1" customFormat="1" spans="1:21">
      <c r="A1648" s="1" t="s">
        <v>13244</v>
      </c>
      <c r="B1648" s="1" t="s">
        <v>7103</v>
      </c>
      <c r="C1648" s="1" t="s">
        <v>13245</v>
      </c>
      <c r="D1648" s="1" t="s">
        <v>9908</v>
      </c>
      <c r="E1648" s="1" t="s">
        <v>13246</v>
      </c>
      <c r="F1648" s="1" t="s">
        <v>7074</v>
      </c>
      <c r="G1648" s="1" t="s">
        <v>7068</v>
      </c>
      <c r="H1648" s="1" t="s">
        <v>7055</v>
      </c>
      <c r="I1648" s="1" t="s">
        <v>3487</v>
      </c>
      <c r="J1648" s="1" t="s">
        <v>7056</v>
      </c>
      <c r="K1648" s="1" t="s">
        <v>3487</v>
      </c>
      <c r="L1648" s="1" t="s">
        <v>3487</v>
      </c>
      <c r="M1648" s="1" t="s">
        <v>7057</v>
      </c>
      <c r="N1648" s="1" t="s">
        <v>7057</v>
      </c>
      <c r="O1648" s="1" t="s">
        <v>42</v>
      </c>
      <c r="P1648" s="1" t="s">
        <v>7058</v>
      </c>
      <c r="Q1648" s="1" t="s">
        <v>7059</v>
      </c>
      <c r="R1648" s="1" t="s">
        <v>13247</v>
      </c>
      <c r="S1648" s="1" t="s">
        <v>33</v>
      </c>
      <c r="T1648" s="1" t="s">
        <v>7061</v>
      </c>
      <c r="U1648" s="1" t="s">
        <v>7062</v>
      </c>
    </row>
    <row r="1649" s="1" customFormat="1" spans="1:21">
      <c r="A1649" s="1" t="s">
        <v>4205</v>
      </c>
      <c r="B1649" s="1" t="s">
        <v>7103</v>
      </c>
      <c r="C1649" s="1" t="s">
        <v>4206</v>
      </c>
      <c r="D1649" s="1" t="s">
        <v>7308</v>
      </c>
      <c r="E1649" s="1" t="s">
        <v>13248</v>
      </c>
      <c r="F1649" s="1" t="s">
        <v>7088</v>
      </c>
      <c r="G1649" s="1" t="s">
        <v>7075</v>
      </c>
      <c r="H1649" s="1" t="s">
        <v>7055</v>
      </c>
      <c r="I1649" s="1" t="s">
        <v>13249</v>
      </c>
      <c r="J1649" s="1" t="s">
        <v>7056</v>
      </c>
      <c r="K1649" s="1" t="s">
        <v>13249</v>
      </c>
      <c r="L1649" s="1" t="s">
        <v>13249</v>
      </c>
      <c r="M1649" s="1" t="s">
        <v>7057</v>
      </c>
      <c r="N1649" s="1" t="s">
        <v>7057</v>
      </c>
      <c r="O1649" s="1" t="s">
        <v>42</v>
      </c>
      <c r="P1649" s="1" t="s">
        <v>7058</v>
      </c>
      <c r="Q1649" s="1" t="s">
        <v>7059</v>
      </c>
      <c r="R1649" s="1" t="s">
        <v>13250</v>
      </c>
      <c r="S1649" s="1" t="s">
        <v>33</v>
      </c>
      <c r="T1649" s="1" t="s">
        <v>7061</v>
      </c>
      <c r="U1649" s="1" t="s">
        <v>7062</v>
      </c>
    </row>
    <row r="1650" s="1" customFormat="1" spans="1:21">
      <c r="A1650" s="1" t="s">
        <v>13251</v>
      </c>
      <c r="B1650" s="1" t="s">
        <v>7103</v>
      </c>
      <c r="C1650" s="1" t="s">
        <v>13252</v>
      </c>
      <c r="D1650" s="1" t="s">
        <v>13253</v>
      </c>
      <c r="E1650" s="1" t="s">
        <v>13254</v>
      </c>
      <c r="F1650" s="1" t="s">
        <v>7108</v>
      </c>
      <c r="G1650" s="1" t="s">
        <v>7068</v>
      </c>
      <c r="H1650" s="1" t="s">
        <v>7055</v>
      </c>
      <c r="I1650" s="1" t="s">
        <v>7731</v>
      </c>
      <c r="J1650" s="1" t="s">
        <v>7056</v>
      </c>
      <c r="K1650" s="1" t="s">
        <v>7731</v>
      </c>
      <c r="L1650" s="1" t="s">
        <v>7731</v>
      </c>
      <c r="M1650" s="1" t="s">
        <v>7057</v>
      </c>
      <c r="N1650" s="1" t="s">
        <v>7057</v>
      </c>
      <c r="O1650" s="1" t="s">
        <v>42</v>
      </c>
      <c r="P1650" s="1" t="s">
        <v>7058</v>
      </c>
      <c r="Q1650" s="1" t="s">
        <v>7059</v>
      </c>
      <c r="R1650" s="1" t="s">
        <v>13255</v>
      </c>
      <c r="S1650" s="1" t="s">
        <v>33</v>
      </c>
      <c r="T1650" s="1" t="s">
        <v>7061</v>
      </c>
      <c r="U1650" s="1" t="s">
        <v>7062</v>
      </c>
    </row>
    <row r="1651" s="1" customFormat="1" spans="1:21">
      <c r="A1651" s="1" t="s">
        <v>13256</v>
      </c>
      <c r="B1651" s="1" t="s">
        <v>7103</v>
      </c>
      <c r="C1651" s="1" t="s">
        <v>13257</v>
      </c>
      <c r="D1651" s="1" t="s">
        <v>11888</v>
      </c>
      <c r="E1651" s="1" t="s">
        <v>13258</v>
      </c>
      <c r="F1651" s="1" t="s">
        <v>7074</v>
      </c>
      <c r="G1651" s="1" t="s">
        <v>7108</v>
      </c>
      <c r="H1651" s="1" t="s">
        <v>7055</v>
      </c>
      <c r="I1651" s="1" t="s">
        <v>4906</v>
      </c>
      <c r="J1651" s="1" t="s">
        <v>7056</v>
      </c>
      <c r="K1651" s="1" t="s">
        <v>4906</v>
      </c>
      <c r="L1651" s="1" t="s">
        <v>4906</v>
      </c>
      <c r="M1651" s="1" t="s">
        <v>7057</v>
      </c>
      <c r="N1651" s="1" t="s">
        <v>7057</v>
      </c>
      <c r="O1651" s="1" t="s">
        <v>42</v>
      </c>
      <c r="P1651" s="1" t="s">
        <v>7058</v>
      </c>
      <c r="Q1651" s="1" t="s">
        <v>7059</v>
      </c>
      <c r="R1651" s="1" t="s">
        <v>13259</v>
      </c>
      <c r="S1651" s="1" t="s">
        <v>33</v>
      </c>
      <c r="T1651" s="1" t="s">
        <v>7061</v>
      </c>
      <c r="U1651" s="1" t="s">
        <v>7062</v>
      </c>
    </row>
    <row r="1652" s="1" customFormat="1" spans="1:21">
      <c r="A1652" s="1" t="s">
        <v>4209</v>
      </c>
      <c r="B1652" s="1" t="s">
        <v>7103</v>
      </c>
      <c r="C1652" s="1" t="s">
        <v>4210</v>
      </c>
      <c r="D1652" s="1" t="s">
        <v>13006</v>
      </c>
      <c r="E1652" s="1" t="s">
        <v>13260</v>
      </c>
      <c r="F1652" s="1" t="s">
        <v>7103</v>
      </c>
      <c r="G1652" s="1" t="s">
        <v>7054</v>
      </c>
      <c r="H1652" s="1" t="s">
        <v>7055</v>
      </c>
      <c r="I1652" s="1" t="s">
        <v>2276</v>
      </c>
      <c r="J1652" s="1" t="s">
        <v>7056</v>
      </c>
      <c r="K1652" s="1" t="s">
        <v>2276</v>
      </c>
      <c r="L1652" s="1" t="s">
        <v>2276</v>
      </c>
      <c r="M1652" s="1" t="s">
        <v>7057</v>
      </c>
      <c r="N1652" s="1" t="s">
        <v>7057</v>
      </c>
      <c r="O1652" s="1" t="s">
        <v>42</v>
      </c>
      <c r="P1652" s="1" t="s">
        <v>7058</v>
      </c>
      <c r="Q1652" s="1" t="s">
        <v>7059</v>
      </c>
      <c r="R1652" s="1" t="s">
        <v>13261</v>
      </c>
      <c r="S1652" s="1" t="s">
        <v>33</v>
      </c>
      <c r="T1652" s="1" t="s">
        <v>7061</v>
      </c>
      <c r="U1652" s="1" t="s">
        <v>7062</v>
      </c>
    </row>
    <row r="1653" s="1" customFormat="1" spans="1:21">
      <c r="A1653" s="1" t="s">
        <v>5342</v>
      </c>
      <c r="B1653" s="1" t="s">
        <v>7103</v>
      </c>
      <c r="C1653" s="1" t="s">
        <v>5343</v>
      </c>
      <c r="D1653" s="1" t="s">
        <v>8113</v>
      </c>
      <c r="E1653" s="1" t="s">
        <v>13262</v>
      </c>
      <c r="F1653" s="1" t="s">
        <v>7088</v>
      </c>
      <c r="G1653" s="1" t="s">
        <v>7054</v>
      </c>
      <c r="H1653" s="1" t="s">
        <v>7055</v>
      </c>
      <c r="I1653" s="1" t="s">
        <v>1701</v>
      </c>
      <c r="J1653" s="1" t="s">
        <v>7056</v>
      </c>
      <c r="K1653" s="1" t="s">
        <v>1701</v>
      </c>
      <c r="L1653" s="1" t="s">
        <v>1701</v>
      </c>
      <c r="M1653" s="1" t="s">
        <v>7057</v>
      </c>
      <c r="N1653" s="1" t="s">
        <v>7057</v>
      </c>
      <c r="O1653" s="1" t="s">
        <v>42</v>
      </c>
      <c r="P1653" s="1" t="s">
        <v>7058</v>
      </c>
      <c r="Q1653" s="1" t="s">
        <v>7059</v>
      </c>
      <c r="R1653" s="1" t="s">
        <v>13263</v>
      </c>
      <c r="S1653" s="1" t="s">
        <v>33</v>
      </c>
      <c r="T1653" s="1" t="s">
        <v>7061</v>
      </c>
      <c r="U1653" s="1" t="s">
        <v>7062</v>
      </c>
    </row>
    <row r="1654" s="1" customFormat="1" spans="1:21">
      <c r="A1654" s="1" t="s">
        <v>13264</v>
      </c>
      <c r="B1654" s="1" t="s">
        <v>7103</v>
      </c>
      <c r="C1654" s="1" t="s">
        <v>13265</v>
      </c>
      <c r="D1654" s="1" t="s">
        <v>10517</v>
      </c>
      <c r="E1654" s="1" t="s">
        <v>13266</v>
      </c>
      <c r="F1654" s="1" t="s">
        <v>7075</v>
      </c>
      <c r="G1654" s="1" t="s">
        <v>7068</v>
      </c>
      <c r="H1654" s="1" t="s">
        <v>7055</v>
      </c>
      <c r="I1654" s="1" t="s">
        <v>2516</v>
      </c>
      <c r="J1654" s="1" t="s">
        <v>7056</v>
      </c>
      <c r="K1654" s="1" t="s">
        <v>2516</v>
      </c>
      <c r="L1654" s="1" t="s">
        <v>2516</v>
      </c>
      <c r="M1654" s="1" t="s">
        <v>7057</v>
      </c>
      <c r="N1654" s="1" t="s">
        <v>7057</v>
      </c>
      <c r="O1654" s="1" t="s">
        <v>42</v>
      </c>
      <c r="P1654" s="1" t="s">
        <v>7058</v>
      </c>
      <c r="Q1654" s="1" t="s">
        <v>7059</v>
      </c>
      <c r="R1654" s="1" t="s">
        <v>13267</v>
      </c>
      <c r="S1654" s="1" t="s">
        <v>33</v>
      </c>
      <c r="T1654" s="1" t="s">
        <v>7061</v>
      </c>
      <c r="U1654" s="1" t="s">
        <v>7062</v>
      </c>
    </row>
    <row r="1655" s="1" customFormat="1" spans="1:21">
      <c r="A1655" s="1" t="s">
        <v>13268</v>
      </c>
      <c r="B1655" s="1" t="s">
        <v>7103</v>
      </c>
      <c r="C1655" s="1" t="s">
        <v>13269</v>
      </c>
      <c r="D1655" s="1" t="s">
        <v>10174</v>
      </c>
      <c r="E1655" s="1" t="s">
        <v>13270</v>
      </c>
      <c r="F1655" s="1" t="s">
        <v>7074</v>
      </c>
      <c r="G1655" s="1" t="s">
        <v>7108</v>
      </c>
      <c r="H1655" s="1" t="s">
        <v>7055</v>
      </c>
      <c r="I1655" s="1" t="s">
        <v>6098</v>
      </c>
      <c r="J1655" s="1" t="s">
        <v>7056</v>
      </c>
      <c r="K1655" s="1" t="s">
        <v>6098</v>
      </c>
      <c r="L1655" s="1" t="s">
        <v>6098</v>
      </c>
      <c r="M1655" s="1" t="s">
        <v>7057</v>
      </c>
      <c r="N1655" s="1" t="s">
        <v>7057</v>
      </c>
      <c r="O1655" s="1" t="s">
        <v>42</v>
      </c>
      <c r="P1655" s="1" t="s">
        <v>7058</v>
      </c>
      <c r="Q1655" s="1" t="s">
        <v>7059</v>
      </c>
      <c r="R1655" s="1" t="s">
        <v>13271</v>
      </c>
      <c r="S1655" s="1" t="s">
        <v>33</v>
      </c>
      <c r="T1655" s="1" t="s">
        <v>7061</v>
      </c>
      <c r="U1655" s="1" t="s">
        <v>7062</v>
      </c>
    </row>
    <row r="1656" s="1" customFormat="1" spans="1:21">
      <c r="A1656" s="1" t="s">
        <v>13272</v>
      </c>
      <c r="B1656" s="1" t="s">
        <v>7103</v>
      </c>
      <c r="C1656" s="1" t="s">
        <v>13273</v>
      </c>
      <c r="D1656" s="1" t="s">
        <v>11301</v>
      </c>
      <c r="E1656" s="1" t="s">
        <v>13274</v>
      </c>
      <c r="F1656" s="1" t="s">
        <v>7108</v>
      </c>
      <c r="G1656" s="1" t="s">
        <v>7068</v>
      </c>
      <c r="H1656" s="1" t="s">
        <v>7055</v>
      </c>
      <c r="I1656" s="1" t="s">
        <v>6615</v>
      </c>
      <c r="J1656" s="1" t="s">
        <v>7056</v>
      </c>
      <c r="K1656" s="1" t="s">
        <v>6615</v>
      </c>
      <c r="L1656" s="1" t="s">
        <v>6615</v>
      </c>
      <c r="M1656" s="1" t="s">
        <v>7057</v>
      </c>
      <c r="N1656" s="1" t="s">
        <v>7057</v>
      </c>
      <c r="O1656" s="1" t="s">
        <v>42</v>
      </c>
      <c r="P1656" s="1" t="s">
        <v>7058</v>
      </c>
      <c r="Q1656" s="1" t="s">
        <v>7059</v>
      </c>
      <c r="R1656" s="1" t="s">
        <v>13275</v>
      </c>
      <c r="S1656" s="1" t="s">
        <v>33</v>
      </c>
      <c r="T1656" s="1" t="s">
        <v>7061</v>
      </c>
      <c r="U1656" s="1" t="s">
        <v>7062</v>
      </c>
    </row>
    <row r="1657" s="1" customFormat="1" spans="1:21">
      <c r="A1657" s="1" t="s">
        <v>4214</v>
      </c>
      <c r="B1657" s="1" t="s">
        <v>7103</v>
      </c>
      <c r="C1657" s="1" t="s">
        <v>4215</v>
      </c>
      <c r="D1657" s="1" t="s">
        <v>13225</v>
      </c>
      <c r="E1657" s="1" t="s">
        <v>13276</v>
      </c>
      <c r="F1657" s="1" t="s">
        <v>7054</v>
      </c>
      <c r="G1657" s="1" t="s">
        <v>7075</v>
      </c>
      <c r="H1657" s="1" t="s">
        <v>7055</v>
      </c>
      <c r="I1657" s="1" t="s">
        <v>1539</v>
      </c>
      <c r="J1657" s="1" t="s">
        <v>7056</v>
      </c>
      <c r="K1657" s="1" t="s">
        <v>1539</v>
      </c>
      <c r="L1657" s="1" t="s">
        <v>1539</v>
      </c>
      <c r="M1657" s="1" t="s">
        <v>7057</v>
      </c>
      <c r="N1657" s="1" t="s">
        <v>7057</v>
      </c>
      <c r="O1657" s="1" t="s">
        <v>42</v>
      </c>
      <c r="P1657" s="1" t="s">
        <v>7058</v>
      </c>
      <c r="Q1657" s="1" t="s">
        <v>7059</v>
      </c>
      <c r="R1657" s="1" t="s">
        <v>13277</v>
      </c>
      <c r="S1657" s="1" t="s">
        <v>33</v>
      </c>
      <c r="T1657" s="1" t="s">
        <v>7061</v>
      </c>
      <c r="U1657" s="1" t="s">
        <v>7062</v>
      </c>
    </row>
    <row r="1658" s="1" customFormat="1" spans="1:21">
      <c r="A1658" s="1" t="s">
        <v>5355</v>
      </c>
      <c r="B1658" s="1" t="s">
        <v>7103</v>
      </c>
      <c r="C1658" s="1" t="s">
        <v>5356</v>
      </c>
      <c r="D1658" s="1" t="s">
        <v>13278</v>
      </c>
      <c r="E1658" s="1" t="s">
        <v>13279</v>
      </c>
      <c r="F1658" s="1" t="s">
        <v>7088</v>
      </c>
      <c r="G1658" s="1" t="s">
        <v>7054</v>
      </c>
      <c r="H1658" s="1" t="s">
        <v>7055</v>
      </c>
      <c r="I1658" s="1" t="s">
        <v>5358</v>
      </c>
      <c r="J1658" s="1" t="s">
        <v>7056</v>
      </c>
      <c r="K1658" s="1" t="s">
        <v>5358</v>
      </c>
      <c r="L1658" s="1" t="s">
        <v>5358</v>
      </c>
      <c r="M1658" s="1" t="s">
        <v>7057</v>
      </c>
      <c r="N1658" s="1" t="s">
        <v>7057</v>
      </c>
      <c r="O1658" s="1" t="s">
        <v>42</v>
      </c>
      <c r="P1658" s="1" t="s">
        <v>7058</v>
      </c>
      <c r="Q1658" s="1" t="s">
        <v>7059</v>
      </c>
      <c r="R1658" s="1" t="s">
        <v>13280</v>
      </c>
      <c r="S1658" s="1" t="s">
        <v>33</v>
      </c>
      <c r="T1658" s="1" t="s">
        <v>7061</v>
      </c>
      <c r="U1658" s="1" t="s">
        <v>7062</v>
      </c>
    </row>
    <row r="1659" s="1" customFormat="1" spans="1:21">
      <c r="A1659" s="1" t="s">
        <v>4216</v>
      </c>
      <c r="B1659" s="1" t="s">
        <v>7103</v>
      </c>
      <c r="C1659" s="1" t="s">
        <v>4217</v>
      </c>
      <c r="D1659" s="1" t="s">
        <v>7704</v>
      </c>
      <c r="E1659" s="1" t="s">
        <v>13281</v>
      </c>
      <c r="F1659" s="1" t="s">
        <v>7054</v>
      </c>
      <c r="G1659" s="1" t="s">
        <v>7074</v>
      </c>
      <c r="H1659" s="1" t="s">
        <v>7055</v>
      </c>
      <c r="I1659" s="1" t="s">
        <v>3584</v>
      </c>
      <c r="J1659" s="1" t="s">
        <v>7056</v>
      </c>
      <c r="K1659" s="1" t="s">
        <v>3584</v>
      </c>
      <c r="L1659" s="1" t="s">
        <v>3584</v>
      </c>
      <c r="M1659" s="1" t="s">
        <v>7057</v>
      </c>
      <c r="N1659" s="1" t="s">
        <v>7057</v>
      </c>
      <c r="O1659" s="1" t="s">
        <v>42</v>
      </c>
      <c r="P1659" s="1" t="s">
        <v>7058</v>
      </c>
      <c r="Q1659" s="1" t="s">
        <v>7059</v>
      </c>
      <c r="R1659" s="1" t="s">
        <v>13282</v>
      </c>
      <c r="S1659" s="1" t="s">
        <v>33</v>
      </c>
      <c r="T1659" s="1" t="s">
        <v>7061</v>
      </c>
      <c r="U1659" s="1" t="s">
        <v>7070</v>
      </c>
    </row>
    <row r="1660" s="1" customFormat="1" spans="1:21">
      <c r="A1660" s="1" t="s">
        <v>13283</v>
      </c>
      <c r="B1660" s="1" t="s">
        <v>7103</v>
      </c>
      <c r="C1660" s="1" t="s">
        <v>13284</v>
      </c>
      <c r="D1660" s="1" t="s">
        <v>11502</v>
      </c>
      <c r="E1660" s="1" t="s">
        <v>13285</v>
      </c>
      <c r="F1660" s="1" t="s">
        <v>7074</v>
      </c>
      <c r="G1660" s="1" t="s">
        <v>7108</v>
      </c>
      <c r="H1660" s="1" t="s">
        <v>7055</v>
      </c>
      <c r="I1660" s="1" t="s">
        <v>9205</v>
      </c>
      <c r="J1660" s="1" t="s">
        <v>7056</v>
      </c>
      <c r="K1660" s="1" t="s">
        <v>9205</v>
      </c>
      <c r="L1660" s="1" t="s">
        <v>9205</v>
      </c>
      <c r="M1660" s="1" t="s">
        <v>7057</v>
      </c>
      <c r="N1660" s="1" t="s">
        <v>7057</v>
      </c>
      <c r="O1660" s="1" t="s">
        <v>42</v>
      </c>
      <c r="P1660" s="1" t="s">
        <v>7058</v>
      </c>
      <c r="Q1660" s="1" t="s">
        <v>7059</v>
      </c>
      <c r="R1660" s="1" t="s">
        <v>13286</v>
      </c>
      <c r="S1660" s="1" t="s">
        <v>33</v>
      </c>
      <c r="T1660" s="1" t="s">
        <v>7061</v>
      </c>
      <c r="U1660" s="1" t="s">
        <v>7062</v>
      </c>
    </row>
    <row r="1661" s="1" customFormat="1" spans="1:21">
      <c r="A1661" s="1" t="s">
        <v>4219</v>
      </c>
      <c r="B1661" s="1" t="s">
        <v>7103</v>
      </c>
      <c r="C1661" s="1" t="s">
        <v>4220</v>
      </c>
      <c r="D1661" s="1" t="s">
        <v>12210</v>
      </c>
      <c r="E1661" s="1" t="s">
        <v>13287</v>
      </c>
      <c r="F1661" s="1" t="s">
        <v>7103</v>
      </c>
      <c r="G1661" s="1" t="s">
        <v>7054</v>
      </c>
      <c r="H1661" s="1" t="s">
        <v>7055</v>
      </c>
      <c r="I1661" s="1" t="s">
        <v>4221</v>
      </c>
      <c r="J1661" s="1" t="s">
        <v>7056</v>
      </c>
      <c r="K1661" s="1" t="s">
        <v>4221</v>
      </c>
      <c r="L1661" s="1" t="s">
        <v>4221</v>
      </c>
      <c r="M1661" s="1" t="s">
        <v>7057</v>
      </c>
      <c r="N1661" s="1" t="s">
        <v>7057</v>
      </c>
      <c r="O1661" s="1" t="s">
        <v>42</v>
      </c>
      <c r="P1661" s="1" t="s">
        <v>7058</v>
      </c>
      <c r="Q1661" s="1" t="s">
        <v>7059</v>
      </c>
      <c r="R1661" s="1" t="s">
        <v>13288</v>
      </c>
      <c r="S1661" s="1" t="s">
        <v>33</v>
      </c>
      <c r="T1661" s="1" t="s">
        <v>7061</v>
      </c>
      <c r="U1661" s="1" t="s">
        <v>7062</v>
      </c>
    </row>
    <row r="1662" s="1" customFormat="1" spans="1:21">
      <c r="A1662" s="1" t="s">
        <v>5359</v>
      </c>
      <c r="B1662" s="1" t="s">
        <v>7103</v>
      </c>
      <c r="C1662" s="1" t="s">
        <v>5360</v>
      </c>
      <c r="D1662" s="1" t="s">
        <v>13289</v>
      </c>
      <c r="E1662" s="1" t="s">
        <v>13290</v>
      </c>
      <c r="F1662" s="1" t="s">
        <v>7088</v>
      </c>
      <c r="G1662" s="1" t="s">
        <v>7075</v>
      </c>
      <c r="H1662" s="1" t="s">
        <v>7055</v>
      </c>
      <c r="I1662" s="1" t="s">
        <v>5362</v>
      </c>
      <c r="J1662" s="1" t="s">
        <v>7056</v>
      </c>
      <c r="K1662" s="1" t="s">
        <v>5362</v>
      </c>
      <c r="L1662" s="1" t="s">
        <v>5362</v>
      </c>
      <c r="M1662" s="1" t="s">
        <v>7057</v>
      </c>
      <c r="N1662" s="1" t="s">
        <v>7057</v>
      </c>
      <c r="O1662" s="1" t="s">
        <v>42</v>
      </c>
      <c r="P1662" s="1" t="s">
        <v>7058</v>
      </c>
      <c r="Q1662" s="1" t="s">
        <v>7059</v>
      </c>
      <c r="R1662" s="1" t="s">
        <v>13291</v>
      </c>
      <c r="S1662" s="1" t="s">
        <v>33</v>
      </c>
      <c r="T1662" s="1" t="s">
        <v>7061</v>
      </c>
      <c r="U1662" s="1" t="s">
        <v>7062</v>
      </c>
    </row>
    <row r="1663" s="1" customFormat="1" spans="1:21">
      <c r="A1663" s="1" t="s">
        <v>4222</v>
      </c>
      <c r="B1663" s="1" t="s">
        <v>7103</v>
      </c>
      <c r="C1663" s="1" t="s">
        <v>4223</v>
      </c>
      <c r="D1663" s="1" t="s">
        <v>13292</v>
      </c>
      <c r="E1663" s="1" t="s">
        <v>13293</v>
      </c>
      <c r="F1663" s="1" t="s">
        <v>7088</v>
      </c>
      <c r="G1663" s="1" t="s">
        <v>7075</v>
      </c>
      <c r="H1663" s="1" t="s">
        <v>7055</v>
      </c>
      <c r="I1663" s="1" t="s">
        <v>13294</v>
      </c>
      <c r="J1663" s="1" t="s">
        <v>7056</v>
      </c>
      <c r="K1663" s="1" t="s">
        <v>13294</v>
      </c>
      <c r="L1663" s="1" t="s">
        <v>13294</v>
      </c>
      <c r="M1663" s="1" t="s">
        <v>7057</v>
      </c>
      <c r="N1663" s="1" t="s">
        <v>7057</v>
      </c>
      <c r="O1663" s="1" t="s">
        <v>42</v>
      </c>
      <c r="P1663" s="1" t="s">
        <v>7058</v>
      </c>
      <c r="Q1663" s="1" t="s">
        <v>7059</v>
      </c>
      <c r="R1663" s="1" t="s">
        <v>13295</v>
      </c>
      <c r="S1663" s="1" t="s">
        <v>33</v>
      </c>
      <c r="T1663" s="1" t="s">
        <v>7061</v>
      </c>
      <c r="U1663" s="1" t="s">
        <v>7062</v>
      </c>
    </row>
    <row r="1664" s="1" customFormat="1" spans="1:21">
      <c r="A1664" s="1" t="s">
        <v>4226</v>
      </c>
      <c r="B1664" s="1" t="s">
        <v>7103</v>
      </c>
      <c r="C1664" s="1" t="s">
        <v>4227</v>
      </c>
      <c r="D1664" s="1" t="s">
        <v>10583</v>
      </c>
      <c r="E1664" s="1" t="s">
        <v>13296</v>
      </c>
      <c r="F1664" s="1" t="s">
        <v>7088</v>
      </c>
      <c r="G1664" s="1" t="s">
        <v>7054</v>
      </c>
      <c r="H1664" s="1" t="s">
        <v>7055</v>
      </c>
      <c r="I1664" s="1" t="s">
        <v>4228</v>
      </c>
      <c r="J1664" s="1" t="s">
        <v>7056</v>
      </c>
      <c r="K1664" s="1" t="s">
        <v>4228</v>
      </c>
      <c r="L1664" s="1" t="s">
        <v>4228</v>
      </c>
      <c r="M1664" s="1" t="s">
        <v>7057</v>
      </c>
      <c r="N1664" s="1" t="s">
        <v>7057</v>
      </c>
      <c r="O1664" s="1" t="s">
        <v>42</v>
      </c>
      <c r="P1664" s="1" t="s">
        <v>7058</v>
      </c>
      <c r="Q1664" s="1" t="s">
        <v>7059</v>
      </c>
      <c r="R1664" s="1" t="s">
        <v>13297</v>
      </c>
      <c r="S1664" s="1" t="s">
        <v>33</v>
      </c>
      <c r="T1664" s="1" t="s">
        <v>7061</v>
      </c>
      <c r="U1664" s="1" t="s">
        <v>7070</v>
      </c>
    </row>
    <row r="1665" s="1" customFormat="1" spans="1:21">
      <c r="A1665" s="1" t="s">
        <v>13298</v>
      </c>
      <c r="B1665" s="1" t="s">
        <v>7103</v>
      </c>
      <c r="C1665" s="1" t="s">
        <v>13299</v>
      </c>
      <c r="D1665" s="1" t="s">
        <v>13300</v>
      </c>
      <c r="E1665" s="1" t="s">
        <v>13301</v>
      </c>
      <c r="F1665" s="1" t="s">
        <v>7088</v>
      </c>
      <c r="G1665" s="1" t="s">
        <v>7108</v>
      </c>
      <c r="H1665" s="1" t="s">
        <v>7055</v>
      </c>
      <c r="I1665" s="1" t="s">
        <v>13302</v>
      </c>
      <c r="J1665" s="1" t="s">
        <v>7056</v>
      </c>
      <c r="K1665" s="1" t="s">
        <v>13302</v>
      </c>
      <c r="L1665" s="1" t="s">
        <v>13302</v>
      </c>
      <c r="M1665" s="1" t="s">
        <v>7057</v>
      </c>
      <c r="N1665" s="1" t="s">
        <v>7057</v>
      </c>
      <c r="O1665" s="1" t="s">
        <v>42</v>
      </c>
      <c r="P1665" s="1" t="s">
        <v>7058</v>
      </c>
      <c r="Q1665" s="1" t="s">
        <v>7059</v>
      </c>
      <c r="R1665" s="1" t="s">
        <v>13303</v>
      </c>
      <c r="S1665" s="1" t="s">
        <v>33</v>
      </c>
      <c r="T1665" s="1" t="s">
        <v>7061</v>
      </c>
      <c r="U1665" s="1" t="s">
        <v>7062</v>
      </c>
    </row>
    <row r="1666" s="1" customFormat="1" spans="1:21">
      <c r="A1666" s="1" t="s">
        <v>4232</v>
      </c>
      <c r="B1666" s="1" t="s">
        <v>7103</v>
      </c>
      <c r="C1666" s="1" t="s">
        <v>4233</v>
      </c>
      <c r="D1666" s="1" t="s">
        <v>13304</v>
      </c>
      <c r="E1666" s="1" t="s">
        <v>13305</v>
      </c>
      <c r="F1666" s="1" t="s">
        <v>7088</v>
      </c>
      <c r="G1666" s="1" t="s">
        <v>7054</v>
      </c>
      <c r="H1666" s="1" t="s">
        <v>7055</v>
      </c>
      <c r="I1666" s="1" t="s">
        <v>3967</v>
      </c>
      <c r="J1666" s="1" t="s">
        <v>7056</v>
      </c>
      <c r="K1666" s="1" t="s">
        <v>3967</v>
      </c>
      <c r="L1666" s="1" t="s">
        <v>3967</v>
      </c>
      <c r="M1666" s="1" t="s">
        <v>7057</v>
      </c>
      <c r="N1666" s="1" t="s">
        <v>7057</v>
      </c>
      <c r="O1666" s="1" t="s">
        <v>42</v>
      </c>
      <c r="P1666" s="1" t="s">
        <v>7058</v>
      </c>
      <c r="Q1666" s="1" t="s">
        <v>7059</v>
      </c>
      <c r="R1666" s="1" t="s">
        <v>13306</v>
      </c>
      <c r="S1666" s="1" t="s">
        <v>33</v>
      </c>
      <c r="T1666" s="1" t="s">
        <v>7061</v>
      </c>
      <c r="U1666" s="1" t="s">
        <v>7062</v>
      </c>
    </row>
    <row r="1667" s="1" customFormat="1" spans="1:21">
      <c r="A1667" s="1" t="s">
        <v>13307</v>
      </c>
      <c r="B1667" s="1" t="s">
        <v>7103</v>
      </c>
      <c r="C1667" s="1" t="s">
        <v>13308</v>
      </c>
      <c r="D1667" s="1" t="s">
        <v>13309</v>
      </c>
      <c r="E1667" s="1" t="s">
        <v>13310</v>
      </c>
      <c r="F1667" s="1" t="s">
        <v>7108</v>
      </c>
      <c r="G1667" s="1" t="s">
        <v>7068</v>
      </c>
      <c r="H1667" s="1" t="s">
        <v>7055</v>
      </c>
      <c r="I1667" s="1" t="s">
        <v>13311</v>
      </c>
      <c r="J1667" s="1" t="s">
        <v>7056</v>
      </c>
      <c r="K1667" s="1" t="s">
        <v>13311</v>
      </c>
      <c r="L1667" s="1" t="s">
        <v>13311</v>
      </c>
      <c r="M1667" s="1" t="s">
        <v>7057</v>
      </c>
      <c r="N1667" s="1" t="s">
        <v>7057</v>
      </c>
      <c r="O1667" s="1" t="s">
        <v>42</v>
      </c>
      <c r="P1667" s="1" t="s">
        <v>7058</v>
      </c>
      <c r="Q1667" s="1" t="s">
        <v>7059</v>
      </c>
      <c r="R1667" s="1" t="s">
        <v>13312</v>
      </c>
      <c r="S1667" s="1" t="s">
        <v>33</v>
      </c>
      <c r="T1667" s="1" t="s">
        <v>7061</v>
      </c>
      <c r="U1667" s="1" t="s">
        <v>7062</v>
      </c>
    </row>
    <row r="1668" s="1" customFormat="1" spans="1:21">
      <c r="A1668" s="1" t="s">
        <v>4229</v>
      </c>
      <c r="B1668" s="1" t="s">
        <v>7103</v>
      </c>
      <c r="C1668" s="1" t="s">
        <v>4230</v>
      </c>
      <c r="D1668" s="1" t="s">
        <v>13313</v>
      </c>
      <c r="E1668" s="1" t="s">
        <v>13314</v>
      </c>
      <c r="F1668" s="1" t="s">
        <v>7103</v>
      </c>
      <c r="G1668" s="1" t="s">
        <v>7054</v>
      </c>
      <c r="H1668" s="1" t="s">
        <v>7055</v>
      </c>
      <c r="I1668" s="1" t="s">
        <v>3511</v>
      </c>
      <c r="J1668" s="1" t="s">
        <v>7056</v>
      </c>
      <c r="K1668" s="1" t="s">
        <v>3511</v>
      </c>
      <c r="L1668" s="1" t="s">
        <v>3511</v>
      </c>
      <c r="M1668" s="1" t="s">
        <v>7057</v>
      </c>
      <c r="N1668" s="1" t="s">
        <v>7057</v>
      </c>
      <c r="O1668" s="1" t="s">
        <v>42</v>
      </c>
      <c r="P1668" s="1" t="s">
        <v>7058</v>
      </c>
      <c r="Q1668" s="1" t="s">
        <v>7059</v>
      </c>
      <c r="R1668" s="1" t="s">
        <v>13315</v>
      </c>
      <c r="S1668" s="1" t="s">
        <v>33</v>
      </c>
      <c r="T1668" s="1" t="s">
        <v>7061</v>
      </c>
      <c r="U1668" s="1" t="s">
        <v>7062</v>
      </c>
    </row>
    <row r="1669" s="1" customFormat="1" spans="1:21">
      <c r="A1669" s="1" t="s">
        <v>4235</v>
      </c>
      <c r="B1669" s="1" t="s">
        <v>7103</v>
      </c>
      <c r="C1669" s="1" t="s">
        <v>4236</v>
      </c>
      <c r="D1669" s="1" t="s">
        <v>7393</v>
      </c>
      <c r="E1669" s="1" t="s">
        <v>13316</v>
      </c>
      <c r="F1669" s="1" t="s">
        <v>7074</v>
      </c>
      <c r="G1669" s="1" t="s">
        <v>7075</v>
      </c>
      <c r="H1669" s="1" t="s">
        <v>7055</v>
      </c>
      <c r="I1669" s="1" t="s">
        <v>4237</v>
      </c>
      <c r="J1669" s="1" t="s">
        <v>7056</v>
      </c>
      <c r="K1669" s="1" t="s">
        <v>4237</v>
      </c>
      <c r="L1669" s="1" t="s">
        <v>4237</v>
      </c>
      <c r="M1669" s="1" t="s">
        <v>7057</v>
      </c>
      <c r="N1669" s="1" t="s">
        <v>7057</v>
      </c>
      <c r="O1669" s="1" t="s">
        <v>42</v>
      </c>
      <c r="P1669" s="1" t="s">
        <v>7058</v>
      </c>
      <c r="Q1669" s="1" t="s">
        <v>7059</v>
      </c>
      <c r="R1669" s="1" t="s">
        <v>13317</v>
      </c>
      <c r="S1669" s="1" t="s">
        <v>33</v>
      </c>
      <c r="T1669" s="1" t="s">
        <v>7061</v>
      </c>
      <c r="U1669" s="1" t="s">
        <v>7062</v>
      </c>
    </row>
    <row r="1670" s="1" customFormat="1" spans="1:21">
      <c r="A1670" s="1" t="s">
        <v>13318</v>
      </c>
      <c r="B1670" s="1" t="s">
        <v>7103</v>
      </c>
      <c r="C1670" s="1" t="s">
        <v>13319</v>
      </c>
      <c r="D1670" s="1" t="s">
        <v>12815</v>
      </c>
      <c r="E1670" s="1" t="s">
        <v>13320</v>
      </c>
      <c r="F1670" s="1" t="s">
        <v>7108</v>
      </c>
      <c r="G1670" s="1" t="s">
        <v>7068</v>
      </c>
      <c r="H1670" s="1" t="s">
        <v>7055</v>
      </c>
      <c r="I1670" s="1" t="s">
        <v>4370</v>
      </c>
      <c r="J1670" s="1" t="s">
        <v>7056</v>
      </c>
      <c r="K1670" s="1" t="s">
        <v>4370</v>
      </c>
      <c r="L1670" s="1" t="s">
        <v>4370</v>
      </c>
      <c r="M1670" s="1" t="s">
        <v>7057</v>
      </c>
      <c r="N1670" s="1" t="s">
        <v>7057</v>
      </c>
      <c r="O1670" s="1" t="s">
        <v>42</v>
      </c>
      <c r="P1670" s="1" t="s">
        <v>7058</v>
      </c>
      <c r="Q1670" s="1" t="s">
        <v>7059</v>
      </c>
      <c r="R1670" s="1" t="s">
        <v>13321</v>
      </c>
      <c r="S1670" s="1" t="s">
        <v>33</v>
      </c>
      <c r="T1670" s="1" t="s">
        <v>7061</v>
      </c>
      <c r="U1670" s="1" t="s">
        <v>7062</v>
      </c>
    </row>
    <row r="1671" s="1" customFormat="1" spans="1:21">
      <c r="A1671" s="1" t="s">
        <v>13322</v>
      </c>
      <c r="B1671" s="1" t="s">
        <v>7103</v>
      </c>
      <c r="C1671" s="1" t="s">
        <v>13323</v>
      </c>
      <c r="D1671" s="1" t="s">
        <v>10059</v>
      </c>
      <c r="E1671" s="1" t="s">
        <v>13324</v>
      </c>
      <c r="F1671" s="1" t="s">
        <v>7075</v>
      </c>
      <c r="G1671" s="1" t="s">
        <v>7068</v>
      </c>
      <c r="H1671" s="1" t="s">
        <v>7055</v>
      </c>
      <c r="I1671" s="1" t="s">
        <v>3899</v>
      </c>
      <c r="J1671" s="1" t="s">
        <v>7056</v>
      </c>
      <c r="K1671" s="1" t="s">
        <v>3899</v>
      </c>
      <c r="L1671" s="1" t="s">
        <v>3899</v>
      </c>
      <c r="M1671" s="1" t="s">
        <v>7057</v>
      </c>
      <c r="N1671" s="1" t="s">
        <v>7057</v>
      </c>
      <c r="O1671" s="1" t="s">
        <v>42</v>
      </c>
      <c r="P1671" s="1" t="s">
        <v>7058</v>
      </c>
      <c r="Q1671" s="1" t="s">
        <v>7059</v>
      </c>
      <c r="R1671" s="1" t="s">
        <v>13325</v>
      </c>
      <c r="S1671" s="1" t="s">
        <v>33</v>
      </c>
      <c r="T1671" s="1" t="s">
        <v>7061</v>
      </c>
      <c r="U1671" s="1" t="s">
        <v>7062</v>
      </c>
    </row>
    <row r="1672" s="1" customFormat="1" spans="1:21">
      <c r="A1672" s="1" t="s">
        <v>13326</v>
      </c>
      <c r="B1672" s="1" t="s">
        <v>7103</v>
      </c>
      <c r="C1672" s="1" t="s">
        <v>13327</v>
      </c>
      <c r="D1672" s="1" t="s">
        <v>7848</v>
      </c>
      <c r="E1672" s="1" t="s">
        <v>13328</v>
      </c>
      <c r="F1672" s="1" t="s">
        <v>7075</v>
      </c>
      <c r="G1672" s="1" t="s">
        <v>7108</v>
      </c>
      <c r="H1672" s="1" t="s">
        <v>7055</v>
      </c>
      <c r="I1672" s="1" t="s">
        <v>13329</v>
      </c>
      <c r="J1672" s="1" t="s">
        <v>7056</v>
      </c>
      <c r="K1672" s="1" t="s">
        <v>13329</v>
      </c>
      <c r="L1672" s="1" t="s">
        <v>13329</v>
      </c>
      <c r="M1672" s="1" t="s">
        <v>7057</v>
      </c>
      <c r="N1672" s="1" t="s">
        <v>7057</v>
      </c>
      <c r="O1672" s="1" t="s">
        <v>42</v>
      </c>
      <c r="P1672" s="1" t="s">
        <v>7058</v>
      </c>
      <c r="Q1672" s="1" t="s">
        <v>7059</v>
      </c>
      <c r="R1672" s="1" t="s">
        <v>13330</v>
      </c>
      <c r="S1672" s="1" t="s">
        <v>33</v>
      </c>
      <c r="T1672" s="1" t="s">
        <v>7061</v>
      </c>
      <c r="U1672" s="1" t="s">
        <v>7070</v>
      </c>
    </row>
    <row r="1673" s="1" customFormat="1" spans="1:21">
      <c r="A1673" s="1" t="s">
        <v>4240</v>
      </c>
      <c r="B1673" s="1" t="s">
        <v>7103</v>
      </c>
      <c r="C1673" s="1" t="s">
        <v>4241</v>
      </c>
      <c r="D1673" s="1" t="s">
        <v>8453</v>
      </c>
      <c r="E1673" s="1" t="s">
        <v>13331</v>
      </c>
      <c r="F1673" s="1" t="s">
        <v>7088</v>
      </c>
      <c r="G1673" s="1" t="s">
        <v>7054</v>
      </c>
      <c r="H1673" s="1" t="s">
        <v>7055</v>
      </c>
      <c r="I1673" s="1" t="s">
        <v>2692</v>
      </c>
      <c r="J1673" s="1" t="s">
        <v>7056</v>
      </c>
      <c r="K1673" s="1" t="s">
        <v>2692</v>
      </c>
      <c r="L1673" s="1" t="s">
        <v>2692</v>
      </c>
      <c r="M1673" s="1" t="s">
        <v>7057</v>
      </c>
      <c r="N1673" s="1" t="s">
        <v>7057</v>
      </c>
      <c r="O1673" s="1" t="s">
        <v>42</v>
      </c>
      <c r="P1673" s="1" t="s">
        <v>7058</v>
      </c>
      <c r="Q1673" s="1" t="s">
        <v>7059</v>
      </c>
      <c r="R1673" s="1" t="s">
        <v>13332</v>
      </c>
      <c r="S1673" s="1" t="s">
        <v>33</v>
      </c>
      <c r="T1673" s="1" t="s">
        <v>7061</v>
      </c>
      <c r="U1673" s="1" t="s">
        <v>7062</v>
      </c>
    </row>
    <row r="1674" s="1" customFormat="1" spans="1:21">
      <c r="A1674" s="1" t="s">
        <v>4242</v>
      </c>
      <c r="B1674" s="1" t="s">
        <v>7103</v>
      </c>
      <c r="C1674" s="1" t="s">
        <v>4243</v>
      </c>
      <c r="D1674" s="1" t="s">
        <v>13333</v>
      </c>
      <c r="E1674" s="1" t="s">
        <v>13334</v>
      </c>
      <c r="F1674" s="1" t="s">
        <v>7088</v>
      </c>
      <c r="G1674" s="1" t="s">
        <v>7074</v>
      </c>
      <c r="H1674" s="1" t="s">
        <v>7055</v>
      </c>
      <c r="I1674" s="1" t="s">
        <v>3532</v>
      </c>
      <c r="J1674" s="1" t="s">
        <v>7056</v>
      </c>
      <c r="K1674" s="1" t="s">
        <v>3532</v>
      </c>
      <c r="L1674" s="1" t="s">
        <v>3532</v>
      </c>
      <c r="M1674" s="1" t="s">
        <v>7057</v>
      </c>
      <c r="N1674" s="1" t="s">
        <v>7057</v>
      </c>
      <c r="O1674" s="1" t="s">
        <v>42</v>
      </c>
      <c r="P1674" s="1" t="s">
        <v>7058</v>
      </c>
      <c r="Q1674" s="1" t="s">
        <v>7059</v>
      </c>
      <c r="R1674" s="1" t="s">
        <v>13335</v>
      </c>
      <c r="S1674" s="1" t="s">
        <v>33</v>
      </c>
      <c r="T1674" s="1" t="s">
        <v>7061</v>
      </c>
      <c r="U1674" s="1" t="s">
        <v>7062</v>
      </c>
    </row>
    <row r="1675" s="1" customFormat="1" spans="1:21">
      <c r="A1675" s="1" t="s">
        <v>13336</v>
      </c>
      <c r="B1675" s="1" t="s">
        <v>7103</v>
      </c>
      <c r="C1675" s="1" t="s">
        <v>13337</v>
      </c>
      <c r="D1675" s="1" t="s">
        <v>11301</v>
      </c>
      <c r="E1675" s="1" t="s">
        <v>13338</v>
      </c>
      <c r="F1675" s="1" t="s">
        <v>7108</v>
      </c>
      <c r="G1675" s="1" t="s">
        <v>7068</v>
      </c>
      <c r="H1675" s="1" t="s">
        <v>7055</v>
      </c>
      <c r="I1675" s="1" t="s">
        <v>3614</v>
      </c>
      <c r="J1675" s="1" t="s">
        <v>7056</v>
      </c>
      <c r="K1675" s="1" t="s">
        <v>3614</v>
      </c>
      <c r="L1675" s="1" t="s">
        <v>3614</v>
      </c>
      <c r="M1675" s="1" t="s">
        <v>7057</v>
      </c>
      <c r="N1675" s="1" t="s">
        <v>7057</v>
      </c>
      <c r="O1675" s="1" t="s">
        <v>42</v>
      </c>
      <c r="P1675" s="1" t="s">
        <v>7058</v>
      </c>
      <c r="Q1675" s="1" t="s">
        <v>7059</v>
      </c>
      <c r="R1675" s="1" t="s">
        <v>13339</v>
      </c>
      <c r="S1675" s="1" t="s">
        <v>33</v>
      </c>
      <c r="T1675" s="1" t="s">
        <v>7061</v>
      </c>
      <c r="U1675" s="1" t="s">
        <v>7062</v>
      </c>
    </row>
    <row r="1676" s="1" customFormat="1" spans="1:21">
      <c r="A1676" s="1" t="s">
        <v>4245</v>
      </c>
      <c r="B1676" s="1" t="s">
        <v>7103</v>
      </c>
      <c r="C1676" s="1" t="s">
        <v>4246</v>
      </c>
      <c r="D1676" s="1" t="s">
        <v>13340</v>
      </c>
      <c r="E1676" s="1" t="s">
        <v>13341</v>
      </c>
      <c r="F1676" s="1" t="s">
        <v>7088</v>
      </c>
      <c r="G1676" s="1" t="s">
        <v>7054</v>
      </c>
      <c r="H1676" s="1" t="s">
        <v>7055</v>
      </c>
      <c r="I1676" s="1" t="s">
        <v>3722</v>
      </c>
      <c r="J1676" s="1" t="s">
        <v>7056</v>
      </c>
      <c r="K1676" s="1" t="s">
        <v>3722</v>
      </c>
      <c r="L1676" s="1" t="s">
        <v>3722</v>
      </c>
      <c r="M1676" s="1" t="s">
        <v>7057</v>
      </c>
      <c r="N1676" s="1" t="s">
        <v>7057</v>
      </c>
      <c r="O1676" s="1" t="s">
        <v>42</v>
      </c>
      <c r="P1676" s="1" t="s">
        <v>7058</v>
      </c>
      <c r="Q1676" s="1" t="s">
        <v>7059</v>
      </c>
      <c r="R1676" s="1" t="s">
        <v>13342</v>
      </c>
      <c r="S1676" s="1" t="s">
        <v>33</v>
      </c>
      <c r="T1676" s="1" t="s">
        <v>7061</v>
      </c>
      <c r="U1676" s="1" t="s">
        <v>7062</v>
      </c>
    </row>
    <row r="1677" s="1" customFormat="1" spans="1:21">
      <c r="A1677" s="1" t="s">
        <v>13343</v>
      </c>
      <c r="B1677" s="1" t="s">
        <v>7103</v>
      </c>
      <c r="C1677" s="1" t="s">
        <v>13344</v>
      </c>
      <c r="D1677" s="1" t="s">
        <v>13345</v>
      </c>
      <c r="E1677" s="1" t="s">
        <v>13346</v>
      </c>
      <c r="F1677" s="1" t="s">
        <v>7075</v>
      </c>
      <c r="G1677" s="1" t="s">
        <v>7108</v>
      </c>
      <c r="H1677" s="1" t="s">
        <v>7055</v>
      </c>
      <c r="I1677" s="1" t="s">
        <v>2679</v>
      </c>
      <c r="J1677" s="1" t="s">
        <v>7056</v>
      </c>
      <c r="K1677" s="1" t="s">
        <v>2679</v>
      </c>
      <c r="L1677" s="1" t="s">
        <v>2679</v>
      </c>
      <c r="M1677" s="1" t="s">
        <v>7057</v>
      </c>
      <c r="N1677" s="1" t="s">
        <v>7057</v>
      </c>
      <c r="O1677" s="1" t="s">
        <v>42</v>
      </c>
      <c r="P1677" s="1" t="s">
        <v>7058</v>
      </c>
      <c r="Q1677" s="1" t="s">
        <v>7059</v>
      </c>
      <c r="R1677" s="1" t="s">
        <v>13347</v>
      </c>
      <c r="S1677" s="1" t="s">
        <v>33</v>
      </c>
      <c r="T1677" s="1" t="s">
        <v>7061</v>
      </c>
      <c r="U1677" s="1" t="s">
        <v>7062</v>
      </c>
    </row>
    <row r="1678" s="1" customFormat="1" spans="1:21">
      <c r="A1678" s="1" t="s">
        <v>4248</v>
      </c>
      <c r="B1678" s="1" t="s">
        <v>7103</v>
      </c>
      <c r="C1678" s="1" t="s">
        <v>4249</v>
      </c>
      <c r="D1678" s="1" t="s">
        <v>12593</v>
      </c>
      <c r="E1678" s="1" t="s">
        <v>13348</v>
      </c>
      <c r="F1678" s="1" t="s">
        <v>7088</v>
      </c>
      <c r="G1678" s="1" t="s">
        <v>7054</v>
      </c>
      <c r="H1678" s="1" t="s">
        <v>7055</v>
      </c>
      <c r="I1678" s="1" t="s">
        <v>3059</v>
      </c>
      <c r="J1678" s="1" t="s">
        <v>7056</v>
      </c>
      <c r="K1678" s="1" t="s">
        <v>3059</v>
      </c>
      <c r="L1678" s="1" t="s">
        <v>3059</v>
      </c>
      <c r="M1678" s="1" t="s">
        <v>7057</v>
      </c>
      <c r="N1678" s="1" t="s">
        <v>7057</v>
      </c>
      <c r="O1678" s="1" t="s">
        <v>42</v>
      </c>
      <c r="P1678" s="1" t="s">
        <v>7058</v>
      </c>
      <c r="Q1678" s="1" t="s">
        <v>7059</v>
      </c>
      <c r="R1678" s="1" t="s">
        <v>13349</v>
      </c>
      <c r="S1678" s="1" t="s">
        <v>33</v>
      </c>
      <c r="T1678" s="1" t="s">
        <v>7061</v>
      </c>
      <c r="U1678" s="1" t="s">
        <v>7062</v>
      </c>
    </row>
    <row r="1679" s="1" customFormat="1" spans="1:21">
      <c r="A1679" s="1" t="s">
        <v>13350</v>
      </c>
      <c r="B1679" s="1" t="s">
        <v>7103</v>
      </c>
      <c r="C1679" s="1" t="s">
        <v>13351</v>
      </c>
      <c r="D1679" s="1" t="s">
        <v>8636</v>
      </c>
      <c r="E1679" s="1" t="s">
        <v>13352</v>
      </c>
      <c r="F1679" s="1" t="s">
        <v>7074</v>
      </c>
      <c r="G1679" s="1" t="s">
        <v>7108</v>
      </c>
      <c r="H1679" s="1" t="s">
        <v>7055</v>
      </c>
      <c r="I1679" s="1" t="s">
        <v>3614</v>
      </c>
      <c r="J1679" s="1" t="s">
        <v>7056</v>
      </c>
      <c r="K1679" s="1" t="s">
        <v>3614</v>
      </c>
      <c r="L1679" s="1" t="s">
        <v>3614</v>
      </c>
      <c r="M1679" s="1" t="s">
        <v>7057</v>
      </c>
      <c r="N1679" s="1" t="s">
        <v>7057</v>
      </c>
      <c r="O1679" s="1" t="s">
        <v>42</v>
      </c>
      <c r="P1679" s="1" t="s">
        <v>7058</v>
      </c>
      <c r="Q1679" s="1" t="s">
        <v>7059</v>
      </c>
      <c r="R1679" s="1" t="s">
        <v>13353</v>
      </c>
      <c r="S1679" s="1" t="s">
        <v>33</v>
      </c>
      <c r="T1679" s="1" t="s">
        <v>7061</v>
      </c>
      <c r="U1679" s="1" t="s">
        <v>7062</v>
      </c>
    </row>
    <row r="1680" s="1" customFormat="1" spans="1:21">
      <c r="A1680" s="1" t="s">
        <v>4250</v>
      </c>
      <c r="B1680" s="1" t="s">
        <v>7103</v>
      </c>
      <c r="C1680" s="1" t="s">
        <v>4251</v>
      </c>
      <c r="D1680" s="1" t="s">
        <v>13354</v>
      </c>
      <c r="E1680" s="1" t="s">
        <v>13355</v>
      </c>
      <c r="F1680" s="1" t="s">
        <v>7088</v>
      </c>
      <c r="G1680" s="1" t="s">
        <v>7054</v>
      </c>
      <c r="H1680" s="1" t="s">
        <v>7055</v>
      </c>
      <c r="I1680" s="1" t="s">
        <v>4253</v>
      </c>
      <c r="J1680" s="1" t="s">
        <v>7056</v>
      </c>
      <c r="K1680" s="1" t="s">
        <v>4253</v>
      </c>
      <c r="L1680" s="1" t="s">
        <v>4253</v>
      </c>
      <c r="M1680" s="1" t="s">
        <v>7057</v>
      </c>
      <c r="N1680" s="1" t="s">
        <v>7057</v>
      </c>
      <c r="O1680" s="1" t="s">
        <v>42</v>
      </c>
      <c r="P1680" s="1" t="s">
        <v>7058</v>
      </c>
      <c r="Q1680" s="1" t="s">
        <v>7059</v>
      </c>
      <c r="R1680" s="1" t="s">
        <v>13356</v>
      </c>
      <c r="S1680" s="1" t="s">
        <v>33</v>
      </c>
      <c r="T1680" s="1" t="s">
        <v>7061</v>
      </c>
      <c r="U1680" s="1" t="s">
        <v>7062</v>
      </c>
    </row>
    <row r="1681" s="1" customFormat="1" spans="1:21">
      <c r="A1681" s="1" t="s">
        <v>4254</v>
      </c>
      <c r="B1681" s="1" t="s">
        <v>7103</v>
      </c>
      <c r="C1681" s="1" t="s">
        <v>4255</v>
      </c>
      <c r="D1681" s="1" t="s">
        <v>9950</v>
      </c>
      <c r="E1681" s="1" t="s">
        <v>13357</v>
      </c>
      <c r="F1681" s="1" t="s">
        <v>7088</v>
      </c>
      <c r="G1681" s="1" t="s">
        <v>7075</v>
      </c>
      <c r="H1681" s="1" t="s">
        <v>7055</v>
      </c>
      <c r="I1681" s="1" t="s">
        <v>3773</v>
      </c>
      <c r="J1681" s="1" t="s">
        <v>7056</v>
      </c>
      <c r="K1681" s="1" t="s">
        <v>3773</v>
      </c>
      <c r="L1681" s="1" t="s">
        <v>3773</v>
      </c>
      <c r="M1681" s="1" t="s">
        <v>7057</v>
      </c>
      <c r="N1681" s="1" t="s">
        <v>7057</v>
      </c>
      <c r="O1681" s="1" t="s">
        <v>42</v>
      </c>
      <c r="P1681" s="1" t="s">
        <v>7058</v>
      </c>
      <c r="Q1681" s="1" t="s">
        <v>7059</v>
      </c>
      <c r="R1681" s="1" t="s">
        <v>13358</v>
      </c>
      <c r="S1681" s="1" t="s">
        <v>33</v>
      </c>
      <c r="T1681" s="1" t="s">
        <v>7061</v>
      </c>
      <c r="U1681" s="1" t="s">
        <v>7070</v>
      </c>
    </row>
    <row r="1682" s="1" customFormat="1" spans="1:21">
      <c r="A1682" s="1" t="s">
        <v>4257</v>
      </c>
      <c r="B1682" s="1" t="s">
        <v>7103</v>
      </c>
      <c r="C1682" s="1" t="s">
        <v>4258</v>
      </c>
      <c r="D1682" s="1" t="s">
        <v>13359</v>
      </c>
      <c r="E1682" s="1" t="s">
        <v>13360</v>
      </c>
      <c r="F1682" s="1" t="s">
        <v>7054</v>
      </c>
      <c r="G1682" s="1" t="s">
        <v>7075</v>
      </c>
      <c r="H1682" s="1" t="s">
        <v>7055</v>
      </c>
      <c r="I1682" s="1" t="s">
        <v>4260</v>
      </c>
      <c r="J1682" s="1" t="s">
        <v>7056</v>
      </c>
      <c r="K1682" s="1" t="s">
        <v>4260</v>
      </c>
      <c r="L1682" s="1" t="s">
        <v>4260</v>
      </c>
      <c r="M1682" s="1" t="s">
        <v>7057</v>
      </c>
      <c r="N1682" s="1" t="s">
        <v>7057</v>
      </c>
      <c r="O1682" s="1" t="s">
        <v>42</v>
      </c>
      <c r="P1682" s="1" t="s">
        <v>7058</v>
      </c>
      <c r="Q1682" s="1" t="s">
        <v>7059</v>
      </c>
      <c r="R1682" s="1" t="s">
        <v>13361</v>
      </c>
      <c r="S1682" s="1" t="s">
        <v>33</v>
      </c>
      <c r="T1682" s="1" t="s">
        <v>7061</v>
      </c>
      <c r="U1682" s="1" t="s">
        <v>7062</v>
      </c>
    </row>
    <row r="1683" s="1" customFormat="1" spans="1:21">
      <c r="A1683" s="1" t="s">
        <v>4261</v>
      </c>
      <c r="B1683" s="1" t="s">
        <v>7103</v>
      </c>
      <c r="C1683" s="1" t="s">
        <v>4262</v>
      </c>
      <c r="D1683" s="1" t="s">
        <v>13362</v>
      </c>
      <c r="E1683" s="1" t="s">
        <v>13363</v>
      </c>
      <c r="F1683" s="1" t="s">
        <v>7074</v>
      </c>
      <c r="G1683" s="1" t="s">
        <v>7075</v>
      </c>
      <c r="H1683" s="1" t="s">
        <v>7055</v>
      </c>
      <c r="I1683" s="1" t="s">
        <v>3376</v>
      </c>
      <c r="J1683" s="1" t="s">
        <v>7056</v>
      </c>
      <c r="K1683" s="1" t="s">
        <v>3376</v>
      </c>
      <c r="L1683" s="1" t="s">
        <v>3376</v>
      </c>
      <c r="M1683" s="1" t="s">
        <v>7057</v>
      </c>
      <c r="N1683" s="1" t="s">
        <v>7057</v>
      </c>
      <c r="O1683" s="1" t="s">
        <v>42</v>
      </c>
      <c r="P1683" s="1" t="s">
        <v>7058</v>
      </c>
      <c r="Q1683" s="1" t="s">
        <v>7059</v>
      </c>
      <c r="R1683" s="1" t="s">
        <v>13364</v>
      </c>
      <c r="S1683" s="1" t="s">
        <v>33</v>
      </c>
      <c r="T1683" s="1" t="s">
        <v>7061</v>
      </c>
      <c r="U1683" s="1" t="s">
        <v>7062</v>
      </c>
    </row>
    <row r="1684" s="1" customFormat="1" spans="1:21">
      <c r="A1684" s="1" t="s">
        <v>4266</v>
      </c>
      <c r="B1684" s="1" t="s">
        <v>7103</v>
      </c>
      <c r="C1684" s="1" t="s">
        <v>4267</v>
      </c>
      <c r="D1684" s="1" t="s">
        <v>10003</v>
      </c>
      <c r="E1684" s="1" t="s">
        <v>13365</v>
      </c>
      <c r="F1684" s="1" t="s">
        <v>7074</v>
      </c>
      <c r="G1684" s="1" t="s">
        <v>7075</v>
      </c>
      <c r="H1684" s="1" t="s">
        <v>7055</v>
      </c>
      <c r="I1684" s="1" t="s">
        <v>2837</v>
      </c>
      <c r="J1684" s="1" t="s">
        <v>7056</v>
      </c>
      <c r="K1684" s="1" t="s">
        <v>2837</v>
      </c>
      <c r="L1684" s="1" t="s">
        <v>2837</v>
      </c>
      <c r="M1684" s="1" t="s">
        <v>7057</v>
      </c>
      <c r="N1684" s="1" t="s">
        <v>7057</v>
      </c>
      <c r="O1684" s="1" t="s">
        <v>42</v>
      </c>
      <c r="P1684" s="1" t="s">
        <v>7058</v>
      </c>
      <c r="Q1684" s="1" t="s">
        <v>7059</v>
      </c>
      <c r="R1684" s="1" t="s">
        <v>13366</v>
      </c>
      <c r="S1684" s="1" t="s">
        <v>33</v>
      </c>
      <c r="T1684" s="1" t="s">
        <v>7061</v>
      </c>
      <c r="U1684" s="1" t="s">
        <v>7062</v>
      </c>
    </row>
    <row r="1685" s="1" customFormat="1" spans="1:21">
      <c r="A1685" s="1" t="s">
        <v>4264</v>
      </c>
      <c r="B1685" s="1" t="s">
        <v>7103</v>
      </c>
      <c r="C1685" s="1" t="s">
        <v>4265</v>
      </c>
      <c r="D1685" s="1" t="s">
        <v>9218</v>
      </c>
      <c r="E1685" s="1" t="s">
        <v>13367</v>
      </c>
      <c r="F1685" s="1" t="s">
        <v>7054</v>
      </c>
      <c r="G1685" s="1" t="s">
        <v>7074</v>
      </c>
      <c r="H1685" s="1" t="s">
        <v>7055</v>
      </c>
      <c r="I1685" s="1" t="s">
        <v>2337</v>
      </c>
      <c r="J1685" s="1" t="s">
        <v>7056</v>
      </c>
      <c r="K1685" s="1" t="s">
        <v>2337</v>
      </c>
      <c r="L1685" s="1" t="s">
        <v>2337</v>
      </c>
      <c r="M1685" s="1" t="s">
        <v>7057</v>
      </c>
      <c r="N1685" s="1" t="s">
        <v>7057</v>
      </c>
      <c r="O1685" s="1" t="s">
        <v>42</v>
      </c>
      <c r="P1685" s="1" t="s">
        <v>7058</v>
      </c>
      <c r="Q1685" s="1" t="s">
        <v>7059</v>
      </c>
      <c r="R1685" s="1" t="s">
        <v>13368</v>
      </c>
      <c r="S1685" s="1" t="s">
        <v>33</v>
      </c>
      <c r="T1685" s="1" t="s">
        <v>7061</v>
      </c>
      <c r="U1685" s="1" t="s">
        <v>7062</v>
      </c>
    </row>
    <row r="1686" s="1" customFormat="1" spans="1:21">
      <c r="A1686" s="1" t="s">
        <v>4268</v>
      </c>
      <c r="B1686" s="1" t="s">
        <v>7103</v>
      </c>
      <c r="C1686" s="1" t="s">
        <v>4269</v>
      </c>
      <c r="D1686" s="1" t="s">
        <v>9562</v>
      </c>
      <c r="E1686" s="1" t="s">
        <v>13369</v>
      </c>
      <c r="F1686" s="1" t="s">
        <v>7088</v>
      </c>
      <c r="G1686" s="1" t="s">
        <v>7074</v>
      </c>
      <c r="H1686" s="1" t="s">
        <v>7055</v>
      </c>
      <c r="I1686" s="1" t="s">
        <v>3973</v>
      </c>
      <c r="J1686" s="1" t="s">
        <v>7056</v>
      </c>
      <c r="K1686" s="1" t="s">
        <v>3973</v>
      </c>
      <c r="L1686" s="1" t="s">
        <v>3973</v>
      </c>
      <c r="M1686" s="1" t="s">
        <v>7057</v>
      </c>
      <c r="N1686" s="1" t="s">
        <v>7057</v>
      </c>
      <c r="O1686" s="1" t="s">
        <v>42</v>
      </c>
      <c r="P1686" s="1" t="s">
        <v>7058</v>
      </c>
      <c r="Q1686" s="1" t="s">
        <v>7059</v>
      </c>
      <c r="R1686" s="1" t="s">
        <v>13370</v>
      </c>
      <c r="S1686" s="1" t="s">
        <v>33</v>
      </c>
      <c r="T1686" s="1" t="s">
        <v>7061</v>
      </c>
      <c r="U1686" s="1" t="s">
        <v>7062</v>
      </c>
    </row>
    <row r="1687" s="1" customFormat="1" spans="1:21">
      <c r="A1687" s="1" t="s">
        <v>13371</v>
      </c>
      <c r="B1687" s="1" t="s">
        <v>7103</v>
      </c>
      <c r="C1687" s="1" t="s">
        <v>13372</v>
      </c>
      <c r="D1687" s="1" t="s">
        <v>10652</v>
      </c>
      <c r="E1687" s="1" t="s">
        <v>13373</v>
      </c>
      <c r="F1687" s="1" t="s">
        <v>7075</v>
      </c>
      <c r="G1687" s="1" t="s">
        <v>7108</v>
      </c>
      <c r="H1687" s="1" t="s">
        <v>7055</v>
      </c>
      <c r="I1687" s="1" t="s">
        <v>4414</v>
      </c>
      <c r="J1687" s="1" t="s">
        <v>7056</v>
      </c>
      <c r="K1687" s="1" t="s">
        <v>4414</v>
      </c>
      <c r="L1687" s="1" t="s">
        <v>4414</v>
      </c>
      <c r="M1687" s="1" t="s">
        <v>7057</v>
      </c>
      <c r="N1687" s="1" t="s">
        <v>7057</v>
      </c>
      <c r="O1687" s="1" t="s">
        <v>42</v>
      </c>
      <c r="P1687" s="1" t="s">
        <v>7058</v>
      </c>
      <c r="Q1687" s="1" t="s">
        <v>7059</v>
      </c>
      <c r="R1687" s="1" t="s">
        <v>13374</v>
      </c>
      <c r="S1687" s="1" t="s">
        <v>33</v>
      </c>
      <c r="T1687" s="1" t="s">
        <v>7061</v>
      </c>
      <c r="U1687" s="1" t="s">
        <v>7062</v>
      </c>
    </row>
    <row r="1688" s="1" customFormat="1" spans="1:21">
      <c r="A1688" s="1" t="s">
        <v>4270</v>
      </c>
      <c r="B1688" s="1" t="s">
        <v>7103</v>
      </c>
      <c r="C1688" s="1" t="s">
        <v>4271</v>
      </c>
      <c r="D1688" s="1" t="s">
        <v>8453</v>
      </c>
      <c r="E1688" s="1" t="s">
        <v>13375</v>
      </c>
      <c r="F1688" s="1" t="s">
        <v>7103</v>
      </c>
      <c r="G1688" s="1" t="s">
        <v>7054</v>
      </c>
      <c r="H1688" s="1" t="s">
        <v>7055</v>
      </c>
      <c r="I1688" s="1" t="s">
        <v>4272</v>
      </c>
      <c r="J1688" s="1" t="s">
        <v>7056</v>
      </c>
      <c r="K1688" s="1" t="s">
        <v>4272</v>
      </c>
      <c r="L1688" s="1" t="s">
        <v>4272</v>
      </c>
      <c r="M1688" s="1" t="s">
        <v>7057</v>
      </c>
      <c r="N1688" s="1" t="s">
        <v>7057</v>
      </c>
      <c r="O1688" s="1" t="s">
        <v>42</v>
      </c>
      <c r="P1688" s="1" t="s">
        <v>7058</v>
      </c>
      <c r="Q1688" s="1" t="s">
        <v>7059</v>
      </c>
      <c r="R1688" s="1" t="s">
        <v>13376</v>
      </c>
      <c r="S1688" s="1" t="s">
        <v>33</v>
      </c>
      <c r="T1688" s="1" t="s">
        <v>7061</v>
      </c>
      <c r="U1688" s="1" t="s">
        <v>7062</v>
      </c>
    </row>
    <row r="1689" s="1" customFormat="1" spans="1:21">
      <c r="A1689" s="1" t="s">
        <v>4273</v>
      </c>
      <c r="B1689" s="1" t="s">
        <v>7103</v>
      </c>
      <c r="C1689" s="1" t="s">
        <v>4274</v>
      </c>
      <c r="D1689" s="1" t="s">
        <v>8920</v>
      </c>
      <c r="E1689" s="1" t="s">
        <v>13377</v>
      </c>
      <c r="F1689" s="1" t="s">
        <v>7088</v>
      </c>
      <c r="G1689" s="1" t="s">
        <v>7054</v>
      </c>
      <c r="H1689" s="1" t="s">
        <v>7055</v>
      </c>
      <c r="I1689" s="1" t="s">
        <v>4276</v>
      </c>
      <c r="J1689" s="1" t="s">
        <v>7056</v>
      </c>
      <c r="K1689" s="1" t="s">
        <v>4276</v>
      </c>
      <c r="L1689" s="1" t="s">
        <v>4276</v>
      </c>
      <c r="M1689" s="1" t="s">
        <v>7057</v>
      </c>
      <c r="N1689" s="1" t="s">
        <v>7057</v>
      </c>
      <c r="O1689" s="1" t="s">
        <v>42</v>
      </c>
      <c r="P1689" s="1" t="s">
        <v>7058</v>
      </c>
      <c r="Q1689" s="1" t="s">
        <v>7059</v>
      </c>
      <c r="R1689" s="1" t="s">
        <v>13378</v>
      </c>
      <c r="S1689" s="1" t="s">
        <v>33</v>
      </c>
      <c r="T1689" s="1" t="s">
        <v>7061</v>
      </c>
      <c r="U1689" s="1" t="s">
        <v>7062</v>
      </c>
    </row>
    <row r="1690" s="1" customFormat="1" spans="1:21">
      <c r="A1690" s="1" t="s">
        <v>13379</v>
      </c>
      <c r="B1690" s="1" t="s">
        <v>7103</v>
      </c>
      <c r="C1690" s="1" t="s">
        <v>13380</v>
      </c>
      <c r="D1690" s="1" t="s">
        <v>13381</v>
      </c>
      <c r="E1690" s="1" t="s">
        <v>13382</v>
      </c>
      <c r="F1690" s="1" t="s">
        <v>7075</v>
      </c>
      <c r="G1690" s="1" t="s">
        <v>7108</v>
      </c>
      <c r="H1690" s="1" t="s">
        <v>7055</v>
      </c>
      <c r="I1690" s="1" t="s">
        <v>1733</v>
      </c>
      <c r="J1690" s="1" t="s">
        <v>7056</v>
      </c>
      <c r="K1690" s="1" t="s">
        <v>1733</v>
      </c>
      <c r="L1690" s="1" t="s">
        <v>1733</v>
      </c>
      <c r="M1690" s="1" t="s">
        <v>7057</v>
      </c>
      <c r="N1690" s="1" t="s">
        <v>7057</v>
      </c>
      <c r="O1690" s="1" t="s">
        <v>42</v>
      </c>
      <c r="P1690" s="1" t="s">
        <v>7058</v>
      </c>
      <c r="Q1690" s="1" t="s">
        <v>7059</v>
      </c>
      <c r="R1690" s="1" t="s">
        <v>13383</v>
      </c>
      <c r="S1690" s="1" t="s">
        <v>33</v>
      </c>
      <c r="T1690" s="1" t="s">
        <v>7061</v>
      </c>
      <c r="U1690" s="1" t="s">
        <v>7062</v>
      </c>
    </row>
    <row r="1691" s="1" customFormat="1" spans="1:21">
      <c r="A1691" s="1" t="s">
        <v>5380</v>
      </c>
      <c r="B1691" s="1" t="s">
        <v>7103</v>
      </c>
      <c r="C1691" s="1" t="s">
        <v>5381</v>
      </c>
      <c r="D1691" s="1" t="s">
        <v>10104</v>
      </c>
      <c r="E1691" s="1" t="s">
        <v>13384</v>
      </c>
      <c r="F1691" s="1" t="s">
        <v>7088</v>
      </c>
      <c r="G1691" s="1" t="s">
        <v>7054</v>
      </c>
      <c r="H1691" s="1" t="s">
        <v>7055</v>
      </c>
      <c r="I1691" s="1" t="s">
        <v>1542</v>
      </c>
      <c r="J1691" s="1" t="s">
        <v>7056</v>
      </c>
      <c r="K1691" s="1" t="s">
        <v>1542</v>
      </c>
      <c r="L1691" s="1" t="s">
        <v>1542</v>
      </c>
      <c r="M1691" s="1" t="s">
        <v>7057</v>
      </c>
      <c r="N1691" s="1" t="s">
        <v>7057</v>
      </c>
      <c r="O1691" s="1" t="s">
        <v>42</v>
      </c>
      <c r="P1691" s="1" t="s">
        <v>7058</v>
      </c>
      <c r="Q1691" s="1" t="s">
        <v>7059</v>
      </c>
      <c r="R1691" s="1" t="s">
        <v>13385</v>
      </c>
      <c r="S1691" s="1" t="s">
        <v>33</v>
      </c>
      <c r="T1691" s="1" t="s">
        <v>7061</v>
      </c>
      <c r="U1691" s="1" t="s">
        <v>7062</v>
      </c>
    </row>
    <row r="1692" s="1" customFormat="1" spans="1:21">
      <c r="A1692" s="1" t="s">
        <v>4277</v>
      </c>
      <c r="B1692" s="1" t="s">
        <v>7103</v>
      </c>
      <c r="C1692" s="1" t="s">
        <v>4278</v>
      </c>
      <c r="D1692" s="1" t="s">
        <v>13386</v>
      </c>
      <c r="E1692" s="1" t="s">
        <v>13387</v>
      </c>
      <c r="F1692" s="1" t="s">
        <v>7103</v>
      </c>
      <c r="G1692" s="1" t="s">
        <v>7054</v>
      </c>
      <c r="H1692" s="1" t="s">
        <v>7055</v>
      </c>
      <c r="I1692" s="1" t="s">
        <v>4280</v>
      </c>
      <c r="J1692" s="1" t="s">
        <v>7056</v>
      </c>
      <c r="K1692" s="1" t="s">
        <v>4280</v>
      </c>
      <c r="L1692" s="1" t="s">
        <v>4280</v>
      </c>
      <c r="M1692" s="1" t="s">
        <v>7057</v>
      </c>
      <c r="N1692" s="1" t="s">
        <v>7057</v>
      </c>
      <c r="O1692" s="1" t="s">
        <v>42</v>
      </c>
      <c r="P1692" s="1" t="s">
        <v>7058</v>
      </c>
      <c r="Q1692" s="1" t="s">
        <v>7059</v>
      </c>
      <c r="R1692" s="1" t="s">
        <v>13388</v>
      </c>
      <c r="S1692" s="1" t="s">
        <v>33</v>
      </c>
      <c r="T1692" s="1" t="s">
        <v>7061</v>
      </c>
      <c r="U1692" s="1" t="s">
        <v>7062</v>
      </c>
    </row>
    <row r="1693" s="1" customFormat="1" spans="1:21">
      <c r="A1693" s="1" t="s">
        <v>13389</v>
      </c>
      <c r="B1693" s="1" t="s">
        <v>7103</v>
      </c>
      <c r="C1693" s="1" t="s">
        <v>13390</v>
      </c>
      <c r="D1693" s="1" t="s">
        <v>13391</v>
      </c>
      <c r="E1693" s="1" t="s">
        <v>13392</v>
      </c>
      <c r="F1693" s="1" t="s">
        <v>7103</v>
      </c>
      <c r="G1693" s="1" t="s">
        <v>7108</v>
      </c>
      <c r="H1693" s="1" t="s">
        <v>7055</v>
      </c>
      <c r="I1693" s="1" t="s">
        <v>13393</v>
      </c>
      <c r="J1693" s="1" t="s">
        <v>7056</v>
      </c>
      <c r="K1693" s="1" t="s">
        <v>13393</v>
      </c>
      <c r="L1693" s="1" t="s">
        <v>13393</v>
      </c>
      <c r="M1693" s="1" t="s">
        <v>7057</v>
      </c>
      <c r="N1693" s="1" t="s">
        <v>7057</v>
      </c>
      <c r="O1693" s="1" t="s">
        <v>42</v>
      </c>
      <c r="P1693" s="1" t="s">
        <v>7058</v>
      </c>
      <c r="Q1693" s="1" t="s">
        <v>7059</v>
      </c>
      <c r="R1693" s="1" t="s">
        <v>13394</v>
      </c>
      <c r="S1693" s="1" t="s">
        <v>33</v>
      </c>
      <c r="T1693" s="1" t="s">
        <v>7061</v>
      </c>
      <c r="U1693" s="1" t="s">
        <v>7062</v>
      </c>
    </row>
    <row r="1694" s="1" customFormat="1" spans="1:21">
      <c r="A1694" s="1" t="s">
        <v>13395</v>
      </c>
      <c r="B1694" s="1" t="s">
        <v>7103</v>
      </c>
      <c r="C1694" s="1" t="s">
        <v>13396</v>
      </c>
      <c r="D1694" s="1" t="s">
        <v>13397</v>
      </c>
      <c r="E1694" s="1" t="s">
        <v>13398</v>
      </c>
      <c r="F1694" s="1" t="s">
        <v>7108</v>
      </c>
      <c r="G1694" s="1" t="s">
        <v>7068</v>
      </c>
      <c r="H1694" s="1" t="s">
        <v>7055</v>
      </c>
      <c r="I1694" s="1" t="s">
        <v>3899</v>
      </c>
      <c r="J1694" s="1" t="s">
        <v>7056</v>
      </c>
      <c r="K1694" s="1" t="s">
        <v>3899</v>
      </c>
      <c r="L1694" s="1" t="s">
        <v>3899</v>
      </c>
      <c r="M1694" s="1" t="s">
        <v>7057</v>
      </c>
      <c r="N1694" s="1" t="s">
        <v>7057</v>
      </c>
      <c r="O1694" s="1" t="s">
        <v>42</v>
      </c>
      <c r="P1694" s="1" t="s">
        <v>7058</v>
      </c>
      <c r="Q1694" s="1" t="s">
        <v>7059</v>
      </c>
      <c r="R1694" s="1" t="s">
        <v>13399</v>
      </c>
      <c r="S1694" s="1" t="s">
        <v>33</v>
      </c>
      <c r="T1694" s="1" t="s">
        <v>7061</v>
      </c>
      <c r="U1694" s="1" t="s">
        <v>7062</v>
      </c>
    </row>
    <row r="1695" s="1" customFormat="1" spans="1:21">
      <c r="A1695" s="1" t="s">
        <v>13400</v>
      </c>
      <c r="B1695" s="1" t="s">
        <v>7103</v>
      </c>
      <c r="C1695" s="1" t="s">
        <v>13401</v>
      </c>
      <c r="D1695" s="1" t="s">
        <v>13397</v>
      </c>
      <c r="E1695" s="1" t="s">
        <v>13398</v>
      </c>
      <c r="F1695" s="1" t="s">
        <v>7108</v>
      </c>
      <c r="G1695" s="1" t="s">
        <v>7068</v>
      </c>
      <c r="H1695" s="1" t="s">
        <v>7055</v>
      </c>
      <c r="I1695" s="1" t="s">
        <v>3899</v>
      </c>
      <c r="J1695" s="1" t="s">
        <v>7056</v>
      </c>
      <c r="K1695" s="1" t="s">
        <v>3899</v>
      </c>
      <c r="L1695" s="1" t="s">
        <v>3899</v>
      </c>
      <c r="M1695" s="1" t="s">
        <v>7057</v>
      </c>
      <c r="N1695" s="1" t="s">
        <v>7057</v>
      </c>
      <c r="O1695" s="1" t="s">
        <v>42</v>
      </c>
      <c r="P1695" s="1" t="s">
        <v>7058</v>
      </c>
      <c r="Q1695" s="1" t="s">
        <v>7059</v>
      </c>
      <c r="R1695" s="1" t="s">
        <v>13402</v>
      </c>
      <c r="S1695" s="1" t="s">
        <v>33</v>
      </c>
      <c r="T1695" s="1" t="s">
        <v>7061</v>
      </c>
      <c r="U1695" s="1" t="s">
        <v>7062</v>
      </c>
    </row>
    <row r="1696" s="1" customFormat="1" spans="1:21">
      <c r="A1696" s="1" t="s">
        <v>13403</v>
      </c>
      <c r="B1696" s="1" t="s">
        <v>7103</v>
      </c>
      <c r="C1696" s="1" t="s">
        <v>13404</v>
      </c>
      <c r="D1696" s="1" t="s">
        <v>12807</v>
      </c>
      <c r="E1696" s="1" t="s">
        <v>13405</v>
      </c>
      <c r="F1696" s="1" t="s">
        <v>7108</v>
      </c>
      <c r="G1696" s="1" t="s">
        <v>7068</v>
      </c>
      <c r="H1696" s="1" t="s">
        <v>7055</v>
      </c>
      <c r="I1696" s="1" t="s">
        <v>2863</v>
      </c>
      <c r="J1696" s="1" t="s">
        <v>7056</v>
      </c>
      <c r="K1696" s="1" t="s">
        <v>2863</v>
      </c>
      <c r="L1696" s="1" t="s">
        <v>2863</v>
      </c>
      <c r="M1696" s="1" t="s">
        <v>7057</v>
      </c>
      <c r="N1696" s="1" t="s">
        <v>7057</v>
      </c>
      <c r="O1696" s="1" t="s">
        <v>42</v>
      </c>
      <c r="P1696" s="1" t="s">
        <v>7058</v>
      </c>
      <c r="Q1696" s="1" t="s">
        <v>7059</v>
      </c>
      <c r="R1696" s="1" t="s">
        <v>13406</v>
      </c>
      <c r="S1696" s="1" t="s">
        <v>33</v>
      </c>
      <c r="T1696" s="1" t="s">
        <v>7061</v>
      </c>
      <c r="U1696" s="1" t="s">
        <v>7062</v>
      </c>
    </row>
    <row r="1697" s="1" customFormat="1" spans="1:21">
      <c r="A1697" s="1" t="s">
        <v>4281</v>
      </c>
      <c r="B1697" s="1" t="s">
        <v>7103</v>
      </c>
      <c r="C1697" s="1" t="s">
        <v>4282</v>
      </c>
      <c r="D1697" s="1" t="s">
        <v>13407</v>
      </c>
      <c r="E1697" s="1" t="s">
        <v>13408</v>
      </c>
      <c r="F1697" s="1" t="s">
        <v>7074</v>
      </c>
      <c r="G1697" s="1" t="s">
        <v>7075</v>
      </c>
      <c r="H1697" s="1" t="s">
        <v>7055</v>
      </c>
      <c r="I1697" s="1" t="s">
        <v>3034</v>
      </c>
      <c r="J1697" s="1" t="s">
        <v>7056</v>
      </c>
      <c r="K1697" s="1" t="s">
        <v>3034</v>
      </c>
      <c r="L1697" s="1" t="s">
        <v>3034</v>
      </c>
      <c r="M1697" s="1" t="s">
        <v>7057</v>
      </c>
      <c r="N1697" s="1" t="s">
        <v>7057</v>
      </c>
      <c r="O1697" s="1" t="s">
        <v>42</v>
      </c>
      <c r="P1697" s="1" t="s">
        <v>7058</v>
      </c>
      <c r="Q1697" s="1" t="s">
        <v>7059</v>
      </c>
      <c r="R1697" s="1" t="s">
        <v>13409</v>
      </c>
      <c r="S1697" s="1" t="s">
        <v>33</v>
      </c>
      <c r="T1697" s="1" t="s">
        <v>7061</v>
      </c>
      <c r="U1697" s="1" t="s">
        <v>7062</v>
      </c>
    </row>
    <row r="1698" s="1" customFormat="1" spans="1:21">
      <c r="A1698" s="1" t="s">
        <v>4283</v>
      </c>
      <c r="B1698" s="1" t="s">
        <v>7103</v>
      </c>
      <c r="C1698" s="1" t="s">
        <v>4284</v>
      </c>
      <c r="D1698" s="1" t="s">
        <v>9735</v>
      </c>
      <c r="E1698" s="1" t="s">
        <v>13410</v>
      </c>
      <c r="F1698" s="1" t="s">
        <v>7054</v>
      </c>
      <c r="G1698" s="1" t="s">
        <v>7074</v>
      </c>
      <c r="H1698" s="1" t="s">
        <v>7055</v>
      </c>
      <c r="I1698" s="1" t="s">
        <v>1825</v>
      </c>
      <c r="J1698" s="1" t="s">
        <v>7056</v>
      </c>
      <c r="K1698" s="1" t="s">
        <v>1825</v>
      </c>
      <c r="L1698" s="1" t="s">
        <v>1825</v>
      </c>
      <c r="M1698" s="1" t="s">
        <v>7057</v>
      </c>
      <c r="N1698" s="1" t="s">
        <v>7057</v>
      </c>
      <c r="O1698" s="1" t="s">
        <v>42</v>
      </c>
      <c r="P1698" s="1" t="s">
        <v>7058</v>
      </c>
      <c r="Q1698" s="1" t="s">
        <v>7059</v>
      </c>
      <c r="R1698" s="1" t="s">
        <v>13411</v>
      </c>
      <c r="S1698" s="1" t="s">
        <v>33</v>
      </c>
      <c r="T1698" s="1" t="s">
        <v>7061</v>
      </c>
      <c r="U1698" s="1" t="s">
        <v>7070</v>
      </c>
    </row>
    <row r="1699" s="1" customFormat="1" spans="1:21">
      <c r="A1699" s="1" t="s">
        <v>4285</v>
      </c>
      <c r="B1699" s="1" t="s">
        <v>7103</v>
      </c>
      <c r="C1699" s="1" t="s">
        <v>4286</v>
      </c>
      <c r="D1699" s="1" t="s">
        <v>13412</v>
      </c>
      <c r="E1699" s="1" t="s">
        <v>13413</v>
      </c>
      <c r="F1699" s="1" t="s">
        <v>7103</v>
      </c>
      <c r="G1699" s="1" t="s">
        <v>7075</v>
      </c>
      <c r="H1699" s="1" t="s">
        <v>7055</v>
      </c>
      <c r="I1699" s="1" t="s">
        <v>4288</v>
      </c>
      <c r="J1699" s="1" t="s">
        <v>7056</v>
      </c>
      <c r="K1699" s="1" t="s">
        <v>4288</v>
      </c>
      <c r="L1699" s="1" t="s">
        <v>4288</v>
      </c>
      <c r="M1699" s="1" t="s">
        <v>7057</v>
      </c>
      <c r="N1699" s="1" t="s">
        <v>7057</v>
      </c>
      <c r="O1699" s="1" t="s">
        <v>42</v>
      </c>
      <c r="P1699" s="1" t="s">
        <v>7058</v>
      </c>
      <c r="Q1699" s="1" t="s">
        <v>7059</v>
      </c>
      <c r="R1699" s="1" t="s">
        <v>13414</v>
      </c>
      <c r="S1699" s="1" t="s">
        <v>33</v>
      </c>
      <c r="T1699" s="1" t="s">
        <v>7061</v>
      </c>
      <c r="U1699" s="1" t="s">
        <v>7062</v>
      </c>
    </row>
    <row r="1700" s="1" customFormat="1" spans="1:21">
      <c r="A1700" s="1" t="s">
        <v>4289</v>
      </c>
      <c r="B1700" s="1" t="s">
        <v>7103</v>
      </c>
      <c r="C1700" s="1" t="s">
        <v>4290</v>
      </c>
      <c r="D1700" s="1" t="s">
        <v>9950</v>
      </c>
      <c r="E1700" s="1" t="s">
        <v>13415</v>
      </c>
      <c r="F1700" s="1" t="s">
        <v>7103</v>
      </c>
      <c r="G1700" s="1" t="s">
        <v>7054</v>
      </c>
      <c r="H1700" s="1" t="s">
        <v>7055</v>
      </c>
      <c r="I1700" s="1" t="s">
        <v>1459</v>
      </c>
      <c r="J1700" s="1" t="s">
        <v>7056</v>
      </c>
      <c r="K1700" s="1" t="s">
        <v>1459</v>
      </c>
      <c r="L1700" s="1" t="s">
        <v>1459</v>
      </c>
      <c r="M1700" s="1" t="s">
        <v>7057</v>
      </c>
      <c r="N1700" s="1" t="s">
        <v>7057</v>
      </c>
      <c r="O1700" s="1" t="s">
        <v>42</v>
      </c>
      <c r="P1700" s="1" t="s">
        <v>7058</v>
      </c>
      <c r="Q1700" s="1" t="s">
        <v>7059</v>
      </c>
      <c r="R1700" s="1" t="s">
        <v>13416</v>
      </c>
      <c r="S1700" s="1" t="s">
        <v>33</v>
      </c>
      <c r="T1700" s="1" t="s">
        <v>7061</v>
      </c>
      <c r="U1700" s="1" t="s">
        <v>7070</v>
      </c>
    </row>
    <row r="1701" s="1" customFormat="1" spans="1:21">
      <c r="A1701" s="1" t="s">
        <v>13417</v>
      </c>
      <c r="B1701" s="1" t="s">
        <v>7103</v>
      </c>
      <c r="C1701" s="1" t="s">
        <v>13418</v>
      </c>
      <c r="D1701" s="1" t="s">
        <v>8636</v>
      </c>
      <c r="E1701" s="1" t="s">
        <v>13419</v>
      </c>
      <c r="F1701" s="1" t="s">
        <v>7075</v>
      </c>
      <c r="G1701" s="1" t="s">
        <v>7068</v>
      </c>
      <c r="H1701" s="1" t="s">
        <v>7055</v>
      </c>
      <c r="I1701" s="1" t="s">
        <v>3614</v>
      </c>
      <c r="J1701" s="1" t="s">
        <v>7056</v>
      </c>
      <c r="K1701" s="1" t="s">
        <v>3614</v>
      </c>
      <c r="L1701" s="1" t="s">
        <v>3614</v>
      </c>
      <c r="M1701" s="1" t="s">
        <v>7057</v>
      </c>
      <c r="N1701" s="1" t="s">
        <v>7057</v>
      </c>
      <c r="O1701" s="1" t="s">
        <v>42</v>
      </c>
      <c r="P1701" s="1" t="s">
        <v>7058</v>
      </c>
      <c r="Q1701" s="1" t="s">
        <v>7059</v>
      </c>
      <c r="R1701" s="1" t="s">
        <v>13420</v>
      </c>
      <c r="S1701" s="1" t="s">
        <v>33</v>
      </c>
      <c r="T1701" s="1" t="s">
        <v>7061</v>
      </c>
      <c r="U1701" s="1" t="s">
        <v>7062</v>
      </c>
    </row>
    <row r="1702" s="1" customFormat="1" spans="1:21">
      <c r="A1702" s="1" t="s">
        <v>4293</v>
      </c>
      <c r="B1702" s="1" t="s">
        <v>7103</v>
      </c>
      <c r="C1702" s="1" t="s">
        <v>4294</v>
      </c>
      <c r="D1702" s="1" t="s">
        <v>13421</v>
      </c>
      <c r="E1702" s="1" t="s">
        <v>13422</v>
      </c>
      <c r="F1702" s="1" t="s">
        <v>7088</v>
      </c>
      <c r="G1702" s="1" t="s">
        <v>7054</v>
      </c>
      <c r="H1702" s="1" t="s">
        <v>7055</v>
      </c>
      <c r="I1702" s="1" t="s">
        <v>2444</v>
      </c>
      <c r="J1702" s="1" t="s">
        <v>7056</v>
      </c>
      <c r="K1702" s="1" t="s">
        <v>2444</v>
      </c>
      <c r="L1702" s="1" t="s">
        <v>2444</v>
      </c>
      <c r="M1702" s="1" t="s">
        <v>7057</v>
      </c>
      <c r="N1702" s="1" t="s">
        <v>7057</v>
      </c>
      <c r="O1702" s="1" t="s">
        <v>42</v>
      </c>
      <c r="P1702" s="1" t="s">
        <v>7058</v>
      </c>
      <c r="Q1702" s="1" t="s">
        <v>7059</v>
      </c>
      <c r="R1702" s="1" t="s">
        <v>13423</v>
      </c>
      <c r="S1702" s="1" t="s">
        <v>33</v>
      </c>
      <c r="T1702" s="1" t="s">
        <v>7061</v>
      </c>
      <c r="U1702" s="1" t="s">
        <v>7062</v>
      </c>
    </row>
    <row r="1703" s="1" customFormat="1" spans="1:21">
      <c r="A1703" s="1" t="s">
        <v>5402</v>
      </c>
      <c r="B1703" s="1" t="s">
        <v>7103</v>
      </c>
      <c r="C1703" s="1" t="s">
        <v>5403</v>
      </c>
      <c r="D1703" s="1" t="s">
        <v>13424</v>
      </c>
      <c r="E1703" s="1" t="s">
        <v>13425</v>
      </c>
      <c r="F1703" s="1" t="s">
        <v>7054</v>
      </c>
      <c r="G1703" s="1" t="s">
        <v>7074</v>
      </c>
      <c r="H1703" s="1" t="s">
        <v>7055</v>
      </c>
      <c r="I1703" s="1" t="s">
        <v>5405</v>
      </c>
      <c r="J1703" s="1" t="s">
        <v>7056</v>
      </c>
      <c r="K1703" s="1" t="s">
        <v>5405</v>
      </c>
      <c r="L1703" s="1" t="s">
        <v>5405</v>
      </c>
      <c r="M1703" s="1" t="s">
        <v>7057</v>
      </c>
      <c r="N1703" s="1" t="s">
        <v>7057</v>
      </c>
      <c r="O1703" s="1" t="s">
        <v>42</v>
      </c>
      <c r="P1703" s="1" t="s">
        <v>7058</v>
      </c>
      <c r="Q1703" s="1" t="s">
        <v>7059</v>
      </c>
      <c r="R1703" s="1" t="s">
        <v>13426</v>
      </c>
      <c r="S1703" s="1" t="s">
        <v>33</v>
      </c>
      <c r="T1703" s="1" t="s">
        <v>7061</v>
      </c>
      <c r="U1703" s="1" t="s">
        <v>7062</v>
      </c>
    </row>
    <row r="1704" s="1" customFormat="1" spans="1:21">
      <c r="A1704" s="1" t="s">
        <v>13427</v>
      </c>
      <c r="B1704" s="1" t="s">
        <v>7103</v>
      </c>
      <c r="C1704" s="1" t="s">
        <v>13428</v>
      </c>
      <c r="D1704" s="1" t="s">
        <v>13429</v>
      </c>
      <c r="E1704" s="1" t="s">
        <v>13430</v>
      </c>
      <c r="F1704" s="1" t="s">
        <v>7054</v>
      </c>
      <c r="G1704" s="1" t="s">
        <v>7068</v>
      </c>
      <c r="H1704" s="1" t="s">
        <v>7055</v>
      </c>
      <c r="I1704" s="1" t="s">
        <v>3526</v>
      </c>
      <c r="J1704" s="1" t="s">
        <v>7056</v>
      </c>
      <c r="K1704" s="1" t="s">
        <v>3526</v>
      </c>
      <c r="L1704" s="1" t="s">
        <v>3526</v>
      </c>
      <c r="M1704" s="1" t="s">
        <v>7057</v>
      </c>
      <c r="N1704" s="1" t="s">
        <v>7057</v>
      </c>
      <c r="O1704" s="1" t="s">
        <v>42</v>
      </c>
      <c r="P1704" s="1" t="s">
        <v>7058</v>
      </c>
      <c r="Q1704" s="1" t="s">
        <v>7059</v>
      </c>
      <c r="R1704" s="1" t="s">
        <v>13431</v>
      </c>
      <c r="S1704" s="1" t="s">
        <v>33</v>
      </c>
      <c r="T1704" s="1" t="s">
        <v>7061</v>
      </c>
      <c r="U1704" s="1" t="s">
        <v>7062</v>
      </c>
    </row>
    <row r="1705" s="1" customFormat="1" spans="1:21">
      <c r="A1705" s="1" t="s">
        <v>4296</v>
      </c>
      <c r="B1705" s="1" t="s">
        <v>7103</v>
      </c>
      <c r="C1705" s="1" t="s">
        <v>4297</v>
      </c>
      <c r="D1705" s="1" t="s">
        <v>13048</v>
      </c>
      <c r="E1705" s="1" t="s">
        <v>13432</v>
      </c>
      <c r="F1705" s="1" t="s">
        <v>7074</v>
      </c>
      <c r="G1705" s="1" t="s">
        <v>7075</v>
      </c>
      <c r="H1705" s="1" t="s">
        <v>7055</v>
      </c>
      <c r="I1705" s="1" t="s">
        <v>4298</v>
      </c>
      <c r="J1705" s="1" t="s">
        <v>7056</v>
      </c>
      <c r="K1705" s="1" t="s">
        <v>4298</v>
      </c>
      <c r="L1705" s="1" t="s">
        <v>4298</v>
      </c>
      <c r="M1705" s="1" t="s">
        <v>7057</v>
      </c>
      <c r="N1705" s="1" t="s">
        <v>7057</v>
      </c>
      <c r="O1705" s="1" t="s">
        <v>42</v>
      </c>
      <c r="P1705" s="1" t="s">
        <v>7058</v>
      </c>
      <c r="Q1705" s="1" t="s">
        <v>7059</v>
      </c>
      <c r="R1705" s="1" t="s">
        <v>13433</v>
      </c>
      <c r="S1705" s="1" t="s">
        <v>33</v>
      </c>
      <c r="T1705" s="1" t="s">
        <v>7061</v>
      </c>
      <c r="U1705" s="1" t="s">
        <v>7070</v>
      </c>
    </row>
    <row r="1706" s="1" customFormat="1" spans="1:21">
      <c r="A1706" s="1" t="s">
        <v>4299</v>
      </c>
      <c r="B1706" s="1" t="s">
        <v>7103</v>
      </c>
      <c r="C1706" s="1" t="s">
        <v>4300</v>
      </c>
      <c r="D1706" s="1" t="s">
        <v>8408</v>
      </c>
      <c r="E1706" s="1" t="s">
        <v>13434</v>
      </c>
      <c r="F1706" s="1" t="s">
        <v>7088</v>
      </c>
      <c r="G1706" s="1" t="s">
        <v>7074</v>
      </c>
      <c r="H1706" s="1" t="s">
        <v>7055</v>
      </c>
      <c r="I1706" s="1" t="s">
        <v>4301</v>
      </c>
      <c r="J1706" s="1" t="s">
        <v>7056</v>
      </c>
      <c r="K1706" s="1" t="s">
        <v>4301</v>
      </c>
      <c r="L1706" s="1" t="s">
        <v>4301</v>
      </c>
      <c r="M1706" s="1" t="s">
        <v>7057</v>
      </c>
      <c r="N1706" s="1" t="s">
        <v>7057</v>
      </c>
      <c r="O1706" s="1" t="s">
        <v>42</v>
      </c>
      <c r="P1706" s="1" t="s">
        <v>7058</v>
      </c>
      <c r="Q1706" s="1" t="s">
        <v>7059</v>
      </c>
      <c r="R1706" s="1" t="s">
        <v>13435</v>
      </c>
      <c r="S1706" s="1" t="s">
        <v>33</v>
      </c>
      <c r="T1706" s="1" t="s">
        <v>7061</v>
      </c>
      <c r="U1706" s="1" t="s">
        <v>7062</v>
      </c>
    </row>
    <row r="1707" s="1" customFormat="1" spans="1:21">
      <c r="A1707" s="1" t="s">
        <v>13436</v>
      </c>
      <c r="B1707" s="1" t="s">
        <v>7103</v>
      </c>
      <c r="C1707" s="1" t="s">
        <v>13437</v>
      </c>
      <c r="D1707" s="1" t="s">
        <v>13438</v>
      </c>
      <c r="E1707" s="1" t="s">
        <v>13439</v>
      </c>
      <c r="F1707" s="1" t="s">
        <v>7054</v>
      </c>
      <c r="G1707" s="1" t="s">
        <v>7108</v>
      </c>
      <c r="H1707" s="1" t="s">
        <v>7055</v>
      </c>
      <c r="I1707" s="1" t="s">
        <v>13440</v>
      </c>
      <c r="J1707" s="1" t="s">
        <v>7056</v>
      </c>
      <c r="K1707" s="1" t="s">
        <v>13440</v>
      </c>
      <c r="L1707" s="1" t="s">
        <v>13440</v>
      </c>
      <c r="M1707" s="1" t="s">
        <v>7057</v>
      </c>
      <c r="N1707" s="1" t="s">
        <v>7057</v>
      </c>
      <c r="O1707" s="1" t="s">
        <v>42</v>
      </c>
      <c r="P1707" s="1" t="s">
        <v>7058</v>
      </c>
      <c r="Q1707" s="1" t="s">
        <v>7059</v>
      </c>
      <c r="R1707" s="1" t="s">
        <v>13441</v>
      </c>
      <c r="S1707" s="1" t="s">
        <v>33</v>
      </c>
      <c r="T1707" s="1" t="s">
        <v>7061</v>
      </c>
      <c r="U1707" s="1" t="s">
        <v>7062</v>
      </c>
    </row>
    <row r="1708" s="1" customFormat="1" spans="1:21">
      <c r="A1708" s="1" t="s">
        <v>13442</v>
      </c>
      <c r="B1708" s="1" t="s">
        <v>7103</v>
      </c>
      <c r="C1708" s="1" t="s">
        <v>13443</v>
      </c>
      <c r="D1708" s="1" t="s">
        <v>13444</v>
      </c>
      <c r="E1708" s="1" t="s">
        <v>13445</v>
      </c>
      <c r="F1708" s="1" t="s">
        <v>7075</v>
      </c>
      <c r="G1708" s="1" t="s">
        <v>7108</v>
      </c>
      <c r="H1708" s="1" t="s">
        <v>7055</v>
      </c>
      <c r="I1708" s="1" t="s">
        <v>2404</v>
      </c>
      <c r="J1708" s="1" t="s">
        <v>7056</v>
      </c>
      <c r="K1708" s="1" t="s">
        <v>2404</v>
      </c>
      <c r="L1708" s="1" t="s">
        <v>2404</v>
      </c>
      <c r="M1708" s="1" t="s">
        <v>7057</v>
      </c>
      <c r="N1708" s="1" t="s">
        <v>7057</v>
      </c>
      <c r="O1708" s="1" t="s">
        <v>42</v>
      </c>
      <c r="P1708" s="1" t="s">
        <v>7058</v>
      </c>
      <c r="Q1708" s="1" t="s">
        <v>7059</v>
      </c>
      <c r="R1708" s="1" t="s">
        <v>13446</v>
      </c>
      <c r="S1708" s="1" t="s">
        <v>33</v>
      </c>
      <c r="T1708" s="1" t="s">
        <v>7061</v>
      </c>
      <c r="U1708" s="1" t="s">
        <v>7062</v>
      </c>
    </row>
    <row r="1709" s="1" customFormat="1" spans="1:21">
      <c r="A1709" s="1" t="s">
        <v>4305</v>
      </c>
      <c r="B1709" s="1" t="s">
        <v>7103</v>
      </c>
      <c r="C1709" s="1" t="s">
        <v>4306</v>
      </c>
      <c r="D1709" s="1" t="s">
        <v>9600</v>
      </c>
      <c r="E1709" s="1" t="s">
        <v>13447</v>
      </c>
      <c r="F1709" s="1" t="s">
        <v>7074</v>
      </c>
      <c r="G1709" s="1" t="s">
        <v>7075</v>
      </c>
      <c r="H1709" s="1" t="s">
        <v>7055</v>
      </c>
      <c r="I1709" s="1" t="s">
        <v>4100</v>
      </c>
      <c r="J1709" s="1" t="s">
        <v>7056</v>
      </c>
      <c r="K1709" s="1" t="s">
        <v>4100</v>
      </c>
      <c r="L1709" s="1" t="s">
        <v>4100</v>
      </c>
      <c r="M1709" s="1" t="s">
        <v>7057</v>
      </c>
      <c r="N1709" s="1" t="s">
        <v>7057</v>
      </c>
      <c r="O1709" s="1" t="s">
        <v>42</v>
      </c>
      <c r="P1709" s="1" t="s">
        <v>7058</v>
      </c>
      <c r="Q1709" s="1" t="s">
        <v>7059</v>
      </c>
      <c r="R1709" s="1" t="s">
        <v>13448</v>
      </c>
      <c r="S1709" s="1" t="s">
        <v>33</v>
      </c>
      <c r="T1709" s="1" t="s">
        <v>7061</v>
      </c>
      <c r="U1709" s="1" t="s">
        <v>7062</v>
      </c>
    </row>
    <row r="1710" s="1" customFormat="1" spans="1:21">
      <c r="A1710" s="1" t="s">
        <v>13449</v>
      </c>
      <c r="B1710" s="1" t="s">
        <v>7103</v>
      </c>
      <c r="C1710" s="1" t="s">
        <v>13450</v>
      </c>
      <c r="D1710" s="1" t="s">
        <v>9380</v>
      </c>
      <c r="E1710" s="1" t="s">
        <v>13451</v>
      </c>
      <c r="F1710" s="1" t="s">
        <v>7075</v>
      </c>
      <c r="G1710" s="1" t="s">
        <v>7108</v>
      </c>
      <c r="H1710" s="1" t="s">
        <v>7055</v>
      </c>
      <c r="I1710" s="1" t="s">
        <v>4932</v>
      </c>
      <c r="J1710" s="1" t="s">
        <v>7056</v>
      </c>
      <c r="K1710" s="1" t="s">
        <v>4932</v>
      </c>
      <c r="L1710" s="1" t="s">
        <v>4932</v>
      </c>
      <c r="M1710" s="1" t="s">
        <v>7057</v>
      </c>
      <c r="N1710" s="1" t="s">
        <v>7057</v>
      </c>
      <c r="O1710" s="1" t="s">
        <v>42</v>
      </c>
      <c r="P1710" s="1" t="s">
        <v>7058</v>
      </c>
      <c r="Q1710" s="1" t="s">
        <v>7059</v>
      </c>
      <c r="R1710" s="1" t="s">
        <v>13452</v>
      </c>
      <c r="S1710" s="1" t="s">
        <v>33</v>
      </c>
      <c r="T1710" s="1" t="s">
        <v>7061</v>
      </c>
      <c r="U1710" s="1" t="s">
        <v>7062</v>
      </c>
    </row>
    <row r="1711" s="1" customFormat="1" spans="1:21">
      <c r="A1711" s="1" t="s">
        <v>1781</v>
      </c>
      <c r="B1711" s="1" t="s">
        <v>7103</v>
      </c>
      <c r="C1711" s="1" t="s">
        <v>1782</v>
      </c>
      <c r="D1711" s="1" t="s">
        <v>13453</v>
      </c>
      <c r="E1711" s="1" t="s">
        <v>13454</v>
      </c>
      <c r="F1711" s="1" t="s">
        <v>7103</v>
      </c>
      <c r="G1711" s="1" t="s">
        <v>7054</v>
      </c>
      <c r="H1711" s="1" t="s">
        <v>7055</v>
      </c>
      <c r="I1711" s="1" t="s">
        <v>1784</v>
      </c>
      <c r="J1711" s="1" t="s">
        <v>7056</v>
      </c>
      <c r="K1711" s="1" t="s">
        <v>1784</v>
      </c>
      <c r="L1711" s="1" t="s">
        <v>1784</v>
      </c>
      <c r="M1711" s="1" t="s">
        <v>7057</v>
      </c>
      <c r="N1711" s="1" t="s">
        <v>7057</v>
      </c>
      <c r="O1711" s="1" t="s">
        <v>42</v>
      </c>
      <c r="P1711" s="1" t="s">
        <v>7058</v>
      </c>
      <c r="Q1711" s="1" t="s">
        <v>7059</v>
      </c>
      <c r="R1711" s="1" t="s">
        <v>13455</v>
      </c>
      <c r="S1711" s="1" t="s">
        <v>33</v>
      </c>
      <c r="T1711" s="1" t="s">
        <v>7061</v>
      </c>
      <c r="U1711" s="1" t="s">
        <v>7062</v>
      </c>
    </row>
    <row r="1712" s="1" customFormat="1" spans="1:21">
      <c r="A1712" s="1" t="s">
        <v>4310</v>
      </c>
      <c r="B1712" s="1" t="s">
        <v>7103</v>
      </c>
      <c r="C1712" s="1" t="s">
        <v>4311</v>
      </c>
      <c r="D1712" s="1" t="s">
        <v>9310</v>
      </c>
      <c r="E1712" s="1" t="s">
        <v>13456</v>
      </c>
      <c r="F1712" s="1" t="s">
        <v>7103</v>
      </c>
      <c r="G1712" s="1" t="s">
        <v>7054</v>
      </c>
      <c r="H1712" s="1" t="s">
        <v>7055</v>
      </c>
      <c r="I1712" s="1" t="s">
        <v>1811</v>
      </c>
      <c r="J1712" s="1" t="s">
        <v>7056</v>
      </c>
      <c r="K1712" s="1" t="s">
        <v>1811</v>
      </c>
      <c r="L1712" s="1" t="s">
        <v>1811</v>
      </c>
      <c r="M1712" s="1" t="s">
        <v>7057</v>
      </c>
      <c r="N1712" s="1" t="s">
        <v>7057</v>
      </c>
      <c r="O1712" s="1" t="s">
        <v>42</v>
      </c>
      <c r="P1712" s="1" t="s">
        <v>7058</v>
      </c>
      <c r="Q1712" s="1" t="s">
        <v>7059</v>
      </c>
      <c r="R1712" s="1" t="s">
        <v>13457</v>
      </c>
      <c r="S1712" s="1" t="s">
        <v>33</v>
      </c>
      <c r="T1712" s="1" t="s">
        <v>7061</v>
      </c>
      <c r="U1712" s="1" t="s">
        <v>7070</v>
      </c>
    </row>
    <row r="1713" s="1" customFormat="1" spans="1:21">
      <c r="A1713" s="1" t="s">
        <v>4307</v>
      </c>
      <c r="B1713" s="1" t="s">
        <v>7103</v>
      </c>
      <c r="C1713" s="1" t="s">
        <v>4308</v>
      </c>
      <c r="D1713" s="1" t="s">
        <v>12374</v>
      </c>
      <c r="E1713" s="1" t="s">
        <v>13458</v>
      </c>
      <c r="F1713" s="1" t="s">
        <v>7088</v>
      </c>
      <c r="G1713" s="1" t="s">
        <v>7054</v>
      </c>
      <c r="H1713" s="1" t="s">
        <v>7055</v>
      </c>
      <c r="I1713" s="1" t="s">
        <v>2844</v>
      </c>
      <c r="J1713" s="1" t="s">
        <v>7056</v>
      </c>
      <c r="K1713" s="1" t="s">
        <v>2844</v>
      </c>
      <c r="L1713" s="1" t="s">
        <v>2844</v>
      </c>
      <c r="M1713" s="1" t="s">
        <v>7057</v>
      </c>
      <c r="N1713" s="1" t="s">
        <v>7057</v>
      </c>
      <c r="O1713" s="1" t="s">
        <v>42</v>
      </c>
      <c r="P1713" s="1" t="s">
        <v>7058</v>
      </c>
      <c r="Q1713" s="1" t="s">
        <v>7059</v>
      </c>
      <c r="R1713" s="1" t="s">
        <v>13459</v>
      </c>
      <c r="S1713" s="1" t="s">
        <v>33</v>
      </c>
      <c r="T1713" s="1" t="s">
        <v>7061</v>
      </c>
      <c r="U1713" s="1" t="s">
        <v>7062</v>
      </c>
    </row>
    <row r="1714" s="1" customFormat="1" spans="1:21">
      <c r="A1714" s="1" t="s">
        <v>4312</v>
      </c>
      <c r="B1714" s="1" t="s">
        <v>7103</v>
      </c>
      <c r="C1714" s="1" t="s">
        <v>4313</v>
      </c>
      <c r="D1714" s="1" t="s">
        <v>12593</v>
      </c>
      <c r="E1714" s="1" t="s">
        <v>13460</v>
      </c>
      <c r="F1714" s="1" t="s">
        <v>7088</v>
      </c>
      <c r="G1714" s="1" t="s">
        <v>7054</v>
      </c>
      <c r="H1714" s="1" t="s">
        <v>7055</v>
      </c>
      <c r="I1714" s="1" t="s">
        <v>3059</v>
      </c>
      <c r="J1714" s="1" t="s">
        <v>7056</v>
      </c>
      <c r="K1714" s="1" t="s">
        <v>3059</v>
      </c>
      <c r="L1714" s="1" t="s">
        <v>3059</v>
      </c>
      <c r="M1714" s="1" t="s">
        <v>7057</v>
      </c>
      <c r="N1714" s="1" t="s">
        <v>7057</v>
      </c>
      <c r="O1714" s="1" t="s">
        <v>42</v>
      </c>
      <c r="P1714" s="1" t="s">
        <v>7058</v>
      </c>
      <c r="Q1714" s="1" t="s">
        <v>7059</v>
      </c>
      <c r="R1714" s="1" t="s">
        <v>13461</v>
      </c>
      <c r="S1714" s="1" t="s">
        <v>33</v>
      </c>
      <c r="T1714" s="1" t="s">
        <v>7061</v>
      </c>
      <c r="U1714" s="1" t="s">
        <v>7062</v>
      </c>
    </row>
    <row r="1715" s="1" customFormat="1" spans="1:21">
      <c r="A1715" s="1" t="s">
        <v>5422</v>
      </c>
      <c r="B1715" s="1" t="s">
        <v>7103</v>
      </c>
      <c r="C1715" s="1" t="s">
        <v>5423</v>
      </c>
      <c r="D1715" s="1" t="s">
        <v>7877</v>
      </c>
      <c r="E1715" s="1" t="s">
        <v>13462</v>
      </c>
      <c r="F1715" s="1" t="s">
        <v>7074</v>
      </c>
      <c r="G1715" s="1" t="s">
        <v>7075</v>
      </c>
      <c r="H1715" s="1" t="s">
        <v>7055</v>
      </c>
      <c r="I1715" s="1" t="s">
        <v>5424</v>
      </c>
      <c r="J1715" s="1" t="s">
        <v>7056</v>
      </c>
      <c r="K1715" s="1" t="s">
        <v>5424</v>
      </c>
      <c r="L1715" s="1" t="s">
        <v>5424</v>
      </c>
      <c r="M1715" s="1" t="s">
        <v>7057</v>
      </c>
      <c r="N1715" s="1" t="s">
        <v>7057</v>
      </c>
      <c r="O1715" s="1" t="s">
        <v>42</v>
      </c>
      <c r="P1715" s="1" t="s">
        <v>7058</v>
      </c>
      <c r="Q1715" s="1" t="s">
        <v>7059</v>
      </c>
      <c r="R1715" s="1" t="s">
        <v>13463</v>
      </c>
      <c r="S1715" s="1" t="s">
        <v>33</v>
      </c>
      <c r="T1715" s="1" t="s">
        <v>7061</v>
      </c>
      <c r="U1715" s="1" t="s">
        <v>7070</v>
      </c>
    </row>
    <row r="1716" s="1" customFormat="1" spans="1:21">
      <c r="A1716" s="1" t="s">
        <v>4314</v>
      </c>
      <c r="B1716" s="1" t="s">
        <v>7103</v>
      </c>
      <c r="C1716" s="1" t="s">
        <v>4315</v>
      </c>
      <c r="D1716" s="1" t="s">
        <v>11263</v>
      </c>
      <c r="E1716" s="1" t="s">
        <v>13464</v>
      </c>
      <c r="F1716" s="1" t="s">
        <v>7103</v>
      </c>
      <c r="G1716" s="1" t="s">
        <v>7054</v>
      </c>
      <c r="H1716" s="1" t="s">
        <v>7055</v>
      </c>
      <c r="I1716" s="1" t="s">
        <v>2553</v>
      </c>
      <c r="J1716" s="1" t="s">
        <v>7056</v>
      </c>
      <c r="K1716" s="1" t="s">
        <v>2553</v>
      </c>
      <c r="L1716" s="1" t="s">
        <v>2553</v>
      </c>
      <c r="M1716" s="1" t="s">
        <v>7057</v>
      </c>
      <c r="N1716" s="1" t="s">
        <v>7057</v>
      </c>
      <c r="O1716" s="1" t="s">
        <v>42</v>
      </c>
      <c r="P1716" s="1" t="s">
        <v>7058</v>
      </c>
      <c r="Q1716" s="1" t="s">
        <v>7059</v>
      </c>
      <c r="R1716" s="1" t="s">
        <v>13465</v>
      </c>
      <c r="S1716" s="1" t="s">
        <v>33</v>
      </c>
      <c r="T1716" s="1" t="s">
        <v>7061</v>
      </c>
      <c r="U1716" s="1" t="s">
        <v>7062</v>
      </c>
    </row>
    <row r="1717" s="1" customFormat="1" spans="1:21">
      <c r="A1717" s="1" t="s">
        <v>4316</v>
      </c>
      <c r="B1717" s="1" t="s">
        <v>7103</v>
      </c>
      <c r="C1717" s="1" t="s">
        <v>4317</v>
      </c>
      <c r="D1717" s="1" t="s">
        <v>13466</v>
      </c>
      <c r="E1717" s="1" t="s">
        <v>13467</v>
      </c>
      <c r="F1717" s="1" t="s">
        <v>7088</v>
      </c>
      <c r="G1717" s="1" t="s">
        <v>7054</v>
      </c>
      <c r="H1717" s="1" t="s">
        <v>7055</v>
      </c>
      <c r="I1717" s="1" t="s">
        <v>4091</v>
      </c>
      <c r="J1717" s="1" t="s">
        <v>7056</v>
      </c>
      <c r="K1717" s="1" t="s">
        <v>4091</v>
      </c>
      <c r="L1717" s="1" t="s">
        <v>4091</v>
      </c>
      <c r="M1717" s="1" t="s">
        <v>7057</v>
      </c>
      <c r="N1717" s="1" t="s">
        <v>7057</v>
      </c>
      <c r="O1717" s="1" t="s">
        <v>42</v>
      </c>
      <c r="P1717" s="1" t="s">
        <v>7058</v>
      </c>
      <c r="Q1717" s="1" t="s">
        <v>7059</v>
      </c>
      <c r="R1717" s="1" t="s">
        <v>13468</v>
      </c>
      <c r="S1717" s="1" t="s">
        <v>33</v>
      </c>
      <c r="T1717" s="1" t="s">
        <v>7061</v>
      </c>
      <c r="U1717" s="1" t="s">
        <v>7062</v>
      </c>
    </row>
    <row r="1718" s="1" customFormat="1" spans="1:21">
      <c r="A1718" s="1" t="s">
        <v>13469</v>
      </c>
      <c r="B1718" s="1" t="s">
        <v>7103</v>
      </c>
      <c r="C1718" s="1" t="s">
        <v>13470</v>
      </c>
      <c r="D1718" s="1" t="s">
        <v>9600</v>
      </c>
      <c r="E1718" s="1" t="s">
        <v>13471</v>
      </c>
      <c r="F1718" s="1" t="s">
        <v>7108</v>
      </c>
      <c r="G1718" s="1" t="s">
        <v>7068</v>
      </c>
      <c r="H1718" s="1" t="s">
        <v>7055</v>
      </c>
      <c r="I1718" s="1" t="s">
        <v>4100</v>
      </c>
      <c r="J1718" s="1" t="s">
        <v>7056</v>
      </c>
      <c r="K1718" s="1" t="s">
        <v>4100</v>
      </c>
      <c r="L1718" s="1" t="s">
        <v>4100</v>
      </c>
      <c r="M1718" s="1" t="s">
        <v>7057</v>
      </c>
      <c r="N1718" s="1" t="s">
        <v>7057</v>
      </c>
      <c r="O1718" s="1" t="s">
        <v>42</v>
      </c>
      <c r="P1718" s="1" t="s">
        <v>7058</v>
      </c>
      <c r="Q1718" s="1" t="s">
        <v>7059</v>
      </c>
      <c r="R1718" s="1" t="s">
        <v>13472</v>
      </c>
      <c r="S1718" s="1" t="s">
        <v>33</v>
      </c>
      <c r="T1718" s="1" t="s">
        <v>7061</v>
      </c>
      <c r="U1718" s="1" t="s">
        <v>7062</v>
      </c>
    </row>
    <row r="1719" s="1" customFormat="1" spans="1:21">
      <c r="A1719" s="1" t="s">
        <v>5428</v>
      </c>
      <c r="B1719" s="1" t="s">
        <v>7103</v>
      </c>
      <c r="C1719" s="1" t="s">
        <v>5429</v>
      </c>
      <c r="D1719" s="1" t="s">
        <v>13473</v>
      </c>
      <c r="E1719" s="1" t="s">
        <v>13474</v>
      </c>
      <c r="F1719" s="1" t="s">
        <v>7088</v>
      </c>
      <c r="G1719" s="1" t="s">
        <v>7054</v>
      </c>
      <c r="H1719" s="1" t="s">
        <v>7055</v>
      </c>
      <c r="I1719" s="1" t="s">
        <v>4980</v>
      </c>
      <c r="J1719" s="1" t="s">
        <v>7056</v>
      </c>
      <c r="K1719" s="1" t="s">
        <v>4980</v>
      </c>
      <c r="L1719" s="1" t="s">
        <v>4980</v>
      </c>
      <c r="M1719" s="1" t="s">
        <v>7057</v>
      </c>
      <c r="N1719" s="1" t="s">
        <v>7057</v>
      </c>
      <c r="O1719" s="1" t="s">
        <v>42</v>
      </c>
      <c r="P1719" s="1" t="s">
        <v>7058</v>
      </c>
      <c r="Q1719" s="1" t="s">
        <v>7059</v>
      </c>
      <c r="R1719" s="1" t="s">
        <v>13475</v>
      </c>
      <c r="S1719" s="1" t="s">
        <v>33</v>
      </c>
      <c r="T1719" s="1" t="s">
        <v>7061</v>
      </c>
      <c r="U1719" s="1" t="s">
        <v>7062</v>
      </c>
    </row>
    <row r="1720" s="1" customFormat="1" spans="1:21">
      <c r="A1720" s="1" t="s">
        <v>13476</v>
      </c>
      <c r="B1720" s="1" t="s">
        <v>7103</v>
      </c>
      <c r="C1720" s="1" t="s">
        <v>13477</v>
      </c>
      <c r="D1720" s="1" t="s">
        <v>13225</v>
      </c>
      <c r="E1720" s="1" t="s">
        <v>13478</v>
      </c>
      <c r="F1720" s="1" t="s">
        <v>7074</v>
      </c>
      <c r="G1720" s="1" t="s">
        <v>7108</v>
      </c>
      <c r="H1720" s="1" t="s">
        <v>7055</v>
      </c>
      <c r="I1720" s="1" t="s">
        <v>1539</v>
      </c>
      <c r="J1720" s="1" t="s">
        <v>7056</v>
      </c>
      <c r="K1720" s="1" t="s">
        <v>1539</v>
      </c>
      <c r="L1720" s="1" t="s">
        <v>1539</v>
      </c>
      <c r="M1720" s="1" t="s">
        <v>7057</v>
      </c>
      <c r="N1720" s="1" t="s">
        <v>7057</v>
      </c>
      <c r="O1720" s="1" t="s">
        <v>42</v>
      </c>
      <c r="P1720" s="1" t="s">
        <v>7058</v>
      </c>
      <c r="Q1720" s="1" t="s">
        <v>7059</v>
      </c>
      <c r="R1720" s="1" t="s">
        <v>13479</v>
      </c>
      <c r="S1720" s="1" t="s">
        <v>33</v>
      </c>
      <c r="T1720" s="1" t="s">
        <v>7061</v>
      </c>
      <c r="U1720" s="1" t="s">
        <v>7062</v>
      </c>
    </row>
    <row r="1721" s="1" customFormat="1" spans="1:21">
      <c r="A1721" s="1" t="s">
        <v>5431</v>
      </c>
      <c r="B1721" s="1" t="s">
        <v>7103</v>
      </c>
      <c r="C1721" s="1" t="s">
        <v>5432</v>
      </c>
      <c r="D1721" s="1" t="s">
        <v>13480</v>
      </c>
      <c r="E1721" s="1" t="s">
        <v>13481</v>
      </c>
      <c r="F1721" s="1" t="s">
        <v>7088</v>
      </c>
      <c r="G1721" s="1" t="s">
        <v>7054</v>
      </c>
      <c r="H1721" s="1" t="s">
        <v>7055</v>
      </c>
      <c r="I1721" s="1" t="s">
        <v>4074</v>
      </c>
      <c r="J1721" s="1" t="s">
        <v>7056</v>
      </c>
      <c r="K1721" s="1" t="s">
        <v>4074</v>
      </c>
      <c r="L1721" s="1" t="s">
        <v>4074</v>
      </c>
      <c r="M1721" s="1" t="s">
        <v>7057</v>
      </c>
      <c r="N1721" s="1" t="s">
        <v>7057</v>
      </c>
      <c r="O1721" s="1" t="s">
        <v>42</v>
      </c>
      <c r="P1721" s="1" t="s">
        <v>7058</v>
      </c>
      <c r="Q1721" s="1" t="s">
        <v>7059</v>
      </c>
      <c r="R1721" s="1" t="s">
        <v>13482</v>
      </c>
      <c r="S1721" s="1" t="s">
        <v>33</v>
      </c>
      <c r="T1721" s="1" t="s">
        <v>7061</v>
      </c>
      <c r="U1721" s="1" t="s">
        <v>7062</v>
      </c>
    </row>
    <row r="1722" s="1" customFormat="1" spans="1:21">
      <c r="A1722" s="1" t="s">
        <v>4319</v>
      </c>
      <c r="B1722" s="1" t="s">
        <v>7103</v>
      </c>
      <c r="C1722" s="1" t="s">
        <v>4320</v>
      </c>
      <c r="D1722" s="1" t="s">
        <v>9656</v>
      </c>
      <c r="E1722" s="1" t="s">
        <v>13483</v>
      </c>
      <c r="F1722" s="1" t="s">
        <v>7103</v>
      </c>
      <c r="G1722" s="1" t="s">
        <v>7074</v>
      </c>
      <c r="H1722" s="1" t="s">
        <v>7055</v>
      </c>
      <c r="I1722" s="1" t="s">
        <v>4298</v>
      </c>
      <c r="J1722" s="1" t="s">
        <v>7056</v>
      </c>
      <c r="K1722" s="1" t="s">
        <v>4298</v>
      </c>
      <c r="L1722" s="1" t="s">
        <v>4298</v>
      </c>
      <c r="M1722" s="1" t="s">
        <v>7057</v>
      </c>
      <c r="N1722" s="1" t="s">
        <v>7057</v>
      </c>
      <c r="O1722" s="1" t="s">
        <v>42</v>
      </c>
      <c r="P1722" s="1" t="s">
        <v>7058</v>
      </c>
      <c r="Q1722" s="1" t="s">
        <v>7059</v>
      </c>
      <c r="R1722" s="1" t="s">
        <v>13484</v>
      </c>
      <c r="S1722" s="1" t="s">
        <v>33</v>
      </c>
      <c r="T1722" s="1" t="s">
        <v>7061</v>
      </c>
      <c r="U1722" s="1" t="s">
        <v>7062</v>
      </c>
    </row>
    <row r="1723" s="1" customFormat="1" spans="1:21">
      <c r="A1723" s="1" t="s">
        <v>1087</v>
      </c>
      <c r="B1723" s="1" t="s">
        <v>7103</v>
      </c>
      <c r="C1723" s="1" t="s">
        <v>1088</v>
      </c>
      <c r="D1723" s="1" t="s">
        <v>11086</v>
      </c>
      <c r="E1723" s="1" t="s">
        <v>13485</v>
      </c>
      <c r="F1723" s="1" t="s">
        <v>7075</v>
      </c>
      <c r="G1723" s="1" t="s">
        <v>7108</v>
      </c>
      <c r="H1723" s="1" t="s">
        <v>7055</v>
      </c>
      <c r="I1723" s="1" t="s">
        <v>10752</v>
      </c>
      <c r="J1723" s="1" t="s">
        <v>7056</v>
      </c>
      <c r="K1723" s="1" t="s">
        <v>10752</v>
      </c>
      <c r="L1723" s="1" t="s">
        <v>10752</v>
      </c>
      <c r="M1723" s="1" t="s">
        <v>7057</v>
      </c>
      <c r="N1723" s="1" t="s">
        <v>7057</v>
      </c>
      <c r="O1723" s="1" t="s">
        <v>42</v>
      </c>
      <c r="P1723" s="1" t="s">
        <v>7058</v>
      </c>
      <c r="Q1723" s="1" t="s">
        <v>7059</v>
      </c>
      <c r="R1723" s="1" t="s">
        <v>13486</v>
      </c>
      <c r="S1723" s="1" t="s">
        <v>33</v>
      </c>
      <c r="T1723" s="1" t="s">
        <v>7061</v>
      </c>
      <c r="U1723" s="1" t="s">
        <v>7062</v>
      </c>
    </row>
    <row r="1724" s="1" customFormat="1" spans="1:21">
      <c r="A1724" s="1" t="s">
        <v>13487</v>
      </c>
      <c r="B1724" s="1" t="s">
        <v>7103</v>
      </c>
      <c r="C1724" s="1" t="s">
        <v>13488</v>
      </c>
      <c r="D1724" s="1" t="s">
        <v>11062</v>
      </c>
      <c r="E1724" s="1" t="s">
        <v>13489</v>
      </c>
      <c r="F1724" s="1" t="s">
        <v>7074</v>
      </c>
      <c r="G1724" s="1" t="s">
        <v>7108</v>
      </c>
      <c r="H1724" s="1" t="s">
        <v>7055</v>
      </c>
      <c r="I1724" s="1" t="s">
        <v>6321</v>
      </c>
      <c r="J1724" s="1" t="s">
        <v>7056</v>
      </c>
      <c r="K1724" s="1" t="s">
        <v>6321</v>
      </c>
      <c r="L1724" s="1" t="s">
        <v>6321</v>
      </c>
      <c r="M1724" s="1" t="s">
        <v>7057</v>
      </c>
      <c r="N1724" s="1" t="s">
        <v>7057</v>
      </c>
      <c r="O1724" s="1" t="s">
        <v>42</v>
      </c>
      <c r="P1724" s="1" t="s">
        <v>7058</v>
      </c>
      <c r="Q1724" s="1" t="s">
        <v>7059</v>
      </c>
      <c r="R1724" s="1" t="s">
        <v>13490</v>
      </c>
      <c r="S1724" s="1" t="s">
        <v>33</v>
      </c>
      <c r="T1724" s="1" t="s">
        <v>7061</v>
      </c>
      <c r="U1724" s="1" t="s">
        <v>7062</v>
      </c>
    </row>
    <row r="1725" s="1" customFormat="1" spans="1:21">
      <c r="A1725" s="1" t="s">
        <v>1785</v>
      </c>
      <c r="B1725" s="1" t="s">
        <v>7103</v>
      </c>
      <c r="C1725" s="1" t="s">
        <v>1786</v>
      </c>
      <c r="D1725" s="1" t="s">
        <v>13491</v>
      </c>
      <c r="E1725" s="1" t="s">
        <v>13492</v>
      </c>
      <c r="F1725" s="1" t="s">
        <v>7088</v>
      </c>
      <c r="G1725" s="1" t="s">
        <v>7074</v>
      </c>
      <c r="H1725" s="1" t="s">
        <v>7055</v>
      </c>
      <c r="I1725" s="1" t="s">
        <v>1788</v>
      </c>
      <c r="J1725" s="1" t="s">
        <v>7056</v>
      </c>
      <c r="K1725" s="1" t="s">
        <v>1788</v>
      </c>
      <c r="L1725" s="1" t="s">
        <v>1788</v>
      </c>
      <c r="M1725" s="1" t="s">
        <v>7057</v>
      </c>
      <c r="N1725" s="1" t="s">
        <v>7057</v>
      </c>
      <c r="O1725" s="1" t="s">
        <v>42</v>
      </c>
      <c r="P1725" s="1" t="s">
        <v>7058</v>
      </c>
      <c r="Q1725" s="1" t="s">
        <v>7059</v>
      </c>
      <c r="R1725" s="1" t="s">
        <v>13493</v>
      </c>
      <c r="S1725" s="1" t="s">
        <v>33</v>
      </c>
      <c r="T1725" s="1" t="s">
        <v>7061</v>
      </c>
      <c r="U1725" s="1" t="s">
        <v>7062</v>
      </c>
    </row>
    <row r="1726" s="1" customFormat="1" spans="1:21">
      <c r="A1726" s="1" t="s">
        <v>13494</v>
      </c>
      <c r="B1726" s="1" t="s">
        <v>7103</v>
      </c>
      <c r="C1726" s="1" t="s">
        <v>13495</v>
      </c>
      <c r="D1726" s="1" t="s">
        <v>11135</v>
      </c>
      <c r="E1726" s="1" t="s">
        <v>13496</v>
      </c>
      <c r="F1726" s="1" t="s">
        <v>7075</v>
      </c>
      <c r="G1726" s="1" t="s">
        <v>7068</v>
      </c>
      <c r="H1726" s="1" t="s">
        <v>7055</v>
      </c>
      <c r="I1726" s="1" t="s">
        <v>1784</v>
      </c>
      <c r="J1726" s="1" t="s">
        <v>7056</v>
      </c>
      <c r="K1726" s="1" t="s">
        <v>1784</v>
      </c>
      <c r="L1726" s="1" t="s">
        <v>1784</v>
      </c>
      <c r="M1726" s="1" t="s">
        <v>7057</v>
      </c>
      <c r="N1726" s="1" t="s">
        <v>7057</v>
      </c>
      <c r="O1726" s="1" t="s">
        <v>42</v>
      </c>
      <c r="P1726" s="1" t="s">
        <v>7058</v>
      </c>
      <c r="Q1726" s="1" t="s">
        <v>7059</v>
      </c>
      <c r="R1726" s="1" t="s">
        <v>13497</v>
      </c>
      <c r="S1726" s="1" t="s">
        <v>33</v>
      </c>
      <c r="T1726" s="1" t="s">
        <v>7061</v>
      </c>
      <c r="U1726" s="1" t="s">
        <v>7070</v>
      </c>
    </row>
    <row r="1727" s="1" customFormat="1" spans="1:21">
      <c r="A1727" s="1" t="s">
        <v>4321</v>
      </c>
      <c r="B1727" s="1" t="s">
        <v>7103</v>
      </c>
      <c r="C1727" s="1" t="s">
        <v>4322</v>
      </c>
      <c r="D1727" s="1" t="s">
        <v>13498</v>
      </c>
      <c r="E1727" s="1" t="s">
        <v>13499</v>
      </c>
      <c r="F1727" s="1" t="s">
        <v>7074</v>
      </c>
      <c r="G1727" s="1" t="s">
        <v>7075</v>
      </c>
      <c r="H1727" s="1" t="s">
        <v>7055</v>
      </c>
      <c r="I1727" s="1" t="s">
        <v>4324</v>
      </c>
      <c r="J1727" s="1" t="s">
        <v>7056</v>
      </c>
      <c r="K1727" s="1" t="s">
        <v>4324</v>
      </c>
      <c r="L1727" s="1" t="s">
        <v>4324</v>
      </c>
      <c r="M1727" s="1" t="s">
        <v>7057</v>
      </c>
      <c r="N1727" s="1" t="s">
        <v>7057</v>
      </c>
      <c r="O1727" s="1" t="s">
        <v>42</v>
      </c>
      <c r="P1727" s="1" t="s">
        <v>7058</v>
      </c>
      <c r="Q1727" s="1" t="s">
        <v>7059</v>
      </c>
      <c r="R1727" s="1" t="s">
        <v>13500</v>
      </c>
      <c r="S1727" s="1" t="s">
        <v>33</v>
      </c>
      <c r="T1727" s="1" t="s">
        <v>7061</v>
      </c>
      <c r="U1727" s="1" t="s">
        <v>7062</v>
      </c>
    </row>
    <row r="1728" s="1" customFormat="1" spans="1:21">
      <c r="A1728" s="1" t="s">
        <v>5449</v>
      </c>
      <c r="B1728" s="1" t="s">
        <v>7103</v>
      </c>
      <c r="C1728" s="1" t="s">
        <v>5450</v>
      </c>
      <c r="D1728" s="1" t="s">
        <v>13501</v>
      </c>
      <c r="E1728" s="1" t="s">
        <v>13502</v>
      </c>
      <c r="F1728" s="1" t="s">
        <v>7088</v>
      </c>
      <c r="G1728" s="1" t="s">
        <v>7054</v>
      </c>
      <c r="H1728" s="1" t="s">
        <v>7055</v>
      </c>
      <c r="I1728" s="1" t="s">
        <v>3059</v>
      </c>
      <c r="J1728" s="1" t="s">
        <v>7056</v>
      </c>
      <c r="K1728" s="1" t="s">
        <v>3059</v>
      </c>
      <c r="L1728" s="1" t="s">
        <v>3059</v>
      </c>
      <c r="M1728" s="1" t="s">
        <v>7057</v>
      </c>
      <c r="N1728" s="1" t="s">
        <v>7057</v>
      </c>
      <c r="O1728" s="1" t="s">
        <v>42</v>
      </c>
      <c r="P1728" s="1" t="s">
        <v>7058</v>
      </c>
      <c r="Q1728" s="1" t="s">
        <v>7059</v>
      </c>
      <c r="R1728" s="1" t="s">
        <v>13503</v>
      </c>
      <c r="S1728" s="1" t="s">
        <v>33</v>
      </c>
      <c r="T1728" s="1" t="s">
        <v>7061</v>
      </c>
      <c r="U1728" s="1" t="s">
        <v>7062</v>
      </c>
    </row>
    <row r="1729" s="1" customFormat="1" spans="1:21">
      <c r="A1729" s="1" t="s">
        <v>4334</v>
      </c>
      <c r="B1729" s="1" t="s">
        <v>7103</v>
      </c>
      <c r="C1729" s="1" t="s">
        <v>4335</v>
      </c>
      <c r="D1729" s="1" t="s">
        <v>13225</v>
      </c>
      <c r="E1729" s="1" t="s">
        <v>13504</v>
      </c>
      <c r="F1729" s="1" t="s">
        <v>7103</v>
      </c>
      <c r="G1729" s="1" t="s">
        <v>7088</v>
      </c>
      <c r="H1729" s="1" t="s">
        <v>7055</v>
      </c>
      <c r="I1729" s="1" t="s">
        <v>4063</v>
      </c>
      <c r="J1729" s="1" t="s">
        <v>7056</v>
      </c>
      <c r="K1729" s="1" t="s">
        <v>4063</v>
      </c>
      <c r="L1729" s="1" t="s">
        <v>4063</v>
      </c>
      <c r="M1729" s="1" t="s">
        <v>7057</v>
      </c>
      <c r="N1729" s="1" t="s">
        <v>7057</v>
      </c>
      <c r="O1729" s="1" t="s">
        <v>42</v>
      </c>
      <c r="P1729" s="1" t="s">
        <v>7058</v>
      </c>
      <c r="Q1729" s="1" t="s">
        <v>7059</v>
      </c>
      <c r="R1729" s="1" t="s">
        <v>13505</v>
      </c>
      <c r="S1729" s="1" t="s">
        <v>33</v>
      </c>
      <c r="T1729" s="1" t="s">
        <v>7061</v>
      </c>
      <c r="U1729" s="1" t="s">
        <v>7062</v>
      </c>
    </row>
    <row r="1730" s="1" customFormat="1" spans="1:21">
      <c r="A1730" s="1" t="s">
        <v>4336</v>
      </c>
      <c r="B1730" s="1" t="s">
        <v>7103</v>
      </c>
      <c r="C1730" s="1" t="s">
        <v>4337</v>
      </c>
      <c r="D1730" s="1" t="s">
        <v>10059</v>
      </c>
      <c r="E1730" s="1" t="s">
        <v>13506</v>
      </c>
      <c r="F1730" s="1" t="s">
        <v>7088</v>
      </c>
      <c r="G1730" s="1" t="s">
        <v>7054</v>
      </c>
      <c r="H1730" s="1" t="s">
        <v>7055</v>
      </c>
      <c r="I1730" s="1" t="s">
        <v>3074</v>
      </c>
      <c r="J1730" s="1" t="s">
        <v>7056</v>
      </c>
      <c r="K1730" s="1" t="s">
        <v>3074</v>
      </c>
      <c r="L1730" s="1" t="s">
        <v>3074</v>
      </c>
      <c r="M1730" s="1" t="s">
        <v>7057</v>
      </c>
      <c r="N1730" s="1" t="s">
        <v>7057</v>
      </c>
      <c r="O1730" s="1" t="s">
        <v>42</v>
      </c>
      <c r="P1730" s="1" t="s">
        <v>7058</v>
      </c>
      <c r="Q1730" s="1" t="s">
        <v>7059</v>
      </c>
      <c r="R1730" s="1" t="s">
        <v>13507</v>
      </c>
      <c r="S1730" s="1" t="s">
        <v>33</v>
      </c>
      <c r="T1730" s="1" t="s">
        <v>7061</v>
      </c>
      <c r="U1730" s="1" t="s">
        <v>7062</v>
      </c>
    </row>
    <row r="1731" s="1" customFormat="1" spans="1:21">
      <c r="A1731" s="1" t="s">
        <v>4338</v>
      </c>
      <c r="B1731" s="1" t="s">
        <v>7103</v>
      </c>
      <c r="C1731" s="1" t="s">
        <v>4339</v>
      </c>
      <c r="D1731" s="1" t="s">
        <v>13508</v>
      </c>
      <c r="E1731" s="1" t="s">
        <v>13509</v>
      </c>
      <c r="F1731" s="1" t="s">
        <v>7103</v>
      </c>
      <c r="G1731" s="1" t="s">
        <v>7088</v>
      </c>
      <c r="H1731" s="1" t="s">
        <v>7055</v>
      </c>
      <c r="I1731" s="1" t="s">
        <v>3082</v>
      </c>
      <c r="J1731" s="1" t="s">
        <v>7056</v>
      </c>
      <c r="K1731" s="1" t="s">
        <v>3082</v>
      </c>
      <c r="L1731" s="1" t="s">
        <v>3082</v>
      </c>
      <c r="M1731" s="1" t="s">
        <v>7057</v>
      </c>
      <c r="N1731" s="1" t="s">
        <v>7057</v>
      </c>
      <c r="O1731" s="1" t="s">
        <v>42</v>
      </c>
      <c r="P1731" s="1" t="s">
        <v>7058</v>
      </c>
      <c r="Q1731" s="1" t="s">
        <v>7059</v>
      </c>
      <c r="R1731" s="1" t="s">
        <v>13510</v>
      </c>
      <c r="S1731" s="1" t="s">
        <v>33</v>
      </c>
      <c r="T1731" s="1" t="s">
        <v>7061</v>
      </c>
      <c r="U1731" s="1" t="s">
        <v>7062</v>
      </c>
    </row>
    <row r="1732" s="1" customFormat="1" spans="1:21">
      <c r="A1732" s="1" t="s">
        <v>5456</v>
      </c>
      <c r="B1732" s="1" t="s">
        <v>7103</v>
      </c>
      <c r="C1732" s="1" t="s">
        <v>5457</v>
      </c>
      <c r="D1732" s="1" t="s">
        <v>10895</v>
      </c>
      <c r="E1732" s="1" t="s">
        <v>13511</v>
      </c>
      <c r="F1732" s="1" t="s">
        <v>7054</v>
      </c>
      <c r="G1732" s="1" t="s">
        <v>7074</v>
      </c>
      <c r="H1732" s="1" t="s">
        <v>7055</v>
      </c>
      <c r="I1732" s="1" t="s">
        <v>2863</v>
      </c>
      <c r="J1732" s="1" t="s">
        <v>7056</v>
      </c>
      <c r="K1732" s="1" t="s">
        <v>2863</v>
      </c>
      <c r="L1732" s="1" t="s">
        <v>2863</v>
      </c>
      <c r="M1732" s="1" t="s">
        <v>7057</v>
      </c>
      <c r="N1732" s="1" t="s">
        <v>7057</v>
      </c>
      <c r="O1732" s="1" t="s">
        <v>42</v>
      </c>
      <c r="P1732" s="1" t="s">
        <v>7058</v>
      </c>
      <c r="Q1732" s="1" t="s">
        <v>7059</v>
      </c>
      <c r="R1732" s="1" t="s">
        <v>13512</v>
      </c>
      <c r="S1732" s="1" t="s">
        <v>33</v>
      </c>
      <c r="T1732" s="1" t="s">
        <v>7061</v>
      </c>
      <c r="U1732" s="1" t="s">
        <v>7062</v>
      </c>
    </row>
    <row r="1733" s="1" customFormat="1" spans="1:21">
      <c r="A1733" s="1" t="s">
        <v>4340</v>
      </c>
      <c r="B1733" s="1" t="s">
        <v>7103</v>
      </c>
      <c r="C1733" s="1" t="s">
        <v>4341</v>
      </c>
      <c r="D1733" s="1" t="s">
        <v>13513</v>
      </c>
      <c r="E1733" s="1" t="s">
        <v>13514</v>
      </c>
      <c r="F1733" s="1" t="s">
        <v>7103</v>
      </c>
      <c r="G1733" s="1" t="s">
        <v>7088</v>
      </c>
      <c r="H1733" s="1" t="s">
        <v>7055</v>
      </c>
      <c r="I1733" s="1" t="s">
        <v>4343</v>
      </c>
      <c r="J1733" s="1" t="s">
        <v>7056</v>
      </c>
      <c r="K1733" s="1" t="s">
        <v>4343</v>
      </c>
      <c r="L1733" s="1" t="s">
        <v>4343</v>
      </c>
      <c r="M1733" s="1" t="s">
        <v>7057</v>
      </c>
      <c r="N1733" s="1" t="s">
        <v>7057</v>
      </c>
      <c r="O1733" s="1" t="s">
        <v>42</v>
      </c>
      <c r="P1733" s="1" t="s">
        <v>7058</v>
      </c>
      <c r="Q1733" s="1" t="s">
        <v>7059</v>
      </c>
      <c r="R1733" s="1" t="s">
        <v>13515</v>
      </c>
      <c r="S1733" s="1" t="s">
        <v>33</v>
      </c>
      <c r="T1733" s="1" t="s">
        <v>7061</v>
      </c>
      <c r="U1733" s="1" t="s">
        <v>7062</v>
      </c>
    </row>
    <row r="1734" s="1" customFormat="1" spans="1:21">
      <c r="A1734" s="1" t="s">
        <v>4344</v>
      </c>
      <c r="B1734" s="1" t="s">
        <v>7103</v>
      </c>
      <c r="C1734" s="1" t="s">
        <v>4345</v>
      </c>
      <c r="D1734" s="1" t="s">
        <v>9510</v>
      </c>
      <c r="E1734" s="1" t="s">
        <v>13516</v>
      </c>
      <c r="F1734" s="1" t="s">
        <v>7088</v>
      </c>
      <c r="G1734" s="1" t="s">
        <v>7054</v>
      </c>
      <c r="H1734" s="1" t="s">
        <v>7055</v>
      </c>
      <c r="I1734" s="1" t="s">
        <v>4346</v>
      </c>
      <c r="J1734" s="1" t="s">
        <v>7056</v>
      </c>
      <c r="K1734" s="1" t="s">
        <v>4346</v>
      </c>
      <c r="L1734" s="1" t="s">
        <v>4346</v>
      </c>
      <c r="M1734" s="1" t="s">
        <v>7057</v>
      </c>
      <c r="N1734" s="1" t="s">
        <v>7057</v>
      </c>
      <c r="O1734" s="1" t="s">
        <v>42</v>
      </c>
      <c r="P1734" s="1" t="s">
        <v>7058</v>
      </c>
      <c r="Q1734" s="1" t="s">
        <v>7059</v>
      </c>
      <c r="R1734" s="1" t="s">
        <v>13517</v>
      </c>
      <c r="S1734" s="1" t="s">
        <v>33</v>
      </c>
      <c r="T1734" s="1" t="s">
        <v>7061</v>
      </c>
      <c r="U1734" s="1" t="s">
        <v>7070</v>
      </c>
    </row>
    <row r="1735" s="1" customFormat="1" spans="1:21">
      <c r="A1735" s="1" t="s">
        <v>5461</v>
      </c>
      <c r="B1735" s="1" t="s">
        <v>7103</v>
      </c>
      <c r="C1735" s="1" t="s">
        <v>5462</v>
      </c>
      <c r="D1735" s="1" t="s">
        <v>13518</v>
      </c>
      <c r="E1735" s="1" t="s">
        <v>13519</v>
      </c>
      <c r="F1735" s="1" t="s">
        <v>7074</v>
      </c>
      <c r="G1735" s="1" t="s">
        <v>7075</v>
      </c>
      <c r="H1735" s="1" t="s">
        <v>7055</v>
      </c>
      <c r="I1735" s="1" t="s">
        <v>4068</v>
      </c>
      <c r="J1735" s="1" t="s">
        <v>7056</v>
      </c>
      <c r="K1735" s="1" t="s">
        <v>4068</v>
      </c>
      <c r="L1735" s="1" t="s">
        <v>4068</v>
      </c>
      <c r="M1735" s="1" t="s">
        <v>7057</v>
      </c>
      <c r="N1735" s="1" t="s">
        <v>7057</v>
      </c>
      <c r="O1735" s="1" t="s">
        <v>42</v>
      </c>
      <c r="P1735" s="1" t="s">
        <v>7058</v>
      </c>
      <c r="Q1735" s="1" t="s">
        <v>7059</v>
      </c>
      <c r="R1735" s="1" t="s">
        <v>13520</v>
      </c>
      <c r="S1735" s="1" t="s">
        <v>33</v>
      </c>
      <c r="T1735" s="1" t="s">
        <v>7061</v>
      </c>
      <c r="U1735" s="1" t="s">
        <v>7070</v>
      </c>
    </row>
    <row r="1736" s="1" customFormat="1" spans="1:21">
      <c r="A1736" s="1" t="s">
        <v>5458</v>
      </c>
      <c r="B1736" s="1" t="s">
        <v>7103</v>
      </c>
      <c r="C1736" s="1" t="s">
        <v>5459</v>
      </c>
      <c r="D1736" s="1" t="s">
        <v>13521</v>
      </c>
      <c r="E1736" s="1" t="s">
        <v>13522</v>
      </c>
      <c r="F1736" s="1" t="s">
        <v>7088</v>
      </c>
      <c r="G1736" s="1" t="s">
        <v>7054</v>
      </c>
      <c r="H1736" s="1" t="s">
        <v>7055</v>
      </c>
      <c r="I1736" s="1" t="s">
        <v>3499</v>
      </c>
      <c r="J1736" s="1" t="s">
        <v>7056</v>
      </c>
      <c r="K1736" s="1" t="s">
        <v>3499</v>
      </c>
      <c r="L1736" s="1" t="s">
        <v>3499</v>
      </c>
      <c r="M1736" s="1" t="s">
        <v>7057</v>
      </c>
      <c r="N1736" s="1" t="s">
        <v>7057</v>
      </c>
      <c r="O1736" s="1" t="s">
        <v>42</v>
      </c>
      <c r="P1736" s="1" t="s">
        <v>7058</v>
      </c>
      <c r="Q1736" s="1" t="s">
        <v>7059</v>
      </c>
      <c r="R1736" s="1" t="s">
        <v>13523</v>
      </c>
      <c r="S1736" s="1" t="s">
        <v>33</v>
      </c>
      <c r="T1736" s="1" t="s">
        <v>7061</v>
      </c>
      <c r="U1736" s="1" t="s">
        <v>7062</v>
      </c>
    </row>
    <row r="1737" s="1" customFormat="1" spans="1:21">
      <c r="A1737" s="1" t="s">
        <v>4347</v>
      </c>
      <c r="B1737" s="1" t="s">
        <v>7103</v>
      </c>
      <c r="C1737" s="1" t="s">
        <v>4348</v>
      </c>
      <c r="D1737" s="1" t="s">
        <v>9656</v>
      </c>
      <c r="E1737" s="1" t="s">
        <v>13524</v>
      </c>
      <c r="F1737" s="1" t="s">
        <v>7103</v>
      </c>
      <c r="G1737" s="1" t="s">
        <v>7088</v>
      </c>
      <c r="H1737" s="1" t="s">
        <v>7055</v>
      </c>
      <c r="I1737" s="1" t="s">
        <v>2010</v>
      </c>
      <c r="J1737" s="1" t="s">
        <v>7056</v>
      </c>
      <c r="K1737" s="1" t="s">
        <v>2010</v>
      </c>
      <c r="L1737" s="1" t="s">
        <v>2010</v>
      </c>
      <c r="M1737" s="1" t="s">
        <v>7057</v>
      </c>
      <c r="N1737" s="1" t="s">
        <v>7057</v>
      </c>
      <c r="O1737" s="1" t="s">
        <v>42</v>
      </c>
      <c r="P1737" s="1" t="s">
        <v>7058</v>
      </c>
      <c r="Q1737" s="1" t="s">
        <v>7059</v>
      </c>
      <c r="R1737" s="1" t="s">
        <v>13525</v>
      </c>
      <c r="S1737" s="1" t="s">
        <v>33</v>
      </c>
      <c r="T1737" s="1" t="s">
        <v>7061</v>
      </c>
      <c r="U1737" s="1" t="s">
        <v>7062</v>
      </c>
    </row>
    <row r="1738" s="1" customFormat="1" spans="1:21">
      <c r="A1738" s="1" t="s">
        <v>4349</v>
      </c>
      <c r="B1738" s="1" t="s">
        <v>7103</v>
      </c>
      <c r="C1738" s="1" t="s">
        <v>4350</v>
      </c>
      <c r="D1738" s="1" t="s">
        <v>13526</v>
      </c>
      <c r="E1738" s="1" t="s">
        <v>13527</v>
      </c>
      <c r="F1738" s="1" t="s">
        <v>7088</v>
      </c>
      <c r="G1738" s="1" t="s">
        <v>7074</v>
      </c>
      <c r="H1738" s="1" t="s">
        <v>7055</v>
      </c>
      <c r="I1738" s="1" t="s">
        <v>2077</v>
      </c>
      <c r="J1738" s="1" t="s">
        <v>7056</v>
      </c>
      <c r="K1738" s="1" t="s">
        <v>2077</v>
      </c>
      <c r="L1738" s="1" t="s">
        <v>2077</v>
      </c>
      <c r="M1738" s="1" t="s">
        <v>7057</v>
      </c>
      <c r="N1738" s="1" t="s">
        <v>7057</v>
      </c>
      <c r="O1738" s="1" t="s">
        <v>42</v>
      </c>
      <c r="P1738" s="1" t="s">
        <v>7058</v>
      </c>
      <c r="Q1738" s="1" t="s">
        <v>7059</v>
      </c>
      <c r="R1738" s="1" t="s">
        <v>13528</v>
      </c>
      <c r="S1738" s="1" t="s">
        <v>33</v>
      </c>
      <c r="T1738" s="1" t="s">
        <v>7061</v>
      </c>
      <c r="U1738" s="1" t="s">
        <v>7062</v>
      </c>
    </row>
    <row r="1739" s="1" customFormat="1" spans="1:21">
      <c r="A1739" s="1" t="s">
        <v>5463</v>
      </c>
      <c r="B1739" s="1" t="s">
        <v>7103</v>
      </c>
      <c r="C1739" s="1" t="s">
        <v>5464</v>
      </c>
      <c r="D1739" s="1" t="s">
        <v>13116</v>
      </c>
      <c r="E1739" s="1" t="s">
        <v>13529</v>
      </c>
      <c r="F1739" s="1" t="s">
        <v>7088</v>
      </c>
      <c r="G1739" s="1" t="s">
        <v>7054</v>
      </c>
      <c r="H1739" s="1" t="s">
        <v>7055</v>
      </c>
      <c r="I1739" s="1" t="s">
        <v>3167</v>
      </c>
      <c r="J1739" s="1" t="s">
        <v>7056</v>
      </c>
      <c r="K1739" s="1" t="s">
        <v>3167</v>
      </c>
      <c r="L1739" s="1" t="s">
        <v>3167</v>
      </c>
      <c r="M1739" s="1" t="s">
        <v>7057</v>
      </c>
      <c r="N1739" s="1" t="s">
        <v>7057</v>
      </c>
      <c r="O1739" s="1" t="s">
        <v>42</v>
      </c>
      <c r="P1739" s="1" t="s">
        <v>7058</v>
      </c>
      <c r="Q1739" s="1" t="s">
        <v>7059</v>
      </c>
      <c r="R1739" s="1" t="s">
        <v>13530</v>
      </c>
      <c r="S1739" s="1" t="s">
        <v>33</v>
      </c>
      <c r="T1739" s="1" t="s">
        <v>7061</v>
      </c>
      <c r="U1739" s="1" t="s">
        <v>7062</v>
      </c>
    </row>
    <row r="1740" s="1" customFormat="1" spans="1:21">
      <c r="A1740" s="1" t="s">
        <v>4351</v>
      </c>
      <c r="B1740" s="1" t="s">
        <v>7103</v>
      </c>
      <c r="C1740" s="1" t="s">
        <v>4352</v>
      </c>
      <c r="D1740" s="1" t="s">
        <v>9510</v>
      </c>
      <c r="E1740" s="1" t="s">
        <v>13531</v>
      </c>
      <c r="F1740" s="1" t="s">
        <v>7074</v>
      </c>
      <c r="G1740" s="1" t="s">
        <v>7075</v>
      </c>
      <c r="H1740" s="1" t="s">
        <v>7055</v>
      </c>
      <c r="I1740" s="1" t="s">
        <v>4346</v>
      </c>
      <c r="J1740" s="1" t="s">
        <v>7056</v>
      </c>
      <c r="K1740" s="1" t="s">
        <v>4346</v>
      </c>
      <c r="L1740" s="1" t="s">
        <v>4346</v>
      </c>
      <c r="M1740" s="1" t="s">
        <v>7057</v>
      </c>
      <c r="N1740" s="1" t="s">
        <v>7057</v>
      </c>
      <c r="O1740" s="1" t="s">
        <v>42</v>
      </c>
      <c r="P1740" s="1" t="s">
        <v>7058</v>
      </c>
      <c r="Q1740" s="1" t="s">
        <v>7059</v>
      </c>
      <c r="R1740" s="1" t="s">
        <v>13532</v>
      </c>
      <c r="S1740" s="1" t="s">
        <v>33</v>
      </c>
      <c r="T1740" s="1" t="s">
        <v>7061</v>
      </c>
      <c r="U1740" s="1" t="s">
        <v>7070</v>
      </c>
    </row>
    <row r="1741" s="1" customFormat="1" spans="1:21">
      <c r="A1741" s="1" t="s">
        <v>4353</v>
      </c>
      <c r="B1741" s="1" t="s">
        <v>7103</v>
      </c>
      <c r="C1741" s="1" t="s">
        <v>4354</v>
      </c>
      <c r="D1741" s="1" t="s">
        <v>7437</v>
      </c>
      <c r="E1741" s="1" t="s">
        <v>13533</v>
      </c>
      <c r="F1741" s="1" t="s">
        <v>7088</v>
      </c>
      <c r="G1741" s="1" t="s">
        <v>7054</v>
      </c>
      <c r="H1741" s="1" t="s">
        <v>7055</v>
      </c>
      <c r="I1741" s="1" t="s">
        <v>4355</v>
      </c>
      <c r="J1741" s="1" t="s">
        <v>7056</v>
      </c>
      <c r="K1741" s="1" t="s">
        <v>4355</v>
      </c>
      <c r="L1741" s="1" t="s">
        <v>4355</v>
      </c>
      <c r="M1741" s="1" t="s">
        <v>7057</v>
      </c>
      <c r="N1741" s="1" t="s">
        <v>7057</v>
      </c>
      <c r="O1741" s="1" t="s">
        <v>42</v>
      </c>
      <c r="P1741" s="1" t="s">
        <v>7058</v>
      </c>
      <c r="Q1741" s="1" t="s">
        <v>7059</v>
      </c>
      <c r="R1741" s="1" t="s">
        <v>13534</v>
      </c>
      <c r="S1741" s="1" t="s">
        <v>33</v>
      </c>
      <c r="T1741" s="1" t="s">
        <v>7061</v>
      </c>
      <c r="U1741" s="1" t="s">
        <v>7062</v>
      </c>
    </row>
    <row r="1742" s="1" customFormat="1" spans="1:21">
      <c r="A1742" s="1" t="s">
        <v>4356</v>
      </c>
      <c r="B1742" s="1" t="s">
        <v>7103</v>
      </c>
      <c r="C1742" s="1" t="s">
        <v>4357</v>
      </c>
      <c r="D1742" s="1" t="s">
        <v>7393</v>
      </c>
      <c r="E1742" s="1" t="s">
        <v>13535</v>
      </c>
      <c r="F1742" s="1" t="s">
        <v>7074</v>
      </c>
      <c r="G1742" s="1" t="s">
        <v>7075</v>
      </c>
      <c r="H1742" s="1" t="s">
        <v>7055</v>
      </c>
      <c r="I1742" s="1" t="s">
        <v>4237</v>
      </c>
      <c r="J1742" s="1" t="s">
        <v>7056</v>
      </c>
      <c r="K1742" s="1" t="s">
        <v>4237</v>
      </c>
      <c r="L1742" s="1" t="s">
        <v>4237</v>
      </c>
      <c r="M1742" s="1" t="s">
        <v>7057</v>
      </c>
      <c r="N1742" s="1" t="s">
        <v>7057</v>
      </c>
      <c r="O1742" s="1" t="s">
        <v>42</v>
      </c>
      <c r="P1742" s="1" t="s">
        <v>7058</v>
      </c>
      <c r="Q1742" s="1" t="s">
        <v>7059</v>
      </c>
      <c r="R1742" s="1" t="s">
        <v>13536</v>
      </c>
      <c r="S1742" s="1" t="s">
        <v>33</v>
      </c>
      <c r="T1742" s="1" t="s">
        <v>7061</v>
      </c>
      <c r="U1742" s="1" t="s">
        <v>7062</v>
      </c>
    </row>
    <row r="1743" s="1" customFormat="1" spans="1:21">
      <c r="A1743" s="1" t="s">
        <v>4358</v>
      </c>
      <c r="B1743" s="1" t="s">
        <v>7103</v>
      </c>
      <c r="C1743" s="1" t="s">
        <v>4359</v>
      </c>
      <c r="D1743" s="1" t="s">
        <v>13537</v>
      </c>
      <c r="E1743" s="1" t="s">
        <v>13538</v>
      </c>
      <c r="F1743" s="1" t="s">
        <v>7103</v>
      </c>
      <c r="G1743" s="1" t="s">
        <v>7088</v>
      </c>
      <c r="H1743" s="1" t="s">
        <v>7055</v>
      </c>
      <c r="I1743" s="1" t="s">
        <v>2496</v>
      </c>
      <c r="J1743" s="1" t="s">
        <v>7056</v>
      </c>
      <c r="K1743" s="1" t="s">
        <v>2496</v>
      </c>
      <c r="L1743" s="1" t="s">
        <v>2496</v>
      </c>
      <c r="M1743" s="1" t="s">
        <v>7057</v>
      </c>
      <c r="N1743" s="1" t="s">
        <v>7057</v>
      </c>
      <c r="O1743" s="1" t="s">
        <v>42</v>
      </c>
      <c r="P1743" s="1" t="s">
        <v>7058</v>
      </c>
      <c r="Q1743" s="1" t="s">
        <v>7059</v>
      </c>
      <c r="R1743" s="1" t="s">
        <v>13539</v>
      </c>
      <c r="S1743" s="1" t="s">
        <v>33</v>
      </c>
      <c r="T1743" s="1" t="s">
        <v>7061</v>
      </c>
      <c r="U1743" s="1" t="s">
        <v>7062</v>
      </c>
    </row>
    <row r="1744" s="1" customFormat="1" spans="1:21">
      <c r="A1744" s="1" t="s">
        <v>4361</v>
      </c>
      <c r="B1744" s="1" t="s">
        <v>7103</v>
      </c>
      <c r="C1744" s="1" t="s">
        <v>4362</v>
      </c>
      <c r="D1744" s="1" t="s">
        <v>11943</v>
      </c>
      <c r="E1744" s="1" t="s">
        <v>13540</v>
      </c>
      <c r="F1744" s="1" t="s">
        <v>7074</v>
      </c>
      <c r="G1744" s="1" t="s">
        <v>7075</v>
      </c>
      <c r="H1744" s="1" t="s">
        <v>7055</v>
      </c>
      <c r="I1744" s="1" t="s">
        <v>4138</v>
      </c>
      <c r="J1744" s="1" t="s">
        <v>7056</v>
      </c>
      <c r="K1744" s="1" t="s">
        <v>4138</v>
      </c>
      <c r="L1744" s="1" t="s">
        <v>4138</v>
      </c>
      <c r="M1744" s="1" t="s">
        <v>7057</v>
      </c>
      <c r="N1744" s="1" t="s">
        <v>7057</v>
      </c>
      <c r="O1744" s="1" t="s">
        <v>42</v>
      </c>
      <c r="P1744" s="1" t="s">
        <v>7058</v>
      </c>
      <c r="Q1744" s="1" t="s">
        <v>7059</v>
      </c>
      <c r="R1744" s="1" t="s">
        <v>13541</v>
      </c>
      <c r="S1744" s="1" t="s">
        <v>33</v>
      </c>
      <c r="T1744" s="1" t="s">
        <v>7061</v>
      </c>
      <c r="U1744" s="1" t="s">
        <v>7062</v>
      </c>
    </row>
    <row r="1745" s="1" customFormat="1" spans="1:21">
      <c r="A1745" s="1" t="s">
        <v>4363</v>
      </c>
      <c r="B1745" s="1" t="s">
        <v>7103</v>
      </c>
      <c r="C1745" s="1" t="s">
        <v>4364</v>
      </c>
      <c r="D1745" s="1" t="s">
        <v>11277</v>
      </c>
      <c r="E1745" s="1" t="s">
        <v>13542</v>
      </c>
      <c r="F1745" s="1" t="s">
        <v>7103</v>
      </c>
      <c r="G1745" s="1" t="s">
        <v>7088</v>
      </c>
      <c r="H1745" s="1" t="s">
        <v>7055</v>
      </c>
      <c r="I1745" s="1" t="s">
        <v>4091</v>
      </c>
      <c r="J1745" s="1" t="s">
        <v>7056</v>
      </c>
      <c r="K1745" s="1" t="s">
        <v>4091</v>
      </c>
      <c r="L1745" s="1" t="s">
        <v>4091</v>
      </c>
      <c r="M1745" s="1" t="s">
        <v>7057</v>
      </c>
      <c r="N1745" s="1" t="s">
        <v>7057</v>
      </c>
      <c r="O1745" s="1" t="s">
        <v>42</v>
      </c>
      <c r="P1745" s="1" t="s">
        <v>7058</v>
      </c>
      <c r="Q1745" s="1" t="s">
        <v>7059</v>
      </c>
      <c r="R1745" s="1" t="s">
        <v>13543</v>
      </c>
      <c r="S1745" s="1" t="s">
        <v>33</v>
      </c>
      <c r="T1745" s="1" t="s">
        <v>7061</v>
      </c>
      <c r="U1745" s="1" t="s">
        <v>7062</v>
      </c>
    </row>
    <row r="1746" s="1" customFormat="1" spans="1:21">
      <c r="A1746" s="1" t="s">
        <v>4365</v>
      </c>
      <c r="B1746" s="1" t="s">
        <v>7103</v>
      </c>
      <c r="C1746" s="1" t="s">
        <v>4366</v>
      </c>
      <c r="D1746" s="1" t="s">
        <v>13544</v>
      </c>
      <c r="E1746" s="1" t="s">
        <v>13545</v>
      </c>
      <c r="F1746" s="1" t="s">
        <v>7103</v>
      </c>
      <c r="G1746" s="1" t="s">
        <v>7088</v>
      </c>
      <c r="H1746" s="1" t="s">
        <v>7055</v>
      </c>
      <c r="I1746" s="1" t="s">
        <v>2496</v>
      </c>
      <c r="J1746" s="1" t="s">
        <v>7056</v>
      </c>
      <c r="K1746" s="1" t="s">
        <v>2496</v>
      </c>
      <c r="L1746" s="1" t="s">
        <v>2496</v>
      </c>
      <c r="M1746" s="1" t="s">
        <v>7057</v>
      </c>
      <c r="N1746" s="1" t="s">
        <v>7057</v>
      </c>
      <c r="O1746" s="1" t="s">
        <v>42</v>
      </c>
      <c r="P1746" s="1" t="s">
        <v>7058</v>
      </c>
      <c r="Q1746" s="1" t="s">
        <v>7059</v>
      </c>
      <c r="R1746" s="1" t="s">
        <v>13546</v>
      </c>
      <c r="S1746" s="1" t="s">
        <v>33</v>
      </c>
      <c r="T1746" s="1" t="s">
        <v>7061</v>
      </c>
      <c r="U1746" s="1" t="s">
        <v>7062</v>
      </c>
    </row>
    <row r="1747" s="1" customFormat="1" spans="1:21">
      <c r="A1747" s="1" t="s">
        <v>4367</v>
      </c>
      <c r="B1747" s="1" t="s">
        <v>7103</v>
      </c>
      <c r="C1747" s="1" t="s">
        <v>4368</v>
      </c>
      <c r="D1747" s="1" t="s">
        <v>13547</v>
      </c>
      <c r="E1747" s="1" t="s">
        <v>13548</v>
      </c>
      <c r="F1747" s="1" t="s">
        <v>7103</v>
      </c>
      <c r="G1747" s="1" t="s">
        <v>7088</v>
      </c>
      <c r="H1747" s="1" t="s">
        <v>7055</v>
      </c>
      <c r="I1747" s="1" t="s">
        <v>4370</v>
      </c>
      <c r="J1747" s="1" t="s">
        <v>7056</v>
      </c>
      <c r="K1747" s="1" t="s">
        <v>4370</v>
      </c>
      <c r="L1747" s="1" t="s">
        <v>4370</v>
      </c>
      <c r="M1747" s="1" t="s">
        <v>7057</v>
      </c>
      <c r="N1747" s="1" t="s">
        <v>7057</v>
      </c>
      <c r="O1747" s="1" t="s">
        <v>42</v>
      </c>
      <c r="P1747" s="1" t="s">
        <v>7058</v>
      </c>
      <c r="Q1747" s="1" t="s">
        <v>7059</v>
      </c>
      <c r="R1747" s="1" t="s">
        <v>13549</v>
      </c>
      <c r="S1747" s="1" t="s">
        <v>33</v>
      </c>
      <c r="T1747" s="1" t="s">
        <v>7061</v>
      </c>
      <c r="U1747" s="1" t="s">
        <v>7062</v>
      </c>
    </row>
    <row r="1748" s="1" customFormat="1" spans="1:21">
      <c r="A1748" s="1" t="s">
        <v>4371</v>
      </c>
      <c r="B1748" s="1" t="s">
        <v>7103</v>
      </c>
      <c r="C1748" s="1" t="s">
        <v>4372</v>
      </c>
      <c r="D1748" s="1" t="s">
        <v>13354</v>
      </c>
      <c r="E1748" s="1" t="s">
        <v>13550</v>
      </c>
      <c r="F1748" s="1" t="s">
        <v>7103</v>
      </c>
      <c r="G1748" s="1" t="s">
        <v>7088</v>
      </c>
      <c r="H1748" s="1" t="s">
        <v>7055</v>
      </c>
      <c r="I1748" s="1" t="s">
        <v>4373</v>
      </c>
      <c r="J1748" s="1" t="s">
        <v>7056</v>
      </c>
      <c r="K1748" s="1" t="s">
        <v>4373</v>
      </c>
      <c r="L1748" s="1" t="s">
        <v>4373</v>
      </c>
      <c r="M1748" s="1" t="s">
        <v>7057</v>
      </c>
      <c r="N1748" s="1" t="s">
        <v>7057</v>
      </c>
      <c r="O1748" s="1" t="s">
        <v>42</v>
      </c>
      <c r="P1748" s="1" t="s">
        <v>7058</v>
      </c>
      <c r="Q1748" s="1" t="s">
        <v>7059</v>
      </c>
      <c r="R1748" s="1" t="s">
        <v>13551</v>
      </c>
      <c r="S1748" s="1" t="s">
        <v>33</v>
      </c>
      <c r="T1748" s="1" t="s">
        <v>7061</v>
      </c>
      <c r="U1748" s="1" t="s">
        <v>7062</v>
      </c>
    </row>
    <row r="1749" s="1" customFormat="1" spans="1:21">
      <c r="A1749" s="1" t="s">
        <v>1789</v>
      </c>
      <c r="B1749" s="1" t="s">
        <v>7103</v>
      </c>
      <c r="C1749" s="1" t="s">
        <v>1790</v>
      </c>
      <c r="D1749" s="1" t="s">
        <v>13552</v>
      </c>
      <c r="E1749" s="1" t="s">
        <v>13553</v>
      </c>
      <c r="F1749" s="1" t="s">
        <v>7054</v>
      </c>
      <c r="G1749" s="1" t="s">
        <v>7075</v>
      </c>
      <c r="H1749" s="1" t="s">
        <v>7055</v>
      </c>
      <c r="I1749" s="1" t="s">
        <v>1392</v>
      </c>
      <c r="J1749" s="1" t="s">
        <v>7056</v>
      </c>
      <c r="K1749" s="1" t="s">
        <v>1392</v>
      </c>
      <c r="L1749" s="1" t="s">
        <v>1392</v>
      </c>
      <c r="M1749" s="1" t="s">
        <v>7057</v>
      </c>
      <c r="N1749" s="1" t="s">
        <v>7057</v>
      </c>
      <c r="O1749" s="1" t="s">
        <v>42</v>
      </c>
      <c r="P1749" s="1" t="s">
        <v>7058</v>
      </c>
      <c r="Q1749" s="1" t="s">
        <v>7059</v>
      </c>
      <c r="R1749" s="1" t="s">
        <v>13554</v>
      </c>
      <c r="S1749" s="1" t="s">
        <v>33</v>
      </c>
      <c r="T1749" s="1" t="s">
        <v>7061</v>
      </c>
      <c r="U1749" s="1" t="s">
        <v>7062</v>
      </c>
    </row>
    <row r="1750" s="1" customFormat="1" spans="1:21">
      <c r="A1750" s="1" t="s">
        <v>4378</v>
      </c>
      <c r="B1750" s="1" t="s">
        <v>7103</v>
      </c>
      <c r="C1750" s="1" t="s">
        <v>4379</v>
      </c>
      <c r="D1750" s="1" t="s">
        <v>12316</v>
      </c>
      <c r="E1750" s="1" t="s">
        <v>13555</v>
      </c>
      <c r="F1750" s="1" t="s">
        <v>7103</v>
      </c>
      <c r="G1750" s="1" t="s">
        <v>7088</v>
      </c>
      <c r="H1750" s="1" t="s">
        <v>7055</v>
      </c>
      <c r="I1750" s="1" t="s">
        <v>3372</v>
      </c>
      <c r="J1750" s="1" t="s">
        <v>7056</v>
      </c>
      <c r="K1750" s="1" t="s">
        <v>3372</v>
      </c>
      <c r="L1750" s="1" t="s">
        <v>3372</v>
      </c>
      <c r="M1750" s="1" t="s">
        <v>7057</v>
      </c>
      <c r="N1750" s="1" t="s">
        <v>7057</v>
      </c>
      <c r="O1750" s="1" t="s">
        <v>42</v>
      </c>
      <c r="P1750" s="1" t="s">
        <v>7058</v>
      </c>
      <c r="Q1750" s="1" t="s">
        <v>7059</v>
      </c>
      <c r="R1750" s="1" t="s">
        <v>13556</v>
      </c>
      <c r="S1750" s="1" t="s">
        <v>33</v>
      </c>
      <c r="T1750" s="1" t="s">
        <v>7061</v>
      </c>
      <c r="U1750" s="1" t="s">
        <v>7070</v>
      </c>
    </row>
    <row r="1751" s="1" customFormat="1" spans="1:21">
      <c r="A1751" s="1" t="s">
        <v>4384</v>
      </c>
      <c r="B1751" s="1" t="s">
        <v>7103</v>
      </c>
      <c r="C1751" s="1" t="s">
        <v>4385</v>
      </c>
      <c r="D1751" s="1" t="s">
        <v>12593</v>
      </c>
      <c r="E1751" s="1" t="s">
        <v>13557</v>
      </c>
      <c r="F1751" s="1" t="s">
        <v>7088</v>
      </c>
      <c r="G1751" s="1" t="s">
        <v>7054</v>
      </c>
      <c r="H1751" s="1" t="s">
        <v>7055</v>
      </c>
      <c r="I1751" s="1" t="s">
        <v>1994</v>
      </c>
      <c r="J1751" s="1" t="s">
        <v>7056</v>
      </c>
      <c r="K1751" s="1" t="s">
        <v>1994</v>
      </c>
      <c r="L1751" s="1" t="s">
        <v>1994</v>
      </c>
      <c r="M1751" s="1" t="s">
        <v>7057</v>
      </c>
      <c r="N1751" s="1" t="s">
        <v>7057</v>
      </c>
      <c r="O1751" s="1" t="s">
        <v>42</v>
      </c>
      <c r="P1751" s="1" t="s">
        <v>7058</v>
      </c>
      <c r="Q1751" s="1" t="s">
        <v>7059</v>
      </c>
      <c r="R1751" s="1" t="s">
        <v>13558</v>
      </c>
      <c r="S1751" s="1" t="s">
        <v>33</v>
      </c>
      <c r="T1751" s="1" t="s">
        <v>7061</v>
      </c>
      <c r="U1751" s="1" t="s">
        <v>7062</v>
      </c>
    </row>
    <row r="1752" s="1" customFormat="1" spans="1:21">
      <c r="A1752" s="1" t="s">
        <v>5468</v>
      </c>
      <c r="B1752" s="1" t="s">
        <v>7103</v>
      </c>
      <c r="C1752" s="1" t="s">
        <v>5469</v>
      </c>
      <c r="D1752" s="1" t="s">
        <v>7093</v>
      </c>
      <c r="E1752" s="1" t="s">
        <v>13559</v>
      </c>
      <c r="F1752" s="1" t="s">
        <v>7103</v>
      </c>
      <c r="G1752" s="1" t="s">
        <v>7088</v>
      </c>
      <c r="H1752" s="1" t="s">
        <v>7055</v>
      </c>
      <c r="I1752" s="1" t="s">
        <v>5470</v>
      </c>
      <c r="J1752" s="1" t="s">
        <v>7056</v>
      </c>
      <c r="K1752" s="1" t="s">
        <v>5470</v>
      </c>
      <c r="L1752" s="1" t="s">
        <v>5470</v>
      </c>
      <c r="M1752" s="1" t="s">
        <v>7057</v>
      </c>
      <c r="N1752" s="1" t="s">
        <v>7057</v>
      </c>
      <c r="O1752" s="1" t="s">
        <v>42</v>
      </c>
      <c r="P1752" s="1" t="s">
        <v>7058</v>
      </c>
      <c r="Q1752" s="1" t="s">
        <v>7059</v>
      </c>
      <c r="R1752" s="1" t="s">
        <v>13560</v>
      </c>
      <c r="S1752" s="1" t="s">
        <v>33</v>
      </c>
      <c r="T1752" s="1" t="s">
        <v>7061</v>
      </c>
      <c r="U1752" s="1" t="s">
        <v>7062</v>
      </c>
    </row>
    <row r="1753" s="1" customFormat="1" spans="1:21">
      <c r="A1753" s="1" t="s">
        <v>4386</v>
      </c>
      <c r="B1753" s="1" t="s">
        <v>7103</v>
      </c>
      <c r="C1753" s="1" t="s">
        <v>4387</v>
      </c>
      <c r="D1753" s="1" t="s">
        <v>12925</v>
      </c>
      <c r="E1753" s="1" t="s">
        <v>13561</v>
      </c>
      <c r="F1753" s="1" t="s">
        <v>7103</v>
      </c>
      <c r="G1753" s="1" t="s">
        <v>7088</v>
      </c>
      <c r="H1753" s="1" t="s">
        <v>7055</v>
      </c>
      <c r="I1753" s="1" t="s">
        <v>4388</v>
      </c>
      <c r="J1753" s="1" t="s">
        <v>7056</v>
      </c>
      <c r="K1753" s="1" t="s">
        <v>4388</v>
      </c>
      <c r="L1753" s="1" t="s">
        <v>4388</v>
      </c>
      <c r="M1753" s="1" t="s">
        <v>7057</v>
      </c>
      <c r="N1753" s="1" t="s">
        <v>7057</v>
      </c>
      <c r="O1753" s="1" t="s">
        <v>42</v>
      </c>
      <c r="P1753" s="1" t="s">
        <v>7058</v>
      </c>
      <c r="Q1753" s="1" t="s">
        <v>7059</v>
      </c>
      <c r="R1753" s="1" t="s">
        <v>13562</v>
      </c>
      <c r="S1753" s="1" t="s">
        <v>33</v>
      </c>
      <c r="T1753" s="1" t="s">
        <v>7061</v>
      </c>
      <c r="U1753" s="1" t="s">
        <v>7062</v>
      </c>
    </row>
    <row r="1754" s="1" customFormat="1" spans="1:21">
      <c r="A1754" s="1" t="s">
        <v>4389</v>
      </c>
      <c r="B1754" s="1" t="s">
        <v>7103</v>
      </c>
      <c r="C1754" s="1" t="s">
        <v>4390</v>
      </c>
      <c r="D1754" s="1" t="s">
        <v>13563</v>
      </c>
      <c r="E1754" s="1" t="s">
        <v>13564</v>
      </c>
      <c r="F1754" s="1" t="s">
        <v>7103</v>
      </c>
      <c r="G1754" s="1" t="s">
        <v>7088</v>
      </c>
      <c r="H1754" s="1" t="s">
        <v>7055</v>
      </c>
      <c r="I1754" s="1" t="s">
        <v>1539</v>
      </c>
      <c r="J1754" s="1" t="s">
        <v>7056</v>
      </c>
      <c r="K1754" s="1" t="s">
        <v>1539</v>
      </c>
      <c r="L1754" s="1" t="s">
        <v>1539</v>
      </c>
      <c r="M1754" s="1" t="s">
        <v>7057</v>
      </c>
      <c r="N1754" s="1" t="s">
        <v>7057</v>
      </c>
      <c r="O1754" s="1" t="s">
        <v>42</v>
      </c>
      <c r="P1754" s="1" t="s">
        <v>7058</v>
      </c>
      <c r="Q1754" s="1" t="s">
        <v>7059</v>
      </c>
      <c r="R1754" s="1" t="s">
        <v>13565</v>
      </c>
      <c r="S1754" s="1" t="s">
        <v>33</v>
      </c>
      <c r="T1754" s="1" t="s">
        <v>7061</v>
      </c>
      <c r="U1754" s="1" t="s">
        <v>7062</v>
      </c>
    </row>
    <row r="1755" s="1" customFormat="1" spans="1:21">
      <c r="A1755" s="1" t="s">
        <v>4392</v>
      </c>
      <c r="B1755" s="1" t="s">
        <v>7103</v>
      </c>
      <c r="C1755" s="1" t="s">
        <v>4393</v>
      </c>
      <c r="D1755" s="1" t="s">
        <v>8910</v>
      </c>
      <c r="E1755" s="1" t="s">
        <v>13566</v>
      </c>
      <c r="F1755" s="1" t="s">
        <v>7103</v>
      </c>
      <c r="G1755" s="1" t="s">
        <v>7088</v>
      </c>
      <c r="H1755" s="1" t="s">
        <v>7055</v>
      </c>
      <c r="I1755" s="1" t="s">
        <v>4395</v>
      </c>
      <c r="J1755" s="1" t="s">
        <v>7056</v>
      </c>
      <c r="K1755" s="1" t="s">
        <v>4395</v>
      </c>
      <c r="L1755" s="1" t="s">
        <v>4395</v>
      </c>
      <c r="M1755" s="1" t="s">
        <v>7057</v>
      </c>
      <c r="N1755" s="1" t="s">
        <v>7057</v>
      </c>
      <c r="O1755" s="1" t="s">
        <v>42</v>
      </c>
      <c r="P1755" s="1" t="s">
        <v>7058</v>
      </c>
      <c r="Q1755" s="1" t="s">
        <v>7059</v>
      </c>
      <c r="R1755" s="1" t="s">
        <v>13567</v>
      </c>
      <c r="S1755" s="1" t="s">
        <v>33</v>
      </c>
      <c r="T1755" s="1" t="s">
        <v>7061</v>
      </c>
      <c r="U1755" s="1" t="s">
        <v>7062</v>
      </c>
    </row>
    <row r="1756" s="1" customFormat="1" spans="1:21">
      <c r="A1756" s="1" t="s">
        <v>4398</v>
      </c>
      <c r="B1756" s="1" t="s">
        <v>7103</v>
      </c>
      <c r="C1756" s="1" t="s">
        <v>4399</v>
      </c>
      <c r="D1756" s="1" t="s">
        <v>12511</v>
      </c>
      <c r="E1756" s="1" t="s">
        <v>13568</v>
      </c>
      <c r="F1756" s="1" t="s">
        <v>7103</v>
      </c>
      <c r="G1756" s="1" t="s">
        <v>7088</v>
      </c>
      <c r="H1756" s="1" t="s">
        <v>7055</v>
      </c>
      <c r="I1756" s="1" t="s">
        <v>3576</v>
      </c>
      <c r="J1756" s="1" t="s">
        <v>7056</v>
      </c>
      <c r="K1756" s="1" t="s">
        <v>3576</v>
      </c>
      <c r="L1756" s="1" t="s">
        <v>3576</v>
      </c>
      <c r="M1756" s="1" t="s">
        <v>7057</v>
      </c>
      <c r="N1756" s="1" t="s">
        <v>7057</v>
      </c>
      <c r="O1756" s="1" t="s">
        <v>42</v>
      </c>
      <c r="P1756" s="1" t="s">
        <v>7058</v>
      </c>
      <c r="Q1756" s="1" t="s">
        <v>7059</v>
      </c>
      <c r="R1756" s="1" t="s">
        <v>13569</v>
      </c>
      <c r="S1756" s="1" t="s">
        <v>33</v>
      </c>
      <c r="T1756" s="1" t="s">
        <v>7061</v>
      </c>
      <c r="U1756" s="1" t="s">
        <v>7062</v>
      </c>
    </row>
    <row r="1757" s="1" customFormat="1" spans="1:21">
      <c r="A1757" s="1" t="s">
        <v>5489</v>
      </c>
      <c r="B1757" s="1" t="s">
        <v>7103</v>
      </c>
      <c r="C1757" s="1" t="s">
        <v>5490</v>
      </c>
      <c r="D1757" s="1" t="s">
        <v>11192</v>
      </c>
      <c r="E1757" s="1" t="s">
        <v>13570</v>
      </c>
      <c r="F1757" s="1" t="s">
        <v>7103</v>
      </c>
      <c r="G1757" s="1" t="s">
        <v>7088</v>
      </c>
      <c r="H1757" s="1" t="s">
        <v>7055</v>
      </c>
      <c r="I1757" s="1" t="s">
        <v>1764</v>
      </c>
      <c r="J1757" s="1" t="s">
        <v>7056</v>
      </c>
      <c r="K1757" s="1" t="s">
        <v>1764</v>
      </c>
      <c r="L1757" s="1" t="s">
        <v>1764</v>
      </c>
      <c r="M1757" s="1" t="s">
        <v>7057</v>
      </c>
      <c r="N1757" s="1" t="s">
        <v>7057</v>
      </c>
      <c r="O1757" s="1" t="s">
        <v>42</v>
      </c>
      <c r="P1757" s="1" t="s">
        <v>7058</v>
      </c>
      <c r="Q1757" s="1" t="s">
        <v>7059</v>
      </c>
      <c r="R1757" s="1" t="s">
        <v>13571</v>
      </c>
      <c r="S1757" s="1" t="s">
        <v>33</v>
      </c>
      <c r="T1757" s="1" t="s">
        <v>7061</v>
      </c>
      <c r="U1757" s="1" t="s">
        <v>7062</v>
      </c>
    </row>
    <row r="1758" s="1" customFormat="1" spans="1:21">
      <c r="A1758" s="1" t="s">
        <v>4400</v>
      </c>
      <c r="B1758" s="1" t="s">
        <v>7103</v>
      </c>
      <c r="C1758" s="1" t="s">
        <v>4401</v>
      </c>
      <c r="D1758" s="1" t="s">
        <v>13572</v>
      </c>
      <c r="E1758" s="1" t="s">
        <v>13573</v>
      </c>
      <c r="F1758" s="1" t="s">
        <v>7088</v>
      </c>
      <c r="G1758" s="1" t="s">
        <v>7054</v>
      </c>
      <c r="H1758" s="1" t="s">
        <v>7055</v>
      </c>
      <c r="I1758" s="1" t="s">
        <v>4272</v>
      </c>
      <c r="J1758" s="1" t="s">
        <v>7056</v>
      </c>
      <c r="K1758" s="1" t="s">
        <v>4272</v>
      </c>
      <c r="L1758" s="1" t="s">
        <v>4272</v>
      </c>
      <c r="M1758" s="1" t="s">
        <v>7057</v>
      </c>
      <c r="N1758" s="1" t="s">
        <v>7057</v>
      </c>
      <c r="O1758" s="1" t="s">
        <v>42</v>
      </c>
      <c r="P1758" s="1" t="s">
        <v>7058</v>
      </c>
      <c r="Q1758" s="1" t="s">
        <v>7059</v>
      </c>
      <c r="R1758" s="1" t="s">
        <v>13574</v>
      </c>
      <c r="S1758" s="1" t="s">
        <v>33</v>
      </c>
      <c r="T1758" s="1" t="s">
        <v>7061</v>
      </c>
      <c r="U1758" s="1" t="s">
        <v>7062</v>
      </c>
    </row>
    <row r="1759" s="1" customFormat="1" spans="1:21">
      <c r="A1759" s="1" t="s">
        <v>1792</v>
      </c>
      <c r="B1759" s="1" t="s">
        <v>7103</v>
      </c>
      <c r="C1759" s="1" t="s">
        <v>1793</v>
      </c>
      <c r="D1759" s="1" t="s">
        <v>8222</v>
      </c>
      <c r="E1759" s="1" t="s">
        <v>13575</v>
      </c>
      <c r="F1759" s="1" t="s">
        <v>7103</v>
      </c>
      <c r="G1759" s="1" t="s">
        <v>7088</v>
      </c>
      <c r="H1759" s="1" t="s">
        <v>7055</v>
      </c>
      <c r="I1759" s="1" t="s">
        <v>1768</v>
      </c>
      <c r="J1759" s="1" t="s">
        <v>7056</v>
      </c>
      <c r="K1759" s="1" t="s">
        <v>1768</v>
      </c>
      <c r="L1759" s="1" t="s">
        <v>1768</v>
      </c>
      <c r="M1759" s="1" t="s">
        <v>7057</v>
      </c>
      <c r="N1759" s="1" t="s">
        <v>7057</v>
      </c>
      <c r="O1759" s="1" t="s">
        <v>42</v>
      </c>
      <c r="P1759" s="1" t="s">
        <v>7058</v>
      </c>
      <c r="Q1759" s="1" t="s">
        <v>7059</v>
      </c>
      <c r="R1759" s="1" t="s">
        <v>13576</v>
      </c>
      <c r="S1759" s="1" t="s">
        <v>33</v>
      </c>
      <c r="T1759" s="1" t="s">
        <v>7061</v>
      </c>
      <c r="U1759" s="1" t="s">
        <v>7062</v>
      </c>
    </row>
    <row r="1760" s="1" customFormat="1" spans="1:21">
      <c r="A1760" s="1" t="s">
        <v>5492</v>
      </c>
      <c r="B1760" s="1" t="s">
        <v>7103</v>
      </c>
      <c r="C1760" s="1" t="s">
        <v>5493</v>
      </c>
      <c r="D1760" s="1" t="s">
        <v>10861</v>
      </c>
      <c r="E1760" s="1" t="s">
        <v>13577</v>
      </c>
      <c r="F1760" s="1" t="s">
        <v>7074</v>
      </c>
      <c r="G1760" s="1" t="s">
        <v>7075</v>
      </c>
      <c r="H1760" s="1" t="s">
        <v>7055</v>
      </c>
      <c r="I1760" s="1" t="s">
        <v>5494</v>
      </c>
      <c r="J1760" s="1" t="s">
        <v>7056</v>
      </c>
      <c r="K1760" s="1" t="s">
        <v>5494</v>
      </c>
      <c r="L1760" s="1" t="s">
        <v>5494</v>
      </c>
      <c r="M1760" s="1" t="s">
        <v>7057</v>
      </c>
      <c r="N1760" s="1" t="s">
        <v>7057</v>
      </c>
      <c r="O1760" s="1" t="s">
        <v>42</v>
      </c>
      <c r="P1760" s="1" t="s">
        <v>7058</v>
      </c>
      <c r="Q1760" s="1" t="s">
        <v>7059</v>
      </c>
      <c r="R1760" s="1" t="s">
        <v>13578</v>
      </c>
      <c r="S1760" s="1" t="s">
        <v>33</v>
      </c>
      <c r="T1760" s="1" t="s">
        <v>7061</v>
      </c>
      <c r="U1760" s="1" t="s">
        <v>7062</v>
      </c>
    </row>
    <row r="1761" s="1" customFormat="1" spans="1:21">
      <c r="A1761" s="1" t="s">
        <v>4403</v>
      </c>
      <c r="B1761" s="1" t="s">
        <v>7103</v>
      </c>
      <c r="C1761" s="1" t="s">
        <v>4404</v>
      </c>
      <c r="D1761" s="1" t="s">
        <v>12316</v>
      </c>
      <c r="E1761" s="1" t="s">
        <v>13579</v>
      </c>
      <c r="F1761" s="1" t="s">
        <v>7103</v>
      </c>
      <c r="G1761" s="1" t="s">
        <v>7088</v>
      </c>
      <c r="H1761" s="1" t="s">
        <v>7055</v>
      </c>
      <c r="I1761" s="1" t="s">
        <v>3372</v>
      </c>
      <c r="J1761" s="1" t="s">
        <v>7056</v>
      </c>
      <c r="K1761" s="1" t="s">
        <v>3372</v>
      </c>
      <c r="L1761" s="1" t="s">
        <v>3372</v>
      </c>
      <c r="M1761" s="1" t="s">
        <v>7057</v>
      </c>
      <c r="N1761" s="1" t="s">
        <v>7057</v>
      </c>
      <c r="O1761" s="1" t="s">
        <v>42</v>
      </c>
      <c r="P1761" s="1" t="s">
        <v>7058</v>
      </c>
      <c r="Q1761" s="1" t="s">
        <v>7059</v>
      </c>
      <c r="R1761" s="1" t="s">
        <v>13580</v>
      </c>
      <c r="S1761" s="1" t="s">
        <v>33</v>
      </c>
      <c r="T1761" s="1" t="s">
        <v>7061</v>
      </c>
      <c r="U1761" s="1" t="s">
        <v>7070</v>
      </c>
    </row>
    <row r="1762" s="1" customFormat="1" spans="1:21">
      <c r="A1762" s="1" t="s">
        <v>4396</v>
      </c>
      <c r="B1762" s="1" t="s">
        <v>7103</v>
      </c>
      <c r="C1762" s="1" t="s">
        <v>4397</v>
      </c>
      <c r="D1762" s="1" t="s">
        <v>13513</v>
      </c>
      <c r="E1762" s="1" t="s">
        <v>13581</v>
      </c>
      <c r="F1762" s="1" t="s">
        <v>7103</v>
      </c>
      <c r="G1762" s="1" t="s">
        <v>7088</v>
      </c>
      <c r="H1762" s="1" t="s">
        <v>7055</v>
      </c>
      <c r="I1762" s="1" t="s">
        <v>4343</v>
      </c>
      <c r="J1762" s="1" t="s">
        <v>7056</v>
      </c>
      <c r="K1762" s="1" t="s">
        <v>4343</v>
      </c>
      <c r="L1762" s="1" t="s">
        <v>4343</v>
      </c>
      <c r="M1762" s="1" t="s">
        <v>7057</v>
      </c>
      <c r="N1762" s="1" t="s">
        <v>7057</v>
      </c>
      <c r="O1762" s="1" t="s">
        <v>42</v>
      </c>
      <c r="P1762" s="1" t="s">
        <v>7058</v>
      </c>
      <c r="Q1762" s="1" t="s">
        <v>7059</v>
      </c>
      <c r="R1762" s="1" t="s">
        <v>13582</v>
      </c>
      <c r="S1762" s="1" t="s">
        <v>33</v>
      </c>
      <c r="T1762" s="1" t="s">
        <v>7061</v>
      </c>
      <c r="U1762" s="1" t="s">
        <v>7062</v>
      </c>
    </row>
    <row r="1763" s="1" customFormat="1" spans="1:21">
      <c r="A1763" s="1" t="s">
        <v>4405</v>
      </c>
      <c r="B1763" s="1" t="s">
        <v>7103</v>
      </c>
      <c r="C1763" s="1" t="s">
        <v>4406</v>
      </c>
      <c r="D1763" s="1" t="s">
        <v>12171</v>
      </c>
      <c r="E1763" s="1" t="s">
        <v>13583</v>
      </c>
      <c r="F1763" s="1" t="s">
        <v>7103</v>
      </c>
      <c r="G1763" s="1" t="s">
        <v>7088</v>
      </c>
      <c r="H1763" s="1" t="s">
        <v>7055</v>
      </c>
      <c r="I1763" s="1" t="s">
        <v>1581</v>
      </c>
      <c r="J1763" s="1" t="s">
        <v>7056</v>
      </c>
      <c r="K1763" s="1" t="s">
        <v>1581</v>
      </c>
      <c r="L1763" s="1" t="s">
        <v>1581</v>
      </c>
      <c r="M1763" s="1" t="s">
        <v>7057</v>
      </c>
      <c r="N1763" s="1" t="s">
        <v>7057</v>
      </c>
      <c r="O1763" s="1" t="s">
        <v>42</v>
      </c>
      <c r="P1763" s="1" t="s">
        <v>7058</v>
      </c>
      <c r="Q1763" s="1" t="s">
        <v>7059</v>
      </c>
      <c r="R1763" s="1" t="s">
        <v>13584</v>
      </c>
      <c r="S1763" s="1" t="s">
        <v>33</v>
      </c>
      <c r="T1763" s="1" t="s">
        <v>7061</v>
      </c>
      <c r="U1763" s="1" t="s">
        <v>7062</v>
      </c>
    </row>
    <row r="1764" s="1" customFormat="1" spans="1:21">
      <c r="A1764" s="1" t="s">
        <v>4407</v>
      </c>
      <c r="B1764" s="1" t="s">
        <v>7103</v>
      </c>
      <c r="C1764" s="1" t="s">
        <v>4408</v>
      </c>
      <c r="D1764" s="1" t="s">
        <v>12316</v>
      </c>
      <c r="E1764" s="1" t="s">
        <v>13585</v>
      </c>
      <c r="F1764" s="1" t="s">
        <v>7103</v>
      </c>
      <c r="G1764" s="1" t="s">
        <v>7088</v>
      </c>
      <c r="H1764" s="1" t="s">
        <v>7055</v>
      </c>
      <c r="I1764" s="1" t="s">
        <v>3372</v>
      </c>
      <c r="J1764" s="1" t="s">
        <v>7056</v>
      </c>
      <c r="K1764" s="1" t="s">
        <v>3372</v>
      </c>
      <c r="L1764" s="1" t="s">
        <v>3372</v>
      </c>
      <c r="M1764" s="1" t="s">
        <v>7057</v>
      </c>
      <c r="N1764" s="1" t="s">
        <v>7057</v>
      </c>
      <c r="O1764" s="1" t="s">
        <v>42</v>
      </c>
      <c r="P1764" s="1" t="s">
        <v>7058</v>
      </c>
      <c r="Q1764" s="1" t="s">
        <v>7059</v>
      </c>
      <c r="R1764" s="1" t="s">
        <v>13586</v>
      </c>
      <c r="S1764" s="1" t="s">
        <v>33</v>
      </c>
      <c r="T1764" s="1" t="s">
        <v>7061</v>
      </c>
      <c r="U1764" s="1" t="s">
        <v>7070</v>
      </c>
    </row>
    <row r="1765" s="1" customFormat="1" spans="1:21">
      <c r="A1765" s="1" t="s">
        <v>4409</v>
      </c>
      <c r="B1765" s="1" t="s">
        <v>7103</v>
      </c>
      <c r="C1765" s="1" t="s">
        <v>4410</v>
      </c>
      <c r="D1765" s="1" t="s">
        <v>8408</v>
      </c>
      <c r="E1765" s="1" t="s">
        <v>13587</v>
      </c>
      <c r="F1765" s="1" t="s">
        <v>7103</v>
      </c>
      <c r="G1765" s="1" t="s">
        <v>7088</v>
      </c>
      <c r="H1765" s="1" t="s">
        <v>7055</v>
      </c>
      <c r="I1765" s="1" t="s">
        <v>4411</v>
      </c>
      <c r="J1765" s="1" t="s">
        <v>7056</v>
      </c>
      <c r="K1765" s="1" t="s">
        <v>4411</v>
      </c>
      <c r="L1765" s="1" t="s">
        <v>4411</v>
      </c>
      <c r="M1765" s="1" t="s">
        <v>7057</v>
      </c>
      <c r="N1765" s="1" t="s">
        <v>7057</v>
      </c>
      <c r="O1765" s="1" t="s">
        <v>42</v>
      </c>
      <c r="P1765" s="1" t="s">
        <v>7058</v>
      </c>
      <c r="Q1765" s="1" t="s">
        <v>7059</v>
      </c>
      <c r="R1765" s="1" t="s">
        <v>13588</v>
      </c>
      <c r="S1765" s="1" t="s">
        <v>33</v>
      </c>
      <c r="T1765" s="1" t="s">
        <v>7061</v>
      </c>
      <c r="U1765" s="1" t="s">
        <v>7062</v>
      </c>
    </row>
    <row r="1766" s="1" customFormat="1" spans="1:21">
      <c r="A1766" s="1" t="s">
        <v>5495</v>
      </c>
      <c r="B1766" s="1" t="s">
        <v>7103</v>
      </c>
      <c r="C1766" s="1" t="s">
        <v>5496</v>
      </c>
      <c r="D1766" s="1" t="s">
        <v>13589</v>
      </c>
      <c r="E1766" s="1" t="s">
        <v>13590</v>
      </c>
      <c r="F1766" s="1" t="s">
        <v>7088</v>
      </c>
      <c r="G1766" s="1" t="s">
        <v>7054</v>
      </c>
      <c r="H1766" s="1" t="s">
        <v>7055</v>
      </c>
      <c r="I1766" s="1" t="s">
        <v>5498</v>
      </c>
      <c r="J1766" s="1" t="s">
        <v>7056</v>
      </c>
      <c r="K1766" s="1" t="s">
        <v>5498</v>
      </c>
      <c r="L1766" s="1" t="s">
        <v>5498</v>
      </c>
      <c r="M1766" s="1" t="s">
        <v>7057</v>
      </c>
      <c r="N1766" s="1" t="s">
        <v>7057</v>
      </c>
      <c r="O1766" s="1" t="s">
        <v>42</v>
      </c>
      <c r="P1766" s="1" t="s">
        <v>7058</v>
      </c>
      <c r="Q1766" s="1" t="s">
        <v>7059</v>
      </c>
      <c r="R1766" s="1" t="s">
        <v>13591</v>
      </c>
      <c r="S1766" s="1" t="s">
        <v>33</v>
      </c>
      <c r="T1766" s="1" t="s">
        <v>7061</v>
      </c>
      <c r="U1766" s="1" t="s">
        <v>7062</v>
      </c>
    </row>
    <row r="1767" s="1" customFormat="1" spans="1:21">
      <c r="A1767" s="1" t="s">
        <v>1794</v>
      </c>
      <c r="B1767" s="1" t="s">
        <v>7103</v>
      </c>
      <c r="C1767" s="1" t="s">
        <v>1795</v>
      </c>
      <c r="D1767" s="1" t="s">
        <v>13592</v>
      </c>
      <c r="E1767" s="1" t="s">
        <v>13593</v>
      </c>
      <c r="F1767" s="1" t="s">
        <v>7088</v>
      </c>
      <c r="G1767" s="1" t="s">
        <v>7054</v>
      </c>
      <c r="H1767" s="1" t="s">
        <v>7055</v>
      </c>
      <c r="I1767" s="1" t="s">
        <v>1753</v>
      </c>
      <c r="J1767" s="1" t="s">
        <v>7056</v>
      </c>
      <c r="K1767" s="1" t="s">
        <v>1753</v>
      </c>
      <c r="L1767" s="1" t="s">
        <v>1753</v>
      </c>
      <c r="M1767" s="1" t="s">
        <v>7057</v>
      </c>
      <c r="N1767" s="1" t="s">
        <v>7057</v>
      </c>
      <c r="O1767" s="1" t="s">
        <v>42</v>
      </c>
      <c r="P1767" s="1" t="s">
        <v>7058</v>
      </c>
      <c r="Q1767" s="1" t="s">
        <v>7059</v>
      </c>
      <c r="R1767" s="1" t="s">
        <v>13594</v>
      </c>
      <c r="S1767" s="1" t="s">
        <v>33</v>
      </c>
      <c r="T1767" s="1" t="s">
        <v>7061</v>
      </c>
      <c r="U1767" s="1" t="s">
        <v>7062</v>
      </c>
    </row>
    <row r="1768" s="1" customFormat="1" spans="1:21">
      <c r="A1768" s="1" t="s">
        <v>4412</v>
      </c>
      <c r="B1768" s="1" t="s">
        <v>7103</v>
      </c>
      <c r="C1768" s="1" t="s">
        <v>4413</v>
      </c>
      <c r="D1768" s="1" t="s">
        <v>9562</v>
      </c>
      <c r="E1768" s="1" t="s">
        <v>13595</v>
      </c>
      <c r="F1768" s="1" t="s">
        <v>7088</v>
      </c>
      <c r="G1768" s="1" t="s">
        <v>7054</v>
      </c>
      <c r="H1768" s="1" t="s">
        <v>7055</v>
      </c>
      <c r="I1768" s="1" t="s">
        <v>4414</v>
      </c>
      <c r="J1768" s="1" t="s">
        <v>7056</v>
      </c>
      <c r="K1768" s="1" t="s">
        <v>4414</v>
      </c>
      <c r="L1768" s="1" t="s">
        <v>4414</v>
      </c>
      <c r="M1768" s="1" t="s">
        <v>7057</v>
      </c>
      <c r="N1768" s="1" t="s">
        <v>7057</v>
      </c>
      <c r="O1768" s="1" t="s">
        <v>42</v>
      </c>
      <c r="P1768" s="1" t="s">
        <v>7058</v>
      </c>
      <c r="Q1768" s="1" t="s">
        <v>7059</v>
      </c>
      <c r="R1768" s="1" t="s">
        <v>13596</v>
      </c>
      <c r="S1768" s="1" t="s">
        <v>33</v>
      </c>
      <c r="T1768" s="1" t="s">
        <v>7061</v>
      </c>
      <c r="U1768" s="1" t="s">
        <v>7062</v>
      </c>
    </row>
    <row r="1769" s="1" customFormat="1" spans="1:21">
      <c r="A1769" s="1" t="s">
        <v>4415</v>
      </c>
      <c r="B1769" s="1" t="s">
        <v>7103</v>
      </c>
      <c r="C1769" s="1" t="s">
        <v>4416</v>
      </c>
      <c r="D1769" s="1" t="s">
        <v>12807</v>
      </c>
      <c r="E1769" s="1" t="s">
        <v>13597</v>
      </c>
      <c r="F1769" s="1" t="s">
        <v>7103</v>
      </c>
      <c r="G1769" s="1" t="s">
        <v>7088</v>
      </c>
      <c r="H1769" s="1" t="s">
        <v>7055</v>
      </c>
      <c r="I1769" s="1" t="s">
        <v>3567</v>
      </c>
      <c r="J1769" s="1" t="s">
        <v>7056</v>
      </c>
      <c r="K1769" s="1" t="s">
        <v>3567</v>
      </c>
      <c r="L1769" s="1" t="s">
        <v>3567</v>
      </c>
      <c r="M1769" s="1" t="s">
        <v>7057</v>
      </c>
      <c r="N1769" s="1" t="s">
        <v>7057</v>
      </c>
      <c r="O1769" s="1" t="s">
        <v>42</v>
      </c>
      <c r="P1769" s="1" t="s">
        <v>7058</v>
      </c>
      <c r="Q1769" s="1" t="s">
        <v>7059</v>
      </c>
      <c r="R1769" s="1" t="s">
        <v>13598</v>
      </c>
      <c r="S1769" s="1" t="s">
        <v>33</v>
      </c>
      <c r="T1769" s="1" t="s">
        <v>7061</v>
      </c>
      <c r="U1769" s="1" t="s">
        <v>7062</v>
      </c>
    </row>
    <row r="1770" s="1" customFormat="1" spans="1:21">
      <c r="A1770" s="1" t="s">
        <v>1018</v>
      </c>
      <c r="B1770" s="1" t="s">
        <v>7103</v>
      </c>
      <c r="C1770" s="1" t="s">
        <v>1019</v>
      </c>
      <c r="D1770" s="1" t="s">
        <v>10182</v>
      </c>
      <c r="E1770" s="1" t="s">
        <v>13599</v>
      </c>
      <c r="F1770" s="1" t="s">
        <v>7103</v>
      </c>
      <c r="G1770" s="1" t="s">
        <v>7054</v>
      </c>
      <c r="H1770" s="1" t="s">
        <v>7055</v>
      </c>
      <c r="I1770" s="1" t="s">
        <v>5713</v>
      </c>
      <c r="J1770" s="1" t="s">
        <v>7056</v>
      </c>
      <c r="K1770" s="1" t="s">
        <v>5713</v>
      </c>
      <c r="L1770" s="1" t="s">
        <v>42</v>
      </c>
      <c r="M1770" s="1" t="s">
        <v>13600</v>
      </c>
      <c r="N1770" s="1" t="s">
        <v>13600</v>
      </c>
      <c r="O1770" s="1" t="s">
        <v>42</v>
      </c>
      <c r="P1770" s="1" t="s">
        <v>7058</v>
      </c>
      <c r="Q1770" s="1" t="s">
        <v>7059</v>
      </c>
      <c r="R1770" s="1" t="s">
        <v>13601</v>
      </c>
      <c r="S1770" s="1" t="s">
        <v>33</v>
      </c>
      <c r="T1770" s="1" t="s">
        <v>7061</v>
      </c>
      <c r="U1770" s="1" t="s">
        <v>7062</v>
      </c>
    </row>
    <row r="1771" s="1" customFormat="1" spans="1:21">
      <c r="A1771" s="1" t="s">
        <v>4417</v>
      </c>
      <c r="B1771" s="1" t="s">
        <v>7103</v>
      </c>
      <c r="C1771" s="1" t="s">
        <v>4418</v>
      </c>
      <c r="D1771" s="1" t="s">
        <v>13602</v>
      </c>
      <c r="E1771" s="1" t="s">
        <v>13603</v>
      </c>
      <c r="F1771" s="1" t="s">
        <v>7088</v>
      </c>
      <c r="G1771" s="1" t="s">
        <v>7054</v>
      </c>
      <c r="H1771" s="1" t="s">
        <v>7055</v>
      </c>
      <c r="I1771" s="1" t="s">
        <v>3864</v>
      </c>
      <c r="J1771" s="1" t="s">
        <v>7056</v>
      </c>
      <c r="K1771" s="1" t="s">
        <v>3864</v>
      </c>
      <c r="L1771" s="1" t="s">
        <v>3864</v>
      </c>
      <c r="M1771" s="1" t="s">
        <v>7057</v>
      </c>
      <c r="N1771" s="1" t="s">
        <v>7057</v>
      </c>
      <c r="O1771" s="1" t="s">
        <v>42</v>
      </c>
      <c r="P1771" s="1" t="s">
        <v>7058</v>
      </c>
      <c r="Q1771" s="1" t="s">
        <v>7059</v>
      </c>
      <c r="R1771" s="1" t="s">
        <v>13604</v>
      </c>
      <c r="S1771" s="1" t="s">
        <v>33</v>
      </c>
      <c r="T1771" s="1" t="s">
        <v>7061</v>
      </c>
      <c r="U1771" s="1" t="s">
        <v>7062</v>
      </c>
    </row>
    <row r="1772" s="1" customFormat="1" spans="1:21">
      <c r="A1772" s="1" t="s">
        <v>4420</v>
      </c>
      <c r="B1772" s="1" t="s">
        <v>7103</v>
      </c>
      <c r="C1772" s="1" t="s">
        <v>4421</v>
      </c>
      <c r="D1772" s="1" t="s">
        <v>7704</v>
      </c>
      <c r="E1772" s="1" t="s">
        <v>13605</v>
      </c>
      <c r="F1772" s="1" t="s">
        <v>7074</v>
      </c>
      <c r="G1772" s="1" t="s">
        <v>7075</v>
      </c>
      <c r="H1772" s="1" t="s">
        <v>7055</v>
      </c>
      <c r="I1772" s="1" t="s">
        <v>3584</v>
      </c>
      <c r="J1772" s="1" t="s">
        <v>7056</v>
      </c>
      <c r="K1772" s="1" t="s">
        <v>3584</v>
      </c>
      <c r="L1772" s="1" t="s">
        <v>3584</v>
      </c>
      <c r="M1772" s="1" t="s">
        <v>7057</v>
      </c>
      <c r="N1772" s="1" t="s">
        <v>7057</v>
      </c>
      <c r="O1772" s="1" t="s">
        <v>42</v>
      </c>
      <c r="P1772" s="1" t="s">
        <v>7058</v>
      </c>
      <c r="Q1772" s="1" t="s">
        <v>7059</v>
      </c>
      <c r="R1772" s="1" t="s">
        <v>13606</v>
      </c>
      <c r="S1772" s="1" t="s">
        <v>33</v>
      </c>
      <c r="T1772" s="1" t="s">
        <v>7061</v>
      </c>
      <c r="U1772" s="1" t="s">
        <v>7070</v>
      </c>
    </row>
    <row r="1773" s="1" customFormat="1" spans="1:21">
      <c r="A1773" s="1" t="s">
        <v>5503</v>
      </c>
      <c r="B1773" s="1" t="s">
        <v>7103</v>
      </c>
      <c r="C1773" s="1" t="s">
        <v>5504</v>
      </c>
      <c r="D1773" s="1" t="s">
        <v>13607</v>
      </c>
      <c r="E1773" s="1" t="s">
        <v>13608</v>
      </c>
      <c r="F1773" s="1" t="s">
        <v>7103</v>
      </c>
      <c r="G1773" s="1" t="s">
        <v>7088</v>
      </c>
      <c r="H1773" s="1" t="s">
        <v>7055</v>
      </c>
      <c r="I1773" s="1" t="s">
        <v>2181</v>
      </c>
      <c r="J1773" s="1" t="s">
        <v>7056</v>
      </c>
      <c r="K1773" s="1" t="s">
        <v>2181</v>
      </c>
      <c r="L1773" s="1" t="s">
        <v>2181</v>
      </c>
      <c r="M1773" s="1" t="s">
        <v>7057</v>
      </c>
      <c r="N1773" s="1" t="s">
        <v>7057</v>
      </c>
      <c r="O1773" s="1" t="s">
        <v>42</v>
      </c>
      <c r="P1773" s="1" t="s">
        <v>7058</v>
      </c>
      <c r="Q1773" s="1" t="s">
        <v>7059</v>
      </c>
      <c r="R1773" s="1" t="s">
        <v>13609</v>
      </c>
      <c r="S1773" s="1" t="s">
        <v>33</v>
      </c>
      <c r="T1773" s="1" t="s">
        <v>7061</v>
      </c>
      <c r="U1773" s="1" t="s">
        <v>7062</v>
      </c>
    </row>
    <row r="1774" s="1" customFormat="1" spans="1:21">
      <c r="A1774" s="1" t="s">
        <v>13610</v>
      </c>
      <c r="B1774" s="1" t="s">
        <v>7103</v>
      </c>
      <c r="C1774" s="1" t="s">
        <v>13611</v>
      </c>
      <c r="D1774" s="1" t="s">
        <v>13225</v>
      </c>
      <c r="E1774" s="1" t="s">
        <v>13612</v>
      </c>
      <c r="F1774" s="1" t="s">
        <v>7103</v>
      </c>
      <c r="G1774" s="1" t="s">
        <v>7068</v>
      </c>
      <c r="H1774" s="1" t="s">
        <v>7055</v>
      </c>
      <c r="I1774" s="1" t="s">
        <v>2231</v>
      </c>
      <c r="J1774" s="1" t="s">
        <v>7056</v>
      </c>
      <c r="K1774" s="1" t="s">
        <v>2231</v>
      </c>
      <c r="L1774" s="1" t="s">
        <v>2231</v>
      </c>
      <c r="M1774" s="1" t="s">
        <v>7057</v>
      </c>
      <c r="N1774" s="1" t="s">
        <v>7057</v>
      </c>
      <c r="O1774" s="1" t="s">
        <v>42</v>
      </c>
      <c r="P1774" s="1" t="s">
        <v>7058</v>
      </c>
      <c r="Q1774" s="1" t="s">
        <v>7059</v>
      </c>
      <c r="R1774" s="1" t="s">
        <v>13613</v>
      </c>
      <c r="S1774" s="1" t="s">
        <v>33</v>
      </c>
      <c r="T1774" s="1" t="s">
        <v>7061</v>
      </c>
      <c r="U1774" s="1" t="s">
        <v>7062</v>
      </c>
    </row>
    <row r="1775" s="1" customFormat="1" spans="1:21">
      <c r="A1775" s="1" t="s">
        <v>4424</v>
      </c>
      <c r="B1775" s="1" t="s">
        <v>7103</v>
      </c>
      <c r="C1775" s="1" t="s">
        <v>4425</v>
      </c>
      <c r="D1775" s="1" t="s">
        <v>12316</v>
      </c>
      <c r="E1775" s="1" t="s">
        <v>13614</v>
      </c>
      <c r="F1775" s="1" t="s">
        <v>7088</v>
      </c>
      <c r="G1775" s="1" t="s">
        <v>7054</v>
      </c>
      <c r="H1775" s="1" t="s">
        <v>7055</v>
      </c>
      <c r="I1775" s="1" t="s">
        <v>2357</v>
      </c>
      <c r="J1775" s="1" t="s">
        <v>7056</v>
      </c>
      <c r="K1775" s="1" t="s">
        <v>2357</v>
      </c>
      <c r="L1775" s="1" t="s">
        <v>2357</v>
      </c>
      <c r="M1775" s="1" t="s">
        <v>7057</v>
      </c>
      <c r="N1775" s="1" t="s">
        <v>7057</v>
      </c>
      <c r="O1775" s="1" t="s">
        <v>42</v>
      </c>
      <c r="P1775" s="1" t="s">
        <v>7058</v>
      </c>
      <c r="Q1775" s="1" t="s">
        <v>7059</v>
      </c>
      <c r="R1775" s="1" t="s">
        <v>13615</v>
      </c>
      <c r="S1775" s="1" t="s">
        <v>33</v>
      </c>
      <c r="T1775" s="1" t="s">
        <v>7061</v>
      </c>
      <c r="U1775" s="1" t="s">
        <v>7070</v>
      </c>
    </row>
    <row r="1776" s="1" customFormat="1" spans="1:21">
      <c r="A1776" s="1" t="s">
        <v>4422</v>
      </c>
      <c r="B1776" s="1" t="s">
        <v>7103</v>
      </c>
      <c r="C1776" s="1" t="s">
        <v>4423</v>
      </c>
      <c r="D1776" s="1" t="s">
        <v>13513</v>
      </c>
      <c r="E1776" s="1" t="s">
        <v>13616</v>
      </c>
      <c r="F1776" s="1" t="s">
        <v>7103</v>
      </c>
      <c r="G1776" s="1" t="s">
        <v>7088</v>
      </c>
      <c r="H1776" s="1" t="s">
        <v>7055</v>
      </c>
      <c r="I1776" s="1" t="s">
        <v>4343</v>
      </c>
      <c r="J1776" s="1" t="s">
        <v>7056</v>
      </c>
      <c r="K1776" s="1" t="s">
        <v>4343</v>
      </c>
      <c r="L1776" s="1" t="s">
        <v>4343</v>
      </c>
      <c r="M1776" s="1" t="s">
        <v>7057</v>
      </c>
      <c r="N1776" s="1" t="s">
        <v>7057</v>
      </c>
      <c r="O1776" s="1" t="s">
        <v>42</v>
      </c>
      <c r="P1776" s="1" t="s">
        <v>7058</v>
      </c>
      <c r="Q1776" s="1" t="s">
        <v>7059</v>
      </c>
      <c r="R1776" s="1" t="s">
        <v>13617</v>
      </c>
      <c r="S1776" s="1" t="s">
        <v>33</v>
      </c>
      <c r="T1776" s="1" t="s">
        <v>7061</v>
      </c>
      <c r="U1776" s="1" t="s">
        <v>7062</v>
      </c>
    </row>
    <row r="1777" s="1" customFormat="1" spans="1:21">
      <c r="A1777" s="1" t="s">
        <v>13618</v>
      </c>
      <c r="B1777" s="1" t="s">
        <v>7103</v>
      </c>
      <c r="C1777" s="1" t="s">
        <v>13619</v>
      </c>
      <c r="D1777" s="1" t="s">
        <v>10923</v>
      </c>
      <c r="E1777" s="1" t="s">
        <v>13620</v>
      </c>
      <c r="F1777" s="1" t="s">
        <v>7075</v>
      </c>
      <c r="G1777" s="1" t="s">
        <v>7108</v>
      </c>
      <c r="H1777" s="1" t="s">
        <v>7055</v>
      </c>
      <c r="I1777" s="1" t="s">
        <v>3241</v>
      </c>
      <c r="J1777" s="1" t="s">
        <v>7056</v>
      </c>
      <c r="K1777" s="1" t="s">
        <v>3241</v>
      </c>
      <c r="L1777" s="1" t="s">
        <v>3241</v>
      </c>
      <c r="M1777" s="1" t="s">
        <v>7057</v>
      </c>
      <c r="N1777" s="1" t="s">
        <v>7057</v>
      </c>
      <c r="O1777" s="1" t="s">
        <v>42</v>
      </c>
      <c r="P1777" s="1" t="s">
        <v>7058</v>
      </c>
      <c r="Q1777" s="1" t="s">
        <v>7059</v>
      </c>
      <c r="R1777" s="1" t="s">
        <v>13621</v>
      </c>
      <c r="S1777" s="1" t="s">
        <v>33</v>
      </c>
      <c r="T1777" s="1" t="s">
        <v>7061</v>
      </c>
      <c r="U1777" s="1" t="s">
        <v>7070</v>
      </c>
    </row>
    <row r="1778" s="1" customFormat="1" spans="1:21">
      <c r="A1778" s="1" t="s">
        <v>5509</v>
      </c>
      <c r="B1778" s="1" t="s">
        <v>7103</v>
      </c>
      <c r="C1778" s="1" t="s">
        <v>5510</v>
      </c>
      <c r="D1778" s="1" t="s">
        <v>10652</v>
      </c>
      <c r="E1778" s="1" t="s">
        <v>13622</v>
      </c>
      <c r="F1778" s="1" t="s">
        <v>7088</v>
      </c>
      <c r="G1778" s="1" t="s">
        <v>7054</v>
      </c>
      <c r="H1778" s="1" t="s">
        <v>7055</v>
      </c>
      <c r="I1778" s="1" t="s">
        <v>3567</v>
      </c>
      <c r="J1778" s="1" t="s">
        <v>7056</v>
      </c>
      <c r="K1778" s="1" t="s">
        <v>3567</v>
      </c>
      <c r="L1778" s="1" t="s">
        <v>3567</v>
      </c>
      <c r="M1778" s="1" t="s">
        <v>7057</v>
      </c>
      <c r="N1778" s="1" t="s">
        <v>7057</v>
      </c>
      <c r="O1778" s="1" t="s">
        <v>42</v>
      </c>
      <c r="P1778" s="1" t="s">
        <v>7058</v>
      </c>
      <c r="Q1778" s="1" t="s">
        <v>7059</v>
      </c>
      <c r="R1778" s="1" t="s">
        <v>13623</v>
      </c>
      <c r="S1778" s="1" t="s">
        <v>33</v>
      </c>
      <c r="T1778" s="1" t="s">
        <v>7061</v>
      </c>
      <c r="U1778" s="1" t="s">
        <v>7062</v>
      </c>
    </row>
    <row r="1779" s="1" customFormat="1" spans="1:21">
      <c r="A1779" s="1" t="s">
        <v>4428</v>
      </c>
      <c r="B1779" s="1" t="s">
        <v>7103</v>
      </c>
      <c r="C1779" s="1" t="s">
        <v>4429</v>
      </c>
      <c r="D1779" s="1" t="s">
        <v>11925</v>
      </c>
      <c r="E1779" s="1" t="s">
        <v>13624</v>
      </c>
      <c r="F1779" s="1" t="s">
        <v>7074</v>
      </c>
      <c r="G1779" s="1" t="s">
        <v>7075</v>
      </c>
      <c r="H1779" s="1" t="s">
        <v>7055</v>
      </c>
      <c r="I1779" s="1" t="s">
        <v>4430</v>
      </c>
      <c r="J1779" s="1" t="s">
        <v>7056</v>
      </c>
      <c r="K1779" s="1" t="s">
        <v>4430</v>
      </c>
      <c r="L1779" s="1" t="s">
        <v>4430</v>
      </c>
      <c r="M1779" s="1" t="s">
        <v>7057</v>
      </c>
      <c r="N1779" s="1" t="s">
        <v>7057</v>
      </c>
      <c r="O1779" s="1" t="s">
        <v>42</v>
      </c>
      <c r="P1779" s="1" t="s">
        <v>7058</v>
      </c>
      <c r="Q1779" s="1" t="s">
        <v>7059</v>
      </c>
      <c r="R1779" s="1" t="s">
        <v>13625</v>
      </c>
      <c r="S1779" s="1" t="s">
        <v>33</v>
      </c>
      <c r="T1779" s="1" t="s">
        <v>7061</v>
      </c>
      <c r="U1779" s="1" t="s">
        <v>7062</v>
      </c>
    </row>
    <row r="1780" s="1" customFormat="1" spans="1:21">
      <c r="A1780" s="1" t="s">
        <v>4426</v>
      </c>
      <c r="B1780" s="1" t="s">
        <v>7103</v>
      </c>
      <c r="C1780" s="1" t="s">
        <v>4427</v>
      </c>
      <c r="D1780" s="1" t="s">
        <v>13513</v>
      </c>
      <c r="E1780" s="1" t="s">
        <v>13626</v>
      </c>
      <c r="F1780" s="1" t="s">
        <v>7103</v>
      </c>
      <c r="G1780" s="1" t="s">
        <v>7088</v>
      </c>
      <c r="H1780" s="1" t="s">
        <v>7055</v>
      </c>
      <c r="I1780" s="1" t="s">
        <v>4343</v>
      </c>
      <c r="J1780" s="1" t="s">
        <v>7056</v>
      </c>
      <c r="K1780" s="1" t="s">
        <v>4343</v>
      </c>
      <c r="L1780" s="1" t="s">
        <v>4343</v>
      </c>
      <c r="M1780" s="1" t="s">
        <v>7057</v>
      </c>
      <c r="N1780" s="1" t="s">
        <v>7057</v>
      </c>
      <c r="O1780" s="1" t="s">
        <v>42</v>
      </c>
      <c r="P1780" s="1" t="s">
        <v>7058</v>
      </c>
      <c r="Q1780" s="1" t="s">
        <v>7059</v>
      </c>
      <c r="R1780" s="1" t="s">
        <v>13627</v>
      </c>
      <c r="S1780" s="1" t="s">
        <v>33</v>
      </c>
      <c r="T1780" s="1" t="s">
        <v>7061</v>
      </c>
      <c r="U1780" s="1" t="s">
        <v>7062</v>
      </c>
    </row>
    <row r="1781" s="1" customFormat="1" spans="1:21">
      <c r="A1781" s="1" t="s">
        <v>4431</v>
      </c>
      <c r="B1781" s="1" t="s">
        <v>7103</v>
      </c>
      <c r="C1781" s="1" t="s">
        <v>4432</v>
      </c>
      <c r="D1781" s="1" t="s">
        <v>10152</v>
      </c>
      <c r="E1781" s="1" t="s">
        <v>13628</v>
      </c>
      <c r="F1781" s="1" t="s">
        <v>7074</v>
      </c>
      <c r="G1781" s="1" t="s">
        <v>7075</v>
      </c>
      <c r="H1781" s="1" t="s">
        <v>7055</v>
      </c>
      <c r="I1781" s="1" t="s">
        <v>2016</v>
      </c>
      <c r="J1781" s="1" t="s">
        <v>7056</v>
      </c>
      <c r="K1781" s="1" t="s">
        <v>2016</v>
      </c>
      <c r="L1781" s="1" t="s">
        <v>2016</v>
      </c>
      <c r="M1781" s="1" t="s">
        <v>7057</v>
      </c>
      <c r="N1781" s="1" t="s">
        <v>7057</v>
      </c>
      <c r="O1781" s="1" t="s">
        <v>42</v>
      </c>
      <c r="P1781" s="1" t="s">
        <v>7058</v>
      </c>
      <c r="Q1781" s="1" t="s">
        <v>7059</v>
      </c>
      <c r="R1781" s="1" t="s">
        <v>13629</v>
      </c>
      <c r="S1781" s="1" t="s">
        <v>33</v>
      </c>
      <c r="T1781" s="1" t="s">
        <v>7061</v>
      </c>
      <c r="U1781" s="1" t="s">
        <v>7062</v>
      </c>
    </row>
    <row r="1782" s="1" customFormat="1" spans="1:21">
      <c r="A1782" s="1" t="s">
        <v>4437</v>
      </c>
      <c r="B1782" s="1" t="s">
        <v>7103</v>
      </c>
      <c r="C1782" s="1" t="s">
        <v>4438</v>
      </c>
      <c r="D1782" s="1" t="s">
        <v>12593</v>
      </c>
      <c r="E1782" s="1" t="s">
        <v>13630</v>
      </c>
      <c r="F1782" s="1" t="s">
        <v>7088</v>
      </c>
      <c r="G1782" s="1" t="s">
        <v>7074</v>
      </c>
      <c r="H1782" s="1" t="s">
        <v>7055</v>
      </c>
      <c r="I1782" s="1" t="s">
        <v>1888</v>
      </c>
      <c r="J1782" s="1" t="s">
        <v>7056</v>
      </c>
      <c r="K1782" s="1" t="s">
        <v>1888</v>
      </c>
      <c r="L1782" s="1" t="s">
        <v>1888</v>
      </c>
      <c r="M1782" s="1" t="s">
        <v>7057</v>
      </c>
      <c r="N1782" s="1" t="s">
        <v>7057</v>
      </c>
      <c r="O1782" s="1" t="s">
        <v>42</v>
      </c>
      <c r="P1782" s="1" t="s">
        <v>7058</v>
      </c>
      <c r="Q1782" s="1" t="s">
        <v>7059</v>
      </c>
      <c r="R1782" s="1" t="s">
        <v>13631</v>
      </c>
      <c r="S1782" s="1" t="s">
        <v>33</v>
      </c>
      <c r="T1782" s="1" t="s">
        <v>7061</v>
      </c>
      <c r="U1782" s="1" t="s">
        <v>7062</v>
      </c>
    </row>
    <row r="1783" s="1" customFormat="1" spans="1:21">
      <c r="A1783" s="1" t="s">
        <v>13632</v>
      </c>
      <c r="B1783" s="1" t="s">
        <v>7103</v>
      </c>
      <c r="C1783" s="1" t="s">
        <v>13633</v>
      </c>
      <c r="D1783" s="1" t="s">
        <v>13634</v>
      </c>
      <c r="E1783" s="1" t="s">
        <v>13635</v>
      </c>
      <c r="F1783" s="1" t="s">
        <v>7074</v>
      </c>
      <c r="G1783" s="1" t="s">
        <v>7108</v>
      </c>
      <c r="H1783" s="1" t="s">
        <v>7055</v>
      </c>
      <c r="I1783" s="1" t="s">
        <v>2737</v>
      </c>
      <c r="J1783" s="1" t="s">
        <v>7056</v>
      </c>
      <c r="K1783" s="1" t="s">
        <v>2737</v>
      </c>
      <c r="L1783" s="1" t="s">
        <v>2737</v>
      </c>
      <c r="M1783" s="1" t="s">
        <v>7057</v>
      </c>
      <c r="N1783" s="1" t="s">
        <v>7057</v>
      </c>
      <c r="O1783" s="1" t="s">
        <v>42</v>
      </c>
      <c r="P1783" s="1" t="s">
        <v>7058</v>
      </c>
      <c r="Q1783" s="1" t="s">
        <v>7059</v>
      </c>
      <c r="R1783" s="1" t="s">
        <v>13636</v>
      </c>
      <c r="S1783" s="1" t="s">
        <v>33</v>
      </c>
      <c r="T1783" s="1" t="s">
        <v>7061</v>
      </c>
      <c r="U1783" s="1" t="s">
        <v>7062</v>
      </c>
    </row>
    <row r="1784" s="1" customFormat="1" spans="1:21">
      <c r="A1784" s="1" t="s">
        <v>5515</v>
      </c>
      <c r="B1784" s="1" t="s">
        <v>7103</v>
      </c>
      <c r="C1784" s="1" t="s">
        <v>5516</v>
      </c>
      <c r="D1784" s="1" t="s">
        <v>12992</v>
      </c>
      <c r="E1784" s="1" t="s">
        <v>13637</v>
      </c>
      <c r="F1784" s="1" t="s">
        <v>7054</v>
      </c>
      <c r="G1784" s="1" t="s">
        <v>7075</v>
      </c>
      <c r="H1784" s="1" t="s">
        <v>7055</v>
      </c>
      <c r="I1784" s="1" t="s">
        <v>5264</v>
      </c>
      <c r="J1784" s="1" t="s">
        <v>7056</v>
      </c>
      <c r="K1784" s="1" t="s">
        <v>5264</v>
      </c>
      <c r="L1784" s="1" t="s">
        <v>5264</v>
      </c>
      <c r="M1784" s="1" t="s">
        <v>7057</v>
      </c>
      <c r="N1784" s="1" t="s">
        <v>7057</v>
      </c>
      <c r="O1784" s="1" t="s">
        <v>42</v>
      </c>
      <c r="P1784" s="1" t="s">
        <v>7058</v>
      </c>
      <c r="Q1784" s="1" t="s">
        <v>7059</v>
      </c>
      <c r="R1784" s="1" t="s">
        <v>13638</v>
      </c>
      <c r="S1784" s="1" t="s">
        <v>33</v>
      </c>
      <c r="T1784" s="1" t="s">
        <v>7061</v>
      </c>
      <c r="U1784" s="1" t="s">
        <v>7062</v>
      </c>
    </row>
    <row r="1785" s="1" customFormat="1" spans="1:21">
      <c r="A1785" s="1" t="s">
        <v>4439</v>
      </c>
      <c r="B1785" s="1" t="s">
        <v>7103</v>
      </c>
      <c r="C1785" s="1" t="s">
        <v>4440</v>
      </c>
      <c r="D1785" s="1" t="s">
        <v>12316</v>
      </c>
      <c r="E1785" s="1" t="s">
        <v>13639</v>
      </c>
      <c r="F1785" s="1" t="s">
        <v>7088</v>
      </c>
      <c r="G1785" s="1" t="s">
        <v>7054</v>
      </c>
      <c r="H1785" s="1" t="s">
        <v>7055</v>
      </c>
      <c r="I1785" s="1" t="s">
        <v>3372</v>
      </c>
      <c r="J1785" s="1" t="s">
        <v>7056</v>
      </c>
      <c r="K1785" s="1" t="s">
        <v>3372</v>
      </c>
      <c r="L1785" s="1" t="s">
        <v>3372</v>
      </c>
      <c r="M1785" s="1" t="s">
        <v>7057</v>
      </c>
      <c r="N1785" s="1" t="s">
        <v>7057</v>
      </c>
      <c r="O1785" s="1" t="s">
        <v>42</v>
      </c>
      <c r="P1785" s="1" t="s">
        <v>7058</v>
      </c>
      <c r="Q1785" s="1" t="s">
        <v>7059</v>
      </c>
      <c r="R1785" s="1" t="s">
        <v>13640</v>
      </c>
      <c r="S1785" s="1" t="s">
        <v>33</v>
      </c>
      <c r="T1785" s="1" t="s">
        <v>7061</v>
      </c>
      <c r="U1785" s="1" t="s">
        <v>7070</v>
      </c>
    </row>
    <row r="1786" s="1" customFormat="1" spans="1:21">
      <c r="A1786" s="1" t="s">
        <v>4447</v>
      </c>
      <c r="B1786" s="1" t="s">
        <v>7103</v>
      </c>
      <c r="C1786" s="1" t="s">
        <v>4448</v>
      </c>
      <c r="D1786" s="1" t="s">
        <v>12118</v>
      </c>
      <c r="E1786" s="1" t="s">
        <v>13641</v>
      </c>
      <c r="F1786" s="1" t="s">
        <v>7103</v>
      </c>
      <c r="G1786" s="1" t="s">
        <v>7074</v>
      </c>
      <c r="H1786" s="1" t="s">
        <v>7055</v>
      </c>
      <c r="I1786" s="1" t="s">
        <v>13642</v>
      </c>
      <c r="J1786" s="1" t="s">
        <v>7056</v>
      </c>
      <c r="K1786" s="1" t="s">
        <v>13642</v>
      </c>
      <c r="L1786" s="1" t="s">
        <v>13642</v>
      </c>
      <c r="M1786" s="1" t="s">
        <v>7057</v>
      </c>
      <c r="N1786" s="1" t="s">
        <v>7057</v>
      </c>
      <c r="O1786" s="1" t="s">
        <v>42</v>
      </c>
      <c r="P1786" s="1" t="s">
        <v>7058</v>
      </c>
      <c r="Q1786" s="1" t="s">
        <v>7059</v>
      </c>
      <c r="R1786" s="1" t="s">
        <v>13643</v>
      </c>
      <c r="S1786" s="1" t="s">
        <v>33</v>
      </c>
      <c r="T1786" s="1" t="s">
        <v>7061</v>
      </c>
      <c r="U1786" s="1" t="s">
        <v>7062</v>
      </c>
    </row>
    <row r="1787" s="1" customFormat="1" spans="1:21">
      <c r="A1787" s="1" t="s">
        <v>1797</v>
      </c>
      <c r="B1787" s="1" t="s">
        <v>7103</v>
      </c>
      <c r="C1787" s="1" t="s">
        <v>1798</v>
      </c>
      <c r="D1787" s="1" t="s">
        <v>7349</v>
      </c>
      <c r="E1787" s="1" t="s">
        <v>13644</v>
      </c>
      <c r="F1787" s="1" t="s">
        <v>7103</v>
      </c>
      <c r="G1787" s="1" t="s">
        <v>7088</v>
      </c>
      <c r="H1787" s="1" t="s">
        <v>7055</v>
      </c>
      <c r="I1787" s="1" t="s">
        <v>1800</v>
      </c>
      <c r="J1787" s="1" t="s">
        <v>7056</v>
      </c>
      <c r="K1787" s="1" t="s">
        <v>1800</v>
      </c>
      <c r="L1787" s="1" t="s">
        <v>1800</v>
      </c>
      <c r="M1787" s="1" t="s">
        <v>7057</v>
      </c>
      <c r="N1787" s="1" t="s">
        <v>7057</v>
      </c>
      <c r="O1787" s="1" t="s">
        <v>42</v>
      </c>
      <c r="P1787" s="1" t="s">
        <v>7058</v>
      </c>
      <c r="Q1787" s="1" t="s">
        <v>7059</v>
      </c>
      <c r="R1787" s="1" t="s">
        <v>13645</v>
      </c>
      <c r="S1787" s="1" t="s">
        <v>33</v>
      </c>
      <c r="T1787" s="1" t="s">
        <v>7061</v>
      </c>
      <c r="U1787" s="1" t="s">
        <v>7062</v>
      </c>
    </row>
    <row r="1788" s="1" customFormat="1" spans="1:21">
      <c r="A1788" s="1" t="s">
        <v>4451</v>
      </c>
      <c r="B1788" s="1" t="s">
        <v>7103</v>
      </c>
      <c r="C1788" s="1" t="s">
        <v>4452</v>
      </c>
      <c r="D1788" s="1" t="s">
        <v>12930</v>
      </c>
      <c r="E1788" s="1" t="s">
        <v>13646</v>
      </c>
      <c r="F1788" s="1" t="s">
        <v>7103</v>
      </c>
      <c r="G1788" s="1" t="s">
        <v>7088</v>
      </c>
      <c r="H1788" s="1" t="s">
        <v>7055</v>
      </c>
      <c r="I1788" s="1" t="s">
        <v>1539</v>
      </c>
      <c r="J1788" s="1" t="s">
        <v>7056</v>
      </c>
      <c r="K1788" s="1" t="s">
        <v>1539</v>
      </c>
      <c r="L1788" s="1" t="s">
        <v>1539</v>
      </c>
      <c r="M1788" s="1" t="s">
        <v>7057</v>
      </c>
      <c r="N1788" s="1" t="s">
        <v>7057</v>
      </c>
      <c r="O1788" s="1" t="s">
        <v>42</v>
      </c>
      <c r="P1788" s="1" t="s">
        <v>7058</v>
      </c>
      <c r="Q1788" s="1" t="s">
        <v>7059</v>
      </c>
      <c r="R1788" s="1" t="s">
        <v>13647</v>
      </c>
      <c r="S1788" s="1" t="s">
        <v>33</v>
      </c>
      <c r="T1788" s="1" t="s">
        <v>7061</v>
      </c>
      <c r="U1788" s="1" t="s">
        <v>7062</v>
      </c>
    </row>
    <row r="1789" s="1" customFormat="1" spans="1:21">
      <c r="A1789" s="1" t="s">
        <v>13648</v>
      </c>
      <c r="B1789" s="1" t="s">
        <v>7103</v>
      </c>
      <c r="C1789" s="1" t="s">
        <v>13649</v>
      </c>
      <c r="D1789" s="1" t="s">
        <v>8743</v>
      </c>
      <c r="E1789" s="1" t="s">
        <v>13650</v>
      </c>
      <c r="F1789" s="1" t="s">
        <v>7108</v>
      </c>
      <c r="G1789" s="1" t="s">
        <v>7068</v>
      </c>
      <c r="H1789" s="1" t="s">
        <v>7055</v>
      </c>
      <c r="I1789" s="1" t="s">
        <v>13651</v>
      </c>
      <c r="J1789" s="1" t="s">
        <v>7056</v>
      </c>
      <c r="K1789" s="1" t="s">
        <v>13651</v>
      </c>
      <c r="L1789" s="1" t="s">
        <v>13651</v>
      </c>
      <c r="M1789" s="1" t="s">
        <v>7057</v>
      </c>
      <c r="N1789" s="1" t="s">
        <v>7057</v>
      </c>
      <c r="O1789" s="1" t="s">
        <v>42</v>
      </c>
      <c r="P1789" s="1" t="s">
        <v>7058</v>
      </c>
      <c r="Q1789" s="1" t="s">
        <v>7059</v>
      </c>
      <c r="R1789" s="1" t="s">
        <v>13652</v>
      </c>
      <c r="S1789" s="1" t="s">
        <v>33</v>
      </c>
      <c r="T1789" s="1" t="s">
        <v>7061</v>
      </c>
      <c r="U1789" s="1" t="s">
        <v>7070</v>
      </c>
    </row>
    <row r="1790" s="1" customFormat="1" spans="1:21">
      <c r="A1790" s="1" t="s">
        <v>4453</v>
      </c>
      <c r="B1790" s="1" t="s">
        <v>7103</v>
      </c>
      <c r="C1790" s="1" t="s">
        <v>4454</v>
      </c>
      <c r="D1790" s="1" t="s">
        <v>12316</v>
      </c>
      <c r="E1790" s="1" t="s">
        <v>13653</v>
      </c>
      <c r="F1790" s="1" t="s">
        <v>7074</v>
      </c>
      <c r="G1790" s="1" t="s">
        <v>7075</v>
      </c>
      <c r="H1790" s="1" t="s">
        <v>7055</v>
      </c>
      <c r="I1790" s="1" t="s">
        <v>4116</v>
      </c>
      <c r="J1790" s="1" t="s">
        <v>7056</v>
      </c>
      <c r="K1790" s="1" t="s">
        <v>4116</v>
      </c>
      <c r="L1790" s="1" t="s">
        <v>4116</v>
      </c>
      <c r="M1790" s="1" t="s">
        <v>7057</v>
      </c>
      <c r="N1790" s="1" t="s">
        <v>7057</v>
      </c>
      <c r="O1790" s="1" t="s">
        <v>42</v>
      </c>
      <c r="P1790" s="1" t="s">
        <v>7058</v>
      </c>
      <c r="Q1790" s="1" t="s">
        <v>7059</v>
      </c>
      <c r="R1790" s="1" t="s">
        <v>13654</v>
      </c>
      <c r="S1790" s="1" t="s">
        <v>33</v>
      </c>
      <c r="T1790" s="1" t="s">
        <v>7061</v>
      </c>
      <c r="U1790" s="1" t="s">
        <v>7070</v>
      </c>
    </row>
    <row r="1791" s="1" customFormat="1" spans="1:21">
      <c r="A1791" s="1" t="s">
        <v>13655</v>
      </c>
      <c r="B1791" s="1" t="s">
        <v>7103</v>
      </c>
      <c r="C1791" s="1" t="s">
        <v>13656</v>
      </c>
      <c r="D1791" s="1" t="s">
        <v>13657</v>
      </c>
      <c r="E1791" s="1" t="s">
        <v>13658</v>
      </c>
      <c r="F1791" s="1" t="s">
        <v>7108</v>
      </c>
      <c r="G1791" s="1" t="s">
        <v>7068</v>
      </c>
      <c r="H1791" s="1" t="s">
        <v>7055</v>
      </c>
      <c r="I1791" s="1" t="s">
        <v>4506</v>
      </c>
      <c r="J1791" s="1" t="s">
        <v>7056</v>
      </c>
      <c r="K1791" s="1" t="s">
        <v>4506</v>
      </c>
      <c r="L1791" s="1" t="s">
        <v>4506</v>
      </c>
      <c r="M1791" s="1" t="s">
        <v>7057</v>
      </c>
      <c r="N1791" s="1" t="s">
        <v>7057</v>
      </c>
      <c r="O1791" s="1" t="s">
        <v>42</v>
      </c>
      <c r="P1791" s="1" t="s">
        <v>7058</v>
      </c>
      <c r="Q1791" s="1" t="s">
        <v>7059</v>
      </c>
      <c r="R1791" s="1" t="s">
        <v>13659</v>
      </c>
      <c r="S1791" s="1" t="s">
        <v>33</v>
      </c>
      <c r="T1791" s="1" t="s">
        <v>7061</v>
      </c>
      <c r="U1791" s="1" t="s">
        <v>7062</v>
      </c>
    </row>
    <row r="1792" s="1" customFormat="1" spans="1:21">
      <c r="A1792" s="1" t="s">
        <v>13660</v>
      </c>
      <c r="B1792" s="1" t="s">
        <v>7103</v>
      </c>
      <c r="C1792" s="1" t="s">
        <v>13661</v>
      </c>
      <c r="D1792" s="1" t="s">
        <v>7437</v>
      </c>
      <c r="E1792" s="1" t="s">
        <v>13662</v>
      </c>
      <c r="F1792" s="1" t="s">
        <v>7054</v>
      </c>
      <c r="G1792" s="1" t="s">
        <v>7068</v>
      </c>
      <c r="H1792" s="1" t="s">
        <v>7055</v>
      </c>
      <c r="I1792" s="1" t="s">
        <v>13663</v>
      </c>
      <c r="J1792" s="1" t="s">
        <v>7056</v>
      </c>
      <c r="K1792" s="1" t="s">
        <v>13663</v>
      </c>
      <c r="L1792" s="1" t="s">
        <v>13663</v>
      </c>
      <c r="M1792" s="1" t="s">
        <v>7057</v>
      </c>
      <c r="N1792" s="1" t="s">
        <v>7057</v>
      </c>
      <c r="O1792" s="1" t="s">
        <v>42</v>
      </c>
      <c r="P1792" s="1" t="s">
        <v>7058</v>
      </c>
      <c r="Q1792" s="1" t="s">
        <v>7059</v>
      </c>
      <c r="R1792" s="1" t="s">
        <v>13664</v>
      </c>
      <c r="S1792" s="1" t="s">
        <v>33</v>
      </c>
      <c r="T1792" s="1" t="s">
        <v>7061</v>
      </c>
      <c r="U1792" s="1" t="s">
        <v>7062</v>
      </c>
    </row>
    <row r="1793" s="1" customFormat="1" spans="1:21">
      <c r="A1793" s="1" t="s">
        <v>1801</v>
      </c>
      <c r="B1793" s="1" t="s">
        <v>7103</v>
      </c>
      <c r="C1793" s="1" t="s">
        <v>1802</v>
      </c>
      <c r="D1793" s="1" t="s">
        <v>13665</v>
      </c>
      <c r="E1793" s="1" t="s">
        <v>13666</v>
      </c>
      <c r="F1793" s="1" t="s">
        <v>7103</v>
      </c>
      <c r="G1793" s="1" t="s">
        <v>7088</v>
      </c>
      <c r="H1793" s="1" t="s">
        <v>7055</v>
      </c>
      <c r="I1793" s="1" t="s">
        <v>1804</v>
      </c>
      <c r="J1793" s="1" t="s">
        <v>7056</v>
      </c>
      <c r="K1793" s="1" t="s">
        <v>1804</v>
      </c>
      <c r="L1793" s="1" t="s">
        <v>1804</v>
      </c>
      <c r="M1793" s="1" t="s">
        <v>7057</v>
      </c>
      <c r="N1793" s="1" t="s">
        <v>7057</v>
      </c>
      <c r="O1793" s="1" t="s">
        <v>42</v>
      </c>
      <c r="P1793" s="1" t="s">
        <v>7058</v>
      </c>
      <c r="Q1793" s="1" t="s">
        <v>7059</v>
      </c>
      <c r="R1793" s="1" t="s">
        <v>13667</v>
      </c>
      <c r="S1793" s="1" t="s">
        <v>33</v>
      </c>
      <c r="T1793" s="1" t="s">
        <v>7061</v>
      </c>
      <c r="U1793" s="1" t="s">
        <v>7062</v>
      </c>
    </row>
    <row r="1794" s="1" customFormat="1" spans="1:21">
      <c r="A1794" s="1" t="s">
        <v>4455</v>
      </c>
      <c r="B1794" s="1" t="s">
        <v>7103</v>
      </c>
      <c r="C1794" s="1" t="s">
        <v>4456</v>
      </c>
      <c r="D1794" s="1" t="s">
        <v>12593</v>
      </c>
      <c r="E1794" s="1" t="s">
        <v>13668</v>
      </c>
      <c r="F1794" s="1" t="s">
        <v>7088</v>
      </c>
      <c r="G1794" s="1" t="s">
        <v>7054</v>
      </c>
      <c r="H1794" s="1" t="s">
        <v>7055</v>
      </c>
      <c r="I1794" s="1" t="s">
        <v>2020</v>
      </c>
      <c r="J1794" s="1" t="s">
        <v>7056</v>
      </c>
      <c r="K1794" s="1" t="s">
        <v>2020</v>
      </c>
      <c r="L1794" s="1" t="s">
        <v>2020</v>
      </c>
      <c r="M1794" s="1" t="s">
        <v>7057</v>
      </c>
      <c r="N1794" s="1" t="s">
        <v>7057</v>
      </c>
      <c r="O1794" s="1" t="s">
        <v>42</v>
      </c>
      <c r="P1794" s="1" t="s">
        <v>7058</v>
      </c>
      <c r="Q1794" s="1" t="s">
        <v>7059</v>
      </c>
      <c r="R1794" s="1" t="s">
        <v>13669</v>
      </c>
      <c r="S1794" s="1" t="s">
        <v>33</v>
      </c>
      <c r="T1794" s="1" t="s">
        <v>7061</v>
      </c>
      <c r="U1794" s="1" t="s">
        <v>7062</v>
      </c>
    </row>
    <row r="1795" s="1" customFormat="1" spans="1:21">
      <c r="A1795" s="1" t="s">
        <v>4457</v>
      </c>
      <c r="B1795" s="1" t="s">
        <v>7103</v>
      </c>
      <c r="C1795" s="1" t="s">
        <v>4458</v>
      </c>
      <c r="D1795" s="1" t="s">
        <v>8408</v>
      </c>
      <c r="E1795" s="1" t="s">
        <v>13670</v>
      </c>
      <c r="F1795" s="1" t="s">
        <v>7103</v>
      </c>
      <c r="G1795" s="1" t="s">
        <v>7088</v>
      </c>
      <c r="H1795" s="1" t="s">
        <v>7055</v>
      </c>
      <c r="I1795" s="1" t="s">
        <v>4459</v>
      </c>
      <c r="J1795" s="1" t="s">
        <v>7056</v>
      </c>
      <c r="K1795" s="1" t="s">
        <v>4459</v>
      </c>
      <c r="L1795" s="1" t="s">
        <v>4459</v>
      </c>
      <c r="M1795" s="1" t="s">
        <v>7057</v>
      </c>
      <c r="N1795" s="1" t="s">
        <v>7057</v>
      </c>
      <c r="O1795" s="1" t="s">
        <v>42</v>
      </c>
      <c r="P1795" s="1" t="s">
        <v>7058</v>
      </c>
      <c r="Q1795" s="1" t="s">
        <v>7059</v>
      </c>
      <c r="R1795" s="1" t="s">
        <v>13671</v>
      </c>
      <c r="S1795" s="1" t="s">
        <v>33</v>
      </c>
      <c r="T1795" s="1" t="s">
        <v>7061</v>
      </c>
      <c r="U1795" s="1" t="s">
        <v>7062</v>
      </c>
    </row>
    <row r="1796" s="1" customFormat="1" spans="1:21">
      <c r="A1796" s="1" t="s">
        <v>13672</v>
      </c>
      <c r="B1796" s="1" t="s">
        <v>7103</v>
      </c>
      <c r="C1796" s="1" t="s">
        <v>13673</v>
      </c>
      <c r="D1796" s="1" t="s">
        <v>13674</v>
      </c>
      <c r="E1796" s="1" t="s">
        <v>13675</v>
      </c>
      <c r="F1796" s="1" t="s">
        <v>7075</v>
      </c>
      <c r="G1796" s="1" t="s">
        <v>7068</v>
      </c>
      <c r="H1796" s="1" t="s">
        <v>7055</v>
      </c>
      <c r="I1796" s="1" t="s">
        <v>13676</v>
      </c>
      <c r="J1796" s="1" t="s">
        <v>7056</v>
      </c>
      <c r="K1796" s="1" t="s">
        <v>13676</v>
      </c>
      <c r="L1796" s="1" t="s">
        <v>13676</v>
      </c>
      <c r="M1796" s="1" t="s">
        <v>7057</v>
      </c>
      <c r="N1796" s="1" t="s">
        <v>7057</v>
      </c>
      <c r="O1796" s="1" t="s">
        <v>42</v>
      </c>
      <c r="P1796" s="1" t="s">
        <v>7058</v>
      </c>
      <c r="Q1796" s="1" t="s">
        <v>7059</v>
      </c>
      <c r="R1796" s="1" t="s">
        <v>13677</v>
      </c>
      <c r="S1796" s="1" t="s">
        <v>33</v>
      </c>
      <c r="T1796" s="1" t="s">
        <v>7061</v>
      </c>
      <c r="U1796" s="1" t="s">
        <v>7062</v>
      </c>
    </row>
    <row r="1797" s="1" customFormat="1" spans="1:21">
      <c r="A1797" s="1" t="s">
        <v>4460</v>
      </c>
      <c r="B1797" s="1" t="s">
        <v>7103</v>
      </c>
      <c r="C1797" s="1" t="s">
        <v>4461</v>
      </c>
      <c r="D1797" s="1" t="s">
        <v>10583</v>
      </c>
      <c r="E1797" s="1" t="s">
        <v>13678</v>
      </c>
      <c r="F1797" s="1" t="s">
        <v>7088</v>
      </c>
      <c r="G1797" s="1" t="s">
        <v>7054</v>
      </c>
      <c r="H1797" s="1" t="s">
        <v>7055</v>
      </c>
      <c r="I1797" s="1" t="s">
        <v>4228</v>
      </c>
      <c r="J1797" s="1" t="s">
        <v>7056</v>
      </c>
      <c r="K1797" s="1" t="s">
        <v>4228</v>
      </c>
      <c r="L1797" s="1" t="s">
        <v>4228</v>
      </c>
      <c r="M1797" s="1" t="s">
        <v>7057</v>
      </c>
      <c r="N1797" s="1" t="s">
        <v>7057</v>
      </c>
      <c r="O1797" s="1" t="s">
        <v>42</v>
      </c>
      <c r="P1797" s="1" t="s">
        <v>7058</v>
      </c>
      <c r="Q1797" s="1" t="s">
        <v>7059</v>
      </c>
      <c r="R1797" s="1" t="s">
        <v>13679</v>
      </c>
      <c r="S1797" s="1" t="s">
        <v>33</v>
      </c>
      <c r="T1797" s="1" t="s">
        <v>7061</v>
      </c>
      <c r="U1797" s="1" t="s">
        <v>7070</v>
      </c>
    </row>
    <row r="1798" s="1" customFormat="1" spans="1:21">
      <c r="A1798" s="1" t="s">
        <v>4465</v>
      </c>
      <c r="B1798" s="1" t="s">
        <v>7103</v>
      </c>
      <c r="C1798" s="1" t="s">
        <v>4466</v>
      </c>
      <c r="D1798" s="1" t="s">
        <v>13225</v>
      </c>
      <c r="E1798" s="1" t="s">
        <v>13680</v>
      </c>
      <c r="F1798" s="1" t="s">
        <v>7054</v>
      </c>
      <c r="G1798" s="1" t="s">
        <v>7074</v>
      </c>
      <c r="H1798" s="1" t="s">
        <v>7055</v>
      </c>
      <c r="I1798" s="1" t="s">
        <v>4063</v>
      </c>
      <c r="J1798" s="1" t="s">
        <v>7056</v>
      </c>
      <c r="K1798" s="1" t="s">
        <v>4063</v>
      </c>
      <c r="L1798" s="1" t="s">
        <v>4063</v>
      </c>
      <c r="M1798" s="1" t="s">
        <v>7057</v>
      </c>
      <c r="N1798" s="1" t="s">
        <v>7057</v>
      </c>
      <c r="O1798" s="1" t="s">
        <v>42</v>
      </c>
      <c r="P1798" s="1" t="s">
        <v>7058</v>
      </c>
      <c r="Q1798" s="1" t="s">
        <v>7059</v>
      </c>
      <c r="R1798" s="1" t="s">
        <v>13681</v>
      </c>
      <c r="S1798" s="1" t="s">
        <v>33</v>
      </c>
      <c r="T1798" s="1" t="s">
        <v>7061</v>
      </c>
      <c r="U1798" s="1" t="s">
        <v>7062</v>
      </c>
    </row>
    <row r="1799" s="1" customFormat="1" spans="1:21">
      <c r="A1799" s="1" t="s">
        <v>4462</v>
      </c>
      <c r="B1799" s="1" t="s">
        <v>7103</v>
      </c>
      <c r="C1799" s="1" t="s">
        <v>4463</v>
      </c>
      <c r="D1799" s="1" t="s">
        <v>13682</v>
      </c>
      <c r="E1799" s="1" t="s">
        <v>13683</v>
      </c>
      <c r="F1799" s="1" t="s">
        <v>7103</v>
      </c>
      <c r="G1799" s="1" t="s">
        <v>7088</v>
      </c>
      <c r="H1799" s="1" t="s">
        <v>7055</v>
      </c>
      <c r="I1799" s="1" t="s">
        <v>4464</v>
      </c>
      <c r="J1799" s="1" t="s">
        <v>7056</v>
      </c>
      <c r="K1799" s="1" t="s">
        <v>4464</v>
      </c>
      <c r="L1799" s="1" t="s">
        <v>4464</v>
      </c>
      <c r="M1799" s="1" t="s">
        <v>7057</v>
      </c>
      <c r="N1799" s="1" t="s">
        <v>7057</v>
      </c>
      <c r="O1799" s="1" t="s">
        <v>42</v>
      </c>
      <c r="P1799" s="1" t="s">
        <v>7058</v>
      </c>
      <c r="Q1799" s="1" t="s">
        <v>7059</v>
      </c>
      <c r="R1799" s="1" t="s">
        <v>13684</v>
      </c>
      <c r="S1799" s="1" t="s">
        <v>33</v>
      </c>
      <c r="T1799" s="1" t="s">
        <v>7061</v>
      </c>
      <c r="U1799" s="1" t="s">
        <v>7062</v>
      </c>
    </row>
    <row r="1800" s="1" customFormat="1" spans="1:21">
      <c r="A1800" s="1" t="s">
        <v>5535</v>
      </c>
      <c r="B1800" s="1" t="s">
        <v>7103</v>
      </c>
      <c r="C1800" s="1" t="s">
        <v>5536</v>
      </c>
      <c r="D1800" s="1" t="s">
        <v>13685</v>
      </c>
      <c r="E1800" s="1" t="s">
        <v>13686</v>
      </c>
      <c r="F1800" s="1" t="s">
        <v>7103</v>
      </c>
      <c r="G1800" s="1" t="s">
        <v>7088</v>
      </c>
      <c r="H1800" s="1" t="s">
        <v>7055</v>
      </c>
      <c r="I1800" s="1" t="s">
        <v>5538</v>
      </c>
      <c r="J1800" s="1" t="s">
        <v>7056</v>
      </c>
      <c r="K1800" s="1" t="s">
        <v>5538</v>
      </c>
      <c r="L1800" s="1" t="s">
        <v>5538</v>
      </c>
      <c r="M1800" s="1" t="s">
        <v>7057</v>
      </c>
      <c r="N1800" s="1" t="s">
        <v>7057</v>
      </c>
      <c r="O1800" s="1" t="s">
        <v>42</v>
      </c>
      <c r="P1800" s="1" t="s">
        <v>7058</v>
      </c>
      <c r="Q1800" s="1" t="s">
        <v>7059</v>
      </c>
      <c r="R1800" s="1" t="s">
        <v>13687</v>
      </c>
      <c r="S1800" s="1" t="s">
        <v>33</v>
      </c>
      <c r="T1800" s="1" t="s">
        <v>7061</v>
      </c>
      <c r="U1800" s="1" t="s">
        <v>7062</v>
      </c>
    </row>
    <row r="1801" s="1" customFormat="1" spans="1:21">
      <c r="A1801" s="1" t="s">
        <v>4467</v>
      </c>
      <c r="B1801" s="1" t="s">
        <v>7103</v>
      </c>
      <c r="C1801" s="1" t="s">
        <v>4468</v>
      </c>
      <c r="D1801" s="1" t="s">
        <v>13688</v>
      </c>
      <c r="E1801" s="1" t="s">
        <v>13689</v>
      </c>
      <c r="F1801" s="1" t="s">
        <v>7103</v>
      </c>
      <c r="G1801" s="1" t="s">
        <v>7088</v>
      </c>
      <c r="H1801" s="1" t="s">
        <v>7055</v>
      </c>
      <c r="I1801" s="1" t="s">
        <v>3280</v>
      </c>
      <c r="J1801" s="1" t="s">
        <v>7056</v>
      </c>
      <c r="K1801" s="1" t="s">
        <v>3280</v>
      </c>
      <c r="L1801" s="1" t="s">
        <v>3280</v>
      </c>
      <c r="M1801" s="1" t="s">
        <v>7057</v>
      </c>
      <c r="N1801" s="1" t="s">
        <v>7057</v>
      </c>
      <c r="O1801" s="1" t="s">
        <v>42</v>
      </c>
      <c r="P1801" s="1" t="s">
        <v>7058</v>
      </c>
      <c r="Q1801" s="1" t="s">
        <v>7059</v>
      </c>
      <c r="R1801" s="1" t="s">
        <v>13690</v>
      </c>
      <c r="S1801" s="1" t="s">
        <v>33</v>
      </c>
      <c r="T1801" s="1" t="s">
        <v>7061</v>
      </c>
      <c r="U1801" s="1" t="s">
        <v>7062</v>
      </c>
    </row>
    <row r="1802" s="1" customFormat="1" spans="1:21">
      <c r="A1802" s="1" t="s">
        <v>1805</v>
      </c>
      <c r="B1802" s="1" t="s">
        <v>7103</v>
      </c>
      <c r="C1802" s="1" t="s">
        <v>1806</v>
      </c>
      <c r="D1802" s="1" t="s">
        <v>11078</v>
      </c>
      <c r="E1802" s="1" t="s">
        <v>13691</v>
      </c>
      <c r="F1802" s="1" t="s">
        <v>7088</v>
      </c>
      <c r="G1802" s="1" t="s">
        <v>7074</v>
      </c>
      <c r="H1802" s="1" t="s">
        <v>7055</v>
      </c>
      <c r="I1802" s="1" t="s">
        <v>1565</v>
      </c>
      <c r="J1802" s="1" t="s">
        <v>7056</v>
      </c>
      <c r="K1802" s="1" t="s">
        <v>1565</v>
      </c>
      <c r="L1802" s="1" t="s">
        <v>1565</v>
      </c>
      <c r="M1802" s="1" t="s">
        <v>7057</v>
      </c>
      <c r="N1802" s="1" t="s">
        <v>7057</v>
      </c>
      <c r="O1802" s="1" t="s">
        <v>42</v>
      </c>
      <c r="P1802" s="1" t="s">
        <v>7058</v>
      </c>
      <c r="Q1802" s="1" t="s">
        <v>7059</v>
      </c>
      <c r="R1802" s="1" t="s">
        <v>13692</v>
      </c>
      <c r="S1802" s="1" t="s">
        <v>33</v>
      </c>
      <c r="T1802" s="1" t="s">
        <v>7061</v>
      </c>
      <c r="U1802" s="1" t="s">
        <v>7062</v>
      </c>
    </row>
    <row r="1803" s="1" customFormat="1" spans="1:21">
      <c r="A1803" s="1" t="s">
        <v>4473</v>
      </c>
      <c r="B1803" s="1" t="s">
        <v>7103</v>
      </c>
      <c r="C1803" s="1" t="s">
        <v>4474</v>
      </c>
      <c r="D1803" s="1" t="s">
        <v>13386</v>
      </c>
      <c r="E1803" s="1" t="s">
        <v>13693</v>
      </c>
      <c r="F1803" s="1" t="s">
        <v>7088</v>
      </c>
      <c r="G1803" s="1" t="s">
        <v>7074</v>
      </c>
      <c r="H1803" s="1" t="s">
        <v>7055</v>
      </c>
      <c r="I1803" s="1" t="s">
        <v>4280</v>
      </c>
      <c r="J1803" s="1" t="s">
        <v>7056</v>
      </c>
      <c r="K1803" s="1" t="s">
        <v>4280</v>
      </c>
      <c r="L1803" s="1" t="s">
        <v>4280</v>
      </c>
      <c r="M1803" s="1" t="s">
        <v>7057</v>
      </c>
      <c r="N1803" s="1" t="s">
        <v>7057</v>
      </c>
      <c r="O1803" s="1" t="s">
        <v>42</v>
      </c>
      <c r="P1803" s="1" t="s">
        <v>7058</v>
      </c>
      <c r="Q1803" s="1" t="s">
        <v>7059</v>
      </c>
      <c r="R1803" s="1" t="s">
        <v>13694</v>
      </c>
      <c r="S1803" s="1" t="s">
        <v>33</v>
      </c>
      <c r="T1803" s="1" t="s">
        <v>7061</v>
      </c>
      <c r="U1803" s="1" t="s">
        <v>7062</v>
      </c>
    </row>
    <row r="1804" s="1" customFormat="1" spans="1:21">
      <c r="A1804" s="1" t="s">
        <v>4470</v>
      </c>
      <c r="B1804" s="1" t="s">
        <v>7103</v>
      </c>
      <c r="C1804" s="1" t="s">
        <v>4471</v>
      </c>
      <c r="D1804" s="1" t="s">
        <v>13526</v>
      </c>
      <c r="E1804" s="1" t="s">
        <v>13695</v>
      </c>
      <c r="F1804" s="1" t="s">
        <v>7103</v>
      </c>
      <c r="G1804" s="1" t="s">
        <v>7088</v>
      </c>
      <c r="H1804" s="1" t="s">
        <v>7055</v>
      </c>
      <c r="I1804" s="1" t="s">
        <v>4472</v>
      </c>
      <c r="J1804" s="1" t="s">
        <v>7056</v>
      </c>
      <c r="K1804" s="1" t="s">
        <v>4472</v>
      </c>
      <c r="L1804" s="1" t="s">
        <v>4472</v>
      </c>
      <c r="M1804" s="1" t="s">
        <v>7057</v>
      </c>
      <c r="N1804" s="1" t="s">
        <v>7057</v>
      </c>
      <c r="O1804" s="1" t="s">
        <v>42</v>
      </c>
      <c r="P1804" s="1" t="s">
        <v>7058</v>
      </c>
      <c r="Q1804" s="1" t="s">
        <v>7059</v>
      </c>
      <c r="R1804" s="1" t="s">
        <v>13696</v>
      </c>
      <c r="S1804" s="1" t="s">
        <v>33</v>
      </c>
      <c r="T1804" s="1" t="s">
        <v>7061</v>
      </c>
      <c r="U1804" s="1" t="s">
        <v>7062</v>
      </c>
    </row>
    <row r="1805" s="1" customFormat="1" spans="1:21">
      <c r="A1805" s="1" t="s">
        <v>4475</v>
      </c>
      <c r="B1805" s="1" t="s">
        <v>7103</v>
      </c>
      <c r="C1805" s="1" t="s">
        <v>4476</v>
      </c>
      <c r="D1805" s="1" t="s">
        <v>13011</v>
      </c>
      <c r="E1805" s="1" t="s">
        <v>13697</v>
      </c>
      <c r="F1805" s="1" t="s">
        <v>7074</v>
      </c>
      <c r="G1805" s="1" t="s">
        <v>7075</v>
      </c>
      <c r="H1805" s="1" t="s">
        <v>7055</v>
      </c>
      <c r="I1805" s="1" t="s">
        <v>2010</v>
      </c>
      <c r="J1805" s="1" t="s">
        <v>7056</v>
      </c>
      <c r="K1805" s="1" t="s">
        <v>2010</v>
      </c>
      <c r="L1805" s="1" t="s">
        <v>2010</v>
      </c>
      <c r="M1805" s="1" t="s">
        <v>7057</v>
      </c>
      <c r="N1805" s="1" t="s">
        <v>7057</v>
      </c>
      <c r="O1805" s="1" t="s">
        <v>42</v>
      </c>
      <c r="P1805" s="1" t="s">
        <v>7058</v>
      </c>
      <c r="Q1805" s="1" t="s">
        <v>7059</v>
      </c>
      <c r="R1805" s="1" t="s">
        <v>13698</v>
      </c>
      <c r="S1805" s="1" t="s">
        <v>33</v>
      </c>
      <c r="T1805" s="1" t="s">
        <v>7061</v>
      </c>
      <c r="U1805" s="1" t="s">
        <v>7062</v>
      </c>
    </row>
    <row r="1806" s="1" customFormat="1" spans="1:21">
      <c r="A1806" s="1" t="s">
        <v>4477</v>
      </c>
      <c r="B1806" s="1" t="s">
        <v>7103</v>
      </c>
      <c r="C1806" s="1" t="s">
        <v>4478</v>
      </c>
      <c r="D1806" s="1" t="s">
        <v>8453</v>
      </c>
      <c r="E1806" s="1" t="s">
        <v>13699</v>
      </c>
      <c r="F1806" s="1" t="s">
        <v>7074</v>
      </c>
      <c r="G1806" s="1" t="s">
        <v>7075</v>
      </c>
      <c r="H1806" s="1" t="s">
        <v>7055</v>
      </c>
      <c r="I1806" s="1" t="s">
        <v>4479</v>
      </c>
      <c r="J1806" s="1" t="s">
        <v>7056</v>
      </c>
      <c r="K1806" s="1" t="s">
        <v>4479</v>
      </c>
      <c r="L1806" s="1" t="s">
        <v>4479</v>
      </c>
      <c r="M1806" s="1" t="s">
        <v>7057</v>
      </c>
      <c r="N1806" s="1" t="s">
        <v>7057</v>
      </c>
      <c r="O1806" s="1" t="s">
        <v>42</v>
      </c>
      <c r="P1806" s="1" t="s">
        <v>7058</v>
      </c>
      <c r="Q1806" s="1" t="s">
        <v>7059</v>
      </c>
      <c r="R1806" s="1" t="s">
        <v>13700</v>
      </c>
      <c r="S1806" s="1" t="s">
        <v>33</v>
      </c>
      <c r="T1806" s="1" t="s">
        <v>7061</v>
      </c>
      <c r="U1806" s="1" t="s">
        <v>7062</v>
      </c>
    </row>
    <row r="1807" s="1" customFormat="1" spans="1:21">
      <c r="A1807" s="1" t="s">
        <v>2327</v>
      </c>
      <c r="B1807" s="1" t="s">
        <v>7103</v>
      </c>
      <c r="C1807" s="1" t="s">
        <v>2328</v>
      </c>
      <c r="D1807" s="1" t="s">
        <v>12730</v>
      </c>
      <c r="E1807" s="1" t="s">
        <v>13701</v>
      </c>
      <c r="F1807" s="1" t="s">
        <v>7088</v>
      </c>
      <c r="G1807" s="1" t="s">
        <v>7075</v>
      </c>
      <c r="H1807" s="1" t="s">
        <v>7055</v>
      </c>
      <c r="I1807" s="1" t="s">
        <v>2330</v>
      </c>
      <c r="J1807" s="1" t="s">
        <v>7056</v>
      </c>
      <c r="K1807" s="1" t="s">
        <v>2330</v>
      </c>
      <c r="L1807" s="1" t="s">
        <v>2330</v>
      </c>
      <c r="M1807" s="1" t="s">
        <v>7057</v>
      </c>
      <c r="N1807" s="1" t="s">
        <v>7057</v>
      </c>
      <c r="O1807" s="1" t="s">
        <v>42</v>
      </c>
      <c r="P1807" s="1" t="s">
        <v>7058</v>
      </c>
      <c r="Q1807" s="1" t="s">
        <v>7059</v>
      </c>
      <c r="R1807" s="1" t="s">
        <v>13702</v>
      </c>
      <c r="S1807" s="1" t="s">
        <v>33</v>
      </c>
      <c r="T1807" s="1" t="s">
        <v>7061</v>
      </c>
      <c r="U1807" s="1" t="s">
        <v>7062</v>
      </c>
    </row>
    <row r="1808" s="1" customFormat="1" spans="1:21">
      <c r="A1808" s="1" t="s">
        <v>2331</v>
      </c>
      <c r="B1808" s="1" t="s">
        <v>7103</v>
      </c>
      <c r="C1808" s="1" t="s">
        <v>2332</v>
      </c>
      <c r="D1808" s="1" t="s">
        <v>12225</v>
      </c>
      <c r="E1808" s="1" t="s">
        <v>13703</v>
      </c>
      <c r="F1808" s="1" t="s">
        <v>7088</v>
      </c>
      <c r="G1808" s="1" t="s">
        <v>7054</v>
      </c>
      <c r="H1808" s="1" t="s">
        <v>7055</v>
      </c>
      <c r="I1808" s="1" t="s">
        <v>2333</v>
      </c>
      <c r="J1808" s="1" t="s">
        <v>7056</v>
      </c>
      <c r="K1808" s="1" t="s">
        <v>2333</v>
      </c>
      <c r="L1808" s="1" t="s">
        <v>2333</v>
      </c>
      <c r="M1808" s="1" t="s">
        <v>7057</v>
      </c>
      <c r="N1808" s="1" t="s">
        <v>7057</v>
      </c>
      <c r="O1808" s="1" t="s">
        <v>42</v>
      </c>
      <c r="P1808" s="1" t="s">
        <v>7058</v>
      </c>
      <c r="Q1808" s="1" t="s">
        <v>7059</v>
      </c>
      <c r="R1808" s="1" t="s">
        <v>13704</v>
      </c>
      <c r="S1808" s="1" t="s">
        <v>33</v>
      </c>
      <c r="T1808" s="1" t="s">
        <v>7061</v>
      </c>
      <c r="U1808" s="1" t="s">
        <v>7062</v>
      </c>
    </row>
    <row r="1809" s="1" customFormat="1" spans="1:21">
      <c r="A1809" s="1" t="s">
        <v>4480</v>
      </c>
      <c r="B1809" s="1" t="s">
        <v>7103</v>
      </c>
      <c r="C1809" s="1" t="s">
        <v>4481</v>
      </c>
      <c r="D1809" s="1" t="s">
        <v>8408</v>
      </c>
      <c r="E1809" s="1" t="s">
        <v>13705</v>
      </c>
      <c r="F1809" s="1" t="s">
        <v>7103</v>
      </c>
      <c r="G1809" s="1" t="s">
        <v>7088</v>
      </c>
      <c r="H1809" s="1" t="s">
        <v>7055</v>
      </c>
      <c r="I1809" s="1" t="s">
        <v>4459</v>
      </c>
      <c r="J1809" s="1" t="s">
        <v>7056</v>
      </c>
      <c r="K1809" s="1" t="s">
        <v>4459</v>
      </c>
      <c r="L1809" s="1" t="s">
        <v>4459</v>
      </c>
      <c r="M1809" s="1" t="s">
        <v>7057</v>
      </c>
      <c r="N1809" s="1" t="s">
        <v>7057</v>
      </c>
      <c r="O1809" s="1" t="s">
        <v>42</v>
      </c>
      <c r="P1809" s="1" t="s">
        <v>7058</v>
      </c>
      <c r="Q1809" s="1" t="s">
        <v>7059</v>
      </c>
      <c r="R1809" s="1" t="s">
        <v>13706</v>
      </c>
      <c r="S1809" s="1" t="s">
        <v>33</v>
      </c>
      <c r="T1809" s="1" t="s">
        <v>7061</v>
      </c>
      <c r="U1809" s="1" t="s">
        <v>7062</v>
      </c>
    </row>
    <row r="1810" s="1" customFormat="1" spans="1:21">
      <c r="A1810" s="1" t="s">
        <v>4484</v>
      </c>
      <c r="B1810" s="1" t="s">
        <v>7103</v>
      </c>
      <c r="C1810" s="1" t="s">
        <v>4485</v>
      </c>
      <c r="D1810" s="1" t="s">
        <v>13707</v>
      </c>
      <c r="E1810" s="1" t="s">
        <v>13708</v>
      </c>
      <c r="F1810" s="1" t="s">
        <v>7054</v>
      </c>
      <c r="G1810" s="1" t="s">
        <v>7074</v>
      </c>
      <c r="H1810" s="1" t="s">
        <v>7055</v>
      </c>
      <c r="I1810" s="1" t="s">
        <v>2671</v>
      </c>
      <c r="J1810" s="1" t="s">
        <v>7056</v>
      </c>
      <c r="K1810" s="1" t="s">
        <v>2671</v>
      </c>
      <c r="L1810" s="1" t="s">
        <v>2671</v>
      </c>
      <c r="M1810" s="1" t="s">
        <v>7057</v>
      </c>
      <c r="N1810" s="1" t="s">
        <v>7057</v>
      </c>
      <c r="O1810" s="1" t="s">
        <v>42</v>
      </c>
      <c r="P1810" s="1" t="s">
        <v>7058</v>
      </c>
      <c r="Q1810" s="1" t="s">
        <v>7059</v>
      </c>
      <c r="R1810" s="1" t="s">
        <v>13709</v>
      </c>
      <c r="S1810" s="1" t="s">
        <v>33</v>
      </c>
      <c r="T1810" s="1" t="s">
        <v>7061</v>
      </c>
      <c r="U1810" s="1" t="s">
        <v>7062</v>
      </c>
    </row>
    <row r="1811" s="1" customFormat="1" spans="1:21">
      <c r="A1811" s="1" t="s">
        <v>13710</v>
      </c>
      <c r="B1811" s="1" t="s">
        <v>7103</v>
      </c>
      <c r="C1811" s="1" t="s">
        <v>13711</v>
      </c>
      <c r="D1811" s="1" t="s">
        <v>13712</v>
      </c>
      <c r="E1811" s="1" t="s">
        <v>13713</v>
      </c>
      <c r="F1811" s="1" t="s">
        <v>7075</v>
      </c>
      <c r="G1811" s="1" t="s">
        <v>7108</v>
      </c>
      <c r="H1811" s="1" t="s">
        <v>7055</v>
      </c>
      <c r="I1811" s="1" t="s">
        <v>13714</v>
      </c>
      <c r="J1811" s="1" t="s">
        <v>7056</v>
      </c>
      <c r="K1811" s="1" t="s">
        <v>13714</v>
      </c>
      <c r="L1811" s="1" t="s">
        <v>13714</v>
      </c>
      <c r="M1811" s="1" t="s">
        <v>7057</v>
      </c>
      <c r="N1811" s="1" t="s">
        <v>7057</v>
      </c>
      <c r="O1811" s="1" t="s">
        <v>42</v>
      </c>
      <c r="P1811" s="1" t="s">
        <v>7058</v>
      </c>
      <c r="Q1811" s="1" t="s">
        <v>7059</v>
      </c>
      <c r="R1811" s="1" t="s">
        <v>13715</v>
      </c>
      <c r="S1811" s="1" t="s">
        <v>33</v>
      </c>
      <c r="T1811" s="1" t="s">
        <v>7061</v>
      </c>
      <c r="U1811" s="1" t="s">
        <v>7062</v>
      </c>
    </row>
    <row r="1812" s="1" customFormat="1" spans="1:21">
      <c r="A1812" s="1" t="s">
        <v>4490</v>
      </c>
      <c r="B1812" s="1" t="s">
        <v>7103</v>
      </c>
      <c r="C1812" s="1" t="s">
        <v>4491</v>
      </c>
      <c r="D1812" s="1" t="s">
        <v>11507</v>
      </c>
      <c r="E1812" s="1" t="s">
        <v>13716</v>
      </c>
      <c r="F1812" s="1" t="s">
        <v>7103</v>
      </c>
      <c r="G1812" s="1" t="s">
        <v>7088</v>
      </c>
      <c r="H1812" s="1" t="s">
        <v>7055</v>
      </c>
      <c r="I1812" s="1" t="s">
        <v>2161</v>
      </c>
      <c r="J1812" s="1" t="s">
        <v>7056</v>
      </c>
      <c r="K1812" s="1" t="s">
        <v>2161</v>
      </c>
      <c r="L1812" s="1" t="s">
        <v>2161</v>
      </c>
      <c r="M1812" s="1" t="s">
        <v>7057</v>
      </c>
      <c r="N1812" s="1" t="s">
        <v>7057</v>
      </c>
      <c r="O1812" s="1" t="s">
        <v>42</v>
      </c>
      <c r="P1812" s="1" t="s">
        <v>7058</v>
      </c>
      <c r="Q1812" s="1" t="s">
        <v>7059</v>
      </c>
      <c r="R1812" s="1" t="s">
        <v>13717</v>
      </c>
      <c r="S1812" s="1" t="s">
        <v>33</v>
      </c>
      <c r="T1812" s="1" t="s">
        <v>7061</v>
      </c>
      <c r="U1812" s="1" t="s">
        <v>7062</v>
      </c>
    </row>
    <row r="1813" s="1" customFormat="1" spans="1:21">
      <c r="A1813" s="1" t="s">
        <v>13718</v>
      </c>
      <c r="B1813" s="1" t="s">
        <v>7103</v>
      </c>
      <c r="C1813" s="1" t="s">
        <v>13719</v>
      </c>
      <c r="D1813" s="1" t="s">
        <v>11581</v>
      </c>
      <c r="E1813" s="1" t="s">
        <v>13720</v>
      </c>
      <c r="F1813" s="1" t="s">
        <v>7075</v>
      </c>
      <c r="G1813" s="1" t="s">
        <v>7108</v>
      </c>
      <c r="H1813" s="1" t="s">
        <v>7055</v>
      </c>
      <c r="I1813" s="1" t="s">
        <v>1980</v>
      </c>
      <c r="J1813" s="1" t="s">
        <v>7056</v>
      </c>
      <c r="K1813" s="1" t="s">
        <v>1980</v>
      </c>
      <c r="L1813" s="1" t="s">
        <v>1980</v>
      </c>
      <c r="M1813" s="1" t="s">
        <v>7057</v>
      </c>
      <c r="N1813" s="1" t="s">
        <v>7057</v>
      </c>
      <c r="O1813" s="1" t="s">
        <v>42</v>
      </c>
      <c r="P1813" s="1" t="s">
        <v>7058</v>
      </c>
      <c r="Q1813" s="1" t="s">
        <v>7059</v>
      </c>
      <c r="R1813" s="1" t="s">
        <v>13721</v>
      </c>
      <c r="S1813" s="1" t="s">
        <v>33</v>
      </c>
      <c r="T1813" s="1" t="s">
        <v>7061</v>
      </c>
      <c r="U1813" s="1" t="s">
        <v>7062</v>
      </c>
    </row>
    <row r="1814" s="1" customFormat="1" spans="1:21">
      <c r="A1814" s="1" t="s">
        <v>5545</v>
      </c>
      <c r="B1814" s="1" t="s">
        <v>7103</v>
      </c>
      <c r="C1814" s="1" t="s">
        <v>5546</v>
      </c>
      <c r="D1814" s="1" t="s">
        <v>11296</v>
      </c>
      <c r="E1814" s="1" t="s">
        <v>13722</v>
      </c>
      <c r="F1814" s="1" t="s">
        <v>7103</v>
      </c>
      <c r="G1814" s="1" t="s">
        <v>7088</v>
      </c>
      <c r="H1814" s="1" t="s">
        <v>7055</v>
      </c>
      <c r="I1814" s="1" t="s">
        <v>4887</v>
      </c>
      <c r="J1814" s="1" t="s">
        <v>7056</v>
      </c>
      <c r="K1814" s="1" t="s">
        <v>4887</v>
      </c>
      <c r="L1814" s="1" t="s">
        <v>4887</v>
      </c>
      <c r="M1814" s="1" t="s">
        <v>7057</v>
      </c>
      <c r="N1814" s="1" t="s">
        <v>7057</v>
      </c>
      <c r="O1814" s="1" t="s">
        <v>42</v>
      </c>
      <c r="P1814" s="1" t="s">
        <v>7058</v>
      </c>
      <c r="Q1814" s="1" t="s">
        <v>7059</v>
      </c>
      <c r="R1814" s="1" t="s">
        <v>13723</v>
      </c>
      <c r="S1814" s="1" t="s">
        <v>33</v>
      </c>
      <c r="T1814" s="1" t="s">
        <v>7061</v>
      </c>
      <c r="U1814" s="1" t="s">
        <v>7062</v>
      </c>
    </row>
    <row r="1815" s="1" customFormat="1" spans="1:21">
      <c r="A1815" s="1" t="s">
        <v>5547</v>
      </c>
      <c r="B1815" s="1" t="s">
        <v>7103</v>
      </c>
      <c r="C1815" s="1" t="s">
        <v>5548</v>
      </c>
      <c r="D1815" s="1" t="s">
        <v>13724</v>
      </c>
      <c r="E1815" s="1" t="s">
        <v>13725</v>
      </c>
      <c r="F1815" s="1" t="s">
        <v>7103</v>
      </c>
      <c r="G1815" s="1" t="s">
        <v>7088</v>
      </c>
      <c r="H1815" s="1" t="s">
        <v>7055</v>
      </c>
      <c r="I1815" s="1" t="s">
        <v>1350</v>
      </c>
      <c r="J1815" s="1" t="s">
        <v>7056</v>
      </c>
      <c r="K1815" s="1" t="s">
        <v>1350</v>
      </c>
      <c r="L1815" s="1" t="s">
        <v>1350</v>
      </c>
      <c r="M1815" s="1" t="s">
        <v>7057</v>
      </c>
      <c r="N1815" s="1" t="s">
        <v>7057</v>
      </c>
      <c r="O1815" s="1" t="s">
        <v>42</v>
      </c>
      <c r="P1815" s="1" t="s">
        <v>7058</v>
      </c>
      <c r="Q1815" s="1" t="s">
        <v>7059</v>
      </c>
      <c r="R1815" s="1" t="s">
        <v>13726</v>
      </c>
      <c r="S1815" s="1" t="s">
        <v>33</v>
      </c>
      <c r="T1815" s="1" t="s">
        <v>7061</v>
      </c>
      <c r="U1815" s="1" t="s">
        <v>7062</v>
      </c>
    </row>
    <row r="1816" s="1" customFormat="1" spans="1:21">
      <c r="A1816" s="1" t="s">
        <v>4493</v>
      </c>
      <c r="B1816" s="1" t="s">
        <v>7103</v>
      </c>
      <c r="C1816" s="1" t="s">
        <v>4494</v>
      </c>
      <c r="D1816" s="1" t="s">
        <v>13727</v>
      </c>
      <c r="E1816" s="1" t="s">
        <v>13728</v>
      </c>
      <c r="F1816" s="1" t="s">
        <v>7088</v>
      </c>
      <c r="G1816" s="1" t="s">
        <v>7074</v>
      </c>
      <c r="H1816" s="1" t="s">
        <v>7055</v>
      </c>
      <c r="I1816" s="1" t="s">
        <v>2066</v>
      </c>
      <c r="J1816" s="1" t="s">
        <v>7056</v>
      </c>
      <c r="K1816" s="1" t="s">
        <v>2066</v>
      </c>
      <c r="L1816" s="1" t="s">
        <v>2066</v>
      </c>
      <c r="M1816" s="1" t="s">
        <v>7057</v>
      </c>
      <c r="N1816" s="1" t="s">
        <v>7057</v>
      </c>
      <c r="O1816" s="1" t="s">
        <v>42</v>
      </c>
      <c r="P1816" s="1" t="s">
        <v>7058</v>
      </c>
      <c r="Q1816" s="1" t="s">
        <v>7059</v>
      </c>
      <c r="R1816" s="1" t="s">
        <v>13729</v>
      </c>
      <c r="S1816" s="1" t="s">
        <v>33</v>
      </c>
      <c r="T1816" s="1" t="s">
        <v>7061</v>
      </c>
      <c r="U1816" s="1" t="s">
        <v>7062</v>
      </c>
    </row>
    <row r="1817" s="1" customFormat="1" spans="1:21">
      <c r="A1817" s="1" t="s">
        <v>4499</v>
      </c>
      <c r="B1817" s="1" t="s">
        <v>7103</v>
      </c>
      <c r="C1817" s="1" t="s">
        <v>4500</v>
      </c>
      <c r="D1817" s="1" t="s">
        <v>13730</v>
      </c>
      <c r="E1817" s="1" t="s">
        <v>13731</v>
      </c>
      <c r="F1817" s="1" t="s">
        <v>7103</v>
      </c>
      <c r="G1817" s="1" t="s">
        <v>7088</v>
      </c>
      <c r="H1817" s="1" t="s">
        <v>7055</v>
      </c>
      <c r="I1817" s="1" t="s">
        <v>1879</v>
      </c>
      <c r="J1817" s="1" t="s">
        <v>7056</v>
      </c>
      <c r="K1817" s="1" t="s">
        <v>1879</v>
      </c>
      <c r="L1817" s="1" t="s">
        <v>1879</v>
      </c>
      <c r="M1817" s="1" t="s">
        <v>7057</v>
      </c>
      <c r="N1817" s="1" t="s">
        <v>7057</v>
      </c>
      <c r="O1817" s="1" t="s">
        <v>42</v>
      </c>
      <c r="P1817" s="1" t="s">
        <v>7058</v>
      </c>
      <c r="Q1817" s="1" t="s">
        <v>7059</v>
      </c>
      <c r="R1817" s="1" t="s">
        <v>13732</v>
      </c>
      <c r="S1817" s="1" t="s">
        <v>33</v>
      </c>
      <c r="T1817" s="1" t="s">
        <v>7061</v>
      </c>
      <c r="U1817" s="1" t="s">
        <v>7062</v>
      </c>
    </row>
    <row r="1818" s="1" customFormat="1" spans="1:21">
      <c r="A1818" s="1" t="s">
        <v>4496</v>
      </c>
      <c r="B1818" s="1" t="s">
        <v>7103</v>
      </c>
      <c r="C1818" s="1" t="s">
        <v>4497</v>
      </c>
      <c r="D1818" s="1" t="s">
        <v>13733</v>
      </c>
      <c r="E1818" s="1" t="s">
        <v>13734</v>
      </c>
      <c r="F1818" s="1" t="s">
        <v>7103</v>
      </c>
      <c r="G1818" s="1" t="s">
        <v>7054</v>
      </c>
      <c r="H1818" s="1" t="s">
        <v>7055</v>
      </c>
      <c r="I1818" s="1" t="s">
        <v>4395</v>
      </c>
      <c r="J1818" s="1" t="s">
        <v>7056</v>
      </c>
      <c r="K1818" s="1" t="s">
        <v>4395</v>
      </c>
      <c r="L1818" s="1" t="s">
        <v>4395</v>
      </c>
      <c r="M1818" s="1" t="s">
        <v>7057</v>
      </c>
      <c r="N1818" s="1" t="s">
        <v>7057</v>
      </c>
      <c r="O1818" s="1" t="s">
        <v>42</v>
      </c>
      <c r="P1818" s="1" t="s">
        <v>7058</v>
      </c>
      <c r="Q1818" s="1" t="s">
        <v>7059</v>
      </c>
      <c r="R1818" s="1" t="s">
        <v>13735</v>
      </c>
      <c r="S1818" s="1" t="s">
        <v>33</v>
      </c>
      <c r="T1818" s="1" t="s">
        <v>7061</v>
      </c>
      <c r="U1818" s="1" t="s">
        <v>7062</v>
      </c>
    </row>
    <row r="1819" s="1" customFormat="1" spans="1:21">
      <c r="A1819" s="1" t="s">
        <v>4501</v>
      </c>
      <c r="B1819" s="1" t="s">
        <v>7103</v>
      </c>
      <c r="C1819" s="1" t="s">
        <v>4502</v>
      </c>
      <c r="D1819" s="1" t="s">
        <v>13421</v>
      </c>
      <c r="E1819" s="1" t="s">
        <v>13736</v>
      </c>
      <c r="F1819" s="1" t="s">
        <v>7103</v>
      </c>
      <c r="G1819" s="1" t="s">
        <v>7054</v>
      </c>
      <c r="H1819" s="1" t="s">
        <v>7055</v>
      </c>
      <c r="I1819" s="1" t="s">
        <v>1908</v>
      </c>
      <c r="J1819" s="1" t="s">
        <v>7056</v>
      </c>
      <c r="K1819" s="1" t="s">
        <v>1908</v>
      </c>
      <c r="L1819" s="1" t="s">
        <v>1908</v>
      </c>
      <c r="M1819" s="1" t="s">
        <v>7057</v>
      </c>
      <c r="N1819" s="1" t="s">
        <v>7057</v>
      </c>
      <c r="O1819" s="1" t="s">
        <v>42</v>
      </c>
      <c r="P1819" s="1" t="s">
        <v>7058</v>
      </c>
      <c r="Q1819" s="1" t="s">
        <v>7059</v>
      </c>
      <c r="R1819" s="1" t="s">
        <v>13737</v>
      </c>
      <c r="S1819" s="1" t="s">
        <v>33</v>
      </c>
      <c r="T1819" s="1" t="s">
        <v>7061</v>
      </c>
      <c r="U1819" s="1" t="s">
        <v>7062</v>
      </c>
    </row>
    <row r="1820" s="1" customFormat="1" spans="1:21">
      <c r="A1820" s="1" t="s">
        <v>4503</v>
      </c>
      <c r="B1820" s="1" t="s">
        <v>7103</v>
      </c>
      <c r="C1820" s="1" t="s">
        <v>4504</v>
      </c>
      <c r="D1820" s="1" t="s">
        <v>13738</v>
      </c>
      <c r="E1820" s="1" t="s">
        <v>13739</v>
      </c>
      <c r="F1820" s="1" t="s">
        <v>7103</v>
      </c>
      <c r="G1820" s="1" t="s">
        <v>7088</v>
      </c>
      <c r="H1820" s="1" t="s">
        <v>7055</v>
      </c>
      <c r="I1820" s="1" t="s">
        <v>4506</v>
      </c>
      <c r="J1820" s="1" t="s">
        <v>7056</v>
      </c>
      <c r="K1820" s="1" t="s">
        <v>4506</v>
      </c>
      <c r="L1820" s="1" t="s">
        <v>4506</v>
      </c>
      <c r="M1820" s="1" t="s">
        <v>7057</v>
      </c>
      <c r="N1820" s="1" t="s">
        <v>7057</v>
      </c>
      <c r="O1820" s="1" t="s">
        <v>42</v>
      </c>
      <c r="P1820" s="1" t="s">
        <v>7058</v>
      </c>
      <c r="Q1820" s="1" t="s">
        <v>7059</v>
      </c>
      <c r="R1820" s="1" t="s">
        <v>13740</v>
      </c>
      <c r="S1820" s="1" t="s">
        <v>33</v>
      </c>
      <c r="T1820" s="1" t="s">
        <v>7061</v>
      </c>
      <c r="U1820" s="1" t="s">
        <v>7062</v>
      </c>
    </row>
    <row r="1821" s="1" customFormat="1" spans="1:21">
      <c r="A1821" s="1" t="s">
        <v>4507</v>
      </c>
      <c r="B1821" s="1" t="s">
        <v>7103</v>
      </c>
      <c r="C1821" s="1" t="s">
        <v>4508</v>
      </c>
      <c r="D1821" s="1" t="s">
        <v>13354</v>
      </c>
      <c r="E1821" s="1" t="s">
        <v>13741</v>
      </c>
      <c r="F1821" s="1" t="s">
        <v>7054</v>
      </c>
      <c r="G1821" s="1" t="s">
        <v>7074</v>
      </c>
      <c r="H1821" s="1" t="s">
        <v>7055</v>
      </c>
      <c r="I1821" s="1" t="s">
        <v>4509</v>
      </c>
      <c r="J1821" s="1" t="s">
        <v>7056</v>
      </c>
      <c r="K1821" s="1" t="s">
        <v>4509</v>
      </c>
      <c r="L1821" s="1" t="s">
        <v>4509</v>
      </c>
      <c r="M1821" s="1" t="s">
        <v>7057</v>
      </c>
      <c r="N1821" s="1" t="s">
        <v>7057</v>
      </c>
      <c r="O1821" s="1" t="s">
        <v>42</v>
      </c>
      <c r="P1821" s="1" t="s">
        <v>7058</v>
      </c>
      <c r="Q1821" s="1" t="s">
        <v>7059</v>
      </c>
      <c r="R1821" s="1" t="s">
        <v>13742</v>
      </c>
      <c r="S1821" s="1" t="s">
        <v>33</v>
      </c>
      <c r="T1821" s="1" t="s">
        <v>7061</v>
      </c>
      <c r="U1821" s="1" t="s">
        <v>7062</v>
      </c>
    </row>
    <row r="1822" s="1" customFormat="1" spans="1:21">
      <c r="A1822" s="1" t="s">
        <v>4510</v>
      </c>
      <c r="B1822" s="1" t="s">
        <v>7103</v>
      </c>
      <c r="C1822" s="1" t="s">
        <v>4511</v>
      </c>
      <c r="D1822" s="1" t="s">
        <v>11562</v>
      </c>
      <c r="E1822" s="1" t="s">
        <v>13743</v>
      </c>
      <c r="F1822" s="1" t="s">
        <v>7054</v>
      </c>
      <c r="G1822" s="1" t="s">
        <v>7074</v>
      </c>
      <c r="H1822" s="1" t="s">
        <v>7055</v>
      </c>
      <c r="I1822" s="1" t="s">
        <v>4513</v>
      </c>
      <c r="J1822" s="1" t="s">
        <v>7056</v>
      </c>
      <c r="K1822" s="1" t="s">
        <v>4513</v>
      </c>
      <c r="L1822" s="1" t="s">
        <v>4513</v>
      </c>
      <c r="M1822" s="1" t="s">
        <v>7057</v>
      </c>
      <c r="N1822" s="1" t="s">
        <v>7057</v>
      </c>
      <c r="O1822" s="1" t="s">
        <v>42</v>
      </c>
      <c r="P1822" s="1" t="s">
        <v>7058</v>
      </c>
      <c r="Q1822" s="1" t="s">
        <v>7059</v>
      </c>
      <c r="R1822" s="1" t="s">
        <v>13744</v>
      </c>
      <c r="S1822" s="1" t="s">
        <v>33</v>
      </c>
      <c r="T1822" s="1" t="s">
        <v>7061</v>
      </c>
      <c r="U1822" s="1" t="s">
        <v>7062</v>
      </c>
    </row>
    <row r="1823" s="1" customFormat="1" spans="1:21">
      <c r="A1823" s="1" t="s">
        <v>5550</v>
      </c>
      <c r="B1823" s="1" t="s">
        <v>7103</v>
      </c>
      <c r="C1823" s="1" t="s">
        <v>5551</v>
      </c>
      <c r="D1823" s="1" t="s">
        <v>7699</v>
      </c>
      <c r="E1823" s="1" t="s">
        <v>13745</v>
      </c>
      <c r="F1823" s="1" t="s">
        <v>7088</v>
      </c>
      <c r="G1823" s="1" t="s">
        <v>7054</v>
      </c>
      <c r="H1823" s="1" t="s">
        <v>7055</v>
      </c>
      <c r="I1823" s="1" t="s">
        <v>1933</v>
      </c>
      <c r="J1823" s="1" t="s">
        <v>7056</v>
      </c>
      <c r="K1823" s="1" t="s">
        <v>1933</v>
      </c>
      <c r="L1823" s="1" t="s">
        <v>1933</v>
      </c>
      <c r="M1823" s="1" t="s">
        <v>7057</v>
      </c>
      <c r="N1823" s="1" t="s">
        <v>7057</v>
      </c>
      <c r="O1823" s="1" t="s">
        <v>42</v>
      </c>
      <c r="P1823" s="1" t="s">
        <v>7058</v>
      </c>
      <c r="Q1823" s="1" t="s">
        <v>7059</v>
      </c>
      <c r="R1823" s="1" t="s">
        <v>13746</v>
      </c>
      <c r="S1823" s="1" t="s">
        <v>33</v>
      </c>
      <c r="T1823" s="1" t="s">
        <v>7061</v>
      </c>
      <c r="U1823" s="1" t="s">
        <v>7062</v>
      </c>
    </row>
    <row r="1824" s="1" customFormat="1" spans="1:21">
      <c r="A1824" s="1" t="s">
        <v>4514</v>
      </c>
      <c r="B1824" s="1" t="s">
        <v>7103</v>
      </c>
      <c r="C1824" s="1" t="s">
        <v>4515</v>
      </c>
      <c r="D1824" s="1" t="s">
        <v>12316</v>
      </c>
      <c r="E1824" s="1" t="s">
        <v>13747</v>
      </c>
      <c r="F1824" s="1" t="s">
        <v>7054</v>
      </c>
      <c r="G1824" s="1" t="s">
        <v>7074</v>
      </c>
      <c r="H1824" s="1" t="s">
        <v>7055</v>
      </c>
      <c r="I1824" s="1" t="s">
        <v>3842</v>
      </c>
      <c r="J1824" s="1" t="s">
        <v>7056</v>
      </c>
      <c r="K1824" s="1" t="s">
        <v>3842</v>
      </c>
      <c r="L1824" s="1" t="s">
        <v>3842</v>
      </c>
      <c r="M1824" s="1" t="s">
        <v>7057</v>
      </c>
      <c r="N1824" s="1" t="s">
        <v>7057</v>
      </c>
      <c r="O1824" s="1" t="s">
        <v>42</v>
      </c>
      <c r="P1824" s="1" t="s">
        <v>7058</v>
      </c>
      <c r="Q1824" s="1" t="s">
        <v>7059</v>
      </c>
      <c r="R1824" s="1" t="s">
        <v>13748</v>
      </c>
      <c r="S1824" s="1" t="s">
        <v>33</v>
      </c>
      <c r="T1824" s="1" t="s">
        <v>7061</v>
      </c>
      <c r="U1824" s="1" t="s">
        <v>7070</v>
      </c>
    </row>
    <row r="1825" s="1" customFormat="1" spans="1:21">
      <c r="A1825" s="1" t="s">
        <v>4516</v>
      </c>
      <c r="B1825" s="1" t="s">
        <v>7103</v>
      </c>
      <c r="C1825" s="1" t="s">
        <v>4517</v>
      </c>
      <c r="D1825" s="1" t="s">
        <v>13749</v>
      </c>
      <c r="E1825" s="1" t="s">
        <v>13750</v>
      </c>
      <c r="F1825" s="1" t="s">
        <v>7103</v>
      </c>
      <c r="G1825" s="1" t="s">
        <v>7088</v>
      </c>
      <c r="H1825" s="1" t="s">
        <v>7055</v>
      </c>
      <c r="I1825" s="1" t="s">
        <v>1568</v>
      </c>
      <c r="J1825" s="1" t="s">
        <v>7056</v>
      </c>
      <c r="K1825" s="1" t="s">
        <v>1568</v>
      </c>
      <c r="L1825" s="1" t="s">
        <v>1568</v>
      </c>
      <c r="M1825" s="1" t="s">
        <v>7057</v>
      </c>
      <c r="N1825" s="1" t="s">
        <v>7057</v>
      </c>
      <c r="O1825" s="1" t="s">
        <v>42</v>
      </c>
      <c r="P1825" s="1" t="s">
        <v>7058</v>
      </c>
      <c r="Q1825" s="1" t="s">
        <v>7059</v>
      </c>
      <c r="R1825" s="1" t="s">
        <v>13751</v>
      </c>
      <c r="S1825" s="1" t="s">
        <v>33</v>
      </c>
      <c r="T1825" s="1" t="s">
        <v>7061</v>
      </c>
      <c r="U1825" s="1" t="s">
        <v>7062</v>
      </c>
    </row>
    <row r="1826" s="1" customFormat="1" spans="1:21">
      <c r="A1826" s="1" t="s">
        <v>5554</v>
      </c>
      <c r="B1826" s="1" t="s">
        <v>7103</v>
      </c>
      <c r="C1826" s="1" t="s">
        <v>5555</v>
      </c>
      <c r="D1826" s="1" t="s">
        <v>13752</v>
      </c>
      <c r="E1826" s="1" t="s">
        <v>13753</v>
      </c>
      <c r="F1826" s="1" t="s">
        <v>7103</v>
      </c>
      <c r="G1826" s="1" t="s">
        <v>7088</v>
      </c>
      <c r="H1826" s="1" t="s">
        <v>7055</v>
      </c>
      <c r="I1826" s="1" t="s">
        <v>2333</v>
      </c>
      <c r="J1826" s="1" t="s">
        <v>7056</v>
      </c>
      <c r="K1826" s="1" t="s">
        <v>2333</v>
      </c>
      <c r="L1826" s="1" t="s">
        <v>2333</v>
      </c>
      <c r="M1826" s="1" t="s">
        <v>7057</v>
      </c>
      <c r="N1826" s="1" t="s">
        <v>7057</v>
      </c>
      <c r="O1826" s="1" t="s">
        <v>42</v>
      </c>
      <c r="P1826" s="1" t="s">
        <v>7058</v>
      </c>
      <c r="Q1826" s="1" t="s">
        <v>7059</v>
      </c>
      <c r="R1826" s="1" t="s">
        <v>13754</v>
      </c>
      <c r="S1826" s="1" t="s">
        <v>33</v>
      </c>
      <c r="T1826" s="1" t="s">
        <v>7061</v>
      </c>
      <c r="U1826" s="1" t="s">
        <v>7062</v>
      </c>
    </row>
    <row r="1827" s="1" customFormat="1" spans="1:21">
      <c r="A1827" s="1" t="s">
        <v>4518</v>
      </c>
      <c r="B1827" s="1" t="s">
        <v>7103</v>
      </c>
      <c r="C1827" s="1" t="s">
        <v>4519</v>
      </c>
      <c r="D1827" s="1" t="s">
        <v>12118</v>
      </c>
      <c r="E1827" s="1" t="s">
        <v>13755</v>
      </c>
      <c r="F1827" s="1" t="s">
        <v>7103</v>
      </c>
      <c r="G1827" s="1" t="s">
        <v>7088</v>
      </c>
      <c r="H1827" s="1" t="s">
        <v>7055</v>
      </c>
      <c r="I1827" s="1" t="s">
        <v>3372</v>
      </c>
      <c r="J1827" s="1" t="s">
        <v>7056</v>
      </c>
      <c r="K1827" s="1" t="s">
        <v>3372</v>
      </c>
      <c r="L1827" s="1" t="s">
        <v>3372</v>
      </c>
      <c r="M1827" s="1" t="s">
        <v>7057</v>
      </c>
      <c r="N1827" s="1" t="s">
        <v>7057</v>
      </c>
      <c r="O1827" s="1" t="s">
        <v>42</v>
      </c>
      <c r="P1827" s="1" t="s">
        <v>7058</v>
      </c>
      <c r="Q1827" s="1" t="s">
        <v>7059</v>
      </c>
      <c r="R1827" s="1" t="s">
        <v>13756</v>
      </c>
      <c r="S1827" s="1" t="s">
        <v>33</v>
      </c>
      <c r="T1827" s="1" t="s">
        <v>7061</v>
      </c>
      <c r="U1827" s="1" t="s">
        <v>7062</v>
      </c>
    </row>
    <row r="1828" s="1" customFormat="1" spans="1:21">
      <c r="A1828" s="1" t="s">
        <v>4520</v>
      </c>
      <c r="B1828" s="1" t="s">
        <v>7103</v>
      </c>
      <c r="C1828" s="1" t="s">
        <v>4521</v>
      </c>
      <c r="D1828" s="1" t="s">
        <v>9735</v>
      </c>
      <c r="E1828" s="1" t="s">
        <v>13757</v>
      </c>
      <c r="F1828" s="1" t="s">
        <v>7054</v>
      </c>
      <c r="G1828" s="1" t="s">
        <v>7074</v>
      </c>
      <c r="H1828" s="1" t="s">
        <v>7055</v>
      </c>
      <c r="I1828" s="1" t="s">
        <v>1953</v>
      </c>
      <c r="J1828" s="1" t="s">
        <v>7056</v>
      </c>
      <c r="K1828" s="1" t="s">
        <v>1953</v>
      </c>
      <c r="L1828" s="1" t="s">
        <v>1953</v>
      </c>
      <c r="M1828" s="1" t="s">
        <v>7057</v>
      </c>
      <c r="N1828" s="1" t="s">
        <v>7057</v>
      </c>
      <c r="O1828" s="1" t="s">
        <v>42</v>
      </c>
      <c r="P1828" s="1" t="s">
        <v>7058</v>
      </c>
      <c r="Q1828" s="1" t="s">
        <v>7059</v>
      </c>
      <c r="R1828" s="1" t="s">
        <v>13758</v>
      </c>
      <c r="S1828" s="1" t="s">
        <v>33</v>
      </c>
      <c r="T1828" s="1" t="s">
        <v>7061</v>
      </c>
      <c r="U1828" s="1" t="s">
        <v>7070</v>
      </c>
    </row>
    <row r="1829" s="1" customFormat="1" spans="1:21">
      <c r="A1829" s="1" t="s">
        <v>13759</v>
      </c>
      <c r="B1829" s="1" t="s">
        <v>7103</v>
      </c>
      <c r="C1829" s="1" t="s">
        <v>13760</v>
      </c>
      <c r="D1829" s="1" t="s">
        <v>13761</v>
      </c>
      <c r="E1829" s="1" t="s">
        <v>13762</v>
      </c>
      <c r="F1829" s="1" t="s">
        <v>7108</v>
      </c>
      <c r="G1829" s="1" t="s">
        <v>7068</v>
      </c>
      <c r="H1829" s="1" t="s">
        <v>7055</v>
      </c>
      <c r="I1829" s="1" t="s">
        <v>4057</v>
      </c>
      <c r="J1829" s="1" t="s">
        <v>7056</v>
      </c>
      <c r="K1829" s="1" t="s">
        <v>4057</v>
      </c>
      <c r="L1829" s="1" t="s">
        <v>4057</v>
      </c>
      <c r="M1829" s="1" t="s">
        <v>7057</v>
      </c>
      <c r="N1829" s="1" t="s">
        <v>7057</v>
      </c>
      <c r="O1829" s="1" t="s">
        <v>42</v>
      </c>
      <c r="P1829" s="1" t="s">
        <v>7058</v>
      </c>
      <c r="Q1829" s="1" t="s">
        <v>7059</v>
      </c>
      <c r="R1829" s="1" t="s">
        <v>13763</v>
      </c>
      <c r="S1829" s="1" t="s">
        <v>33</v>
      </c>
      <c r="T1829" s="1" t="s">
        <v>7061</v>
      </c>
      <c r="U1829" s="1" t="s">
        <v>7062</v>
      </c>
    </row>
    <row r="1830" s="1" customFormat="1" spans="1:21">
      <c r="A1830" s="1" t="s">
        <v>4526</v>
      </c>
      <c r="B1830" s="1" t="s">
        <v>7103</v>
      </c>
      <c r="C1830" s="1" t="s">
        <v>4527</v>
      </c>
      <c r="D1830" s="1" t="s">
        <v>9735</v>
      </c>
      <c r="E1830" s="1" t="s">
        <v>13764</v>
      </c>
      <c r="F1830" s="1" t="s">
        <v>7088</v>
      </c>
      <c r="G1830" s="1" t="s">
        <v>7054</v>
      </c>
      <c r="H1830" s="1" t="s">
        <v>7055</v>
      </c>
      <c r="I1830" s="1" t="s">
        <v>3796</v>
      </c>
      <c r="J1830" s="1" t="s">
        <v>7056</v>
      </c>
      <c r="K1830" s="1" t="s">
        <v>3796</v>
      </c>
      <c r="L1830" s="1" t="s">
        <v>3796</v>
      </c>
      <c r="M1830" s="1" t="s">
        <v>7057</v>
      </c>
      <c r="N1830" s="1" t="s">
        <v>7057</v>
      </c>
      <c r="O1830" s="1" t="s">
        <v>42</v>
      </c>
      <c r="P1830" s="1" t="s">
        <v>7058</v>
      </c>
      <c r="Q1830" s="1" t="s">
        <v>7059</v>
      </c>
      <c r="R1830" s="1" t="s">
        <v>13765</v>
      </c>
      <c r="S1830" s="1" t="s">
        <v>33</v>
      </c>
      <c r="T1830" s="1" t="s">
        <v>7061</v>
      </c>
      <c r="U1830" s="1" t="s">
        <v>7070</v>
      </c>
    </row>
    <row r="1831" s="1" customFormat="1" spans="1:21">
      <c r="A1831" s="1" t="s">
        <v>5558</v>
      </c>
      <c r="B1831" s="1" t="s">
        <v>7103</v>
      </c>
      <c r="C1831" s="1" t="s">
        <v>5559</v>
      </c>
      <c r="D1831" s="1" t="s">
        <v>13766</v>
      </c>
      <c r="E1831" s="1" t="s">
        <v>13767</v>
      </c>
      <c r="F1831" s="1" t="s">
        <v>7103</v>
      </c>
      <c r="G1831" s="1" t="s">
        <v>7088</v>
      </c>
      <c r="H1831" s="1" t="s">
        <v>7055</v>
      </c>
      <c r="I1831" s="1" t="s">
        <v>5561</v>
      </c>
      <c r="J1831" s="1" t="s">
        <v>7056</v>
      </c>
      <c r="K1831" s="1" t="s">
        <v>5561</v>
      </c>
      <c r="L1831" s="1" t="s">
        <v>5561</v>
      </c>
      <c r="M1831" s="1" t="s">
        <v>7057</v>
      </c>
      <c r="N1831" s="1" t="s">
        <v>7057</v>
      </c>
      <c r="O1831" s="1" t="s">
        <v>42</v>
      </c>
      <c r="P1831" s="1" t="s">
        <v>7058</v>
      </c>
      <c r="Q1831" s="1" t="s">
        <v>7059</v>
      </c>
      <c r="R1831" s="1" t="s">
        <v>13768</v>
      </c>
      <c r="S1831" s="1" t="s">
        <v>33</v>
      </c>
      <c r="T1831" s="1" t="s">
        <v>7061</v>
      </c>
      <c r="U1831" s="1" t="s">
        <v>7062</v>
      </c>
    </row>
    <row r="1832" s="1" customFormat="1" spans="1:21">
      <c r="A1832" s="1" t="s">
        <v>4528</v>
      </c>
      <c r="B1832" s="1" t="s">
        <v>7103</v>
      </c>
      <c r="C1832" s="1" t="s">
        <v>4529</v>
      </c>
      <c r="D1832" s="1" t="s">
        <v>13769</v>
      </c>
      <c r="E1832" s="1" t="s">
        <v>13770</v>
      </c>
      <c r="F1832" s="1" t="s">
        <v>7103</v>
      </c>
      <c r="G1832" s="1" t="s">
        <v>7088</v>
      </c>
      <c r="H1832" s="1" t="s">
        <v>7055</v>
      </c>
      <c r="I1832" s="1" t="s">
        <v>3163</v>
      </c>
      <c r="J1832" s="1" t="s">
        <v>7056</v>
      </c>
      <c r="K1832" s="1" t="s">
        <v>3163</v>
      </c>
      <c r="L1832" s="1" t="s">
        <v>3163</v>
      </c>
      <c r="M1832" s="1" t="s">
        <v>7057</v>
      </c>
      <c r="N1832" s="1" t="s">
        <v>7057</v>
      </c>
      <c r="O1832" s="1" t="s">
        <v>42</v>
      </c>
      <c r="P1832" s="1" t="s">
        <v>7058</v>
      </c>
      <c r="Q1832" s="1" t="s">
        <v>7059</v>
      </c>
      <c r="R1832" s="1" t="s">
        <v>13771</v>
      </c>
      <c r="S1832" s="1" t="s">
        <v>33</v>
      </c>
      <c r="T1832" s="1" t="s">
        <v>7061</v>
      </c>
      <c r="U1832" s="1" t="s">
        <v>7062</v>
      </c>
    </row>
    <row r="1833" s="1" customFormat="1" spans="1:21">
      <c r="A1833" s="1" t="s">
        <v>4531</v>
      </c>
      <c r="B1833" s="1" t="s">
        <v>7103</v>
      </c>
      <c r="C1833" s="1" t="s">
        <v>4532</v>
      </c>
      <c r="D1833" s="1" t="s">
        <v>13772</v>
      </c>
      <c r="E1833" s="1" t="s">
        <v>13773</v>
      </c>
      <c r="F1833" s="1" t="s">
        <v>7103</v>
      </c>
      <c r="G1833" s="1" t="s">
        <v>7088</v>
      </c>
      <c r="H1833" s="1" t="s">
        <v>7055</v>
      </c>
      <c r="I1833" s="1" t="s">
        <v>3294</v>
      </c>
      <c r="J1833" s="1" t="s">
        <v>7056</v>
      </c>
      <c r="K1833" s="1" t="s">
        <v>3294</v>
      </c>
      <c r="L1833" s="1" t="s">
        <v>3294</v>
      </c>
      <c r="M1833" s="1" t="s">
        <v>7057</v>
      </c>
      <c r="N1833" s="1" t="s">
        <v>7057</v>
      </c>
      <c r="O1833" s="1" t="s">
        <v>42</v>
      </c>
      <c r="P1833" s="1" t="s">
        <v>7058</v>
      </c>
      <c r="Q1833" s="1" t="s">
        <v>7059</v>
      </c>
      <c r="R1833" s="1" t="s">
        <v>13774</v>
      </c>
      <c r="S1833" s="1" t="s">
        <v>33</v>
      </c>
      <c r="T1833" s="1" t="s">
        <v>7061</v>
      </c>
      <c r="U1833" s="1" t="s">
        <v>7062</v>
      </c>
    </row>
    <row r="1834" s="1" customFormat="1" spans="1:21">
      <c r="A1834" s="1" t="s">
        <v>5562</v>
      </c>
      <c r="B1834" s="1" t="s">
        <v>7103</v>
      </c>
      <c r="C1834" s="1" t="s">
        <v>5563</v>
      </c>
      <c r="D1834" s="1" t="s">
        <v>13775</v>
      </c>
      <c r="E1834" s="1" t="s">
        <v>13776</v>
      </c>
      <c r="F1834" s="1" t="s">
        <v>7074</v>
      </c>
      <c r="G1834" s="1" t="s">
        <v>7075</v>
      </c>
      <c r="H1834" s="1" t="s">
        <v>7055</v>
      </c>
      <c r="I1834" s="1" t="s">
        <v>2533</v>
      </c>
      <c r="J1834" s="1" t="s">
        <v>7056</v>
      </c>
      <c r="K1834" s="1" t="s">
        <v>2533</v>
      </c>
      <c r="L1834" s="1" t="s">
        <v>2533</v>
      </c>
      <c r="M1834" s="1" t="s">
        <v>7057</v>
      </c>
      <c r="N1834" s="1" t="s">
        <v>7057</v>
      </c>
      <c r="O1834" s="1" t="s">
        <v>42</v>
      </c>
      <c r="P1834" s="1" t="s">
        <v>7058</v>
      </c>
      <c r="Q1834" s="1" t="s">
        <v>7059</v>
      </c>
      <c r="R1834" s="1" t="s">
        <v>13777</v>
      </c>
      <c r="S1834" s="1" t="s">
        <v>33</v>
      </c>
      <c r="T1834" s="1" t="s">
        <v>7061</v>
      </c>
      <c r="U1834" s="1" t="s">
        <v>7062</v>
      </c>
    </row>
    <row r="1835" s="1" customFormat="1" spans="1:21">
      <c r="A1835" s="1" t="s">
        <v>5569</v>
      </c>
      <c r="B1835" s="1" t="s">
        <v>7103</v>
      </c>
      <c r="C1835" s="1" t="s">
        <v>5570</v>
      </c>
      <c r="D1835" s="1" t="s">
        <v>13724</v>
      </c>
      <c r="E1835" s="1" t="s">
        <v>13778</v>
      </c>
      <c r="F1835" s="1" t="s">
        <v>7103</v>
      </c>
      <c r="G1835" s="1" t="s">
        <v>7088</v>
      </c>
      <c r="H1835" s="1" t="s">
        <v>7055</v>
      </c>
      <c r="I1835" s="1" t="s">
        <v>1350</v>
      </c>
      <c r="J1835" s="1" t="s">
        <v>7056</v>
      </c>
      <c r="K1835" s="1" t="s">
        <v>1350</v>
      </c>
      <c r="L1835" s="1" t="s">
        <v>1350</v>
      </c>
      <c r="M1835" s="1" t="s">
        <v>7057</v>
      </c>
      <c r="N1835" s="1" t="s">
        <v>7057</v>
      </c>
      <c r="O1835" s="1" t="s">
        <v>42</v>
      </c>
      <c r="P1835" s="1" t="s">
        <v>7058</v>
      </c>
      <c r="Q1835" s="1" t="s">
        <v>7059</v>
      </c>
      <c r="R1835" s="1" t="s">
        <v>13779</v>
      </c>
      <c r="S1835" s="1" t="s">
        <v>33</v>
      </c>
      <c r="T1835" s="1" t="s">
        <v>7061</v>
      </c>
      <c r="U1835" s="1" t="s">
        <v>7062</v>
      </c>
    </row>
    <row r="1836" s="1" customFormat="1" spans="1:21">
      <c r="A1836" s="1" t="s">
        <v>4537</v>
      </c>
      <c r="B1836" s="1" t="s">
        <v>7103</v>
      </c>
      <c r="C1836" s="1" t="s">
        <v>4538</v>
      </c>
      <c r="D1836" s="1" t="s">
        <v>7232</v>
      </c>
      <c r="E1836" s="1" t="s">
        <v>13780</v>
      </c>
      <c r="F1836" s="1" t="s">
        <v>7088</v>
      </c>
      <c r="G1836" s="1" t="s">
        <v>7054</v>
      </c>
      <c r="H1836" s="1" t="s">
        <v>7055</v>
      </c>
      <c r="I1836" s="1" t="s">
        <v>3362</v>
      </c>
      <c r="J1836" s="1" t="s">
        <v>7056</v>
      </c>
      <c r="K1836" s="1" t="s">
        <v>3362</v>
      </c>
      <c r="L1836" s="1" t="s">
        <v>3362</v>
      </c>
      <c r="M1836" s="1" t="s">
        <v>7057</v>
      </c>
      <c r="N1836" s="1" t="s">
        <v>7057</v>
      </c>
      <c r="O1836" s="1" t="s">
        <v>42</v>
      </c>
      <c r="P1836" s="1" t="s">
        <v>7058</v>
      </c>
      <c r="Q1836" s="1" t="s">
        <v>7059</v>
      </c>
      <c r="R1836" s="1" t="s">
        <v>13781</v>
      </c>
      <c r="S1836" s="1" t="s">
        <v>33</v>
      </c>
      <c r="T1836" s="1" t="s">
        <v>7061</v>
      </c>
      <c r="U1836" s="1" t="s">
        <v>7062</v>
      </c>
    </row>
    <row r="1837" s="1" customFormat="1" spans="1:21">
      <c r="A1837" s="1" t="s">
        <v>13782</v>
      </c>
      <c r="B1837" s="1" t="s">
        <v>7103</v>
      </c>
      <c r="C1837" s="1" t="s">
        <v>13783</v>
      </c>
      <c r="D1837" s="1" t="s">
        <v>13784</v>
      </c>
      <c r="E1837" s="1" t="s">
        <v>13785</v>
      </c>
      <c r="F1837" s="1" t="s">
        <v>7075</v>
      </c>
      <c r="G1837" s="1" t="s">
        <v>7108</v>
      </c>
      <c r="H1837" s="1" t="s">
        <v>7055</v>
      </c>
      <c r="I1837" s="1" t="s">
        <v>5226</v>
      </c>
      <c r="J1837" s="1" t="s">
        <v>7056</v>
      </c>
      <c r="K1837" s="1" t="s">
        <v>5226</v>
      </c>
      <c r="L1837" s="1" t="s">
        <v>5226</v>
      </c>
      <c r="M1837" s="1" t="s">
        <v>7057</v>
      </c>
      <c r="N1837" s="1" t="s">
        <v>7057</v>
      </c>
      <c r="O1837" s="1" t="s">
        <v>42</v>
      </c>
      <c r="P1837" s="1" t="s">
        <v>7058</v>
      </c>
      <c r="Q1837" s="1" t="s">
        <v>7059</v>
      </c>
      <c r="R1837" s="1" t="s">
        <v>13786</v>
      </c>
      <c r="S1837" s="1" t="s">
        <v>33</v>
      </c>
      <c r="T1837" s="1" t="s">
        <v>7061</v>
      </c>
      <c r="U1837" s="1" t="s">
        <v>7062</v>
      </c>
    </row>
    <row r="1838" s="1" customFormat="1" spans="1:21">
      <c r="A1838" s="1" t="s">
        <v>1808</v>
      </c>
      <c r="B1838" s="1" t="s">
        <v>7103</v>
      </c>
      <c r="C1838" s="1" t="s">
        <v>1809</v>
      </c>
      <c r="D1838" s="1" t="s">
        <v>13787</v>
      </c>
      <c r="E1838" s="1" t="s">
        <v>13788</v>
      </c>
      <c r="F1838" s="1" t="s">
        <v>7103</v>
      </c>
      <c r="G1838" s="1" t="s">
        <v>7088</v>
      </c>
      <c r="H1838" s="1" t="s">
        <v>7055</v>
      </c>
      <c r="I1838" s="1" t="s">
        <v>1811</v>
      </c>
      <c r="J1838" s="1" t="s">
        <v>7056</v>
      </c>
      <c r="K1838" s="1" t="s">
        <v>1811</v>
      </c>
      <c r="L1838" s="1" t="s">
        <v>1811</v>
      </c>
      <c r="M1838" s="1" t="s">
        <v>7057</v>
      </c>
      <c r="N1838" s="1" t="s">
        <v>7057</v>
      </c>
      <c r="O1838" s="1" t="s">
        <v>42</v>
      </c>
      <c r="P1838" s="1" t="s">
        <v>7058</v>
      </c>
      <c r="Q1838" s="1" t="s">
        <v>7059</v>
      </c>
      <c r="R1838" s="1" t="s">
        <v>13789</v>
      </c>
      <c r="S1838" s="1" t="s">
        <v>33</v>
      </c>
      <c r="T1838" s="1" t="s">
        <v>7061</v>
      </c>
      <c r="U1838" s="1" t="s">
        <v>7062</v>
      </c>
    </row>
    <row r="1839" s="1" customFormat="1" spans="1:21">
      <c r="A1839" s="1" t="s">
        <v>13790</v>
      </c>
      <c r="B1839" s="1" t="s">
        <v>7103</v>
      </c>
      <c r="C1839" s="1" t="s">
        <v>13791</v>
      </c>
      <c r="D1839" s="1" t="s">
        <v>13792</v>
      </c>
      <c r="E1839" s="1" t="s">
        <v>13793</v>
      </c>
      <c r="F1839" s="1" t="s">
        <v>7074</v>
      </c>
      <c r="G1839" s="1" t="s">
        <v>7108</v>
      </c>
      <c r="H1839" s="1" t="s">
        <v>7055</v>
      </c>
      <c r="I1839" s="1" t="s">
        <v>13794</v>
      </c>
      <c r="J1839" s="1" t="s">
        <v>7056</v>
      </c>
      <c r="K1839" s="1" t="s">
        <v>13794</v>
      </c>
      <c r="L1839" s="1" t="s">
        <v>13794</v>
      </c>
      <c r="M1839" s="1" t="s">
        <v>7057</v>
      </c>
      <c r="N1839" s="1" t="s">
        <v>7057</v>
      </c>
      <c r="O1839" s="1" t="s">
        <v>42</v>
      </c>
      <c r="P1839" s="1" t="s">
        <v>7058</v>
      </c>
      <c r="Q1839" s="1" t="s">
        <v>7059</v>
      </c>
      <c r="R1839" s="1" t="s">
        <v>13795</v>
      </c>
      <c r="S1839" s="1" t="s">
        <v>33</v>
      </c>
      <c r="T1839" s="1" t="s">
        <v>7061</v>
      </c>
      <c r="U1839" s="1" t="s">
        <v>7062</v>
      </c>
    </row>
    <row r="1840" s="1" customFormat="1" spans="1:21">
      <c r="A1840" s="1" t="s">
        <v>4539</v>
      </c>
      <c r="B1840" s="1" t="s">
        <v>7103</v>
      </c>
      <c r="C1840" s="1" t="s">
        <v>4540</v>
      </c>
      <c r="D1840" s="1" t="s">
        <v>13526</v>
      </c>
      <c r="E1840" s="1" t="s">
        <v>13796</v>
      </c>
      <c r="F1840" s="1" t="s">
        <v>7103</v>
      </c>
      <c r="G1840" s="1" t="s">
        <v>7088</v>
      </c>
      <c r="H1840" s="1" t="s">
        <v>7055</v>
      </c>
      <c r="I1840" s="1" t="s">
        <v>2309</v>
      </c>
      <c r="J1840" s="1" t="s">
        <v>7056</v>
      </c>
      <c r="K1840" s="1" t="s">
        <v>2309</v>
      </c>
      <c r="L1840" s="1" t="s">
        <v>2309</v>
      </c>
      <c r="M1840" s="1" t="s">
        <v>7057</v>
      </c>
      <c r="N1840" s="1" t="s">
        <v>7057</v>
      </c>
      <c r="O1840" s="1" t="s">
        <v>42</v>
      </c>
      <c r="P1840" s="1" t="s">
        <v>7058</v>
      </c>
      <c r="Q1840" s="1" t="s">
        <v>7059</v>
      </c>
      <c r="R1840" s="1" t="s">
        <v>13797</v>
      </c>
      <c r="S1840" s="1" t="s">
        <v>33</v>
      </c>
      <c r="T1840" s="1" t="s">
        <v>7061</v>
      </c>
      <c r="U1840" s="1" t="s">
        <v>7062</v>
      </c>
    </row>
    <row r="1841" s="1" customFormat="1" spans="1:21">
      <c r="A1841" s="1" t="s">
        <v>5573</v>
      </c>
      <c r="B1841" s="1" t="s">
        <v>7103</v>
      </c>
      <c r="C1841" s="1" t="s">
        <v>5574</v>
      </c>
      <c r="D1841" s="1" t="s">
        <v>12992</v>
      </c>
      <c r="E1841" s="1" t="s">
        <v>13798</v>
      </c>
      <c r="F1841" s="1" t="s">
        <v>7103</v>
      </c>
      <c r="G1841" s="1" t="s">
        <v>7088</v>
      </c>
      <c r="H1841" s="1" t="s">
        <v>7055</v>
      </c>
      <c r="I1841" s="1" t="s">
        <v>5575</v>
      </c>
      <c r="J1841" s="1" t="s">
        <v>7056</v>
      </c>
      <c r="K1841" s="1" t="s">
        <v>5575</v>
      </c>
      <c r="L1841" s="1" t="s">
        <v>5575</v>
      </c>
      <c r="M1841" s="1" t="s">
        <v>7057</v>
      </c>
      <c r="N1841" s="1" t="s">
        <v>7057</v>
      </c>
      <c r="O1841" s="1" t="s">
        <v>42</v>
      </c>
      <c r="P1841" s="1" t="s">
        <v>7058</v>
      </c>
      <c r="Q1841" s="1" t="s">
        <v>7059</v>
      </c>
      <c r="R1841" s="1" t="s">
        <v>13799</v>
      </c>
      <c r="S1841" s="1" t="s">
        <v>33</v>
      </c>
      <c r="T1841" s="1" t="s">
        <v>7061</v>
      </c>
      <c r="U1841" s="1" t="s">
        <v>7062</v>
      </c>
    </row>
    <row r="1842" s="1" customFormat="1" spans="1:21">
      <c r="A1842" s="1" t="s">
        <v>5576</v>
      </c>
      <c r="B1842" s="1" t="s">
        <v>7103</v>
      </c>
      <c r="C1842" s="1" t="s">
        <v>5577</v>
      </c>
      <c r="D1842" s="1" t="s">
        <v>13775</v>
      </c>
      <c r="E1842" s="1" t="s">
        <v>13800</v>
      </c>
      <c r="F1842" s="1" t="s">
        <v>7054</v>
      </c>
      <c r="G1842" s="1" t="s">
        <v>7074</v>
      </c>
      <c r="H1842" s="1" t="s">
        <v>7055</v>
      </c>
      <c r="I1842" s="1" t="s">
        <v>5578</v>
      </c>
      <c r="J1842" s="1" t="s">
        <v>7056</v>
      </c>
      <c r="K1842" s="1" t="s">
        <v>5578</v>
      </c>
      <c r="L1842" s="1" t="s">
        <v>5578</v>
      </c>
      <c r="M1842" s="1" t="s">
        <v>7057</v>
      </c>
      <c r="N1842" s="1" t="s">
        <v>7057</v>
      </c>
      <c r="O1842" s="1" t="s">
        <v>42</v>
      </c>
      <c r="P1842" s="1" t="s">
        <v>7058</v>
      </c>
      <c r="Q1842" s="1" t="s">
        <v>7059</v>
      </c>
      <c r="R1842" s="1" t="s">
        <v>13801</v>
      </c>
      <c r="S1842" s="1" t="s">
        <v>33</v>
      </c>
      <c r="T1842" s="1" t="s">
        <v>7061</v>
      </c>
      <c r="U1842" s="1" t="s">
        <v>7062</v>
      </c>
    </row>
    <row r="1843" s="1" customFormat="1" spans="1:21">
      <c r="A1843" s="1" t="s">
        <v>5579</v>
      </c>
      <c r="B1843" s="1" t="s">
        <v>7103</v>
      </c>
      <c r="C1843" s="1" t="s">
        <v>5580</v>
      </c>
      <c r="D1843" s="1" t="s">
        <v>13802</v>
      </c>
      <c r="E1843" s="1" t="s">
        <v>13803</v>
      </c>
      <c r="F1843" s="1" t="s">
        <v>7103</v>
      </c>
      <c r="G1843" s="1" t="s">
        <v>7088</v>
      </c>
      <c r="H1843" s="1" t="s">
        <v>7055</v>
      </c>
      <c r="I1843" s="1" t="s">
        <v>5582</v>
      </c>
      <c r="J1843" s="1" t="s">
        <v>7056</v>
      </c>
      <c r="K1843" s="1" t="s">
        <v>5582</v>
      </c>
      <c r="L1843" s="1" t="s">
        <v>5582</v>
      </c>
      <c r="M1843" s="1" t="s">
        <v>7057</v>
      </c>
      <c r="N1843" s="1" t="s">
        <v>7057</v>
      </c>
      <c r="O1843" s="1" t="s">
        <v>42</v>
      </c>
      <c r="P1843" s="1" t="s">
        <v>7058</v>
      </c>
      <c r="Q1843" s="1" t="s">
        <v>7059</v>
      </c>
      <c r="R1843" s="1" t="s">
        <v>13804</v>
      </c>
      <c r="S1843" s="1" t="s">
        <v>33</v>
      </c>
      <c r="T1843" s="1" t="s">
        <v>7061</v>
      </c>
      <c r="U1843" s="1" t="s">
        <v>7062</v>
      </c>
    </row>
    <row r="1844" s="1" customFormat="1" spans="1:21">
      <c r="A1844" s="1" t="s">
        <v>4541</v>
      </c>
      <c r="B1844" s="1" t="s">
        <v>7103</v>
      </c>
      <c r="C1844" s="1" t="s">
        <v>4542</v>
      </c>
      <c r="D1844" s="1" t="s">
        <v>12094</v>
      </c>
      <c r="E1844" s="1" t="s">
        <v>13805</v>
      </c>
      <c r="F1844" s="1" t="s">
        <v>7054</v>
      </c>
      <c r="G1844" s="1" t="s">
        <v>7075</v>
      </c>
      <c r="H1844" s="1" t="s">
        <v>7055</v>
      </c>
      <c r="I1844" s="1" t="s">
        <v>2161</v>
      </c>
      <c r="J1844" s="1" t="s">
        <v>7056</v>
      </c>
      <c r="K1844" s="1" t="s">
        <v>2161</v>
      </c>
      <c r="L1844" s="1" t="s">
        <v>2161</v>
      </c>
      <c r="M1844" s="1" t="s">
        <v>7057</v>
      </c>
      <c r="N1844" s="1" t="s">
        <v>7057</v>
      </c>
      <c r="O1844" s="1" t="s">
        <v>42</v>
      </c>
      <c r="P1844" s="1" t="s">
        <v>7058</v>
      </c>
      <c r="Q1844" s="1" t="s">
        <v>7059</v>
      </c>
      <c r="R1844" s="1" t="s">
        <v>13806</v>
      </c>
      <c r="S1844" s="1" t="s">
        <v>33</v>
      </c>
      <c r="T1844" s="1" t="s">
        <v>7061</v>
      </c>
      <c r="U1844" s="1" t="s">
        <v>7062</v>
      </c>
    </row>
    <row r="1845" s="1" customFormat="1" spans="1:21">
      <c r="A1845" s="1" t="s">
        <v>4543</v>
      </c>
      <c r="B1845" s="1" t="s">
        <v>7103</v>
      </c>
      <c r="C1845" s="1" t="s">
        <v>4544</v>
      </c>
      <c r="D1845" s="1" t="s">
        <v>8681</v>
      </c>
      <c r="E1845" s="1" t="s">
        <v>13807</v>
      </c>
      <c r="F1845" s="1" t="s">
        <v>7103</v>
      </c>
      <c r="G1845" s="1" t="s">
        <v>7088</v>
      </c>
      <c r="H1845" s="1" t="s">
        <v>7055</v>
      </c>
      <c r="I1845" s="1" t="s">
        <v>1600</v>
      </c>
      <c r="J1845" s="1" t="s">
        <v>7056</v>
      </c>
      <c r="K1845" s="1" t="s">
        <v>1600</v>
      </c>
      <c r="L1845" s="1" t="s">
        <v>1600</v>
      </c>
      <c r="M1845" s="1" t="s">
        <v>7057</v>
      </c>
      <c r="N1845" s="1" t="s">
        <v>7057</v>
      </c>
      <c r="O1845" s="1" t="s">
        <v>42</v>
      </c>
      <c r="P1845" s="1" t="s">
        <v>7058</v>
      </c>
      <c r="Q1845" s="1" t="s">
        <v>7059</v>
      </c>
      <c r="R1845" s="1" t="s">
        <v>13808</v>
      </c>
      <c r="S1845" s="1" t="s">
        <v>33</v>
      </c>
      <c r="T1845" s="1" t="s">
        <v>7061</v>
      </c>
      <c r="U1845" s="1" t="s">
        <v>7062</v>
      </c>
    </row>
    <row r="1846" s="1" customFormat="1" spans="1:21">
      <c r="A1846" s="1" t="s">
        <v>5583</v>
      </c>
      <c r="B1846" s="1" t="s">
        <v>7103</v>
      </c>
      <c r="C1846" s="1" t="s">
        <v>5584</v>
      </c>
      <c r="D1846" s="1" t="s">
        <v>9584</v>
      </c>
      <c r="E1846" s="1" t="s">
        <v>13809</v>
      </c>
      <c r="F1846" s="1" t="s">
        <v>7103</v>
      </c>
      <c r="G1846" s="1" t="s">
        <v>7088</v>
      </c>
      <c r="H1846" s="1" t="s">
        <v>7055</v>
      </c>
      <c r="I1846" s="1" t="s">
        <v>3507</v>
      </c>
      <c r="J1846" s="1" t="s">
        <v>7056</v>
      </c>
      <c r="K1846" s="1" t="s">
        <v>3507</v>
      </c>
      <c r="L1846" s="1" t="s">
        <v>3507</v>
      </c>
      <c r="M1846" s="1" t="s">
        <v>7057</v>
      </c>
      <c r="N1846" s="1" t="s">
        <v>7057</v>
      </c>
      <c r="O1846" s="1" t="s">
        <v>42</v>
      </c>
      <c r="P1846" s="1" t="s">
        <v>7058</v>
      </c>
      <c r="Q1846" s="1" t="s">
        <v>7059</v>
      </c>
      <c r="R1846" s="1" t="s">
        <v>13810</v>
      </c>
      <c r="S1846" s="1" t="s">
        <v>33</v>
      </c>
      <c r="T1846" s="1" t="s">
        <v>7061</v>
      </c>
      <c r="U1846" s="1" t="s">
        <v>7062</v>
      </c>
    </row>
    <row r="1847" s="1" customFormat="1" spans="1:21">
      <c r="A1847" s="1" t="s">
        <v>4545</v>
      </c>
      <c r="B1847" s="1" t="s">
        <v>7103</v>
      </c>
      <c r="C1847" s="1" t="s">
        <v>4546</v>
      </c>
      <c r="D1847" s="1" t="s">
        <v>11943</v>
      </c>
      <c r="E1847" s="1" t="s">
        <v>13811</v>
      </c>
      <c r="F1847" s="1" t="s">
        <v>7074</v>
      </c>
      <c r="G1847" s="1" t="s">
        <v>7075</v>
      </c>
      <c r="H1847" s="1" t="s">
        <v>7055</v>
      </c>
      <c r="I1847" s="1" t="s">
        <v>4138</v>
      </c>
      <c r="J1847" s="1" t="s">
        <v>7056</v>
      </c>
      <c r="K1847" s="1" t="s">
        <v>4138</v>
      </c>
      <c r="L1847" s="1" t="s">
        <v>4138</v>
      </c>
      <c r="M1847" s="1" t="s">
        <v>7057</v>
      </c>
      <c r="N1847" s="1" t="s">
        <v>7057</v>
      </c>
      <c r="O1847" s="1" t="s">
        <v>42</v>
      </c>
      <c r="P1847" s="1" t="s">
        <v>7058</v>
      </c>
      <c r="Q1847" s="1" t="s">
        <v>7059</v>
      </c>
      <c r="R1847" s="1" t="s">
        <v>13812</v>
      </c>
      <c r="S1847" s="1" t="s">
        <v>33</v>
      </c>
      <c r="T1847" s="1" t="s">
        <v>7061</v>
      </c>
      <c r="U1847" s="1" t="s">
        <v>7062</v>
      </c>
    </row>
    <row r="1848" s="1" customFormat="1" spans="1:21">
      <c r="A1848" s="1" t="s">
        <v>13813</v>
      </c>
      <c r="B1848" s="1" t="s">
        <v>7103</v>
      </c>
      <c r="C1848" s="1" t="s">
        <v>13814</v>
      </c>
      <c r="D1848" s="1" t="s">
        <v>13815</v>
      </c>
      <c r="E1848" s="1" t="s">
        <v>13816</v>
      </c>
      <c r="F1848" s="1" t="s">
        <v>7075</v>
      </c>
      <c r="G1848" s="1" t="s">
        <v>7108</v>
      </c>
      <c r="H1848" s="1" t="s">
        <v>7055</v>
      </c>
      <c r="I1848" s="1" t="s">
        <v>13817</v>
      </c>
      <c r="J1848" s="1" t="s">
        <v>7056</v>
      </c>
      <c r="K1848" s="1" t="s">
        <v>13817</v>
      </c>
      <c r="L1848" s="1" t="s">
        <v>13817</v>
      </c>
      <c r="M1848" s="1" t="s">
        <v>7057</v>
      </c>
      <c r="N1848" s="1" t="s">
        <v>7057</v>
      </c>
      <c r="O1848" s="1" t="s">
        <v>42</v>
      </c>
      <c r="P1848" s="1" t="s">
        <v>7058</v>
      </c>
      <c r="Q1848" s="1" t="s">
        <v>7059</v>
      </c>
      <c r="R1848" s="1" t="s">
        <v>13818</v>
      </c>
      <c r="S1848" s="1" t="s">
        <v>33</v>
      </c>
      <c r="T1848" s="1" t="s">
        <v>7061</v>
      </c>
      <c r="U1848" s="1" t="s">
        <v>7062</v>
      </c>
    </row>
    <row r="1849" s="1" customFormat="1" spans="1:21">
      <c r="A1849" s="1" t="s">
        <v>13819</v>
      </c>
      <c r="B1849" s="1" t="s">
        <v>7103</v>
      </c>
      <c r="C1849" s="1" t="s">
        <v>13820</v>
      </c>
      <c r="D1849" s="1" t="s">
        <v>10799</v>
      </c>
      <c r="E1849" s="1" t="s">
        <v>13821</v>
      </c>
      <c r="F1849" s="1" t="s">
        <v>7075</v>
      </c>
      <c r="G1849" s="1" t="s">
        <v>7108</v>
      </c>
      <c r="H1849" s="1" t="s">
        <v>7055</v>
      </c>
      <c r="I1849" s="1" t="s">
        <v>2553</v>
      </c>
      <c r="J1849" s="1" t="s">
        <v>7056</v>
      </c>
      <c r="K1849" s="1" t="s">
        <v>2553</v>
      </c>
      <c r="L1849" s="1" t="s">
        <v>2553</v>
      </c>
      <c r="M1849" s="1" t="s">
        <v>7057</v>
      </c>
      <c r="N1849" s="1" t="s">
        <v>7057</v>
      </c>
      <c r="O1849" s="1" t="s">
        <v>42</v>
      </c>
      <c r="P1849" s="1" t="s">
        <v>7058</v>
      </c>
      <c r="Q1849" s="1" t="s">
        <v>7059</v>
      </c>
      <c r="R1849" s="1" t="s">
        <v>13822</v>
      </c>
      <c r="S1849" s="1" t="s">
        <v>33</v>
      </c>
      <c r="T1849" s="1" t="s">
        <v>7061</v>
      </c>
      <c r="U1849" s="1" t="s">
        <v>7062</v>
      </c>
    </row>
    <row r="1850" s="1" customFormat="1" spans="1:21">
      <c r="A1850" s="1" t="s">
        <v>13823</v>
      </c>
      <c r="B1850" s="1" t="s">
        <v>7103</v>
      </c>
      <c r="C1850" s="1" t="s">
        <v>13824</v>
      </c>
      <c r="D1850" s="1" t="s">
        <v>13825</v>
      </c>
      <c r="E1850" s="1" t="s">
        <v>13826</v>
      </c>
      <c r="F1850" s="1" t="s">
        <v>7074</v>
      </c>
      <c r="G1850" s="1" t="s">
        <v>7068</v>
      </c>
      <c r="H1850" s="1" t="s">
        <v>7055</v>
      </c>
      <c r="I1850" s="1" t="s">
        <v>13827</v>
      </c>
      <c r="J1850" s="1" t="s">
        <v>7056</v>
      </c>
      <c r="K1850" s="1" t="s">
        <v>13827</v>
      </c>
      <c r="L1850" s="1" t="s">
        <v>13827</v>
      </c>
      <c r="M1850" s="1" t="s">
        <v>7057</v>
      </c>
      <c r="N1850" s="1" t="s">
        <v>7057</v>
      </c>
      <c r="O1850" s="1" t="s">
        <v>42</v>
      </c>
      <c r="P1850" s="1" t="s">
        <v>7058</v>
      </c>
      <c r="Q1850" s="1" t="s">
        <v>7059</v>
      </c>
      <c r="R1850" s="1" t="s">
        <v>13822</v>
      </c>
      <c r="S1850" s="1" t="s">
        <v>33</v>
      </c>
      <c r="T1850" s="1" t="s">
        <v>7061</v>
      </c>
      <c r="U1850" s="1" t="s">
        <v>7062</v>
      </c>
    </row>
    <row r="1851" s="1" customFormat="1" spans="1:21">
      <c r="A1851" s="1" t="s">
        <v>4547</v>
      </c>
      <c r="B1851" s="1" t="s">
        <v>7103</v>
      </c>
      <c r="C1851" s="1" t="s">
        <v>4548</v>
      </c>
      <c r="D1851" s="1" t="s">
        <v>13828</v>
      </c>
      <c r="E1851" s="1" t="s">
        <v>13829</v>
      </c>
      <c r="F1851" s="1" t="s">
        <v>7103</v>
      </c>
      <c r="G1851" s="1" t="s">
        <v>7054</v>
      </c>
      <c r="H1851" s="1" t="s">
        <v>7055</v>
      </c>
      <c r="I1851" s="1" t="s">
        <v>4550</v>
      </c>
      <c r="J1851" s="1" t="s">
        <v>7056</v>
      </c>
      <c r="K1851" s="1" t="s">
        <v>4550</v>
      </c>
      <c r="L1851" s="1" t="s">
        <v>4550</v>
      </c>
      <c r="M1851" s="1" t="s">
        <v>7057</v>
      </c>
      <c r="N1851" s="1" t="s">
        <v>7057</v>
      </c>
      <c r="O1851" s="1" t="s">
        <v>42</v>
      </c>
      <c r="P1851" s="1" t="s">
        <v>7058</v>
      </c>
      <c r="Q1851" s="1" t="s">
        <v>7059</v>
      </c>
      <c r="R1851" s="1" t="s">
        <v>13830</v>
      </c>
      <c r="S1851" s="1" t="s">
        <v>33</v>
      </c>
      <c r="T1851" s="1" t="s">
        <v>7061</v>
      </c>
      <c r="U1851" s="1" t="s">
        <v>7062</v>
      </c>
    </row>
    <row r="1852" s="1" customFormat="1" spans="1:21">
      <c r="A1852" s="1" t="s">
        <v>4557</v>
      </c>
      <c r="B1852" s="1" t="s">
        <v>7103</v>
      </c>
      <c r="C1852" s="1" t="s">
        <v>4558</v>
      </c>
      <c r="D1852" s="1" t="s">
        <v>9735</v>
      </c>
      <c r="E1852" s="1" t="s">
        <v>13831</v>
      </c>
      <c r="F1852" s="1" t="s">
        <v>7088</v>
      </c>
      <c r="G1852" s="1" t="s">
        <v>7074</v>
      </c>
      <c r="H1852" s="1" t="s">
        <v>7055</v>
      </c>
      <c r="I1852" s="1" t="s">
        <v>4559</v>
      </c>
      <c r="J1852" s="1" t="s">
        <v>7056</v>
      </c>
      <c r="K1852" s="1" t="s">
        <v>4559</v>
      </c>
      <c r="L1852" s="1" t="s">
        <v>4559</v>
      </c>
      <c r="M1852" s="1" t="s">
        <v>7057</v>
      </c>
      <c r="N1852" s="1" t="s">
        <v>7057</v>
      </c>
      <c r="O1852" s="1" t="s">
        <v>42</v>
      </c>
      <c r="P1852" s="1" t="s">
        <v>7058</v>
      </c>
      <c r="Q1852" s="1" t="s">
        <v>7059</v>
      </c>
      <c r="R1852" s="1" t="s">
        <v>13832</v>
      </c>
      <c r="S1852" s="1" t="s">
        <v>33</v>
      </c>
      <c r="T1852" s="1" t="s">
        <v>7061</v>
      </c>
      <c r="U1852" s="1" t="s">
        <v>7070</v>
      </c>
    </row>
    <row r="1853" s="1" customFormat="1" spans="1:21">
      <c r="A1853" s="1" t="s">
        <v>4551</v>
      </c>
      <c r="B1853" s="1" t="s">
        <v>7103</v>
      </c>
      <c r="C1853" s="1" t="s">
        <v>4552</v>
      </c>
      <c r="D1853" s="1" t="s">
        <v>13833</v>
      </c>
      <c r="E1853" s="1" t="s">
        <v>13834</v>
      </c>
      <c r="F1853" s="1" t="s">
        <v>7103</v>
      </c>
      <c r="G1853" s="1" t="s">
        <v>7074</v>
      </c>
      <c r="H1853" s="1" t="s">
        <v>7055</v>
      </c>
      <c r="I1853" s="1" t="s">
        <v>4554</v>
      </c>
      <c r="J1853" s="1" t="s">
        <v>7056</v>
      </c>
      <c r="K1853" s="1" t="s">
        <v>4554</v>
      </c>
      <c r="L1853" s="1" t="s">
        <v>4554</v>
      </c>
      <c r="M1853" s="1" t="s">
        <v>7057</v>
      </c>
      <c r="N1853" s="1" t="s">
        <v>7057</v>
      </c>
      <c r="O1853" s="1" t="s">
        <v>42</v>
      </c>
      <c r="P1853" s="1" t="s">
        <v>7058</v>
      </c>
      <c r="Q1853" s="1" t="s">
        <v>7059</v>
      </c>
      <c r="R1853" s="1" t="s">
        <v>13835</v>
      </c>
      <c r="S1853" s="1" t="s">
        <v>33</v>
      </c>
      <c r="T1853" s="1" t="s">
        <v>7061</v>
      </c>
      <c r="U1853" s="1" t="s">
        <v>7062</v>
      </c>
    </row>
    <row r="1854" s="1" customFormat="1" spans="1:21">
      <c r="A1854" s="1" t="s">
        <v>4563</v>
      </c>
      <c r="B1854" s="1" t="s">
        <v>7103</v>
      </c>
      <c r="C1854" s="1" t="s">
        <v>4564</v>
      </c>
      <c r="D1854" s="1" t="s">
        <v>12316</v>
      </c>
      <c r="E1854" s="1" t="s">
        <v>13836</v>
      </c>
      <c r="F1854" s="1" t="s">
        <v>7088</v>
      </c>
      <c r="G1854" s="1" t="s">
        <v>7074</v>
      </c>
      <c r="H1854" s="1" t="s">
        <v>7055</v>
      </c>
      <c r="I1854" s="1" t="s">
        <v>1953</v>
      </c>
      <c r="J1854" s="1" t="s">
        <v>7056</v>
      </c>
      <c r="K1854" s="1" t="s">
        <v>1953</v>
      </c>
      <c r="L1854" s="1" t="s">
        <v>1953</v>
      </c>
      <c r="M1854" s="1" t="s">
        <v>7057</v>
      </c>
      <c r="N1854" s="1" t="s">
        <v>7057</v>
      </c>
      <c r="O1854" s="1" t="s">
        <v>42</v>
      </c>
      <c r="P1854" s="1" t="s">
        <v>7058</v>
      </c>
      <c r="Q1854" s="1" t="s">
        <v>7059</v>
      </c>
      <c r="R1854" s="1" t="s">
        <v>13837</v>
      </c>
      <c r="S1854" s="1" t="s">
        <v>33</v>
      </c>
      <c r="T1854" s="1" t="s">
        <v>7061</v>
      </c>
      <c r="U1854" s="1" t="s">
        <v>7070</v>
      </c>
    </row>
    <row r="1855" s="1" customFormat="1" spans="1:21">
      <c r="A1855" s="1" t="s">
        <v>4560</v>
      </c>
      <c r="B1855" s="1" t="s">
        <v>7103</v>
      </c>
      <c r="C1855" s="1" t="s">
        <v>4561</v>
      </c>
      <c r="D1855" s="1" t="s">
        <v>13421</v>
      </c>
      <c r="E1855" s="1" t="s">
        <v>13838</v>
      </c>
      <c r="F1855" s="1" t="s">
        <v>7103</v>
      </c>
      <c r="G1855" s="1" t="s">
        <v>7088</v>
      </c>
      <c r="H1855" s="1" t="s">
        <v>7055</v>
      </c>
      <c r="I1855" s="1" t="s">
        <v>4562</v>
      </c>
      <c r="J1855" s="1" t="s">
        <v>7056</v>
      </c>
      <c r="K1855" s="1" t="s">
        <v>4562</v>
      </c>
      <c r="L1855" s="1" t="s">
        <v>4562</v>
      </c>
      <c r="M1855" s="1" t="s">
        <v>7057</v>
      </c>
      <c r="N1855" s="1" t="s">
        <v>7057</v>
      </c>
      <c r="O1855" s="1" t="s">
        <v>42</v>
      </c>
      <c r="P1855" s="1" t="s">
        <v>7058</v>
      </c>
      <c r="Q1855" s="1" t="s">
        <v>7059</v>
      </c>
      <c r="R1855" s="1" t="s">
        <v>13839</v>
      </c>
      <c r="S1855" s="1" t="s">
        <v>33</v>
      </c>
      <c r="T1855" s="1" t="s">
        <v>7061</v>
      </c>
      <c r="U1855" s="1" t="s">
        <v>7062</v>
      </c>
    </row>
    <row r="1856" s="1" customFormat="1" spans="1:21">
      <c r="A1856" s="1" t="s">
        <v>5594</v>
      </c>
      <c r="B1856" s="1" t="s">
        <v>7103</v>
      </c>
      <c r="C1856" s="1" t="s">
        <v>5595</v>
      </c>
      <c r="D1856" s="1" t="s">
        <v>10652</v>
      </c>
      <c r="E1856" s="1" t="s">
        <v>13840</v>
      </c>
      <c r="F1856" s="1" t="s">
        <v>7074</v>
      </c>
      <c r="G1856" s="1" t="s">
        <v>7075</v>
      </c>
      <c r="H1856" s="1" t="s">
        <v>7055</v>
      </c>
      <c r="I1856" s="1" t="s">
        <v>3640</v>
      </c>
      <c r="J1856" s="1" t="s">
        <v>7056</v>
      </c>
      <c r="K1856" s="1" t="s">
        <v>3640</v>
      </c>
      <c r="L1856" s="1" t="s">
        <v>3640</v>
      </c>
      <c r="M1856" s="1" t="s">
        <v>7057</v>
      </c>
      <c r="N1856" s="1" t="s">
        <v>7057</v>
      </c>
      <c r="O1856" s="1" t="s">
        <v>42</v>
      </c>
      <c r="P1856" s="1" t="s">
        <v>7058</v>
      </c>
      <c r="Q1856" s="1" t="s">
        <v>7059</v>
      </c>
      <c r="R1856" s="1" t="s">
        <v>13841</v>
      </c>
      <c r="S1856" s="1" t="s">
        <v>33</v>
      </c>
      <c r="T1856" s="1" t="s">
        <v>7061</v>
      </c>
      <c r="U1856" s="1" t="s">
        <v>7062</v>
      </c>
    </row>
    <row r="1857" s="1" customFormat="1" spans="1:21">
      <c r="A1857" s="1" t="s">
        <v>4565</v>
      </c>
      <c r="B1857" s="1" t="s">
        <v>7103</v>
      </c>
      <c r="C1857" s="1" t="s">
        <v>4566</v>
      </c>
      <c r="D1857" s="1" t="s">
        <v>10737</v>
      </c>
      <c r="E1857" s="1" t="s">
        <v>13842</v>
      </c>
      <c r="F1857" s="1" t="s">
        <v>7103</v>
      </c>
      <c r="G1857" s="1" t="s">
        <v>7088</v>
      </c>
      <c r="H1857" s="1" t="s">
        <v>7055</v>
      </c>
      <c r="I1857" s="1" t="s">
        <v>4567</v>
      </c>
      <c r="J1857" s="1" t="s">
        <v>7056</v>
      </c>
      <c r="K1857" s="1" t="s">
        <v>4567</v>
      </c>
      <c r="L1857" s="1" t="s">
        <v>4567</v>
      </c>
      <c r="M1857" s="1" t="s">
        <v>7057</v>
      </c>
      <c r="N1857" s="1" t="s">
        <v>7057</v>
      </c>
      <c r="O1857" s="1" t="s">
        <v>42</v>
      </c>
      <c r="P1857" s="1" t="s">
        <v>7058</v>
      </c>
      <c r="Q1857" s="1" t="s">
        <v>7059</v>
      </c>
      <c r="R1857" s="1" t="s">
        <v>13843</v>
      </c>
      <c r="S1857" s="1" t="s">
        <v>33</v>
      </c>
      <c r="T1857" s="1" t="s">
        <v>7061</v>
      </c>
      <c r="U1857" s="1" t="s">
        <v>7062</v>
      </c>
    </row>
    <row r="1858" s="1" customFormat="1" spans="1:21">
      <c r="A1858" s="1" t="s">
        <v>13844</v>
      </c>
      <c r="B1858" s="1" t="s">
        <v>7103</v>
      </c>
      <c r="C1858" s="1" t="s">
        <v>13845</v>
      </c>
      <c r="D1858" s="1" t="s">
        <v>11581</v>
      </c>
      <c r="E1858" s="1" t="s">
        <v>13846</v>
      </c>
      <c r="F1858" s="1" t="s">
        <v>7074</v>
      </c>
      <c r="G1858" s="1" t="s">
        <v>7068</v>
      </c>
      <c r="H1858" s="1" t="s">
        <v>7055</v>
      </c>
      <c r="I1858" s="1" t="s">
        <v>13847</v>
      </c>
      <c r="J1858" s="1" t="s">
        <v>7056</v>
      </c>
      <c r="K1858" s="1" t="s">
        <v>13847</v>
      </c>
      <c r="L1858" s="1" t="s">
        <v>13847</v>
      </c>
      <c r="M1858" s="1" t="s">
        <v>7057</v>
      </c>
      <c r="N1858" s="1" t="s">
        <v>7057</v>
      </c>
      <c r="O1858" s="1" t="s">
        <v>42</v>
      </c>
      <c r="P1858" s="1" t="s">
        <v>7058</v>
      </c>
      <c r="Q1858" s="1" t="s">
        <v>7059</v>
      </c>
      <c r="R1858" s="1" t="s">
        <v>13848</v>
      </c>
      <c r="S1858" s="1" t="s">
        <v>33</v>
      </c>
      <c r="T1858" s="1" t="s">
        <v>7061</v>
      </c>
      <c r="U1858" s="1" t="s">
        <v>7062</v>
      </c>
    </row>
    <row r="1859" s="1" customFormat="1" spans="1:21">
      <c r="A1859" s="1" t="s">
        <v>4568</v>
      </c>
      <c r="B1859" s="1" t="s">
        <v>7103</v>
      </c>
      <c r="C1859" s="1" t="s">
        <v>4569</v>
      </c>
      <c r="D1859" s="1" t="s">
        <v>13849</v>
      </c>
      <c r="E1859" s="1" t="s">
        <v>13850</v>
      </c>
      <c r="F1859" s="1" t="s">
        <v>7054</v>
      </c>
      <c r="G1859" s="1" t="s">
        <v>7074</v>
      </c>
      <c r="H1859" s="1" t="s">
        <v>7055</v>
      </c>
      <c r="I1859" s="1" t="s">
        <v>3549</v>
      </c>
      <c r="J1859" s="1" t="s">
        <v>7056</v>
      </c>
      <c r="K1859" s="1" t="s">
        <v>3549</v>
      </c>
      <c r="L1859" s="1" t="s">
        <v>3549</v>
      </c>
      <c r="M1859" s="1" t="s">
        <v>7057</v>
      </c>
      <c r="N1859" s="1" t="s">
        <v>7057</v>
      </c>
      <c r="O1859" s="1" t="s">
        <v>42</v>
      </c>
      <c r="P1859" s="1" t="s">
        <v>7058</v>
      </c>
      <c r="Q1859" s="1" t="s">
        <v>7059</v>
      </c>
      <c r="R1859" s="1" t="s">
        <v>13851</v>
      </c>
      <c r="S1859" s="1" t="s">
        <v>33</v>
      </c>
      <c r="T1859" s="1" t="s">
        <v>7061</v>
      </c>
      <c r="U1859" s="1" t="s">
        <v>7062</v>
      </c>
    </row>
    <row r="1860" s="1" customFormat="1" spans="1:21">
      <c r="A1860" s="1" t="s">
        <v>5596</v>
      </c>
      <c r="B1860" s="1" t="s">
        <v>7103</v>
      </c>
      <c r="C1860" s="1" t="s">
        <v>5597</v>
      </c>
      <c r="D1860" s="1" t="s">
        <v>13852</v>
      </c>
      <c r="E1860" s="1" t="s">
        <v>13853</v>
      </c>
      <c r="F1860" s="1" t="s">
        <v>7103</v>
      </c>
      <c r="G1860" s="1" t="s">
        <v>7088</v>
      </c>
      <c r="H1860" s="1" t="s">
        <v>7055</v>
      </c>
      <c r="I1860" s="1" t="s">
        <v>4615</v>
      </c>
      <c r="J1860" s="1" t="s">
        <v>7056</v>
      </c>
      <c r="K1860" s="1" t="s">
        <v>4615</v>
      </c>
      <c r="L1860" s="1" t="s">
        <v>4615</v>
      </c>
      <c r="M1860" s="1" t="s">
        <v>7057</v>
      </c>
      <c r="N1860" s="1" t="s">
        <v>7057</v>
      </c>
      <c r="O1860" s="1" t="s">
        <v>42</v>
      </c>
      <c r="P1860" s="1" t="s">
        <v>7058</v>
      </c>
      <c r="Q1860" s="1" t="s">
        <v>7059</v>
      </c>
      <c r="R1860" s="1" t="s">
        <v>13854</v>
      </c>
      <c r="S1860" s="1" t="s">
        <v>33</v>
      </c>
      <c r="T1860" s="1" t="s">
        <v>7061</v>
      </c>
      <c r="U1860" s="1" t="s">
        <v>7062</v>
      </c>
    </row>
    <row r="1861" s="1" customFormat="1" spans="1:21">
      <c r="A1861" s="1" t="s">
        <v>4571</v>
      </c>
      <c r="B1861" s="1" t="s">
        <v>7103</v>
      </c>
      <c r="C1861" s="1" t="s">
        <v>4572</v>
      </c>
      <c r="D1861" s="1" t="s">
        <v>11922</v>
      </c>
      <c r="E1861" s="1" t="s">
        <v>13855</v>
      </c>
      <c r="F1861" s="1" t="s">
        <v>7103</v>
      </c>
      <c r="G1861" s="1" t="s">
        <v>7088</v>
      </c>
      <c r="H1861" s="1" t="s">
        <v>7055</v>
      </c>
      <c r="I1861" s="1" t="s">
        <v>4167</v>
      </c>
      <c r="J1861" s="1" t="s">
        <v>7056</v>
      </c>
      <c r="K1861" s="1" t="s">
        <v>4167</v>
      </c>
      <c r="L1861" s="1" t="s">
        <v>4167</v>
      </c>
      <c r="M1861" s="1" t="s">
        <v>7057</v>
      </c>
      <c r="N1861" s="1" t="s">
        <v>7057</v>
      </c>
      <c r="O1861" s="1" t="s">
        <v>42</v>
      </c>
      <c r="P1861" s="1" t="s">
        <v>7058</v>
      </c>
      <c r="Q1861" s="1" t="s">
        <v>7059</v>
      </c>
      <c r="R1861" s="1" t="s">
        <v>13856</v>
      </c>
      <c r="S1861" s="1" t="s">
        <v>33</v>
      </c>
      <c r="T1861" s="1" t="s">
        <v>7061</v>
      </c>
      <c r="U1861" s="1" t="s">
        <v>7062</v>
      </c>
    </row>
    <row r="1862" s="1" customFormat="1" spans="1:21">
      <c r="A1862" s="1" t="s">
        <v>4573</v>
      </c>
      <c r="B1862" s="1" t="s">
        <v>7103</v>
      </c>
      <c r="C1862" s="1" t="s">
        <v>4574</v>
      </c>
      <c r="D1862" s="1" t="s">
        <v>9562</v>
      </c>
      <c r="E1862" s="1" t="s">
        <v>13857</v>
      </c>
      <c r="F1862" s="1" t="s">
        <v>7088</v>
      </c>
      <c r="G1862" s="1" t="s">
        <v>7074</v>
      </c>
      <c r="H1862" s="1" t="s">
        <v>7055</v>
      </c>
      <c r="I1862" s="1" t="s">
        <v>3973</v>
      </c>
      <c r="J1862" s="1" t="s">
        <v>7056</v>
      </c>
      <c r="K1862" s="1" t="s">
        <v>3973</v>
      </c>
      <c r="L1862" s="1" t="s">
        <v>3973</v>
      </c>
      <c r="M1862" s="1" t="s">
        <v>7057</v>
      </c>
      <c r="N1862" s="1" t="s">
        <v>7057</v>
      </c>
      <c r="O1862" s="1" t="s">
        <v>42</v>
      </c>
      <c r="P1862" s="1" t="s">
        <v>7058</v>
      </c>
      <c r="Q1862" s="1" t="s">
        <v>7059</v>
      </c>
      <c r="R1862" s="1" t="s">
        <v>13858</v>
      </c>
      <c r="S1862" s="1" t="s">
        <v>33</v>
      </c>
      <c r="T1862" s="1" t="s">
        <v>7061</v>
      </c>
      <c r="U1862" s="1" t="s">
        <v>7062</v>
      </c>
    </row>
    <row r="1863" s="1" customFormat="1" spans="1:21">
      <c r="A1863" s="1" t="s">
        <v>13859</v>
      </c>
      <c r="B1863" s="1" t="s">
        <v>7103</v>
      </c>
      <c r="C1863" s="1" t="s">
        <v>13860</v>
      </c>
      <c r="D1863" s="1" t="s">
        <v>13084</v>
      </c>
      <c r="E1863" s="1" t="s">
        <v>13861</v>
      </c>
      <c r="F1863" s="1" t="s">
        <v>7075</v>
      </c>
      <c r="G1863" s="1" t="s">
        <v>7108</v>
      </c>
      <c r="H1863" s="1" t="s">
        <v>7055</v>
      </c>
      <c r="I1863" s="1" t="s">
        <v>2737</v>
      </c>
      <c r="J1863" s="1" t="s">
        <v>7056</v>
      </c>
      <c r="K1863" s="1" t="s">
        <v>2737</v>
      </c>
      <c r="L1863" s="1" t="s">
        <v>2737</v>
      </c>
      <c r="M1863" s="1" t="s">
        <v>7057</v>
      </c>
      <c r="N1863" s="1" t="s">
        <v>7057</v>
      </c>
      <c r="O1863" s="1" t="s">
        <v>42</v>
      </c>
      <c r="P1863" s="1" t="s">
        <v>7058</v>
      </c>
      <c r="Q1863" s="1" t="s">
        <v>7059</v>
      </c>
      <c r="R1863" s="1" t="s">
        <v>13862</v>
      </c>
      <c r="S1863" s="1" t="s">
        <v>33</v>
      </c>
      <c r="T1863" s="1" t="s">
        <v>7061</v>
      </c>
      <c r="U1863" s="1" t="s">
        <v>7062</v>
      </c>
    </row>
    <row r="1864" s="1" customFormat="1" spans="1:21">
      <c r="A1864" s="1" t="s">
        <v>13863</v>
      </c>
      <c r="B1864" s="1" t="s">
        <v>7103</v>
      </c>
      <c r="C1864" s="1" t="s">
        <v>13864</v>
      </c>
      <c r="D1864" s="1" t="s">
        <v>13865</v>
      </c>
      <c r="E1864" s="1" t="s">
        <v>13866</v>
      </c>
      <c r="F1864" s="1" t="s">
        <v>7108</v>
      </c>
      <c r="G1864" s="1" t="s">
        <v>7068</v>
      </c>
      <c r="H1864" s="1" t="s">
        <v>7055</v>
      </c>
      <c r="I1864" s="1" t="s">
        <v>3549</v>
      </c>
      <c r="J1864" s="1" t="s">
        <v>7056</v>
      </c>
      <c r="K1864" s="1" t="s">
        <v>3549</v>
      </c>
      <c r="L1864" s="1" t="s">
        <v>3549</v>
      </c>
      <c r="M1864" s="1" t="s">
        <v>7057</v>
      </c>
      <c r="N1864" s="1" t="s">
        <v>7057</v>
      </c>
      <c r="O1864" s="1" t="s">
        <v>42</v>
      </c>
      <c r="P1864" s="1" t="s">
        <v>7058</v>
      </c>
      <c r="Q1864" s="1" t="s">
        <v>7059</v>
      </c>
      <c r="R1864" s="1" t="s">
        <v>13867</v>
      </c>
      <c r="S1864" s="1" t="s">
        <v>33</v>
      </c>
      <c r="T1864" s="1" t="s">
        <v>7061</v>
      </c>
      <c r="U1864" s="1" t="s">
        <v>7062</v>
      </c>
    </row>
    <row r="1865" s="1" customFormat="1" spans="1:21">
      <c r="A1865" s="1" t="s">
        <v>5601</v>
      </c>
      <c r="B1865" s="1" t="s">
        <v>7103</v>
      </c>
      <c r="C1865" s="1" t="s">
        <v>5602</v>
      </c>
      <c r="D1865" s="1" t="s">
        <v>13868</v>
      </c>
      <c r="E1865" s="1" t="s">
        <v>13869</v>
      </c>
      <c r="F1865" s="1" t="s">
        <v>7054</v>
      </c>
      <c r="G1865" s="1" t="s">
        <v>7074</v>
      </c>
      <c r="H1865" s="1" t="s">
        <v>7055</v>
      </c>
      <c r="I1865" s="1" t="s">
        <v>5604</v>
      </c>
      <c r="J1865" s="1" t="s">
        <v>7056</v>
      </c>
      <c r="K1865" s="1" t="s">
        <v>5604</v>
      </c>
      <c r="L1865" s="1" t="s">
        <v>5604</v>
      </c>
      <c r="M1865" s="1" t="s">
        <v>7057</v>
      </c>
      <c r="N1865" s="1" t="s">
        <v>7057</v>
      </c>
      <c r="O1865" s="1" t="s">
        <v>42</v>
      </c>
      <c r="P1865" s="1" t="s">
        <v>7058</v>
      </c>
      <c r="Q1865" s="1" t="s">
        <v>7059</v>
      </c>
      <c r="R1865" s="1" t="s">
        <v>13870</v>
      </c>
      <c r="S1865" s="1" t="s">
        <v>33</v>
      </c>
      <c r="T1865" s="1" t="s">
        <v>7061</v>
      </c>
      <c r="U1865" s="1" t="s">
        <v>7062</v>
      </c>
    </row>
    <row r="1866" s="1" customFormat="1" spans="1:21">
      <c r="A1866" s="1" t="s">
        <v>13871</v>
      </c>
      <c r="B1866" s="1" t="s">
        <v>7103</v>
      </c>
      <c r="C1866" s="1" t="s">
        <v>13872</v>
      </c>
      <c r="D1866" s="1" t="s">
        <v>13873</v>
      </c>
      <c r="E1866" s="1" t="s">
        <v>13874</v>
      </c>
      <c r="F1866" s="1" t="s">
        <v>7103</v>
      </c>
      <c r="G1866" s="1" t="s">
        <v>7068</v>
      </c>
      <c r="H1866" s="1" t="s">
        <v>7055</v>
      </c>
      <c r="I1866" s="1" t="s">
        <v>13875</v>
      </c>
      <c r="J1866" s="1" t="s">
        <v>7056</v>
      </c>
      <c r="K1866" s="1" t="s">
        <v>13875</v>
      </c>
      <c r="L1866" s="1" t="s">
        <v>13875</v>
      </c>
      <c r="M1866" s="1" t="s">
        <v>7057</v>
      </c>
      <c r="N1866" s="1" t="s">
        <v>7057</v>
      </c>
      <c r="O1866" s="1" t="s">
        <v>42</v>
      </c>
      <c r="P1866" s="1" t="s">
        <v>7058</v>
      </c>
      <c r="Q1866" s="1" t="s">
        <v>7059</v>
      </c>
      <c r="R1866" s="1" t="s">
        <v>13876</v>
      </c>
      <c r="S1866" s="1" t="s">
        <v>33</v>
      </c>
      <c r="T1866" s="1" t="s">
        <v>7061</v>
      </c>
      <c r="U1866" s="1" t="s">
        <v>7062</v>
      </c>
    </row>
    <row r="1867" s="1" customFormat="1" spans="1:21">
      <c r="A1867" s="1" t="s">
        <v>4575</v>
      </c>
      <c r="B1867" s="1" t="s">
        <v>7103</v>
      </c>
      <c r="C1867" s="1" t="s">
        <v>4576</v>
      </c>
      <c r="D1867" s="1" t="s">
        <v>12316</v>
      </c>
      <c r="E1867" s="1" t="s">
        <v>13877</v>
      </c>
      <c r="F1867" s="1" t="s">
        <v>7074</v>
      </c>
      <c r="G1867" s="1" t="s">
        <v>7075</v>
      </c>
      <c r="H1867" s="1" t="s">
        <v>7055</v>
      </c>
      <c r="I1867" s="1" t="s">
        <v>4116</v>
      </c>
      <c r="J1867" s="1" t="s">
        <v>7056</v>
      </c>
      <c r="K1867" s="1" t="s">
        <v>4116</v>
      </c>
      <c r="L1867" s="1" t="s">
        <v>4116</v>
      </c>
      <c r="M1867" s="1" t="s">
        <v>7057</v>
      </c>
      <c r="N1867" s="1" t="s">
        <v>7057</v>
      </c>
      <c r="O1867" s="1" t="s">
        <v>42</v>
      </c>
      <c r="P1867" s="1" t="s">
        <v>7058</v>
      </c>
      <c r="Q1867" s="1" t="s">
        <v>7059</v>
      </c>
      <c r="R1867" s="1" t="s">
        <v>13878</v>
      </c>
      <c r="S1867" s="1" t="s">
        <v>33</v>
      </c>
      <c r="T1867" s="1" t="s">
        <v>7061</v>
      </c>
      <c r="U1867" s="1" t="s">
        <v>7070</v>
      </c>
    </row>
    <row r="1868" s="1" customFormat="1" spans="1:21">
      <c r="A1868" s="1" t="s">
        <v>4577</v>
      </c>
      <c r="B1868" s="1" t="s">
        <v>7103</v>
      </c>
      <c r="C1868" s="1" t="s">
        <v>4578</v>
      </c>
      <c r="D1868" s="1" t="s">
        <v>12316</v>
      </c>
      <c r="E1868" s="1" t="s">
        <v>13879</v>
      </c>
      <c r="F1868" s="1" t="s">
        <v>7054</v>
      </c>
      <c r="G1868" s="1" t="s">
        <v>7074</v>
      </c>
      <c r="H1868" s="1" t="s">
        <v>7055</v>
      </c>
      <c r="I1868" s="1" t="s">
        <v>3372</v>
      </c>
      <c r="J1868" s="1" t="s">
        <v>7056</v>
      </c>
      <c r="K1868" s="1" t="s">
        <v>3372</v>
      </c>
      <c r="L1868" s="1" t="s">
        <v>3372</v>
      </c>
      <c r="M1868" s="1" t="s">
        <v>7057</v>
      </c>
      <c r="N1868" s="1" t="s">
        <v>7057</v>
      </c>
      <c r="O1868" s="1" t="s">
        <v>42</v>
      </c>
      <c r="P1868" s="1" t="s">
        <v>7058</v>
      </c>
      <c r="Q1868" s="1" t="s">
        <v>7059</v>
      </c>
      <c r="R1868" s="1" t="s">
        <v>13880</v>
      </c>
      <c r="S1868" s="1" t="s">
        <v>33</v>
      </c>
      <c r="T1868" s="1" t="s">
        <v>7061</v>
      </c>
      <c r="U1868" s="1" t="s">
        <v>7070</v>
      </c>
    </row>
    <row r="1869" s="1" customFormat="1" spans="1:21">
      <c r="A1869" s="1" t="s">
        <v>5605</v>
      </c>
      <c r="B1869" s="1" t="s">
        <v>7103</v>
      </c>
      <c r="C1869" s="1" t="s">
        <v>5606</v>
      </c>
      <c r="D1869" s="1" t="s">
        <v>12829</v>
      </c>
      <c r="E1869" s="1" t="s">
        <v>13881</v>
      </c>
      <c r="F1869" s="1" t="s">
        <v>7088</v>
      </c>
      <c r="G1869" s="1" t="s">
        <v>7054</v>
      </c>
      <c r="H1869" s="1" t="s">
        <v>7055</v>
      </c>
      <c r="I1869" s="1" t="s">
        <v>3082</v>
      </c>
      <c r="J1869" s="1" t="s">
        <v>7056</v>
      </c>
      <c r="K1869" s="1" t="s">
        <v>3082</v>
      </c>
      <c r="L1869" s="1" t="s">
        <v>3082</v>
      </c>
      <c r="M1869" s="1" t="s">
        <v>7057</v>
      </c>
      <c r="N1869" s="1" t="s">
        <v>7057</v>
      </c>
      <c r="O1869" s="1" t="s">
        <v>42</v>
      </c>
      <c r="P1869" s="1" t="s">
        <v>7058</v>
      </c>
      <c r="Q1869" s="1" t="s">
        <v>7059</v>
      </c>
      <c r="R1869" s="1" t="s">
        <v>13882</v>
      </c>
      <c r="S1869" s="1" t="s">
        <v>33</v>
      </c>
      <c r="T1869" s="1" t="s">
        <v>7061</v>
      </c>
      <c r="U1869" s="1" t="s">
        <v>7062</v>
      </c>
    </row>
    <row r="1870" s="1" customFormat="1" spans="1:21">
      <c r="A1870" s="1" t="s">
        <v>5607</v>
      </c>
      <c r="B1870" s="1" t="s">
        <v>7103</v>
      </c>
      <c r="C1870" s="1" t="s">
        <v>5608</v>
      </c>
      <c r="D1870" s="1" t="s">
        <v>13883</v>
      </c>
      <c r="E1870" s="1" t="s">
        <v>13884</v>
      </c>
      <c r="F1870" s="1" t="s">
        <v>7103</v>
      </c>
      <c r="G1870" s="1" t="s">
        <v>7088</v>
      </c>
      <c r="H1870" s="1" t="s">
        <v>7055</v>
      </c>
      <c r="I1870" s="1" t="s">
        <v>2560</v>
      </c>
      <c r="J1870" s="1" t="s">
        <v>7056</v>
      </c>
      <c r="K1870" s="1" t="s">
        <v>2560</v>
      </c>
      <c r="L1870" s="1" t="s">
        <v>2560</v>
      </c>
      <c r="M1870" s="1" t="s">
        <v>7057</v>
      </c>
      <c r="N1870" s="1" t="s">
        <v>7057</v>
      </c>
      <c r="O1870" s="1" t="s">
        <v>42</v>
      </c>
      <c r="P1870" s="1" t="s">
        <v>7058</v>
      </c>
      <c r="Q1870" s="1" t="s">
        <v>7059</v>
      </c>
      <c r="R1870" s="1" t="s">
        <v>13885</v>
      </c>
      <c r="S1870" s="1" t="s">
        <v>33</v>
      </c>
      <c r="T1870" s="1" t="s">
        <v>7061</v>
      </c>
      <c r="U1870" s="1" t="s">
        <v>7062</v>
      </c>
    </row>
    <row r="1871" s="1" customFormat="1" spans="1:21">
      <c r="A1871" s="1" t="s">
        <v>4579</v>
      </c>
      <c r="B1871" s="1" t="s">
        <v>7103</v>
      </c>
      <c r="C1871" s="1" t="s">
        <v>4580</v>
      </c>
      <c r="D1871" s="1" t="s">
        <v>13397</v>
      </c>
      <c r="E1871" s="1" t="s">
        <v>13886</v>
      </c>
      <c r="F1871" s="1" t="s">
        <v>7074</v>
      </c>
      <c r="G1871" s="1" t="s">
        <v>7075</v>
      </c>
      <c r="H1871" s="1" t="s">
        <v>7055</v>
      </c>
      <c r="I1871" s="1" t="s">
        <v>2004</v>
      </c>
      <c r="J1871" s="1" t="s">
        <v>7056</v>
      </c>
      <c r="K1871" s="1" t="s">
        <v>2004</v>
      </c>
      <c r="L1871" s="1" t="s">
        <v>2004</v>
      </c>
      <c r="M1871" s="1" t="s">
        <v>7057</v>
      </c>
      <c r="N1871" s="1" t="s">
        <v>7057</v>
      </c>
      <c r="O1871" s="1" t="s">
        <v>42</v>
      </c>
      <c r="P1871" s="1" t="s">
        <v>7058</v>
      </c>
      <c r="Q1871" s="1" t="s">
        <v>7059</v>
      </c>
      <c r="R1871" s="1" t="s">
        <v>13887</v>
      </c>
      <c r="S1871" s="1" t="s">
        <v>33</v>
      </c>
      <c r="T1871" s="1" t="s">
        <v>7061</v>
      </c>
      <c r="U1871" s="1" t="s">
        <v>7062</v>
      </c>
    </row>
    <row r="1872" s="1" customFormat="1" spans="1:21">
      <c r="A1872" s="1" t="s">
        <v>5610</v>
      </c>
      <c r="B1872" s="1" t="s">
        <v>7103</v>
      </c>
      <c r="C1872" s="1" t="s">
        <v>5611</v>
      </c>
      <c r="D1872" s="1" t="s">
        <v>12829</v>
      </c>
      <c r="E1872" s="1" t="s">
        <v>13881</v>
      </c>
      <c r="F1872" s="1" t="s">
        <v>7054</v>
      </c>
      <c r="G1872" s="1" t="s">
        <v>7074</v>
      </c>
      <c r="H1872" s="1" t="s">
        <v>7055</v>
      </c>
      <c r="I1872" s="1" t="s">
        <v>3082</v>
      </c>
      <c r="J1872" s="1" t="s">
        <v>7056</v>
      </c>
      <c r="K1872" s="1" t="s">
        <v>3082</v>
      </c>
      <c r="L1872" s="1" t="s">
        <v>3082</v>
      </c>
      <c r="M1872" s="1" t="s">
        <v>7057</v>
      </c>
      <c r="N1872" s="1" t="s">
        <v>7057</v>
      </c>
      <c r="O1872" s="1" t="s">
        <v>42</v>
      </c>
      <c r="P1872" s="1" t="s">
        <v>7058</v>
      </c>
      <c r="Q1872" s="1" t="s">
        <v>7059</v>
      </c>
      <c r="R1872" s="1" t="s">
        <v>13888</v>
      </c>
      <c r="S1872" s="1" t="s">
        <v>33</v>
      </c>
      <c r="T1872" s="1" t="s">
        <v>7061</v>
      </c>
      <c r="U1872" s="1" t="s">
        <v>7062</v>
      </c>
    </row>
    <row r="1873" s="1" customFormat="1" spans="1:21">
      <c r="A1873" s="1" t="s">
        <v>13889</v>
      </c>
      <c r="B1873" s="1" t="s">
        <v>7103</v>
      </c>
      <c r="C1873" s="1" t="s">
        <v>13890</v>
      </c>
      <c r="D1873" s="1" t="s">
        <v>13891</v>
      </c>
      <c r="E1873" s="1" t="s">
        <v>13892</v>
      </c>
      <c r="F1873" s="1" t="s">
        <v>7075</v>
      </c>
      <c r="G1873" s="1" t="s">
        <v>7108</v>
      </c>
      <c r="H1873" s="1" t="s">
        <v>7055</v>
      </c>
      <c r="I1873" s="1" t="s">
        <v>1815</v>
      </c>
      <c r="J1873" s="1" t="s">
        <v>7056</v>
      </c>
      <c r="K1873" s="1" t="s">
        <v>1815</v>
      </c>
      <c r="L1873" s="1" t="s">
        <v>1815</v>
      </c>
      <c r="M1873" s="1" t="s">
        <v>7057</v>
      </c>
      <c r="N1873" s="1" t="s">
        <v>7057</v>
      </c>
      <c r="O1873" s="1" t="s">
        <v>42</v>
      </c>
      <c r="P1873" s="1" t="s">
        <v>7058</v>
      </c>
      <c r="Q1873" s="1" t="s">
        <v>7059</v>
      </c>
      <c r="R1873" s="1" t="s">
        <v>13893</v>
      </c>
      <c r="S1873" s="1" t="s">
        <v>33</v>
      </c>
      <c r="T1873" s="1" t="s">
        <v>7061</v>
      </c>
      <c r="U1873" s="1" t="s">
        <v>7062</v>
      </c>
    </row>
    <row r="1874" s="1" customFormat="1" spans="1:21">
      <c r="A1874" s="1" t="s">
        <v>4581</v>
      </c>
      <c r="B1874" s="1" t="s">
        <v>7103</v>
      </c>
      <c r="C1874" s="1" t="s">
        <v>4582</v>
      </c>
      <c r="D1874" s="1" t="s">
        <v>12930</v>
      </c>
      <c r="E1874" s="1" t="s">
        <v>13894</v>
      </c>
      <c r="F1874" s="1" t="s">
        <v>7103</v>
      </c>
      <c r="G1874" s="1" t="s">
        <v>7088</v>
      </c>
      <c r="H1874" s="1" t="s">
        <v>7055</v>
      </c>
      <c r="I1874" s="1" t="s">
        <v>1539</v>
      </c>
      <c r="J1874" s="1" t="s">
        <v>7056</v>
      </c>
      <c r="K1874" s="1" t="s">
        <v>1539</v>
      </c>
      <c r="L1874" s="1" t="s">
        <v>1539</v>
      </c>
      <c r="M1874" s="1" t="s">
        <v>7057</v>
      </c>
      <c r="N1874" s="1" t="s">
        <v>7057</v>
      </c>
      <c r="O1874" s="1" t="s">
        <v>42</v>
      </c>
      <c r="P1874" s="1" t="s">
        <v>7058</v>
      </c>
      <c r="Q1874" s="1" t="s">
        <v>7059</v>
      </c>
      <c r="R1874" s="1" t="s">
        <v>13895</v>
      </c>
      <c r="S1874" s="1" t="s">
        <v>33</v>
      </c>
      <c r="T1874" s="1" t="s">
        <v>7061</v>
      </c>
      <c r="U1874" s="1" t="s">
        <v>7062</v>
      </c>
    </row>
    <row r="1875" s="1" customFormat="1" spans="1:21">
      <c r="A1875" s="1" t="s">
        <v>13896</v>
      </c>
      <c r="B1875" s="1" t="s">
        <v>7103</v>
      </c>
      <c r="C1875" s="1" t="s">
        <v>13897</v>
      </c>
      <c r="D1875" s="1" t="s">
        <v>10895</v>
      </c>
      <c r="E1875" s="1" t="s">
        <v>13898</v>
      </c>
      <c r="F1875" s="1" t="s">
        <v>7108</v>
      </c>
      <c r="G1875" s="1" t="s">
        <v>7068</v>
      </c>
      <c r="H1875" s="1" t="s">
        <v>7055</v>
      </c>
      <c r="I1875" s="1" t="s">
        <v>2886</v>
      </c>
      <c r="J1875" s="1" t="s">
        <v>7056</v>
      </c>
      <c r="K1875" s="1" t="s">
        <v>2886</v>
      </c>
      <c r="L1875" s="1" t="s">
        <v>2886</v>
      </c>
      <c r="M1875" s="1" t="s">
        <v>7057</v>
      </c>
      <c r="N1875" s="1" t="s">
        <v>7057</v>
      </c>
      <c r="O1875" s="1" t="s">
        <v>42</v>
      </c>
      <c r="P1875" s="1" t="s">
        <v>7058</v>
      </c>
      <c r="Q1875" s="1" t="s">
        <v>7059</v>
      </c>
      <c r="R1875" s="1" t="s">
        <v>13899</v>
      </c>
      <c r="S1875" s="1" t="s">
        <v>33</v>
      </c>
      <c r="T1875" s="1" t="s">
        <v>7061</v>
      </c>
      <c r="U1875" s="1" t="s">
        <v>7062</v>
      </c>
    </row>
    <row r="1876" s="1" customFormat="1" spans="1:21">
      <c r="A1876" s="1" t="s">
        <v>13900</v>
      </c>
      <c r="B1876" s="1" t="s">
        <v>7103</v>
      </c>
      <c r="C1876" s="1" t="s">
        <v>13901</v>
      </c>
      <c r="D1876" s="1" t="s">
        <v>10895</v>
      </c>
      <c r="E1876" s="1" t="s">
        <v>13902</v>
      </c>
      <c r="F1876" s="1" t="s">
        <v>7108</v>
      </c>
      <c r="G1876" s="1" t="s">
        <v>7068</v>
      </c>
      <c r="H1876" s="1" t="s">
        <v>7055</v>
      </c>
      <c r="I1876" s="1" t="s">
        <v>2886</v>
      </c>
      <c r="J1876" s="1" t="s">
        <v>7056</v>
      </c>
      <c r="K1876" s="1" t="s">
        <v>2886</v>
      </c>
      <c r="L1876" s="1" t="s">
        <v>2886</v>
      </c>
      <c r="M1876" s="1" t="s">
        <v>7057</v>
      </c>
      <c r="N1876" s="1" t="s">
        <v>7057</v>
      </c>
      <c r="O1876" s="1" t="s">
        <v>42</v>
      </c>
      <c r="P1876" s="1" t="s">
        <v>7058</v>
      </c>
      <c r="Q1876" s="1" t="s">
        <v>7059</v>
      </c>
      <c r="R1876" s="1" t="s">
        <v>13903</v>
      </c>
      <c r="S1876" s="1" t="s">
        <v>33</v>
      </c>
      <c r="T1876" s="1" t="s">
        <v>7061</v>
      </c>
      <c r="U1876" s="1" t="s">
        <v>7062</v>
      </c>
    </row>
    <row r="1877" s="1" customFormat="1" spans="1:21">
      <c r="A1877" s="1" t="s">
        <v>5619</v>
      </c>
      <c r="B1877" s="1" t="s">
        <v>7103</v>
      </c>
      <c r="C1877" s="1" t="s">
        <v>5620</v>
      </c>
      <c r="D1877" s="1" t="s">
        <v>13904</v>
      </c>
      <c r="E1877" s="1" t="s">
        <v>13905</v>
      </c>
      <c r="F1877" s="1" t="s">
        <v>7088</v>
      </c>
      <c r="G1877" s="1" t="s">
        <v>7054</v>
      </c>
      <c r="H1877" s="1" t="s">
        <v>7055</v>
      </c>
      <c r="I1877" s="1" t="s">
        <v>5061</v>
      </c>
      <c r="J1877" s="1" t="s">
        <v>7056</v>
      </c>
      <c r="K1877" s="1" t="s">
        <v>5061</v>
      </c>
      <c r="L1877" s="1" t="s">
        <v>5061</v>
      </c>
      <c r="M1877" s="1" t="s">
        <v>7057</v>
      </c>
      <c r="N1877" s="1" t="s">
        <v>7057</v>
      </c>
      <c r="O1877" s="1" t="s">
        <v>42</v>
      </c>
      <c r="P1877" s="1" t="s">
        <v>7058</v>
      </c>
      <c r="Q1877" s="1" t="s">
        <v>7059</v>
      </c>
      <c r="R1877" s="1" t="s">
        <v>13906</v>
      </c>
      <c r="S1877" s="1" t="s">
        <v>33</v>
      </c>
      <c r="T1877" s="1" t="s">
        <v>7061</v>
      </c>
      <c r="U1877" s="1" t="s">
        <v>7062</v>
      </c>
    </row>
    <row r="1878" s="1" customFormat="1" spans="1:21">
      <c r="A1878" s="1" t="s">
        <v>4585</v>
      </c>
      <c r="B1878" s="1" t="s">
        <v>7103</v>
      </c>
      <c r="C1878" s="1" t="s">
        <v>4586</v>
      </c>
      <c r="D1878" s="1" t="s">
        <v>12316</v>
      </c>
      <c r="E1878" s="1" t="s">
        <v>13907</v>
      </c>
      <c r="F1878" s="1" t="s">
        <v>7054</v>
      </c>
      <c r="G1878" s="1" t="s">
        <v>7075</v>
      </c>
      <c r="H1878" s="1" t="s">
        <v>7055</v>
      </c>
      <c r="I1878" s="1" t="s">
        <v>1631</v>
      </c>
      <c r="J1878" s="1" t="s">
        <v>7056</v>
      </c>
      <c r="K1878" s="1" t="s">
        <v>1631</v>
      </c>
      <c r="L1878" s="1" t="s">
        <v>1631</v>
      </c>
      <c r="M1878" s="1" t="s">
        <v>7057</v>
      </c>
      <c r="N1878" s="1" t="s">
        <v>7057</v>
      </c>
      <c r="O1878" s="1" t="s">
        <v>42</v>
      </c>
      <c r="P1878" s="1" t="s">
        <v>7058</v>
      </c>
      <c r="Q1878" s="1" t="s">
        <v>7059</v>
      </c>
      <c r="R1878" s="1" t="s">
        <v>13908</v>
      </c>
      <c r="S1878" s="1" t="s">
        <v>33</v>
      </c>
      <c r="T1878" s="1" t="s">
        <v>7061</v>
      </c>
      <c r="U1878" s="1" t="s">
        <v>7070</v>
      </c>
    </row>
    <row r="1879" s="1" customFormat="1" spans="1:21">
      <c r="A1879" s="1" t="s">
        <v>4587</v>
      </c>
      <c r="B1879" s="1" t="s">
        <v>7103</v>
      </c>
      <c r="C1879" s="1" t="s">
        <v>4588</v>
      </c>
      <c r="D1879" s="1" t="s">
        <v>10071</v>
      </c>
      <c r="E1879" s="1" t="s">
        <v>13909</v>
      </c>
      <c r="F1879" s="1" t="s">
        <v>7074</v>
      </c>
      <c r="G1879" s="1" t="s">
        <v>7075</v>
      </c>
      <c r="H1879" s="1" t="s">
        <v>7055</v>
      </c>
      <c r="I1879" s="1" t="s">
        <v>4589</v>
      </c>
      <c r="J1879" s="1" t="s">
        <v>7056</v>
      </c>
      <c r="K1879" s="1" t="s">
        <v>4589</v>
      </c>
      <c r="L1879" s="1" t="s">
        <v>4589</v>
      </c>
      <c r="M1879" s="1" t="s">
        <v>7057</v>
      </c>
      <c r="N1879" s="1" t="s">
        <v>7057</v>
      </c>
      <c r="O1879" s="1" t="s">
        <v>42</v>
      </c>
      <c r="P1879" s="1" t="s">
        <v>7058</v>
      </c>
      <c r="Q1879" s="1" t="s">
        <v>7059</v>
      </c>
      <c r="R1879" s="1" t="s">
        <v>13910</v>
      </c>
      <c r="S1879" s="1" t="s">
        <v>33</v>
      </c>
      <c r="T1879" s="1" t="s">
        <v>7061</v>
      </c>
      <c r="U1879" s="1" t="s">
        <v>7062</v>
      </c>
    </row>
    <row r="1880" s="1" customFormat="1" spans="1:21">
      <c r="A1880" s="1" t="s">
        <v>4583</v>
      </c>
      <c r="B1880" s="1" t="s">
        <v>7103</v>
      </c>
      <c r="C1880" s="1" t="s">
        <v>4584</v>
      </c>
      <c r="D1880" s="1" t="s">
        <v>13513</v>
      </c>
      <c r="E1880" s="1" t="s">
        <v>13911</v>
      </c>
      <c r="F1880" s="1" t="s">
        <v>7103</v>
      </c>
      <c r="G1880" s="1" t="s">
        <v>7088</v>
      </c>
      <c r="H1880" s="1" t="s">
        <v>7055</v>
      </c>
      <c r="I1880" s="1" t="s">
        <v>4343</v>
      </c>
      <c r="J1880" s="1" t="s">
        <v>7056</v>
      </c>
      <c r="K1880" s="1" t="s">
        <v>4343</v>
      </c>
      <c r="L1880" s="1" t="s">
        <v>4343</v>
      </c>
      <c r="M1880" s="1" t="s">
        <v>7057</v>
      </c>
      <c r="N1880" s="1" t="s">
        <v>7057</v>
      </c>
      <c r="O1880" s="1" t="s">
        <v>42</v>
      </c>
      <c r="P1880" s="1" t="s">
        <v>7058</v>
      </c>
      <c r="Q1880" s="1" t="s">
        <v>7059</v>
      </c>
      <c r="R1880" s="1" t="s">
        <v>13912</v>
      </c>
      <c r="S1880" s="1" t="s">
        <v>33</v>
      </c>
      <c r="T1880" s="1" t="s">
        <v>7061</v>
      </c>
      <c r="U1880" s="1" t="s">
        <v>7062</v>
      </c>
    </row>
    <row r="1881" s="1" customFormat="1" spans="1:21">
      <c r="A1881" s="1" t="s">
        <v>5629</v>
      </c>
      <c r="B1881" s="1" t="s">
        <v>7103</v>
      </c>
      <c r="C1881" s="1" t="s">
        <v>5630</v>
      </c>
      <c r="D1881" s="1" t="s">
        <v>13913</v>
      </c>
      <c r="E1881" s="1" t="s">
        <v>13914</v>
      </c>
      <c r="F1881" s="1" t="s">
        <v>7103</v>
      </c>
      <c r="G1881" s="1" t="s">
        <v>7088</v>
      </c>
      <c r="H1881" s="1" t="s">
        <v>7055</v>
      </c>
      <c r="I1881" s="1" t="s">
        <v>4464</v>
      </c>
      <c r="J1881" s="1" t="s">
        <v>7056</v>
      </c>
      <c r="K1881" s="1" t="s">
        <v>4464</v>
      </c>
      <c r="L1881" s="1" t="s">
        <v>4464</v>
      </c>
      <c r="M1881" s="1" t="s">
        <v>7057</v>
      </c>
      <c r="N1881" s="1" t="s">
        <v>7057</v>
      </c>
      <c r="O1881" s="1" t="s">
        <v>42</v>
      </c>
      <c r="P1881" s="1" t="s">
        <v>7058</v>
      </c>
      <c r="Q1881" s="1" t="s">
        <v>7059</v>
      </c>
      <c r="R1881" s="1" t="s">
        <v>13915</v>
      </c>
      <c r="S1881" s="1" t="s">
        <v>33</v>
      </c>
      <c r="T1881" s="1" t="s">
        <v>7061</v>
      </c>
      <c r="U1881" s="1" t="s">
        <v>7062</v>
      </c>
    </row>
    <row r="1882" s="1" customFormat="1" spans="1:21">
      <c r="A1882" s="1" t="s">
        <v>5632</v>
      </c>
      <c r="B1882" s="1" t="s">
        <v>7103</v>
      </c>
      <c r="C1882" s="1" t="s">
        <v>5633</v>
      </c>
      <c r="D1882" s="1" t="s">
        <v>11632</v>
      </c>
      <c r="E1882" s="1" t="s">
        <v>13916</v>
      </c>
      <c r="F1882" s="1" t="s">
        <v>7103</v>
      </c>
      <c r="G1882" s="1" t="s">
        <v>7088</v>
      </c>
      <c r="H1882" s="1" t="s">
        <v>7055</v>
      </c>
      <c r="I1882" s="1" t="s">
        <v>5038</v>
      </c>
      <c r="J1882" s="1" t="s">
        <v>7056</v>
      </c>
      <c r="K1882" s="1" t="s">
        <v>5038</v>
      </c>
      <c r="L1882" s="1" t="s">
        <v>5038</v>
      </c>
      <c r="M1882" s="1" t="s">
        <v>7057</v>
      </c>
      <c r="N1882" s="1" t="s">
        <v>7057</v>
      </c>
      <c r="O1882" s="1" t="s">
        <v>42</v>
      </c>
      <c r="P1882" s="1" t="s">
        <v>7058</v>
      </c>
      <c r="Q1882" s="1" t="s">
        <v>7059</v>
      </c>
      <c r="R1882" s="1" t="s">
        <v>13917</v>
      </c>
      <c r="S1882" s="1" t="s">
        <v>33</v>
      </c>
      <c r="T1882" s="1" t="s">
        <v>7061</v>
      </c>
      <c r="U1882" s="1" t="s">
        <v>7062</v>
      </c>
    </row>
    <row r="1883" s="1" customFormat="1" spans="1:21">
      <c r="A1883" s="1" t="s">
        <v>4593</v>
      </c>
      <c r="B1883" s="1" t="s">
        <v>7103</v>
      </c>
      <c r="C1883" s="1" t="s">
        <v>4594</v>
      </c>
      <c r="D1883" s="1" t="s">
        <v>13918</v>
      </c>
      <c r="E1883" s="1" t="s">
        <v>13919</v>
      </c>
      <c r="F1883" s="1" t="s">
        <v>7088</v>
      </c>
      <c r="G1883" s="1" t="s">
        <v>7054</v>
      </c>
      <c r="H1883" s="1" t="s">
        <v>7055</v>
      </c>
      <c r="I1883" s="1" t="s">
        <v>3362</v>
      </c>
      <c r="J1883" s="1" t="s">
        <v>7056</v>
      </c>
      <c r="K1883" s="1" t="s">
        <v>3362</v>
      </c>
      <c r="L1883" s="1" t="s">
        <v>3362</v>
      </c>
      <c r="M1883" s="1" t="s">
        <v>7057</v>
      </c>
      <c r="N1883" s="1" t="s">
        <v>7057</v>
      </c>
      <c r="O1883" s="1" t="s">
        <v>42</v>
      </c>
      <c r="P1883" s="1" t="s">
        <v>7058</v>
      </c>
      <c r="Q1883" s="1" t="s">
        <v>7059</v>
      </c>
      <c r="R1883" s="1" t="s">
        <v>13920</v>
      </c>
      <c r="S1883" s="1" t="s">
        <v>33</v>
      </c>
      <c r="T1883" s="1" t="s">
        <v>7061</v>
      </c>
      <c r="U1883" s="1" t="s">
        <v>7070</v>
      </c>
    </row>
    <row r="1884" s="1" customFormat="1" spans="1:21">
      <c r="A1884" s="1" t="s">
        <v>13921</v>
      </c>
      <c r="B1884" s="1" t="s">
        <v>7103</v>
      </c>
      <c r="C1884" s="1" t="s">
        <v>13922</v>
      </c>
      <c r="D1884" s="1" t="s">
        <v>13923</v>
      </c>
      <c r="E1884" s="1" t="s">
        <v>13924</v>
      </c>
      <c r="F1884" s="1" t="s">
        <v>7108</v>
      </c>
      <c r="G1884" s="1" t="s">
        <v>7068</v>
      </c>
      <c r="H1884" s="1" t="s">
        <v>7055</v>
      </c>
      <c r="I1884" s="1" t="s">
        <v>12264</v>
      </c>
      <c r="J1884" s="1" t="s">
        <v>7056</v>
      </c>
      <c r="K1884" s="1" t="s">
        <v>12264</v>
      </c>
      <c r="L1884" s="1" t="s">
        <v>12264</v>
      </c>
      <c r="M1884" s="1" t="s">
        <v>7057</v>
      </c>
      <c r="N1884" s="1" t="s">
        <v>7057</v>
      </c>
      <c r="O1884" s="1" t="s">
        <v>42</v>
      </c>
      <c r="P1884" s="1" t="s">
        <v>7058</v>
      </c>
      <c r="Q1884" s="1" t="s">
        <v>7059</v>
      </c>
      <c r="R1884" s="1" t="s">
        <v>13925</v>
      </c>
      <c r="S1884" s="1" t="s">
        <v>33</v>
      </c>
      <c r="T1884" s="1" t="s">
        <v>7061</v>
      </c>
      <c r="U1884" s="1" t="s">
        <v>7062</v>
      </c>
    </row>
    <row r="1885" s="1" customFormat="1" spans="1:21">
      <c r="A1885" s="1" t="s">
        <v>4605</v>
      </c>
      <c r="B1885" s="1" t="s">
        <v>7103</v>
      </c>
      <c r="C1885" s="1" t="s">
        <v>4606</v>
      </c>
      <c r="D1885" s="1" t="s">
        <v>12118</v>
      </c>
      <c r="E1885" s="1" t="s">
        <v>13926</v>
      </c>
      <c r="F1885" s="1" t="s">
        <v>7054</v>
      </c>
      <c r="G1885" s="1" t="s">
        <v>7074</v>
      </c>
      <c r="H1885" s="1" t="s">
        <v>7055</v>
      </c>
      <c r="I1885" s="1" t="s">
        <v>1539</v>
      </c>
      <c r="J1885" s="1" t="s">
        <v>7056</v>
      </c>
      <c r="K1885" s="1" t="s">
        <v>1539</v>
      </c>
      <c r="L1885" s="1" t="s">
        <v>1539</v>
      </c>
      <c r="M1885" s="1" t="s">
        <v>7057</v>
      </c>
      <c r="N1885" s="1" t="s">
        <v>7057</v>
      </c>
      <c r="O1885" s="1" t="s">
        <v>42</v>
      </c>
      <c r="P1885" s="1" t="s">
        <v>7058</v>
      </c>
      <c r="Q1885" s="1" t="s">
        <v>7059</v>
      </c>
      <c r="R1885" s="1" t="s">
        <v>13927</v>
      </c>
      <c r="S1885" s="1" t="s">
        <v>33</v>
      </c>
      <c r="T1885" s="1" t="s">
        <v>7061</v>
      </c>
      <c r="U1885" s="1" t="s">
        <v>7062</v>
      </c>
    </row>
    <row r="1886" s="1" customFormat="1" spans="1:21">
      <c r="A1886" s="1" t="s">
        <v>4596</v>
      </c>
      <c r="B1886" s="1" t="s">
        <v>7103</v>
      </c>
      <c r="C1886" s="1" t="s">
        <v>4597</v>
      </c>
      <c r="D1886" s="1" t="s">
        <v>11486</v>
      </c>
      <c r="E1886" s="1" t="s">
        <v>13928</v>
      </c>
      <c r="F1886" s="1" t="s">
        <v>7103</v>
      </c>
      <c r="G1886" s="1" t="s">
        <v>7054</v>
      </c>
      <c r="H1886" s="1" t="s">
        <v>7055</v>
      </c>
      <c r="I1886" s="1" t="s">
        <v>1780</v>
      </c>
      <c r="J1886" s="1" t="s">
        <v>7056</v>
      </c>
      <c r="K1886" s="1" t="s">
        <v>1780</v>
      </c>
      <c r="L1886" s="1" t="s">
        <v>1780</v>
      </c>
      <c r="M1886" s="1" t="s">
        <v>7057</v>
      </c>
      <c r="N1886" s="1" t="s">
        <v>7057</v>
      </c>
      <c r="O1886" s="1" t="s">
        <v>42</v>
      </c>
      <c r="P1886" s="1" t="s">
        <v>7058</v>
      </c>
      <c r="Q1886" s="1" t="s">
        <v>7059</v>
      </c>
      <c r="R1886" s="1" t="s">
        <v>13929</v>
      </c>
      <c r="S1886" s="1" t="s">
        <v>33</v>
      </c>
      <c r="T1886" s="1" t="s">
        <v>7061</v>
      </c>
      <c r="U1886" s="1" t="s">
        <v>7062</v>
      </c>
    </row>
    <row r="1887" s="1" customFormat="1" spans="1:21">
      <c r="A1887" s="1" t="s">
        <v>13930</v>
      </c>
      <c r="B1887" s="1" t="s">
        <v>7103</v>
      </c>
      <c r="C1887" s="1" t="s">
        <v>13931</v>
      </c>
      <c r="D1887" s="1" t="s">
        <v>11263</v>
      </c>
      <c r="E1887" s="1" t="s">
        <v>13932</v>
      </c>
      <c r="F1887" s="1" t="s">
        <v>7075</v>
      </c>
      <c r="G1887" s="1" t="s">
        <v>7108</v>
      </c>
      <c r="H1887" s="1" t="s">
        <v>7055</v>
      </c>
      <c r="I1887" s="1" t="s">
        <v>2646</v>
      </c>
      <c r="J1887" s="1" t="s">
        <v>7056</v>
      </c>
      <c r="K1887" s="1" t="s">
        <v>2646</v>
      </c>
      <c r="L1887" s="1" t="s">
        <v>2646</v>
      </c>
      <c r="M1887" s="1" t="s">
        <v>7057</v>
      </c>
      <c r="N1887" s="1" t="s">
        <v>7057</v>
      </c>
      <c r="O1887" s="1" t="s">
        <v>42</v>
      </c>
      <c r="P1887" s="1" t="s">
        <v>7058</v>
      </c>
      <c r="Q1887" s="1" t="s">
        <v>7059</v>
      </c>
      <c r="R1887" s="1" t="s">
        <v>13933</v>
      </c>
      <c r="S1887" s="1" t="s">
        <v>33</v>
      </c>
      <c r="T1887" s="1" t="s">
        <v>7061</v>
      </c>
      <c r="U1887" s="1" t="s">
        <v>7062</v>
      </c>
    </row>
    <row r="1888" s="1" customFormat="1" spans="1:21">
      <c r="A1888" s="1" t="s">
        <v>4607</v>
      </c>
      <c r="B1888" s="1" t="s">
        <v>7103</v>
      </c>
      <c r="C1888" s="1" t="s">
        <v>4608</v>
      </c>
      <c r="D1888" s="1" t="s">
        <v>12930</v>
      </c>
      <c r="E1888" s="1" t="s">
        <v>13934</v>
      </c>
      <c r="F1888" s="1" t="s">
        <v>7103</v>
      </c>
      <c r="G1888" s="1" t="s">
        <v>7088</v>
      </c>
      <c r="H1888" s="1" t="s">
        <v>7055</v>
      </c>
      <c r="I1888" s="1" t="s">
        <v>1539</v>
      </c>
      <c r="J1888" s="1" t="s">
        <v>7056</v>
      </c>
      <c r="K1888" s="1" t="s">
        <v>1539</v>
      </c>
      <c r="L1888" s="1" t="s">
        <v>1539</v>
      </c>
      <c r="M1888" s="1" t="s">
        <v>7057</v>
      </c>
      <c r="N1888" s="1" t="s">
        <v>7057</v>
      </c>
      <c r="O1888" s="1" t="s">
        <v>42</v>
      </c>
      <c r="P1888" s="1" t="s">
        <v>7058</v>
      </c>
      <c r="Q1888" s="1" t="s">
        <v>7059</v>
      </c>
      <c r="R1888" s="1" t="s">
        <v>13935</v>
      </c>
      <c r="S1888" s="1" t="s">
        <v>33</v>
      </c>
      <c r="T1888" s="1" t="s">
        <v>7061</v>
      </c>
      <c r="U1888" s="1" t="s">
        <v>7062</v>
      </c>
    </row>
    <row r="1889" s="1" customFormat="1" spans="1:21">
      <c r="A1889" s="1" t="s">
        <v>5634</v>
      </c>
      <c r="B1889" s="1" t="s">
        <v>7103</v>
      </c>
      <c r="C1889" s="1" t="s">
        <v>5635</v>
      </c>
      <c r="D1889" s="1" t="s">
        <v>13936</v>
      </c>
      <c r="E1889" s="1" t="s">
        <v>13937</v>
      </c>
      <c r="F1889" s="1" t="s">
        <v>7074</v>
      </c>
      <c r="G1889" s="1" t="s">
        <v>7075</v>
      </c>
      <c r="H1889" s="1" t="s">
        <v>7055</v>
      </c>
      <c r="I1889" s="1" t="s">
        <v>2347</v>
      </c>
      <c r="J1889" s="1" t="s">
        <v>7056</v>
      </c>
      <c r="K1889" s="1" t="s">
        <v>2347</v>
      </c>
      <c r="L1889" s="1" t="s">
        <v>2347</v>
      </c>
      <c r="M1889" s="1" t="s">
        <v>7057</v>
      </c>
      <c r="N1889" s="1" t="s">
        <v>7057</v>
      </c>
      <c r="O1889" s="1" t="s">
        <v>42</v>
      </c>
      <c r="P1889" s="1" t="s">
        <v>7058</v>
      </c>
      <c r="Q1889" s="1" t="s">
        <v>7059</v>
      </c>
      <c r="R1889" s="1" t="s">
        <v>13938</v>
      </c>
      <c r="S1889" s="1" t="s">
        <v>33</v>
      </c>
      <c r="T1889" s="1" t="s">
        <v>7061</v>
      </c>
      <c r="U1889" s="1" t="s">
        <v>7062</v>
      </c>
    </row>
    <row r="1890" s="1" customFormat="1" spans="1:21">
      <c r="A1890" s="1" t="s">
        <v>4609</v>
      </c>
      <c r="B1890" s="1" t="s">
        <v>7103</v>
      </c>
      <c r="C1890" s="1" t="s">
        <v>4610</v>
      </c>
      <c r="D1890" s="1" t="s">
        <v>11015</v>
      </c>
      <c r="E1890" s="1" t="s">
        <v>13939</v>
      </c>
      <c r="F1890" s="1" t="s">
        <v>7054</v>
      </c>
      <c r="G1890" s="1" t="s">
        <v>7074</v>
      </c>
      <c r="H1890" s="1" t="s">
        <v>7055</v>
      </c>
      <c r="I1890" s="1" t="s">
        <v>3670</v>
      </c>
      <c r="J1890" s="1" t="s">
        <v>7056</v>
      </c>
      <c r="K1890" s="1" t="s">
        <v>3670</v>
      </c>
      <c r="L1890" s="1" t="s">
        <v>3670</v>
      </c>
      <c r="M1890" s="1" t="s">
        <v>7057</v>
      </c>
      <c r="N1890" s="1" t="s">
        <v>7057</v>
      </c>
      <c r="O1890" s="1" t="s">
        <v>42</v>
      </c>
      <c r="P1890" s="1" t="s">
        <v>7058</v>
      </c>
      <c r="Q1890" s="1" t="s">
        <v>7059</v>
      </c>
      <c r="R1890" s="1" t="s">
        <v>13940</v>
      </c>
      <c r="S1890" s="1" t="s">
        <v>33</v>
      </c>
      <c r="T1890" s="1" t="s">
        <v>7061</v>
      </c>
      <c r="U1890" s="1" t="s">
        <v>7062</v>
      </c>
    </row>
    <row r="1891" s="1" customFormat="1" spans="1:21">
      <c r="A1891" s="1" t="s">
        <v>13941</v>
      </c>
      <c r="B1891" s="1" t="s">
        <v>7103</v>
      </c>
      <c r="C1891" s="1" t="s">
        <v>13942</v>
      </c>
      <c r="D1891" s="1" t="s">
        <v>13518</v>
      </c>
      <c r="E1891" s="1" t="s">
        <v>13943</v>
      </c>
      <c r="F1891" s="1" t="s">
        <v>7075</v>
      </c>
      <c r="G1891" s="1" t="s">
        <v>7108</v>
      </c>
      <c r="H1891" s="1" t="s">
        <v>7055</v>
      </c>
      <c r="I1891" s="1" t="s">
        <v>8495</v>
      </c>
      <c r="J1891" s="1" t="s">
        <v>7056</v>
      </c>
      <c r="K1891" s="1" t="s">
        <v>8495</v>
      </c>
      <c r="L1891" s="1" t="s">
        <v>8495</v>
      </c>
      <c r="M1891" s="1" t="s">
        <v>7057</v>
      </c>
      <c r="N1891" s="1" t="s">
        <v>7057</v>
      </c>
      <c r="O1891" s="1" t="s">
        <v>42</v>
      </c>
      <c r="P1891" s="1" t="s">
        <v>7058</v>
      </c>
      <c r="Q1891" s="1" t="s">
        <v>7059</v>
      </c>
      <c r="R1891" s="1" t="s">
        <v>13944</v>
      </c>
      <c r="S1891" s="1" t="s">
        <v>33</v>
      </c>
      <c r="T1891" s="1" t="s">
        <v>7061</v>
      </c>
      <c r="U1891" s="1" t="s">
        <v>7062</v>
      </c>
    </row>
    <row r="1892" s="1" customFormat="1" spans="1:21">
      <c r="A1892" s="1" t="s">
        <v>5637</v>
      </c>
      <c r="B1892" s="1" t="s">
        <v>7103</v>
      </c>
      <c r="C1892" s="1" t="s">
        <v>5638</v>
      </c>
      <c r="D1892" s="1" t="s">
        <v>8113</v>
      </c>
      <c r="E1892" s="1" t="s">
        <v>13945</v>
      </c>
      <c r="F1892" s="1" t="s">
        <v>7074</v>
      </c>
      <c r="G1892" s="1" t="s">
        <v>7075</v>
      </c>
      <c r="H1892" s="1" t="s">
        <v>7055</v>
      </c>
      <c r="I1892" s="1" t="s">
        <v>1596</v>
      </c>
      <c r="J1892" s="1" t="s">
        <v>7056</v>
      </c>
      <c r="K1892" s="1" t="s">
        <v>1596</v>
      </c>
      <c r="L1892" s="1" t="s">
        <v>1596</v>
      </c>
      <c r="M1892" s="1" t="s">
        <v>7057</v>
      </c>
      <c r="N1892" s="1" t="s">
        <v>7057</v>
      </c>
      <c r="O1892" s="1" t="s">
        <v>42</v>
      </c>
      <c r="P1892" s="1" t="s">
        <v>7058</v>
      </c>
      <c r="Q1892" s="1" t="s">
        <v>7059</v>
      </c>
      <c r="R1892" s="1" t="s">
        <v>13946</v>
      </c>
      <c r="S1892" s="1" t="s">
        <v>33</v>
      </c>
      <c r="T1892" s="1" t="s">
        <v>7061</v>
      </c>
      <c r="U1892" s="1" t="s">
        <v>7062</v>
      </c>
    </row>
    <row r="1893" s="1" customFormat="1" spans="1:21">
      <c r="A1893" s="1" t="s">
        <v>5639</v>
      </c>
      <c r="B1893" s="1" t="s">
        <v>7103</v>
      </c>
      <c r="C1893" s="1" t="s">
        <v>5640</v>
      </c>
      <c r="D1893" s="1" t="s">
        <v>10357</v>
      </c>
      <c r="E1893" s="1" t="s">
        <v>13947</v>
      </c>
      <c r="F1893" s="1" t="s">
        <v>7088</v>
      </c>
      <c r="G1893" s="1" t="s">
        <v>7054</v>
      </c>
      <c r="H1893" s="1" t="s">
        <v>7055</v>
      </c>
      <c r="I1893" s="1" t="s">
        <v>1741</v>
      </c>
      <c r="J1893" s="1" t="s">
        <v>7056</v>
      </c>
      <c r="K1893" s="1" t="s">
        <v>1741</v>
      </c>
      <c r="L1893" s="1" t="s">
        <v>1741</v>
      </c>
      <c r="M1893" s="1" t="s">
        <v>7057</v>
      </c>
      <c r="N1893" s="1" t="s">
        <v>7057</v>
      </c>
      <c r="O1893" s="1" t="s">
        <v>42</v>
      </c>
      <c r="P1893" s="1" t="s">
        <v>7058</v>
      </c>
      <c r="Q1893" s="1" t="s">
        <v>7059</v>
      </c>
      <c r="R1893" s="1" t="s">
        <v>13948</v>
      </c>
      <c r="S1893" s="1" t="s">
        <v>33</v>
      </c>
      <c r="T1893" s="1" t="s">
        <v>7061</v>
      </c>
      <c r="U1893" s="1" t="s">
        <v>7062</v>
      </c>
    </row>
    <row r="1894" s="1" customFormat="1" spans="1:21">
      <c r="A1894" s="1" t="s">
        <v>5642</v>
      </c>
      <c r="B1894" s="1" t="s">
        <v>7103</v>
      </c>
      <c r="C1894" s="1" t="s">
        <v>5643</v>
      </c>
      <c r="D1894" s="1" t="s">
        <v>13949</v>
      </c>
      <c r="E1894" s="1" t="s">
        <v>13950</v>
      </c>
      <c r="F1894" s="1" t="s">
        <v>7103</v>
      </c>
      <c r="G1894" s="1" t="s">
        <v>7088</v>
      </c>
      <c r="H1894" s="1" t="s">
        <v>7055</v>
      </c>
      <c r="I1894" s="1" t="s">
        <v>5061</v>
      </c>
      <c r="J1894" s="1" t="s">
        <v>7056</v>
      </c>
      <c r="K1894" s="1" t="s">
        <v>5061</v>
      </c>
      <c r="L1894" s="1" t="s">
        <v>5061</v>
      </c>
      <c r="M1894" s="1" t="s">
        <v>7057</v>
      </c>
      <c r="N1894" s="1" t="s">
        <v>7057</v>
      </c>
      <c r="O1894" s="1" t="s">
        <v>42</v>
      </c>
      <c r="P1894" s="1" t="s">
        <v>7058</v>
      </c>
      <c r="Q1894" s="1" t="s">
        <v>7059</v>
      </c>
      <c r="R1894" s="1" t="s">
        <v>13951</v>
      </c>
      <c r="S1894" s="1" t="s">
        <v>33</v>
      </c>
      <c r="T1894" s="1" t="s">
        <v>7061</v>
      </c>
      <c r="U1894" s="1" t="s">
        <v>7062</v>
      </c>
    </row>
    <row r="1895" s="1" customFormat="1" spans="1:21">
      <c r="A1895" s="1" t="s">
        <v>13952</v>
      </c>
      <c r="B1895" s="1" t="s">
        <v>7103</v>
      </c>
      <c r="C1895" s="1" t="s">
        <v>13953</v>
      </c>
      <c r="D1895" s="1" t="s">
        <v>13954</v>
      </c>
      <c r="E1895" s="1" t="s">
        <v>13955</v>
      </c>
      <c r="F1895" s="1" t="s">
        <v>7108</v>
      </c>
      <c r="G1895" s="1" t="s">
        <v>7068</v>
      </c>
      <c r="H1895" s="1" t="s">
        <v>7055</v>
      </c>
      <c r="I1895" s="1" t="s">
        <v>3633</v>
      </c>
      <c r="J1895" s="1" t="s">
        <v>7056</v>
      </c>
      <c r="K1895" s="1" t="s">
        <v>3633</v>
      </c>
      <c r="L1895" s="1" t="s">
        <v>3633</v>
      </c>
      <c r="M1895" s="1" t="s">
        <v>7057</v>
      </c>
      <c r="N1895" s="1" t="s">
        <v>7057</v>
      </c>
      <c r="O1895" s="1" t="s">
        <v>42</v>
      </c>
      <c r="P1895" s="1" t="s">
        <v>7058</v>
      </c>
      <c r="Q1895" s="1" t="s">
        <v>7059</v>
      </c>
      <c r="R1895" s="1" t="s">
        <v>13956</v>
      </c>
      <c r="S1895" s="1" t="s">
        <v>33</v>
      </c>
      <c r="T1895" s="1" t="s">
        <v>7061</v>
      </c>
      <c r="U1895" s="1" t="s">
        <v>7062</v>
      </c>
    </row>
    <row r="1896" s="1" customFormat="1" spans="1:21">
      <c r="A1896" s="1" t="s">
        <v>4616</v>
      </c>
      <c r="B1896" s="1" t="s">
        <v>7103</v>
      </c>
      <c r="C1896" s="1" t="s">
        <v>4617</v>
      </c>
      <c r="D1896" s="1" t="s">
        <v>13397</v>
      </c>
      <c r="E1896" s="1" t="s">
        <v>13957</v>
      </c>
      <c r="F1896" s="1" t="s">
        <v>7074</v>
      </c>
      <c r="G1896" s="1" t="s">
        <v>7075</v>
      </c>
      <c r="H1896" s="1" t="s">
        <v>7055</v>
      </c>
      <c r="I1896" s="1" t="s">
        <v>2004</v>
      </c>
      <c r="J1896" s="1" t="s">
        <v>7056</v>
      </c>
      <c r="K1896" s="1" t="s">
        <v>2004</v>
      </c>
      <c r="L1896" s="1" t="s">
        <v>2004</v>
      </c>
      <c r="M1896" s="1" t="s">
        <v>7057</v>
      </c>
      <c r="N1896" s="1" t="s">
        <v>7057</v>
      </c>
      <c r="O1896" s="1" t="s">
        <v>42</v>
      </c>
      <c r="P1896" s="1" t="s">
        <v>7058</v>
      </c>
      <c r="Q1896" s="1" t="s">
        <v>7059</v>
      </c>
      <c r="R1896" s="1" t="s">
        <v>13958</v>
      </c>
      <c r="S1896" s="1" t="s">
        <v>33</v>
      </c>
      <c r="T1896" s="1" t="s">
        <v>7061</v>
      </c>
      <c r="U1896" s="1" t="s">
        <v>7062</v>
      </c>
    </row>
    <row r="1897" s="1" customFormat="1" spans="1:21">
      <c r="A1897" s="1" t="s">
        <v>4618</v>
      </c>
      <c r="B1897" s="1" t="s">
        <v>7103</v>
      </c>
      <c r="C1897" s="1" t="s">
        <v>4619</v>
      </c>
      <c r="D1897" s="1" t="s">
        <v>11762</v>
      </c>
      <c r="E1897" s="1" t="s">
        <v>13959</v>
      </c>
      <c r="F1897" s="1" t="s">
        <v>7088</v>
      </c>
      <c r="G1897" s="1" t="s">
        <v>7054</v>
      </c>
      <c r="H1897" s="1" t="s">
        <v>7055</v>
      </c>
      <c r="I1897" s="1" t="s">
        <v>4604</v>
      </c>
      <c r="J1897" s="1" t="s">
        <v>7056</v>
      </c>
      <c r="K1897" s="1" t="s">
        <v>4604</v>
      </c>
      <c r="L1897" s="1" t="s">
        <v>4604</v>
      </c>
      <c r="M1897" s="1" t="s">
        <v>7057</v>
      </c>
      <c r="N1897" s="1" t="s">
        <v>7057</v>
      </c>
      <c r="O1897" s="1" t="s">
        <v>42</v>
      </c>
      <c r="P1897" s="1" t="s">
        <v>7058</v>
      </c>
      <c r="Q1897" s="1" t="s">
        <v>7059</v>
      </c>
      <c r="R1897" s="1" t="s">
        <v>13960</v>
      </c>
      <c r="S1897" s="1" t="s">
        <v>33</v>
      </c>
      <c r="T1897" s="1" t="s">
        <v>7061</v>
      </c>
      <c r="U1897" s="1" t="s">
        <v>7062</v>
      </c>
    </row>
    <row r="1898" s="1" customFormat="1" spans="1:21">
      <c r="A1898" s="1" t="s">
        <v>4620</v>
      </c>
      <c r="B1898" s="1" t="s">
        <v>7103</v>
      </c>
      <c r="C1898" s="1" t="s">
        <v>4621</v>
      </c>
      <c r="D1898" s="1" t="s">
        <v>10517</v>
      </c>
      <c r="E1898" s="1" t="s">
        <v>13961</v>
      </c>
      <c r="F1898" s="1" t="s">
        <v>7054</v>
      </c>
      <c r="G1898" s="1" t="s">
        <v>7075</v>
      </c>
      <c r="H1898" s="1" t="s">
        <v>7055</v>
      </c>
      <c r="I1898" s="1" t="s">
        <v>4622</v>
      </c>
      <c r="J1898" s="1" t="s">
        <v>7056</v>
      </c>
      <c r="K1898" s="1" t="s">
        <v>4622</v>
      </c>
      <c r="L1898" s="1" t="s">
        <v>4622</v>
      </c>
      <c r="M1898" s="1" t="s">
        <v>7057</v>
      </c>
      <c r="N1898" s="1" t="s">
        <v>7057</v>
      </c>
      <c r="O1898" s="1" t="s">
        <v>42</v>
      </c>
      <c r="P1898" s="1" t="s">
        <v>7058</v>
      </c>
      <c r="Q1898" s="1" t="s">
        <v>7059</v>
      </c>
      <c r="R1898" s="1" t="s">
        <v>13962</v>
      </c>
      <c r="S1898" s="1" t="s">
        <v>33</v>
      </c>
      <c r="T1898" s="1" t="s">
        <v>7061</v>
      </c>
      <c r="U1898" s="1" t="s">
        <v>7062</v>
      </c>
    </row>
    <row r="1899" s="1" customFormat="1" spans="1:21">
      <c r="A1899" s="1" t="s">
        <v>4623</v>
      </c>
      <c r="B1899" s="1" t="s">
        <v>7103</v>
      </c>
      <c r="C1899" s="1" t="s">
        <v>4624</v>
      </c>
      <c r="D1899" s="1" t="s">
        <v>13963</v>
      </c>
      <c r="E1899" s="1" t="s">
        <v>13964</v>
      </c>
      <c r="F1899" s="1" t="s">
        <v>7074</v>
      </c>
      <c r="G1899" s="1" t="s">
        <v>7075</v>
      </c>
      <c r="H1899" s="1" t="s">
        <v>7055</v>
      </c>
      <c r="I1899" s="1" t="s">
        <v>1473</v>
      </c>
      <c r="J1899" s="1" t="s">
        <v>7056</v>
      </c>
      <c r="K1899" s="1" t="s">
        <v>1473</v>
      </c>
      <c r="L1899" s="1" t="s">
        <v>1473</v>
      </c>
      <c r="M1899" s="1" t="s">
        <v>7057</v>
      </c>
      <c r="N1899" s="1" t="s">
        <v>7057</v>
      </c>
      <c r="O1899" s="1" t="s">
        <v>42</v>
      </c>
      <c r="P1899" s="1" t="s">
        <v>7058</v>
      </c>
      <c r="Q1899" s="1" t="s">
        <v>7059</v>
      </c>
      <c r="R1899" s="1" t="s">
        <v>13965</v>
      </c>
      <c r="S1899" s="1" t="s">
        <v>33</v>
      </c>
      <c r="T1899" s="1" t="s">
        <v>7061</v>
      </c>
      <c r="U1899" s="1" t="s">
        <v>7062</v>
      </c>
    </row>
    <row r="1900" s="1" customFormat="1" spans="1:21">
      <c r="A1900" s="1" t="s">
        <v>13966</v>
      </c>
      <c r="B1900" s="1" t="s">
        <v>7103</v>
      </c>
      <c r="C1900" s="1" t="s">
        <v>13967</v>
      </c>
      <c r="D1900" s="1" t="s">
        <v>13968</v>
      </c>
      <c r="E1900" s="1" t="s">
        <v>13969</v>
      </c>
      <c r="F1900" s="1" t="s">
        <v>7108</v>
      </c>
      <c r="G1900" s="1" t="s">
        <v>7068</v>
      </c>
      <c r="H1900" s="1" t="s">
        <v>7055</v>
      </c>
      <c r="I1900" s="1" t="s">
        <v>7226</v>
      </c>
      <c r="J1900" s="1" t="s">
        <v>7056</v>
      </c>
      <c r="K1900" s="1" t="s">
        <v>7226</v>
      </c>
      <c r="L1900" s="1" t="s">
        <v>7226</v>
      </c>
      <c r="M1900" s="1" t="s">
        <v>7057</v>
      </c>
      <c r="N1900" s="1" t="s">
        <v>7057</v>
      </c>
      <c r="O1900" s="1" t="s">
        <v>42</v>
      </c>
      <c r="P1900" s="1" t="s">
        <v>7058</v>
      </c>
      <c r="Q1900" s="1" t="s">
        <v>7059</v>
      </c>
      <c r="R1900" s="1" t="s">
        <v>13970</v>
      </c>
      <c r="S1900" s="1" t="s">
        <v>33</v>
      </c>
      <c r="T1900" s="1" t="s">
        <v>7061</v>
      </c>
      <c r="U1900" s="1" t="s">
        <v>7062</v>
      </c>
    </row>
    <row r="1901" s="1" customFormat="1" spans="1:21">
      <c r="A1901" s="1" t="s">
        <v>4626</v>
      </c>
      <c r="B1901" s="1" t="s">
        <v>7103</v>
      </c>
      <c r="C1901" s="1" t="s">
        <v>4627</v>
      </c>
      <c r="D1901" s="1" t="s">
        <v>12316</v>
      </c>
      <c r="E1901" s="1" t="s">
        <v>13971</v>
      </c>
      <c r="F1901" s="1" t="s">
        <v>7088</v>
      </c>
      <c r="G1901" s="1" t="s">
        <v>7074</v>
      </c>
      <c r="H1901" s="1" t="s">
        <v>7055</v>
      </c>
      <c r="I1901" s="1" t="s">
        <v>1953</v>
      </c>
      <c r="J1901" s="1" t="s">
        <v>7056</v>
      </c>
      <c r="K1901" s="1" t="s">
        <v>1953</v>
      </c>
      <c r="L1901" s="1" t="s">
        <v>1953</v>
      </c>
      <c r="M1901" s="1" t="s">
        <v>7057</v>
      </c>
      <c r="N1901" s="1" t="s">
        <v>7057</v>
      </c>
      <c r="O1901" s="1" t="s">
        <v>42</v>
      </c>
      <c r="P1901" s="1" t="s">
        <v>7058</v>
      </c>
      <c r="Q1901" s="1" t="s">
        <v>7059</v>
      </c>
      <c r="R1901" s="1" t="s">
        <v>13972</v>
      </c>
      <c r="S1901" s="1" t="s">
        <v>33</v>
      </c>
      <c r="T1901" s="1" t="s">
        <v>7061</v>
      </c>
      <c r="U1901" s="1" t="s">
        <v>7070</v>
      </c>
    </row>
    <row r="1902" s="1" customFormat="1" spans="1:21">
      <c r="A1902" s="1" t="s">
        <v>5673</v>
      </c>
      <c r="B1902" s="1" t="s">
        <v>7103</v>
      </c>
      <c r="C1902" s="1" t="s">
        <v>5674</v>
      </c>
      <c r="D1902" s="1" t="s">
        <v>10861</v>
      </c>
      <c r="E1902" s="1" t="s">
        <v>13973</v>
      </c>
      <c r="F1902" s="1" t="s">
        <v>7088</v>
      </c>
      <c r="G1902" s="1" t="s">
        <v>7074</v>
      </c>
      <c r="H1902" s="1" t="s">
        <v>7055</v>
      </c>
      <c r="I1902" s="1" t="s">
        <v>5675</v>
      </c>
      <c r="J1902" s="1" t="s">
        <v>7056</v>
      </c>
      <c r="K1902" s="1" t="s">
        <v>5675</v>
      </c>
      <c r="L1902" s="1" t="s">
        <v>5675</v>
      </c>
      <c r="M1902" s="1" t="s">
        <v>7057</v>
      </c>
      <c r="N1902" s="1" t="s">
        <v>7057</v>
      </c>
      <c r="O1902" s="1" t="s">
        <v>42</v>
      </c>
      <c r="P1902" s="1" t="s">
        <v>7058</v>
      </c>
      <c r="Q1902" s="1" t="s">
        <v>7059</v>
      </c>
      <c r="R1902" s="1" t="s">
        <v>13974</v>
      </c>
      <c r="S1902" s="1" t="s">
        <v>33</v>
      </c>
      <c r="T1902" s="1" t="s">
        <v>7061</v>
      </c>
      <c r="U1902" s="1" t="s">
        <v>7062</v>
      </c>
    </row>
    <row r="1903" s="1" customFormat="1" spans="1:21">
      <c r="A1903" s="1" t="s">
        <v>5676</v>
      </c>
      <c r="B1903" s="1" t="s">
        <v>7103</v>
      </c>
      <c r="C1903" s="1" t="s">
        <v>5677</v>
      </c>
      <c r="D1903" s="1" t="s">
        <v>13975</v>
      </c>
      <c r="E1903" s="1" t="s">
        <v>13976</v>
      </c>
      <c r="F1903" s="1" t="s">
        <v>7088</v>
      </c>
      <c r="G1903" s="1" t="s">
        <v>7054</v>
      </c>
      <c r="H1903" s="1" t="s">
        <v>7055</v>
      </c>
      <c r="I1903" s="1" t="s">
        <v>3030</v>
      </c>
      <c r="J1903" s="1" t="s">
        <v>7056</v>
      </c>
      <c r="K1903" s="1" t="s">
        <v>3030</v>
      </c>
      <c r="L1903" s="1" t="s">
        <v>3030</v>
      </c>
      <c r="M1903" s="1" t="s">
        <v>7057</v>
      </c>
      <c r="N1903" s="1" t="s">
        <v>7057</v>
      </c>
      <c r="O1903" s="1" t="s">
        <v>42</v>
      </c>
      <c r="P1903" s="1" t="s">
        <v>7058</v>
      </c>
      <c r="Q1903" s="1" t="s">
        <v>7059</v>
      </c>
      <c r="R1903" s="1" t="s">
        <v>13977</v>
      </c>
      <c r="S1903" s="1" t="s">
        <v>33</v>
      </c>
      <c r="T1903" s="1" t="s">
        <v>7061</v>
      </c>
      <c r="U1903" s="1" t="s">
        <v>7062</v>
      </c>
    </row>
    <row r="1904" s="1" customFormat="1" spans="1:21">
      <c r="A1904" s="1" t="s">
        <v>4630</v>
      </c>
      <c r="B1904" s="1" t="s">
        <v>7103</v>
      </c>
      <c r="C1904" s="1" t="s">
        <v>4631</v>
      </c>
      <c r="D1904" s="1" t="s">
        <v>11062</v>
      </c>
      <c r="E1904" s="1" t="s">
        <v>13978</v>
      </c>
      <c r="F1904" s="1" t="s">
        <v>7088</v>
      </c>
      <c r="G1904" s="1" t="s">
        <v>7075</v>
      </c>
      <c r="H1904" s="1" t="s">
        <v>7055</v>
      </c>
      <c r="I1904" s="1" t="s">
        <v>3261</v>
      </c>
      <c r="J1904" s="1" t="s">
        <v>7056</v>
      </c>
      <c r="K1904" s="1" t="s">
        <v>3261</v>
      </c>
      <c r="L1904" s="1" t="s">
        <v>3261</v>
      </c>
      <c r="M1904" s="1" t="s">
        <v>7057</v>
      </c>
      <c r="N1904" s="1" t="s">
        <v>7057</v>
      </c>
      <c r="O1904" s="1" t="s">
        <v>42</v>
      </c>
      <c r="P1904" s="1" t="s">
        <v>7058</v>
      </c>
      <c r="Q1904" s="1" t="s">
        <v>7059</v>
      </c>
      <c r="R1904" s="1" t="s">
        <v>13979</v>
      </c>
      <c r="S1904" s="1" t="s">
        <v>33</v>
      </c>
      <c r="T1904" s="1" t="s">
        <v>7061</v>
      </c>
      <c r="U1904" s="1" t="s">
        <v>7062</v>
      </c>
    </row>
    <row r="1905" s="1" customFormat="1" spans="1:21">
      <c r="A1905" s="1" t="s">
        <v>13980</v>
      </c>
      <c r="B1905" s="1" t="s">
        <v>7103</v>
      </c>
      <c r="C1905" s="1" t="s">
        <v>13981</v>
      </c>
      <c r="D1905" s="1" t="s">
        <v>13982</v>
      </c>
      <c r="E1905" s="1" t="s">
        <v>13983</v>
      </c>
      <c r="F1905" s="1" t="s">
        <v>7075</v>
      </c>
      <c r="G1905" s="1" t="s">
        <v>7108</v>
      </c>
      <c r="H1905" s="1" t="s">
        <v>7055</v>
      </c>
      <c r="I1905" s="1" t="s">
        <v>4980</v>
      </c>
      <c r="J1905" s="1" t="s">
        <v>7056</v>
      </c>
      <c r="K1905" s="1" t="s">
        <v>4980</v>
      </c>
      <c r="L1905" s="1" t="s">
        <v>4980</v>
      </c>
      <c r="M1905" s="1" t="s">
        <v>7057</v>
      </c>
      <c r="N1905" s="1" t="s">
        <v>7057</v>
      </c>
      <c r="O1905" s="1" t="s">
        <v>42</v>
      </c>
      <c r="P1905" s="1" t="s">
        <v>7058</v>
      </c>
      <c r="Q1905" s="1" t="s">
        <v>7059</v>
      </c>
      <c r="R1905" s="1" t="s">
        <v>13984</v>
      </c>
      <c r="S1905" s="1" t="s">
        <v>33</v>
      </c>
      <c r="T1905" s="1" t="s">
        <v>7061</v>
      </c>
      <c r="U1905" s="1" t="s">
        <v>7062</v>
      </c>
    </row>
    <row r="1906" s="1" customFormat="1" spans="1:21">
      <c r="A1906" s="1" t="s">
        <v>4628</v>
      </c>
      <c r="B1906" s="1" t="s">
        <v>7103</v>
      </c>
      <c r="C1906" s="1" t="s">
        <v>4629</v>
      </c>
      <c r="D1906" s="1" t="s">
        <v>13011</v>
      </c>
      <c r="E1906" s="1" t="s">
        <v>13985</v>
      </c>
      <c r="F1906" s="1" t="s">
        <v>7088</v>
      </c>
      <c r="G1906" s="1" t="s">
        <v>7054</v>
      </c>
      <c r="H1906" s="1" t="s">
        <v>7055</v>
      </c>
      <c r="I1906" s="1" t="s">
        <v>3842</v>
      </c>
      <c r="J1906" s="1" t="s">
        <v>7056</v>
      </c>
      <c r="K1906" s="1" t="s">
        <v>3842</v>
      </c>
      <c r="L1906" s="1" t="s">
        <v>3842</v>
      </c>
      <c r="M1906" s="1" t="s">
        <v>7057</v>
      </c>
      <c r="N1906" s="1" t="s">
        <v>7057</v>
      </c>
      <c r="O1906" s="1" t="s">
        <v>42</v>
      </c>
      <c r="P1906" s="1" t="s">
        <v>7058</v>
      </c>
      <c r="Q1906" s="1" t="s">
        <v>7059</v>
      </c>
      <c r="R1906" s="1" t="s">
        <v>13986</v>
      </c>
      <c r="S1906" s="1" t="s">
        <v>33</v>
      </c>
      <c r="T1906" s="1" t="s">
        <v>7061</v>
      </c>
      <c r="U1906" s="1" t="s">
        <v>7062</v>
      </c>
    </row>
    <row r="1907" s="1" customFormat="1" spans="1:21">
      <c r="A1907" s="1" t="s">
        <v>4632</v>
      </c>
      <c r="B1907" s="1" t="s">
        <v>7103</v>
      </c>
      <c r="C1907" s="1" t="s">
        <v>4633</v>
      </c>
      <c r="D1907" s="1" t="s">
        <v>9562</v>
      </c>
      <c r="E1907" s="1" t="s">
        <v>13987</v>
      </c>
      <c r="F1907" s="1" t="s">
        <v>7088</v>
      </c>
      <c r="G1907" s="1" t="s">
        <v>7074</v>
      </c>
      <c r="H1907" s="1" t="s">
        <v>7055</v>
      </c>
      <c r="I1907" s="1" t="s">
        <v>3973</v>
      </c>
      <c r="J1907" s="1" t="s">
        <v>7056</v>
      </c>
      <c r="K1907" s="1" t="s">
        <v>3973</v>
      </c>
      <c r="L1907" s="1" t="s">
        <v>3973</v>
      </c>
      <c r="M1907" s="1" t="s">
        <v>7057</v>
      </c>
      <c r="N1907" s="1" t="s">
        <v>7057</v>
      </c>
      <c r="O1907" s="1" t="s">
        <v>42</v>
      </c>
      <c r="P1907" s="1" t="s">
        <v>7058</v>
      </c>
      <c r="Q1907" s="1" t="s">
        <v>7059</v>
      </c>
      <c r="R1907" s="1" t="s">
        <v>13988</v>
      </c>
      <c r="S1907" s="1" t="s">
        <v>33</v>
      </c>
      <c r="T1907" s="1" t="s">
        <v>7061</v>
      </c>
      <c r="U1907" s="1" t="s">
        <v>7062</v>
      </c>
    </row>
    <row r="1908" s="1" customFormat="1" spans="1:21">
      <c r="A1908" s="1" t="s">
        <v>4634</v>
      </c>
      <c r="B1908" s="1" t="s">
        <v>7103</v>
      </c>
      <c r="C1908" s="1" t="s">
        <v>4635</v>
      </c>
      <c r="D1908" s="1" t="s">
        <v>12316</v>
      </c>
      <c r="E1908" s="1" t="s">
        <v>13989</v>
      </c>
      <c r="F1908" s="1" t="s">
        <v>7088</v>
      </c>
      <c r="G1908" s="1" t="s">
        <v>7075</v>
      </c>
      <c r="H1908" s="1" t="s">
        <v>7055</v>
      </c>
      <c r="I1908" s="1" t="s">
        <v>3526</v>
      </c>
      <c r="J1908" s="1" t="s">
        <v>7056</v>
      </c>
      <c r="K1908" s="1" t="s">
        <v>3526</v>
      </c>
      <c r="L1908" s="1" t="s">
        <v>3526</v>
      </c>
      <c r="M1908" s="1" t="s">
        <v>7057</v>
      </c>
      <c r="N1908" s="1" t="s">
        <v>7057</v>
      </c>
      <c r="O1908" s="1" t="s">
        <v>42</v>
      </c>
      <c r="P1908" s="1" t="s">
        <v>7058</v>
      </c>
      <c r="Q1908" s="1" t="s">
        <v>7059</v>
      </c>
      <c r="R1908" s="1" t="s">
        <v>13990</v>
      </c>
      <c r="S1908" s="1" t="s">
        <v>33</v>
      </c>
      <c r="T1908" s="1" t="s">
        <v>7061</v>
      </c>
      <c r="U1908" s="1" t="s">
        <v>7070</v>
      </c>
    </row>
    <row r="1909" s="1" customFormat="1" spans="1:21">
      <c r="A1909" s="1" t="s">
        <v>13991</v>
      </c>
      <c r="B1909" s="1" t="s">
        <v>7103</v>
      </c>
      <c r="C1909" s="1" t="s">
        <v>13992</v>
      </c>
      <c r="D1909" s="1" t="s">
        <v>13993</v>
      </c>
      <c r="E1909" s="1" t="s">
        <v>13994</v>
      </c>
      <c r="F1909" s="1" t="s">
        <v>7075</v>
      </c>
      <c r="G1909" s="1" t="s">
        <v>7108</v>
      </c>
      <c r="H1909" s="1" t="s">
        <v>7055</v>
      </c>
      <c r="I1909" s="1" t="s">
        <v>1922</v>
      </c>
      <c r="J1909" s="1" t="s">
        <v>7056</v>
      </c>
      <c r="K1909" s="1" t="s">
        <v>1922</v>
      </c>
      <c r="L1909" s="1" t="s">
        <v>1922</v>
      </c>
      <c r="M1909" s="1" t="s">
        <v>7057</v>
      </c>
      <c r="N1909" s="1" t="s">
        <v>7057</v>
      </c>
      <c r="O1909" s="1" t="s">
        <v>42</v>
      </c>
      <c r="P1909" s="1" t="s">
        <v>7058</v>
      </c>
      <c r="Q1909" s="1" t="s">
        <v>7059</v>
      </c>
      <c r="R1909" s="1" t="s">
        <v>13995</v>
      </c>
      <c r="S1909" s="1" t="s">
        <v>33</v>
      </c>
      <c r="T1909" s="1" t="s">
        <v>7061</v>
      </c>
      <c r="U1909" s="1" t="s">
        <v>7062</v>
      </c>
    </row>
    <row r="1910" s="1" customFormat="1" spans="1:21">
      <c r="A1910" s="1" t="s">
        <v>4636</v>
      </c>
      <c r="B1910" s="1" t="s">
        <v>7103</v>
      </c>
      <c r="C1910" s="1" t="s">
        <v>4637</v>
      </c>
      <c r="D1910" s="1" t="s">
        <v>12388</v>
      </c>
      <c r="E1910" s="1" t="s">
        <v>13996</v>
      </c>
      <c r="F1910" s="1" t="s">
        <v>7074</v>
      </c>
      <c r="G1910" s="1" t="s">
        <v>7075</v>
      </c>
      <c r="H1910" s="1" t="s">
        <v>7055</v>
      </c>
      <c r="I1910" s="1" t="s">
        <v>3576</v>
      </c>
      <c r="J1910" s="1" t="s">
        <v>7056</v>
      </c>
      <c r="K1910" s="1" t="s">
        <v>3576</v>
      </c>
      <c r="L1910" s="1" t="s">
        <v>3576</v>
      </c>
      <c r="M1910" s="1" t="s">
        <v>7057</v>
      </c>
      <c r="N1910" s="1" t="s">
        <v>7057</v>
      </c>
      <c r="O1910" s="1" t="s">
        <v>42</v>
      </c>
      <c r="P1910" s="1" t="s">
        <v>7058</v>
      </c>
      <c r="Q1910" s="1" t="s">
        <v>7059</v>
      </c>
      <c r="R1910" s="1" t="s">
        <v>13997</v>
      </c>
      <c r="S1910" s="1" t="s">
        <v>33</v>
      </c>
      <c r="T1910" s="1" t="s">
        <v>7061</v>
      </c>
      <c r="U1910" s="1" t="s">
        <v>7062</v>
      </c>
    </row>
    <row r="1911" s="1" customFormat="1" spans="1:21">
      <c r="A1911" s="1" t="s">
        <v>5687</v>
      </c>
      <c r="B1911" s="1" t="s">
        <v>7103</v>
      </c>
      <c r="C1911" s="1" t="s">
        <v>5688</v>
      </c>
      <c r="D1911" s="1" t="s">
        <v>13998</v>
      </c>
      <c r="E1911" s="1" t="s">
        <v>13999</v>
      </c>
      <c r="F1911" s="1" t="s">
        <v>7054</v>
      </c>
      <c r="G1911" s="1" t="s">
        <v>7074</v>
      </c>
      <c r="H1911" s="1" t="s">
        <v>7055</v>
      </c>
      <c r="I1911" s="1" t="s">
        <v>1473</v>
      </c>
      <c r="J1911" s="1" t="s">
        <v>7056</v>
      </c>
      <c r="K1911" s="1" t="s">
        <v>1473</v>
      </c>
      <c r="L1911" s="1" t="s">
        <v>1473</v>
      </c>
      <c r="M1911" s="1" t="s">
        <v>7057</v>
      </c>
      <c r="N1911" s="1" t="s">
        <v>7057</v>
      </c>
      <c r="O1911" s="1" t="s">
        <v>42</v>
      </c>
      <c r="P1911" s="1" t="s">
        <v>7058</v>
      </c>
      <c r="Q1911" s="1" t="s">
        <v>7059</v>
      </c>
      <c r="R1911" s="1" t="s">
        <v>14000</v>
      </c>
      <c r="S1911" s="1" t="s">
        <v>33</v>
      </c>
      <c r="T1911" s="1" t="s">
        <v>7061</v>
      </c>
      <c r="U1911" s="1" t="s">
        <v>7062</v>
      </c>
    </row>
    <row r="1912" s="1" customFormat="1" spans="1:21">
      <c r="A1912" s="1" t="s">
        <v>1812</v>
      </c>
      <c r="B1912" s="1" t="s">
        <v>7103</v>
      </c>
      <c r="C1912" s="1" t="s">
        <v>1813</v>
      </c>
      <c r="D1912" s="1" t="s">
        <v>14001</v>
      </c>
      <c r="E1912" s="1" t="s">
        <v>14002</v>
      </c>
      <c r="F1912" s="1" t="s">
        <v>7088</v>
      </c>
      <c r="G1912" s="1" t="s">
        <v>7074</v>
      </c>
      <c r="H1912" s="1" t="s">
        <v>7055</v>
      </c>
      <c r="I1912" s="1" t="s">
        <v>1815</v>
      </c>
      <c r="J1912" s="1" t="s">
        <v>7056</v>
      </c>
      <c r="K1912" s="1" t="s">
        <v>1815</v>
      </c>
      <c r="L1912" s="1" t="s">
        <v>1815</v>
      </c>
      <c r="M1912" s="1" t="s">
        <v>7057</v>
      </c>
      <c r="N1912" s="1" t="s">
        <v>7057</v>
      </c>
      <c r="O1912" s="1" t="s">
        <v>42</v>
      </c>
      <c r="P1912" s="1" t="s">
        <v>7058</v>
      </c>
      <c r="Q1912" s="1" t="s">
        <v>7059</v>
      </c>
      <c r="R1912" s="1" t="s">
        <v>14000</v>
      </c>
      <c r="S1912" s="1" t="s">
        <v>33</v>
      </c>
      <c r="T1912" s="1" t="s">
        <v>7061</v>
      </c>
      <c r="U1912" s="1" t="s">
        <v>7062</v>
      </c>
    </row>
    <row r="1913" s="1" customFormat="1" spans="1:21">
      <c r="A1913" s="1" t="s">
        <v>4639</v>
      </c>
      <c r="B1913" s="1" t="s">
        <v>7103</v>
      </c>
      <c r="C1913" s="1" t="s">
        <v>4640</v>
      </c>
      <c r="D1913" s="1" t="s">
        <v>12316</v>
      </c>
      <c r="E1913" s="1" t="s">
        <v>14003</v>
      </c>
      <c r="F1913" s="1" t="s">
        <v>7054</v>
      </c>
      <c r="G1913" s="1" t="s">
        <v>7075</v>
      </c>
      <c r="H1913" s="1" t="s">
        <v>7055</v>
      </c>
      <c r="I1913" s="1" t="s">
        <v>1329</v>
      </c>
      <c r="J1913" s="1" t="s">
        <v>7056</v>
      </c>
      <c r="K1913" s="1" t="s">
        <v>1329</v>
      </c>
      <c r="L1913" s="1" t="s">
        <v>1329</v>
      </c>
      <c r="M1913" s="1" t="s">
        <v>7057</v>
      </c>
      <c r="N1913" s="1" t="s">
        <v>7057</v>
      </c>
      <c r="O1913" s="1" t="s">
        <v>42</v>
      </c>
      <c r="P1913" s="1" t="s">
        <v>7058</v>
      </c>
      <c r="Q1913" s="1" t="s">
        <v>7059</v>
      </c>
      <c r="R1913" s="1" t="s">
        <v>14004</v>
      </c>
      <c r="S1913" s="1" t="s">
        <v>33</v>
      </c>
      <c r="T1913" s="1" t="s">
        <v>7061</v>
      </c>
      <c r="U1913" s="1" t="s">
        <v>7070</v>
      </c>
    </row>
    <row r="1914" s="1" customFormat="1" spans="1:21">
      <c r="A1914" s="1" t="s">
        <v>14005</v>
      </c>
      <c r="B1914" s="1" t="s">
        <v>7103</v>
      </c>
      <c r="C1914" s="1" t="s">
        <v>14006</v>
      </c>
      <c r="D1914" s="1" t="s">
        <v>13982</v>
      </c>
      <c r="E1914" s="1" t="s">
        <v>14007</v>
      </c>
      <c r="F1914" s="1" t="s">
        <v>7074</v>
      </c>
      <c r="G1914" s="1" t="s">
        <v>7108</v>
      </c>
      <c r="H1914" s="1" t="s">
        <v>7055</v>
      </c>
      <c r="I1914" s="1" t="s">
        <v>4280</v>
      </c>
      <c r="J1914" s="1" t="s">
        <v>7056</v>
      </c>
      <c r="K1914" s="1" t="s">
        <v>4280</v>
      </c>
      <c r="L1914" s="1" t="s">
        <v>4280</v>
      </c>
      <c r="M1914" s="1" t="s">
        <v>7057</v>
      </c>
      <c r="N1914" s="1" t="s">
        <v>7057</v>
      </c>
      <c r="O1914" s="1" t="s">
        <v>42</v>
      </c>
      <c r="P1914" s="1" t="s">
        <v>7058</v>
      </c>
      <c r="Q1914" s="1" t="s">
        <v>7059</v>
      </c>
      <c r="R1914" s="1" t="s">
        <v>14008</v>
      </c>
      <c r="S1914" s="1" t="s">
        <v>33</v>
      </c>
      <c r="T1914" s="1" t="s">
        <v>7061</v>
      </c>
      <c r="U1914" s="1" t="s">
        <v>7062</v>
      </c>
    </row>
    <row r="1915" s="1" customFormat="1" spans="1:21">
      <c r="A1915" s="1" t="s">
        <v>14009</v>
      </c>
      <c r="B1915" s="1" t="s">
        <v>7103</v>
      </c>
      <c r="C1915" s="1" t="s">
        <v>14010</v>
      </c>
      <c r="D1915" s="1" t="s">
        <v>14011</v>
      </c>
      <c r="E1915" s="1" t="s">
        <v>14012</v>
      </c>
      <c r="F1915" s="1" t="s">
        <v>7075</v>
      </c>
      <c r="G1915" s="1" t="s">
        <v>7108</v>
      </c>
      <c r="H1915" s="1" t="s">
        <v>7055</v>
      </c>
      <c r="I1915" s="1" t="s">
        <v>14013</v>
      </c>
      <c r="J1915" s="1" t="s">
        <v>7056</v>
      </c>
      <c r="K1915" s="1" t="s">
        <v>14013</v>
      </c>
      <c r="L1915" s="1" t="s">
        <v>14013</v>
      </c>
      <c r="M1915" s="1" t="s">
        <v>7057</v>
      </c>
      <c r="N1915" s="1" t="s">
        <v>7057</v>
      </c>
      <c r="O1915" s="1" t="s">
        <v>42</v>
      </c>
      <c r="P1915" s="1" t="s">
        <v>7058</v>
      </c>
      <c r="Q1915" s="1" t="s">
        <v>7059</v>
      </c>
      <c r="R1915" s="1" t="s">
        <v>14014</v>
      </c>
      <c r="S1915" s="1" t="s">
        <v>33</v>
      </c>
      <c r="T1915" s="1" t="s">
        <v>7061</v>
      </c>
      <c r="U1915" s="1" t="s">
        <v>7062</v>
      </c>
    </row>
    <row r="1916" s="1" customFormat="1" spans="1:21">
      <c r="A1916" s="1" t="s">
        <v>1816</v>
      </c>
      <c r="B1916" s="1" t="s">
        <v>7103</v>
      </c>
      <c r="C1916" s="1" t="s">
        <v>1817</v>
      </c>
      <c r="D1916" s="1" t="s">
        <v>14015</v>
      </c>
      <c r="E1916" s="1" t="s">
        <v>14016</v>
      </c>
      <c r="F1916" s="1" t="s">
        <v>7074</v>
      </c>
      <c r="G1916" s="1" t="s">
        <v>7075</v>
      </c>
      <c r="H1916" s="1" t="s">
        <v>7055</v>
      </c>
      <c r="I1916" s="1" t="s">
        <v>1819</v>
      </c>
      <c r="J1916" s="1" t="s">
        <v>7056</v>
      </c>
      <c r="K1916" s="1" t="s">
        <v>1819</v>
      </c>
      <c r="L1916" s="1" t="s">
        <v>1819</v>
      </c>
      <c r="M1916" s="1" t="s">
        <v>7057</v>
      </c>
      <c r="N1916" s="1" t="s">
        <v>7057</v>
      </c>
      <c r="O1916" s="1" t="s">
        <v>42</v>
      </c>
      <c r="P1916" s="1" t="s">
        <v>7058</v>
      </c>
      <c r="Q1916" s="1" t="s">
        <v>7059</v>
      </c>
      <c r="R1916" s="1" t="s">
        <v>14017</v>
      </c>
      <c r="S1916" s="1" t="s">
        <v>33</v>
      </c>
      <c r="T1916" s="1" t="s">
        <v>7061</v>
      </c>
      <c r="U1916" s="1" t="s">
        <v>7062</v>
      </c>
    </row>
    <row r="1917" s="1" customFormat="1" spans="1:21">
      <c r="A1917" s="1" t="s">
        <v>4647</v>
      </c>
      <c r="B1917" s="1" t="s">
        <v>7103</v>
      </c>
      <c r="C1917" s="1" t="s">
        <v>4648</v>
      </c>
      <c r="D1917" s="1" t="s">
        <v>14018</v>
      </c>
      <c r="E1917" s="1" t="s">
        <v>14019</v>
      </c>
      <c r="F1917" s="1" t="s">
        <v>7088</v>
      </c>
      <c r="G1917" s="1" t="s">
        <v>7075</v>
      </c>
      <c r="H1917" s="1" t="s">
        <v>7055</v>
      </c>
      <c r="I1917" s="1" t="s">
        <v>14020</v>
      </c>
      <c r="J1917" s="1" t="s">
        <v>7056</v>
      </c>
      <c r="K1917" s="1" t="s">
        <v>14020</v>
      </c>
      <c r="L1917" s="1" t="s">
        <v>14020</v>
      </c>
      <c r="M1917" s="1" t="s">
        <v>7057</v>
      </c>
      <c r="N1917" s="1" t="s">
        <v>7057</v>
      </c>
      <c r="O1917" s="1" t="s">
        <v>42</v>
      </c>
      <c r="P1917" s="1" t="s">
        <v>7058</v>
      </c>
      <c r="Q1917" s="1" t="s">
        <v>7059</v>
      </c>
      <c r="R1917" s="1" t="s">
        <v>14021</v>
      </c>
      <c r="S1917" s="1" t="s">
        <v>33</v>
      </c>
      <c r="T1917" s="1" t="s">
        <v>7061</v>
      </c>
      <c r="U1917" s="1" t="s">
        <v>7062</v>
      </c>
    </row>
    <row r="1918" s="1" customFormat="1" spans="1:21">
      <c r="A1918" s="1" t="s">
        <v>4650</v>
      </c>
      <c r="B1918" s="1" t="s">
        <v>7088</v>
      </c>
      <c r="C1918" s="1" t="s">
        <v>4651</v>
      </c>
      <c r="D1918" s="1" t="s">
        <v>13225</v>
      </c>
      <c r="E1918" s="1" t="s">
        <v>14022</v>
      </c>
      <c r="F1918" s="1" t="s">
        <v>7088</v>
      </c>
      <c r="G1918" s="1" t="s">
        <v>7074</v>
      </c>
      <c r="H1918" s="1" t="s">
        <v>7055</v>
      </c>
      <c r="I1918" s="1" t="s">
        <v>1539</v>
      </c>
      <c r="J1918" s="1" t="s">
        <v>7056</v>
      </c>
      <c r="K1918" s="1" t="s">
        <v>1539</v>
      </c>
      <c r="L1918" s="1" t="s">
        <v>1539</v>
      </c>
      <c r="M1918" s="1" t="s">
        <v>7057</v>
      </c>
      <c r="N1918" s="1" t="s">
        <v>7057</v>
      </c>
      <c r="O1918" s="1" t="s">
        <v>42</v>
      </c>
      <c r="P1918" s="1" t="s">
        <v>7058</v>
      </c>
      <c r="Q1918" s="1" t="s">
        <v>7059</v>
      </c>
      <c r="R1918" s="1" t="s">
        <v>14023</v>
      </c>
      <c r="S1918" s="1" t="s">
        <v>33</v>
      </c>
      <c r="T1918" s="1" t="s">
        <v>7061</v>
      </c>
      <c r="U1918" s="1" t="s">
        <v>7062</v>
      </c>
    </row>
    <row r="1919" s="1" customFormat="1" spans="1:21">
      <c r="A1919" s="1" t="s">
        <v>14024</v>
      </c>
      <c r="B1919" s="1" t="s">
        <v>7088</v>
      </c>
      <c r="C1919" s="1" t="s">
        <v>14025</v>
      </c>
      <c r="D1919" s="1" t="s">
        <v>11925</v>
      </c>
      <c r="E1919" s="1" t="s">
        <v>14026</v>
      </c>
      <c r="F1919" s="1" t="s">
        <v>7075</v>
      </c>
      <c r="G1919" s="1" t="s">
        <v>7108</v>
      </c>
      <c r="H1919" s="1" t="s">
        <v>7055</v>
      </c>
      <c r="I1919" s="1" t="s">
        <v>4430</v>
      </c>
      <c r="J1919" s="1" t="s">
        <v>7056</v>
      </c>
      <c r="K1919" s="1" t="s">
        <v>4430</v>
      </c>
      <c r="L1919" s="1" t="s">
        <v>4430</v>
      </c>
      <c r="M1919" s="1" t="s">
        <v>7057</v>
      </c>
      <c r="N1919" s="1" t="s">
        <v>7057</v>
      </c>
      <c r="O1919" s="1" t="s">
        <v>42</v>
      </c>
      <c r="P1919" s="1" t="s">
        <v>7058</v>
      </c>
      <c r="Q1919" s="1" t="s">
        <v>7059</v>
      </c>
      <c r="R1919" s="1" t="s">
        <v>14027</v>
      </c>
      <c r="S1919" s="1" t="s">
        <v>33</v>
      </c>
      <c r="T1919" s="1" t="s">
        <v>7061</v>
      </c>
      <c r="U1919" s="1" t="s">
        <v>7062</v>
      </c>
    </row>
    <row r="1920" s="1" customFormat="1" spans="1:21">
      <c r="A1920" s="1" t="s">
        <v>4652</v>
      </c>
      <c r="B1920" s="1" t="s">
        <v>7088</v>
      </c>
      <c r="C1920" s="1" t="s">
        <v>4653</v>
      </c>
      <c r="D1920" s="1" t="s">
        <v>14028</v>
      </c>
      <c r="E1920" s="1" t="s">
        <v>14029</v>
      </c>
      <c r="F1920" s="1" t="s">
        <v>7074</v>
      </c>
      <c r="G1920" s="1" t="s">
        <v>7075</v>
      </c>
      <c r="H1920" s="1" t="s">
        <v>7055</v>
      </c>
      <c r="I1920" s="1" t="s">
        <v>3876</v>
      </c>
      <c r="J1920" s="1" t="s">
        <v>7056</v>
      </c>
      <c r="K1920" s="1" t="s">
        <v>3876</v>
      </c>
      <c r="L1920" s="1" t="s">
        <v>3876</v>
      </c>
      <c r="M1920" s="1" t="s">
        <v>7057</v>
      </c>
      <c r="N1920" s="1" t="s">
        <v>7057</v>
      </c>
      <c r="O1920" s="1" t="s">
        <v>42</v>
      </c>
      <c r="P1920" s="1" t="s">
        <v>7058</v>
      </c>
      <c r="Q1920" s="1" t="s">
        <v>7059</v>
      </c>
      <c r="R1920" s="1" t="s">
        <v>14030</v>
      </c>
      <c r="S1920" s="1" t="s">
        <v>33</v>
      </c>
      <c r="T1920" s="1" t="s">
        <v>7061</v>
      </c>
      <c r="U1920" s="1" t="s">
        <v>7062</v>
      </c>
    </row>
    <row r="1921" s="1" customFormat="1" spans="1:21">
      <c r="A1921" s="1" t="s">
        <v>1820</v>
      </c>
      <c r="B1921" s="1" t="s">
        <v>7088</v>
      </c>
      <c r="C1921" s="1" t="s">
        <v>1821</v>
      </c>
      <c r="D1921" s="1" t="s">
        <v>12930</v>
      </c>
      <c r="E1921" s="1" t="s">
        <v>14031</v>
      </c>
      <c r="F1921" s="1" t="s">
        <v>7074</v>
      </c>
      <c r="G1921" s="1" t="s">
        <v>7075</v>
      </c>
      <c r="H1921" s="1" t="s">
        <v>7055</v>
      </c>
      <c r="I1921" s="1" t="s">
        <v>1822</v>
      </c>
      <c r="J1921" s="1" t="s">
        <v>7056</v>
      </c>
      <c r="K1921" s="1" t="s">
        <v>1822</v>
      </c>
      <c r="L1921" s="1" t="s">
        <v>1822</v>
      </c>
      <c r="M1921" s="1" t="s">
        <v>7057</v>
      </c>
      <c r="N1921" s="1" t="s">
        <v>7057</v>
      </c>
      <c r="O1921" s="1" t="s">
        <v>42</v>
      </c>
      <c r="P1921" s="1" t="s">
        <v>7058</v>
      </c>
      <c r="Q1921" s="1" t="s">
        <v>7059</v>
      </c>
      <c r="R1921" s="1" t="s">
        <v>14032</v>
      </c>
      <c r="S1921" s="1" t="s">
        <v>33</v>
      </c>
      <c r="T1921" s="1" t="s">
        <v>7061</v>
      </c>
      <c r="U1921" s="1" t="s">
        <v>7062</v>
      </c>
    </row>
    <row r="1922" s="1" customFormat="1" spans="1:21">
      <c r="A1922" s="1" t="s">
        <v>4659</v>
      </c>
      <c r="B1922" s="1" t="s">
        <v>7088</v>
      </c>
      <c r="C1922" s="1" t="s">
        <v>4660</v>
      </c>
      <c r="D1922" s="1" t="s">
        <v>12316</v>
      </c>
      <c r="E1922" s="1" t="s">
        <v>14033</v>
      </c>
      <c r="F1922" s="1" t="s">
        <v>7054</v>
      </c>
      <c r="G1922" s="1" t="s">
        <v>7074</v>
      </c>
      <c r="H1922" s="1" t="s">
        <v>7055</v>
      </c>
      <c r="I1922" s="1" t="s">
        <v>3372</v>
      </c>
      <c r="J1922" s="1" t="s">
        <v>7056</v>
      </c>
      <c r="K1922" s="1" t="s">
        <v>3372</v>
      </c>
      <c r="L1922" s="1" t="s">
        <v>3372</v>
      </c>
      <c r="M1922" s="1" t="s">
        <v>7057</v>
      </c>
      <c r="N1922" s="1" t="s">
        <v>7057</v>
      </c>
      <c r="O1922" s="1" t="s">
        <v>42</v>
      </c>
      <c r="P1922" s="1" t="s">
        <v>7058</v>
      </c>
      <c r="Q1922" s="1" t="s">
        <v>7059</v>
      </c>
      <c r="R1922" s="1" t="s">
        <v>14034</v>
      </c>
      <c r="S1922" s="1" t="s">
        <v>33</v>
      </c>
      <c r="T1922" s="1" t="s">
        <v>7061</v>
      </c>
      <c r="U1922" s="1" t="s">
        <v>7070</v>
      </c>
    </row>
    <row r="1923" s="1" customFormat="1" spans="1:21">
      <c r="A1923" s="1" t="s">
        <v>14035</v>
      </c>
      <c r="B1923" s="1" t="s">
        <v>7088</v>
      </c>
      <c r="C1923" s="1" t="s">
        <v>14036</v>
      </c>
      <c r="D1923" s="1" t="s">
        <v>11059</v>
      </c>
      <c r="E1923" s="1" t="s">
        <v>14037</v>
      </c>
      <c r="F1923" s="1" t="s">
        <v>7074</v>
      </c>
      <c r="G1923" s="1" t="s">
        <v>7108</v>
      </c>
      <c r="H1923" s="1" t="s">
        <v>7055</v>
      </c>
      <c r="I1923" s="1" t="s">
        <v>3736</v>
      </c>
      <c r="J1923" s="1" t="s">
        <v>7056</v>
      </c>
      <c r="K1923" s="1" t="s">
        <v>3736</v>
      </c>
      <c r="L1923" s="1" t="s">
        <v>3736</v>
      </c>
      <c r="M1923" s="1" t="s">
        <v>7057</v>
      </c>
      <c r="N1923" s="1" t="s">
        <v>7057</v>
      </c>
      <c r="O1923" s="1" t="s">
        <v>42</v>
      </c>
      <c r="P1923" s="1" t="s">
        <v>7058</v>
      </c>
      <c r="Q1923" s="1" t="s">
        <v>7059</v>
      </c>
      <c r="R1923" s="1" t="s">
        <v>14038</v>
      </c>
      <c r="S1923" s="1" t="s">
        <v>33</v>
      </c>
      <c r="T1923" s="1" t="s">
        <v>7061</v>
      </c>
      <c r="U1923" s="1" t="s">
        <v>7062</v>
      </c>
    </row>
    <row r="1924" s="1" customFormat="1" spans="1:21">
      <c r="A1924" s="1" t="s">
        <v>14039</v>
      </c>
      <c r="B1924" s="1" t="s">
        <v>7088</v>
      </c>
      <c r="C1924" s="1" t="s">
        <v>14040</v>
      </c>
      <c r="D1924" s="1" t="s">
        <v>14041</v>
      </c>
      <c r="E1924" s="1" t="s">
        <v>14042</v>
      </c>
      <c r="F1924" s="1" t="s">
        <v>7075</v>
      </c>
      <c r="G1924" s="1" t="s">
        <v>7108</v>
      </c>
      <c r="H1924" s="1" t="s">
        <v>7055</v>
      </c>
      <c r="I1924" s="1" t="s">
        <v>4701</v>
      </c>
      <c r="J1924" s="1" t="s">
        <v>7056</v>
      </c>
      <c r="K1924" s="1" t="s">
        <v>4701</v>
      </c>
      <c r="L1924" s="1" t="s">
        <v>4701</v>
      </c>
      <c r="M1924" s="1" t="s">
        <v>7057</v>
      </c>
      <c r="N1924" s="1" t="s">
        <v>7057</v>
      </c>
      <c r="O1924" s="1" t="s">
        <v>42</v>
      </c>
      <c r="P1924" s="1" t="s">
        <v>7058</v>
      </c>
      <c r="Q1924" s="1" t="s">
        <v>7059</v>
      </c>
      <c r="R1924" s="1" t="s">
        <v>14043</v>
      </c>
      <c r="S1924" s="1" t="s">
        <v>33</v>
      </c>
      <c r="T1924" s="1" t="s">
        <v>7061</v>
      </c>
      <c r="U1924" s="1" t="s">
        <v>7062</v>
      </c>
    </row>
    <row r="1925" s="1" customFormat="1" spans="1:21">
      <c r="A1925" s="1" t="s">
        <v>14044</v>
      </c>
      <c r="B1925" s="1" t="s">
        <v>7088</v>
      </c>
      <c r="C1925" s="1" t="s">
        <v>14045</v>
      </c>
      <c r="D1925" s="1" t="s">
        <v>8657</v>
      </c>
      <c r="E1925" s="1" t="s">
        <v>14046</v>
      </c>
      <c r="F1925" s="1" t="s">
        <v>7075</v>
      </c>
      <c r="G1925" s="1" t="s">
        <v>7108</v>
      </c>
      <c r="H1925" s="1" t="s">
        <v>7055</v>
      </c>
      <c r="I1925" s="1" t="s">
        <v>14047</v>
      </c>
      <c r="J1925" s="1" t="s">
        <v>7056</v>
      </c>
      <c r="K1925" s="1" t="s">
        <v>14047</v>
      </c>
      <c r="L1925" s="1" t="s">
        <v>14047</v>
      </c>
      <c r="M1925" s="1" t="s">
        <v>7057</v>
      </c>
      <c r="N1925" s="1" t="s">
        <v>7057</v>
      </c>
      <c r="O1925" s="1" t="s">
        <v>42</v>
      </c>
      <c r="P1925" s="1" t="s">
        <v>7058</v>
      </c>
      <c r="Q1925" s="1" t="s">
        <v>7059</v>
      </c>
      <c r="R1925" s="1" t="s">
        <v>14048</v>
      </c>
      <c r="S1925" s="1" t="s">
        <v>33</v>
      </c>
      <c r="T1925" s="1" t="s">
        <v>7061</v>
      </c>
      <c r="U1925" s="1" t="s">
        <v>7062</v>
      </c>
    </row>
    <row r="1926" s="1" customFormat="1" spans="1:21">
      <c r="A1926" s="1" t="s">
        <v>4664</v>
      </c>
      <c r="B1926" s="1" t="s">
        <v>7088</v>
      </c>
      <c r="C1926" s="1" t="s">
        <v>4665</v>
      </c>
      <c r="D1926" s="1" t="s">
        <v>13828</v>
      </c>
      <c r="E1926" s="1" t="s">
        <v>14049</v>
      </c>
      <c r="F1926" s="1" t="s">
        <v>7088</v>
      </c>
      <c r="G1926" s="1" t="s">
        <v>7054</v>
      </c>
      <c r="H1926" s="1" t="s">
        <v>7055</v>
      </c>
      <c r="I1926" s="1" t="s">
        <v>4666</v>
      </c>
      <c r="J1926" s="1" t="s">
        <v>7056</v>
      </c>
      <c r="K1926" s="1" t="s">
        <v>4666</v>
      </c>
      <c r="L1926" s="1" t="s">
        <v>4666</v>
      </c>
      <c r="M1926" s="1" t="s">
        <v>7057</v>
      </c>
      <c r="N1926" s="1" t="s">
        <v>7057</v>
      </c>
      <c r="O1926" s="1" t="s">
        <v>42</v>
      </c>
      <c r="P1926" s="1" t="s">
        <v>7058</v>
      </c>
      <c r="Q1926" s="1" t="s">
        <v>7059</v>
      </c>
      <c r="R1926" s="1" t="s">
        <v>14050</v>
      </c>
      <c r="S1926" s="1" t="s">
        <v>33</v>
      </c>
      <c r="T1926" s="1" t="s">
        <v>7061</v>
      </c>
      <c r="U1926" s="1" t="s">
        <v>7062</v>
      </c>
    </row>
    <row r="1927" s="1" customFormat="1" spans="1:21">
      <c r="A1927" s="1" t="s">
        <v>1823</v>
      </c>
      <c r="B1927" s="1" t="s">
        <v>7088</v>
      </c>
      <c r="C1927" s="1" t="s">
        <v>1824</v>
      </c>
      <c r="D1927" s="1" t="s">
        <v>13592</v>
      </c>
      <c r="E1927" s="1" t="s">
        <v>14051</v>
      </c>
      <c r="F1927" s="1" t="s">
        <v>7088</v>
      </c>
      <c r="G1927" s="1" t="s">
        <v>7075</v>
      </c>
      <c r="H1927" s="1" t="s">
        <v>7055</v>
      </c>
      <c r="I1927" s="1" t="s">
        <v>1825</v>
      </c>
      <c r="J1927" s="1" t="s">
        <v>7056</v>
      </c>
      <c r="K1927" s="1" t="s">
        <v>1825</v>
      </c>
      <c r="L1927" s="1" t="s">
        <v>1825</v>
      </c>
      <c r="M1927" s="1" t="s">
        <v>7057</v>
      </c>
      <c r="N1927" s="1" t="s">
        <v>7057</v>
      </c>
      <c r="O1927" s="1" t="s">
        <v>42</v>
      </c>
      <c r="P1927" s="1" t="s">
        <v>7058</v>
      </c>
      <c r="Q1927" s="1" t="s">
        <v>7059</v>
      </c>
      <c r="R1927" s="1" t="s">
        <v>14052</v>
      </c>
      <c r="S1927" s="1" t="s">
        <v>33</v>
      </c>
      <c r="T1927" s="1" t="s">
        <v>7061</v>
      </c>
      <c r="U1927" s="1" t="s">
        <v>7062</v>
      </c>
    </row>
    <row r="1928" s="1" customFormat="1" spans="1:21">
      <c r="A1928" s="1" t="s">
        <v>1826</v>
      </c>
      <c r="B1928" s="1" t="s">
        <v>7088</v>
      </c>
      <c r="C1928" s="1" t="s">
        <v>1827</v>
      </c>
      <c r="D1928" s="1" t="s">
        <v>14053</v>
      </c>
      <c r="E1928" s="1" t="s">
        <v>14054</v>
      </c>
      <c r="F1928" s="1" t="s">
        <v>7054</v>
      </c>
      <c r="G1928" s="1" t="s">
        <v>7075</v>
      </c>
      <c r="H1928" s="1" t="s">
        <v>7055</v>
      </c>
      <c r="I1928" s="1" t="s">
        <v>1828</v>
      </c>
      <c r="J1928" s="1" t="s">
        <v>7056</v>
      </c>
      <c r="K1928" s="1" t="s">
        <v>1828</v>
      </c>
      <c r="L1928" s="1" t="s">
        <v>1828</v>
      </c>
      <c r="M1928" s="1" t="s">
        <v>7057</v>
      </c>
      <c r="N1928" s="1" t="s">
        <v>7057</v>
      </c>
      <c r="O1928" s="1" t="s">
        <v>42</v>
      </c>
      <c r="P1928" s="1" t="s">
        <v>7058</v>
      </c>
      <c r="Q1928" s="1" t="s">
        <v>7059</v>
      </c>
      <c r="R1928" s="1" t="s">
        <v>14055</v>
      </c>
      <c r="S1928" s="1" t="s">
        <v>33</v>
      </c>
      <c r="T1928" s="1" t="s">
        <v>7061</v>
      </c>
      <c r="U1928" s="1" t="s">
        <v>7062</v>
      </c>
    </row>
    <row r="1929" s="1" customFormat="1" spans="1:21">
      <c r="A1929" s="1" t="s">
        <v>4674</v>
      </c>
      <c r="B1929" s="1" t="s">
        <v>7088</v>
      </c>
      <c r="C1929" s="1" t="s">
        <v>4675</v>
      </c>
      <c r="D1929" s="1" t="s">
        <v>13225</v>
      </c>
      <c r="E1929" s="1" t="s">
        <v>14056</v>
      </c>
      <c r="F1929" s="1" t="s">
        <v>7088</v>
      </c>
      <c r="G1929" s="1" t="s">
        <v>7054</v>
      </c>
      <c r="H1929" s="1" t="s">
        <v>7055</v>
      </c>
      <c r="I1929" s="1" t="s">
        <v>4063</v>
      </c>
      <c r="J1929" s="1" t="s">
        <v>7056</v>
      </c>
      <c r="K1929" s="1" t="s">
        <v>4063</v>
      </c>
      <c r="L1929" s="1" t="s">
        <v>4063</v>
      </c>
      <c r="M1929" s="1" t="s">
        <v>7057</v>
      </c>
      <c r="N1929" s="1" t="s">
        <v>7057</v>
      </c>
      <c r="O1929" s="1" t="s">
        <v>42</v>
      </c>
      <c r="P1929" s="1" t="s">
        <v>7058</v>
      </c>
      <c r="Q1929" s="1" t="s">
        <v>7059</v>
      </c>
      <c r="R1929" s="1" t="s">
        <v>14057</v>
      </c>
      <c r="S1929" s="1" t="s">
        <v>33</v>
      </c>
      <c r="T1929" s="1" t="s">
        <v>7061</v>
      </c>
      <c r="U1929" s="1" t="s">
        <v>7062</v>
      </c>
    </row>
    <row r="1930" s="1" customFormat="1" spans="1:21">
      <c r="A1930" s="1" t="s">
        <v>4672</v>
      </c>
      <c r="B1930" s="1" t="s">
        <v>7088</v>
      </c>
      <c r="C1930" s="1" t="s">
        <v>4673</v>
      </c>
      <c r="D1930" s="1" t="s">
        <v>10174</v>
      </c>
      <c r="E1930" s="1" t="s">
        <v>14058</v>
      </c>
      <c r="F1930" s="1" t="s">
        <v>7088</v>
      </c>
      <c r="G1930" s="1" t="s">
        <v>7054</v>
      </c>
      <c r="H1930" s="1" t="s">
        <v>7055</v>
      </c>
      <c r="I1930" s="1" t="s">
        <v>1937</v>
      </c>
      <c r="J1930" s="1" t="s">
        <v>7056</v>
      </c>
      <c r="K1930" s="1" t="s">
        <v>1937</v>
      </c>
      <c r="L1930" s="1" t="s">
        <v>1937</v>
      </c>
      <c r="M1930" s="1" t="s">
        <v>7057</v>
      </c>
      <c r="N1930" s="1" t="s">
        <v>7057</v>
      </c>
      <c r="O1930" s="1" t="s">
        <v>42</v>
      </c>
      <c r="P1930" s="1" t="s">
        <v>7058</v>
      </c>
      <c r="Q1930" s="1" t="s">
        <v>7059</v>
      </c>
      <c r="R1930" s="1" t="s">
        <v>14059</v>
      </c>
      <c r="S1930" s="1" t="s">
        <v>33</v>
      </c>
      <c r="T1930" s="1" t="s">
        <v>7061</v>
      </c>
      <c r="U1930" s="1" t="s">
        <v>7062</v>
      </c>
    </row>
    <row r="1931" s="1" customFormat="1" spans="1:21">
      <c r="A1931" s="1" t="s">
        <v>1829</v>
      </c>
      <c r="B1931" s="1" t="s">
        <v>7088</v>
      </c>
      <c r="C1931" s="1" t="s">
        <v>1830</v>
      </c>
      <c r="D1931" s="1" t="s">
        <v>14060</v>
      </c>
      <c r="E1931" s="1" t="s">
        <v>14061</v>
      </c>
      <c r="F1931" s="1" t="s">
        <v>7074</v>
      </c>
      <c r="G1931" s="1" t="s">
        <v>7075</v>
      </c>
      <c r="H1931" s="1" t="s">
        <v>7055</v>
      </c>
      <c r="I1931" s="1" t="s">
        <v>1832</v>
      </c>
      <c r="J1931" s="1" t="s">
        <v>7056</v>
      </c>
      <c r="K1931" s="1" t="s">
        <v>1832</v>
      </c>
      <c r="L1931" s="1" t="s">
        <v>1832</v>
      </c>
      <c r="M1931" s="1" t="s">
        <v>7057</v>
      </c>
      <c r="N1931" s="1" t="s">
        <v>7057</v>
      </c>
      <c r="O1931" s="1" t="s">
        <v>42</v>
      </c>
      <c r="P1931" s="1" t="s">
        <v>7058</v>
      </c>
      <c r="Q1931" s="1" t="s">
        <v>7059</v>
      </c>
      <c r="R1931" s="1" t="s">
        <v>14062</v>
      </c>
      <c r="S1931" s="1" t="s">
        <v>33</v>
      </c>
      <c r="T1931" s="1" t="s">
        <v>7061</v>
      </c>
      <c r="U1931" s="1" t="s">
        <v>7062</v>
      </c>
    </row>
    <row r="1932" s="1" customFormat="1" spans="1:21">
      <c r="A1932" s="1" t="s">
        <v>14063</v>
      </c>
      <c r="B1932" s="1" t="s">
        <v>7088</v>
      </c>
      <c r="C1932" s="1" t="s">
        <v>14064</v>
      </c>
      <c r="D1932" s="1" t="s">
        <v>14065</v>
      </c>
      <c r="E1932" s="1" t="s">
        <v>14066</v>
      </c>
      <c r="F1932" s="1" t="s">
        <v>7088</v>
      </c>
      <c r="G1932" s="1" t="s">
        <v>7108</v>
      </c>
      <c r="H1932" s="1" t="s">
        <v>7055</v>
      </c>
      <c r="I1932" s="1" t="s">
        <v>2553</v>
      </c>
      <c r="J1932" s="1" t="s">
        <v>7056</v>
      </c>
      <c r="K1932" s="1" t="s">
        <v>2553</v>
      </c>
      <c r="L1932" s="1" t="s">
        <v>2553</v>
      </c>
      <c r="M1932" s="1" t="s">
        <v>7057</v>
      </c>
      <c r="N1932" s="1" t="s">
        <v>7057</v>
      </c>
      <c r="O1932" s="1" t="s">
        <v>42</v>
      </c>
      <c r="P1932" s="1" t="s">
        <v>7058</v>
      </c>
      <c r="Q1932" s="1" t="s">
        <v>7059</v>
      </c>
      <c r="R1932" s="1" t="s">
        <v>14067</v>
      </c>
      <c r="S1932" s="1" t="s">
        <v>33</v>
      </c>
      <c r="T1932" s="1" t="s">
        <v>7061</v>
      </c>
      <c r="U1932" s="1" t="s">
        <v>7062</v>
      </c>
    </row>
    <row r="1933" s="1" customFormat="1" spans="1:21">
      <c r="A1933" s="1" t="s">
        <v>4676</v>
      </c>
      <c r="B1933" s="1" t="s">
        <v>7088</v>
      </c>
      <c r="C1933" s="1" t="s">
        <v>4677</v>
      </c>
      <c r="D1933" s="1" t="s">
        <v>14068</v>
      </c>
      <c r="E1933" s="1" t="s">
        <v>14069</v>
      </c>
      <c r="F1933" s="1" t="s">
        <v>7054</v>
      </c>
      <c r="G1933" s="1" t="s">
        <v>7074</v>
      </c>
      <c r="H1933" s="1" t="s">
        <v>7055</v>
      </c>
      <c r="I1933" s="1" t="s">
        <v>2081</v>
      </c>
      <c r="J1933" s="1" t="s">
        <v>7056</v>
      </c>
      <c r="K1933" s="1" t="s">
        <v>2081</v>
      </c>
      <c r="L1933" s="1" t="s">
        <v>2081</v>
      </c>
      <c r="M1933" s="1" t="s">
        <v>7057</v>
      </c>
      <c r="N1933" s="1" t="s">
        <v>7057</v>
      </c>
      <c r="O1933" s="1" t="s">
        <v>42</v>
      </c>
      <c r="P1933" s="1" t="s">
        <v>7058</v>
      </c>
      <c r="Q1933" s="1" t="s">
        <v>7059</v>
      </c>
      <c r="R1933" s="1" t="s">
        <v>14070</v>
      </c>
      <c r="S1933" s="1" t="s">
        <v>33</v>
      </c>
      <c r="T1933" s="1" t="s">
        <v>7061</v>
      </c>
      <c r="U1933" s="1" t="s">
        <v>7062</v>
      </c>
    </row>
    <row r="1934" s="1" customFormat="1" spans="1:21">
      <c r="A1934" s="1" t="s">
        <v>14071</v>
      </c>
      <c r="B1934" s="1" t="s">
        <v>7088</v>
      </c>
      <c r="C1934" s="1" t="s">
        <v>14072</v>
      </c>
      <c r="D1934" s="1" t="s">
        <v>14073</v>
      </c>
      <c r="E1934" s="1" t="s">
        <v>14074</v>
      </c>
      <c r="F1934" s="1" t="s">
        <v>7075</v>
      </c>
      <c r="G1934" s="1" t="s">
        <v>7068</v>
      </c>
      <c r="H1934" s="1" t="s">
        <v>7055</v>
      </c>
      <c r="I1934" s="1" t="s">
        <v>2642</v>
      </c>
      <c r="J1934" s="1" t="s">
        <v>7056</v>
      </c>
      <c r="K1934" s="1" t="s">
        <v>2642</v>
      </c>
      <c r="L1934" s="1" t="s">
        <v>2642</v>
      </c>
      <c r="M1934" s="1" t="s">
        <v>7057</v>
      </c>
      <c r="N1934" s="1" t="s">
        <v>7057</v>
      </c>
      <c r="O1934" s="1" t="s">
        <v>42</v>
      </c>
      <c r="P1934" s="1" t="s">
        <v>7058</v>
      </c>
      <c r="Q1934" s="1" t="s">
        <v>7059</v>
      </c>
      <c r="R1934" s="1" t="s">
        <v>14075</v>
      </c>
      <c r="S1934" s="1" t="s">
        <v>33</v>
      </c>
      <c r="T1934" s="1" t="s">
        <v>7061</v>
      </c>
      <c r="U1934" s="1" t="s">
        <v>7062</v>
      </c>
    </row>
    <row r="1935" s="1" customFormat="1" spans="1:21">
      <c r="A1935" s="1" t="s">
        <v>4679</v>
      </c>
      <c r="B1935" s="1" t="s">
        <v>7088</v>
      </c>
      <c r="C1935" s="1" t="s">
        <v>4680</v>
      </c>
      <c r="D1935" s="1" t="s">
        <v>7897</v>
      </c>
      <c r="E1935" s="1" t="s">
        <v>14076</v>
      </c>
      <c r="F1935" s="1" t="s">
        <v>7088</v>
      </c>
      <c r="G1935" s="1" t="s">
        <v>7054</v>
      </c>
      <c r="H1935" s="1" t="s">
        <v>7055</v>
      </c>
      <c r="I1935" s="1" t="s">
        <v>3576</v>
      </c>
      <c r="J1935" s="1" t="s">
        <v>7056</v>
      </c>
      <c r="K1935" s="1" t="s">
        <v>3576</v>
      </c>
      <c r="L1935" s="1" t="s">
        <v>3576</v>
      </c>
      <c r="M1935" s="1" t="s">
        <v>7057</v>
      </c>
      <c r="N1935" s="1" t="s">
        <v>7057</v>
      </c>
      <c r="O1935" s="1" t="s">
        <v>42</v>
      </c>
      <c r="P1935" s="1" t="s">
        <v>7058</v>
      </c>
      <c r="Q1935" s="1" t="s">
        <v>7059</v>
      </c>
      <c r="R1935" s="1" t="s">
        <v>14077</v>
      </c>
      <c r="S1935" s="1" t="s">
        <v>33</v>
      </c>
      <c r="T1935" s="1" t="s">
        <v>7061</v>
      </c>
      <c r="U1935" s="1" t="s">
        <v>7062</v>
      </c>
    </row>
    <row r="1936" s="1" customFormat="1" spans="1:21">
      <c r="A1936" s="1" t="s">
        <v>14078</v>
      </c>
      <c r="B1936" s="1" t="s">
        <v>7088</v>
      </c>
      <c r="C1936" s="1" t="s">
        <v>14079</v>
      </c>
      <c r="D1936" s="1" t="s">
        <v>14080</v>
      </c>
      <c r="E1936" s="1" t="s">
        <v>14081</v>
      </c>
      <c r="F1936" s="1" t="s">
        <v>7075</v>
      </c>
      <c r="G1936" s="1" t="s">
        <v>7068</v>
      </c>
      <c r="H1936" s="1" t="s">
        <v>7055</v>
      </c>
      <c r="I1936" s="1" t="s">
        <v>14082</v>
      </c>
      <c r="J1936" s="1" t="s">
        <v>7056</v>
      </c>
      <c r="K1936" s="1" t="s">
        <v>14082</v>
      </c>
      <c r="L1936" s="1" t="s">
        <v>14082</v>
      </c>
      <c r="M1936" s="1" t="s">
        <v>7057</v>
      </c>
      <c r="N1936" s="1" t="s">
        <v>7057</v>
      </c>
      <c r="O1936" s="1" t="s">
        <v>42</v>
      </c>
      <c r="P1936" s="1" t="s">
        <v>7058</v>
      </c>
      <c r="Q1936" s="1" t="s">
        <v>7059</v>
      </c>
      <c r="R1936" s="1" t="s">
        <v>14083</v>
      </c>
      <c r="S1936" s="1" t="s">
        <v>33</v>
      </c>
      <c r="T1936" s="1" t="s">
        <v>7061</v>
      </c>
      <c r="U1936" s="1" t="s">
        <v>7070</v>
      </c>
    </row>
    <row r="1937" s="1" customFormat="1" spans="1:21">
      <c r="A1937" s="1" t="s">
        <v>4681</v>
      </c>
      <c r="B1937" s="1" t="s">
        <v>7088</v>
      </c>
      <c r="C1937" s="1" t="s">
        <v>4682</v>
      </c>
      <c r="D1937" s="1" t="s">
        <v>9209</v>
      </c>
      <c r="E1937" s="1" t="s">
        <v>14084</v>
      </c>
      <c r="F1937" s="1" t="s">
        <v>7088</v>
      </c>
      <c r="G1937" s="1" t="s">
        <v>7075</v>
      </c>
      <c r="H1937" s="1" t="s">
        <v>7055</v>
      </c>
      <c r="I1937" s="1" t="s">
        <v>4684</v>
      </c>
      <c r="J1937" s="1" t="s">
        <v>7056</v>
      </c>
      <c r="K1937" s="1" t="s">
        <v>4684</v>
      </c>
      <c r="L1937" s="1" t="s">
        <v>4684</v>
      </c>
      <c r="M1937" s="1" t="s">
        <v>7057</v>
      </c>
      <c r="N1937" s="1" t="s">
        <v>7057</v>
      </c>
      <c r="O1937" s="1" t="s">
        <v>42</v>
      </c>
      <c r="P1937" s="1" t="s">
        <v>7058</v>
      </c>
      <c r="Q1937" s="1" t="s">
        <v>7059</v>
      </c>
      <c r="R1937" s="1" t="s">
        <v>14085</v>
      </c>
      <c r="S1937" s="1" t="s">
        <v>33</v>
      </c>
      <c r="T1937" s="1" t="s">
        <v>7061</v>
      </c>
      <c r="U1937" s="1" t="s">
        <v>7062</v>
      </c>
    </row>
    <row r="1938" s="1" customFormat="1" spans="1:21">
      <c r="A1938" s="1" t="s">
        <v>4685</v>
      </c>
      <c r="B1938" s="1" t="s">
        <v>7088</v>
      </c>
      <c r="C1938" s="1" t="s">
        <v>4686</v>
      </c>
      <c r="D1938" s="1" t="s">
        <v>12316</v>
      </c>
      <c r="E1938" s="1" t="s">
        <v>14086</v>
      </c>
      <c r="F1938" s="1" t="s">
        <v>7088</v>
      </c>
      <c r="G1938" s="1" t="s">
        <v>7054</v>
      </c>
      <c r="H1938" s="1" t="s">
        <v>7055</v>
      </c>
      <c r="I1938" s="1" t="s">
        <v>3372</v>
      </c>
      <c r="J1938" s="1" t="s">
        <v>7056</v>
      </c>
      <c r="K1938" s="1" t="s">
        <v>3372</v>
      </c>
      <c r="L1938" s="1" t="s">
        <v>3372</v>
      </c>
      <c r="M1938" s="1" t="s">
        <v>7057</v>
      </c>
      <c r="N1938" s="1" t="s">
        <v>7057</v>
      </c>
      <c r="O1938" s="1" t="s">
        <v>42</v>
      </c>
      <c r="P1938" s="1" t="s">
        <v>7058</v>
      </c>
      <c r="Q1938" s="1" t="s">
        <v>7059</v>
      </c>
      <c r="R1938" s="1" t="s">
        <v>14087</v>
      </c>
      <c r="S1938" s="1" t="s">
        <v>33</v>
      </c>
      <c r="T1938" s="1" t="s">
        <v>7061</v>
      </c>
      <c r="U1938" s="1" t="s">
        <v>7070</v>
      </c>
    </row>
    <row r="1939" s="1" customFormat="1" spans="1:21">
      <c r="A1939" s="1" t="s">
        <v>4687</v>
      </c>
      <c r="B1939" s="1" t="s">
        <v>7088</v>
      </c>
      <c r="C1939" s="1" t="s">
        <v>4688</v>
      </c>
      <c r="D1939" s="1" t="s">
        <v>10964</v>
      </c>
      <c r="E1939" s="1" t="s">
        <v>14088</v>
      </c>
      <c r="F1939" s="1" t="s">
        <v>7088</v>
      </c>
      <c r="G1939" s="1" t="s">
        <v>7054</v>
      </c>
      <c r="H1939" s="1" t="s">
        <v>7055</v>
      </c>
      <c r="I1939" s="1" t="s">
        <v>3731</v>
      </c>
      <c r="J1939" s="1" t="s">
        <v>7056</v>
      </c>
      <c r="K1939" s="1" t="s">
        <v>3731</v>
      </c>
      <c r="L1939" s="1" t="s">
        <v>3731</v>
      </c>
      <c r="M1939" s="1" t="s">
        <v>7057</v>
      </c>
      <c r="N1939" s="1" t="s">
        <v>7057</v>
      </c>
      <c r="O1939" s="1" t="s">
        <v>42</v>
      </c>
      <c r="P1939" s="1" t="s">
        <v>7058</v>
      </c>
      <c r="Q1939" s="1" t="s">
        <v>7059</v>
      </c>
      <c r="R1939" s="1" t="s">
        <v>14089</v>
      </c>
      <c r="S1939" s="1" t="s">
        <v>33</v>
      </c>
      <c r="T1939" s="1" t="s">
        <v>7061</v>
      </c>
      <c r="U1939" s="1" t="s">
        <v>7062</v>
      </c>
    </row>
    <row r="1940" s="1" customFormat="1" spans="1:21">
      <c r="A1940" s="1" t="s">
        <v>14090</v>
      </c>
      <c r="B1940" s="1" t="s">
        <v>7088</v>
      </c>
      <c r="C1940" s="1" t="s">
        <v>14091</v>
      </c>
      <c r="D1940" s="1" t="s">
        <v>11059</v>
      </c>
      <c r="E1940" s="1" t="s">
        <v>14092</v>
      </c>
      <c r="F1940" s="1" t="s">
        <v>7075</v>
      </c>
      <c r="G1940" s="1" t="s">
        <v>7108</v>
      </c>
      <c r="H1940" s="1" t="s">
        <v>7055</v>
      </c>
      <c r="I1940" s="1" t="s">
        <v>1493</v>
      </c>
      <c r="J1940" s="1" t="s">
        <v>7056</v>
      </c>
      <c r="K1940" s="1" t="s">
        <v>1493</v>
      </c>
      <c r="L1940" s="1" t="s">
        <v>1493</v>
      </c>
      <c r="M1940" s="1" t="s">
        <v>7057</v>
      </c>
      <c r="N1940" s="1" t="s">
        <v>7057</v>
      </c>
      <c r="O1940" s="1" t="s">
        <v>42</v>
      </c>
      <c r="P1940" s="1" t="s">
        <v>7058</v>
      </c>
      <c r="Q1940" s="1" t="s">
        <v>7059</v>
      </c>
      <c r="R1940" s="1" t="s">
        <v>14093</v>
      </c>
      <c r="S1940" s="1" t="s">
        <v>33</v>
      </c>
      <c r="T1940" s="1" t="s">
        <v>7061</v>
      </c>
      <c r="U1940" s="1" t="s">
        <v>7062</v>
      </c>
    </row>
    <row r="1941" s="1" customFormat="1" spans="1:21">
      <c r="A1941" s="1" t="s">
        <v>4689</v>
      </c>
      <c r="B1941" s="1" t="s">
        <v>7088</v>
      </c>
      <c r="C1941" s="1" t="s">
        <v>4690</v>
      </c>
      <c r="D1941" s="1" t="s">
        <v>14094</v>
      </c>
      <c r="E1941" s="1" t="s">
        <v>14095</v>
      </c>
      <c r="F1941" s="1" t="s">
        <v>7054</v>
      </c>
      <c r="G1941" s="1" t="s">
        <v>7074</v>
      </c>
      <c r="H1941" s="1" t="s">
        <v>7055</v>
      </c>
      <c r="I1941" s="1" t="s">
        <v>2185</v>
      </c>
      <c r="J1941" s="1" t="s">
        <v>7056</v>
      </c>
      <c r="K1941" s="1" t="s">
        <v>2185</v>
      </c>
      <c r="L1941" s="1" t="s">
        <v>2185</v>
      </c>
      <c r="M1941" s="1" t="s">
        <v>7057</v>
      </c>
      <c r="N1941" s="1" t="s">
        <v>7057</v>
      </c>
      <c r="O1941" s="1" t="s">
        <v>42</v>
      </c>
      <c r="P1941" s="1" t="s">
        <v>7058</v>
      </c>
      <c r="Q1941" s="1" t="s">
        <v>7059</v>
      </c>
      <c r="R1941" s="1" t="s">
        <v>14096</v>
      </c>
      <c r="S1941" s="1" t="s">
        <v>33</v>
      </c>
      <c r="T1941" s="1" t="s">
        <v>7061</v>
      </c>
      <c r="U1941" s="1" t="s">
        <v>7070</v>
      </c>
    </row>
    <row r="1942" s="1" customFormat="1" spans="1:21">
      <c r="A1942" s="1" t="s">
        <v>1833</v>
      </c>
      <c r="B1942" s="1" t="s">
        <v>7088</v>
      </c>
      <c r="C1942" s="1" t="s">
        <v>1834</v>
      </c>
      <c r="D1942" s="1" t="s">
        <v>13552</v>
      </c>
      <c r="E1942" s="1" t="s">
        <v>14097</v>
      </c>
      <c r="F1942" s="1" t="s">
        <v>7088</v>
      </c>
      <c r="G1942" s="1" t="s">
        <v>7074</v>
      </c>
      <c r="H1942" s="1" t="s">
        <v>7055</v>
      </c>
      <c r="I1942" s="1" t="s">
        <v>1835</v>
      </c>
      <c r="J1942" s="1" t="s">
        <v>7056</v>
      </c>
      <c r="K1942" s="1" t="s">
        <v>1835</v>
      </c>
      <c r="L1942" s="1" t="s">
        <v>1835</v>
      </c>
      <c r="M1942" s="1" t="s">
        <v>7057</v>
      </c>
      <c r="N1942" s="1" t="s">
        <v>7057</v>
      </c>
      <c r="O1942" s="1" t="s">
        <v>42</v>
      </c>
      <c r="P1942" s="1" t="s">
        <v>7058</v>
      </c>
      <c r="Q1942" s="1" t="s">
        <v>7059</v>
      </c>
      <c r="R1942" s="1" t="s">
        <v>14098</v>
      </c>
      <c r="S1942" s="1" t="s">
        <v>33</v>
      </c>
      <c r="T1942" s="1" t="s">
        <v>7061</v>
      </c>
      <c r="U1942" s="1" t="s">
        <v>7062</v>
      </c>
    </row>
    <row r="1943" s="1" customFormat="1" spans="1:21">
      <c r="A1943" s="1" t="s">
        <v>14099</v>
      </c>
      <c r="B1943" s="1" t="s">
        <v>7088</v>
      </c>
      <c r="C1943" s="1" t="s">
        <v>14100</v>
      </c>
      <c r="D1943" s="1" t="s">
        <v>9735</v>
      </c>
      <c r="E1943" s="1" t="s">
        <v>14101</v>
      </c>
      <c r="F1943" s="1" t="s">
        <v>7108</v>
      </c>
      <c r="G1943" s="1" t="s">
        <v>7068</v>
      </c>
      <c r="H1943" s="1" t="s">
        <v>7055</v>
      </c>
      <c r="I1943" s="1" t="s">
        <v>1825</v>
      </c>
      <c r="J1943" s="1" t="s">
        <v>7056</v>
      </c>
      <c r="K1943" s="1" t="s">
        <v>1825</v>
      </c>
      <c r="L1943" s="1" t="s">
        <v>1825</v>
      </c>
      <c r="M1943" s="1" t="s">
        <v>7057</v>
      </c>
      <c r="N1943" s="1" t="s">
        <v>7057</v>
      </c>
      <c r="O1943" s="1" t="s">
        <v>42</v>
      </c>
      <c r="P1943" s="1" t="s">
        <v>7058</v>
      </c>
      <c r="Q1943" s="1" t="s">
        <v>7059</v>
      </c>
      <c r="R1943" s="1" t="s">
        <v>14102</v>
      </c>
      <c r="S1943" s="1" t="s">
        <v>33</v>
      </c>
      <c r="T1943" s="1" t="s">
        <v>7061</v>
      </c>
      <c r="U1943" s="1" t="s">
        <v>7070</v>
      </c>
    </row>
    <row r="1944" s="1" customFormat="1" spans="1:21">
      <c r="A1944" s="1" t="s">
        <v>4692</v>
      </c>
      <c r="B1944" s="1" t="s">
        <v>7088</v>
      </c>
      <c r="C1944" s="1" t="s">
        <v>4693</v>
      </c>
      <c r="D1944" s="1" t="s">
        <v>13292</v>
      </c>
      <c r="E1944" s="1" t="s">
        <v>14103</v>
      </c>
      <c r="F1944" s="1" t="s">
        <v>7088</v>
      </c>
      <c r="G1944" s="1" t="s">
        <v>7054</v>
      </c>
      <c r="H1944" s="1" t="s">
        <v>7055</v>
      </c>
      <c r="I1944" s="1" t="s">
        <v>4694</v>
      </c>
      <c r="J1944" s="1" t="s">
        <v>7056</v>
      </c>
      <c r="K1944" s="1" t="s">
        <v>4694</v>
      </c>
      <c r="L1944" s="1" t="s">
        <v>4694</v>
      </c>
      <c r="M1944" s="1" t="s">
        <v>7057</v>
      </c>
      <c r="N1944" s="1" t="s">
        <v>7057</v>
      </c>
      <c r="O1944" s="1" t="s">
        <v>42</v>
      </c>
      <c r="P1944" s="1" t="s">
        <v>7058</v>
      </c>
      <c r="Q1944" s="1" t="s">
        <v>7059</v>
      </c>
      <c r="R1944" s="1" t="s">
        <v>14104</v>
      </c>
      <c r="S1944" s="1" t="s">
        <v>33</v>
      </c>
      <c r="T1944" s="1" t="s">
        <v>7061</v>
      </c>
      <c r="U1944" s="1" t="s">
        <v>7062</v>
      </c>
    </row>
    <row r="1945" s="1" customFormat="1" spans="1:21">
      <c r="A1945" s="1" t="s">
        <v>5724</v>
      </c>
      <c r="B1945" s="1" t="s">
        <v>7088</v>
      </c>
      <c r="C1945" s="1" t="s">
        <v>5725</v>
      </c>
      <c r="D1945" s="1" t="s">
        <v>14105</v>
      </c>
      <c r="E1945" s="1" t="s">
        <v>14106</v>
      </c>
      <c r="F1945" s="1" t="s">
        <v>7088</v>
      </c>
      <c r="G1945" s="1" t="s">
        <v>7054</v>
      </c>
      <c r="H1945" s="1" t="s">
        <v>7055</v>
      </c>
      <c r="I1945" s="1" t="s">
        <v>3499</v>
      </c>
      <c r="J1945" s="1" t="s">
        <v>7056</v>
      </c>
      <c r="K1945" s="1" t="s">
        <v>3499</v>
      </c>
      <c r="L1945" s="1" t="s">
        <v>3499</v>
      </c>
      <c r="M1945" s="1" t="s">
        <v>7057</v>
      </c>
      <c r="N1945" s="1" t="s">
        <v>7057</v>
      </c>
      <c r="O1945" s="1" t="s">
        <v>42</v>
      </c>
      <c r="P1945" s="1" t="s">
        <v>7058</v>
      </c>
      <c r="Q1945" s="1" t="s">
        <v>7059</v>
      </c>
      <c r="R1945" s="1" t="s">
        <v>14107</v>
      </c>
      <c r="S1945" s="1" t="s">
        <v>33</v>
      </c>
      <c r="T1945" s="1" t="s">
        <v>7061</v>
      </c>
      <c r="U1945" s="1" t="s">
        <v>7062</v>
      </c>
    </row>
    <row r="1946" s="1" customFormat="1" spans="1:21">
      <c r="A1946" s="1" t="s">
        <v>4697</v>
      </c>
      <c r="B1946" s="1" t="s">
        <v>7088</v>
      </c>
      <c r="C1946" s="1" t="s">
        <v>4698</v>
      </c>
      <c r="D1946" s="1" t="s">
        <v>11135</v>
      </c>
      <c r="E1946" s="1" t="s">
        <v>14108</v>
      </c>
      <c r="F1946" s="1" t="s">
        <v>7074</v>
      </c>
      <c r="G1946" s="1" t="s">
        <v>7075</v>
      </c>
      <c r="H1946" s="1" t="s">
        <v>7055</v>
      </c>
      <c r="I1946" s="1" t="s">
        <v>4509</v>
      </c>
      <c r="J1946" s="1" t="s">
        <v>7056</v>
      </c>
      <c r="K1946" s="1" t="s">
        <v>4509</v>
      </c>
      <c r="L1946" s="1" t="s">
        <v>4509</v>
      </c>
      <c r="M1946" s="1" t="s">
        <v>7057</v>
      </c>
      <c r="N1946" s="1" t="s">
        <v>7057</v>
      </c>
      <c r="O1946" s="1" t="s">
        <v>42</v>
      </c>
      <c r="P1946" s="1" t="s">
        <v>7058</v>
      </c>
      <c r="Q1946" s="1" t="s">
        <v>7059</v>
      </c>
      <c r="R1946" s="1" t="s">
        <v>14109</v>
      </c>
      <c r="S1946" s="1" t="s">
        <v>33</v>
      </c>
      <c r="T1946" s="1" t="s">
        <v>7061</v>
      </c>
      <c r="U1946" s="1" t="s">
        <v>7070</v>
      </c>
    </row>
    <row r="1947" s="1" customFormat="1" spans="1:21">
      <c r="A1947" s="1" t="s">
        <v>4699</v>
      </c>
      <c r="B1947" s="1" t="s">
        <v>7088</v>
      </c>
      <c r="C1947" s="1" t="s">
        <v>4700</v>
      </c>
      <c r="D1947" s="1" t="s">
        <v>7393</v>
      </c>
      <c r="E1947" s="1" t="s">
        <v>14110</v>
      </c>
      <c r="F1947" s="1" t="s">
        <v>7088</v>
      </c>
      <c r="G1947" s="1" t="s">
        <v>7054</v>
      </c>
      <c r="H1947" s="1" t="s">
        <v>7055</v>
      </c>
      <c r="I1947" s="1" t="s">
        <v>4701</v>
      </c>
      <c r="J1947" s="1" t="s">
        <v>7056</v>
      </c>
      <c r="K1947" s="1" t="s">
        <v>4701</v>
      </c>
      <c r="L1947" s="1" t="s">
        <v>4701</v>
      </c>
      <c r="M1947" s="1" t="s">
        <v>7057</v>
      </c>
      <c r="N1947" s="1" t="s">
        <v>7057</v>
      </c>
      <c r="O1947" s="1" t="s">
        <v>42</v>
      </c>
      <c r="P1947" s="1" t="s">
        <v>7058</v>
      </c>
      <c r="Q1947" s="1" t="s">
        <v>7059</v>
      </c>
      <c r="R1947" s="1" t="s">
        <v>14111</v>
      </c>
      <c r="S1947" s="1" t="s">
        <v>33</v>
      </c>
      <c r="T1947" s="1" t="s">
        <v>7061</v>
      </c>
      <c r="U1947" s="1" t="s">
        <v>7062</v>
      </c>
    </row>
    <row r="1948" s="1" customFormat="1" spans="1:21">
      <c r="A1948" s="1" t="s">
        <v>4702</v>
      </c>
      <c r="B1948" s="1" t="s">
        <v>7088</v>
      </c>
      <c r="C1948" s="1" t="s">
        <v>4703</v>
      </c>
      <c r="D1948" s="1" t="s">
        <v>12316</v>
      </c>
      <c r="E1948" s="1" t="s">
        <v>14112</v>
      </c>
      <c r="F1948" s="1" t="s">
        <v>7054</v>
      </c>
      <c r="G1948" s="1" t="s">
        <v>7074</v>
      </c>
      <c r="H1948" s="1" t="s">
        <v>7055</v>
      </c>
      <c r="I1948" s="1" t="s">
        <v>2357</v>
      </c>
      <c r="J1948" s="1" t="s">
        <v>7056</v>
      </c>
      <c r="K1948" s="1" t="s">
        <v>2357</v>
      </c>
      <c r="L1948" s="1" t="s">
        <v>2357</v>
      </c>
      <c r="M1948" s="1" t="s">
        <v>7057</v>
      </c>
      <c r="N1948" s="1" t="s">
        <v>7057</v>
      </c>
      <c r="O1948" s="1" t="s">
        <v>42</v>
      </c>
      <c r="P1948" s="1" t="s">
        <v>7058</v>
      </c>
      <c r="Q1948" s="1" t="s">
        <v>7059</v>
      </c>
      <c r="R1948" s="1" t="s">
        <v>14113</v>
      </c>
      <c r="S1948" s="1" t="s">
        <v>33</v>
      </c>
      <c r="T1948" s="1" t="s">
        <v>7061</v>
      </c>
      <c r="U1948" s="1" t="s">
        <v>7070</v>
      </c>
    </row>
    <row r="1949" s="1" customFormat="1" spans="1:21">
      <c r="A1949" s="1" t="s">
        <v>4704</v>
      </c>
      <c r="B1949" s="1" t="s">
        <v>7088</v>
      </c>
      <c r="C1949" s="1" t="s">
        <v>4705</v>
      </c>
      <c r="D1949" s="1" t="s">
        <v>12316</v>
      </c>
      <c r="E1949" s="1" t="s">
        <v>14114</v>
      </c>
      <c r="F1949" s="1" t="s">
        <v>7054</v>
      </c>
      <c r="G1949" s="1" t="s">
        <v>7074</v>
      </c>
      <c r="H1949" s="1" t="s">
        <v>7055</v>
      </c>
      <c r="I1949" s="1" t="s">
        <v>3372</v>
      </c>
      <c r="J1949" s="1" t="s">
        <v>7056</v>
      </c>
      <c r="K1949" s="1" t="s">
        <v>3372</v>
      </c>
      <c r="L1949" s="1" t="s">
        <v>3372</v>
      </c>
      <c r="M1949" s="1" t="s">
        <v>7057</v>
      </c>
      <c r="N1949" s="1" t="s">
        <v>7057</v>
      </c>
      <c r="O1949" s="1" t="s">
        <v>42</v>
      </c>
      <c r="P1949" s="1" t="s">
        <v>7058</v>
      </c>
      <c r="Q1949" s="1" t="s">
        <v>7059</v>
      </c>
      <c r="R1949" s="1" t="s">
        <v>14115</v>
      </c>
      <c r="S1949" s="1" t="s">
        <v>33</v>
      </c>
      <c r="T1949" s="1" t="s">
        <v>7061</v>
      </c>
      <c r="U1949" s="1" t="s">
        <v>7070</v>
      </c>
    </row>
    <row r="1950" s="1" customFormat="1" spans="1:21">
      <c r="A1950" s="1" t="s">
        <v>4706</v>
      </c>
      <c r="B1950" s="1" t="s">
        <v>7088</v>
      </c>
      <c r="C1950" s="1" t="s">
        <v>4707</v>
      </c>
      <c r="D1950" s="1" t="s">
        <v>10306</v>
      </c>
      <c r="E1950" s="1" t="s">
        <v>14116</v>
      </c>
      <c r="F1950" s="1" t="s">
        <v>7088</v>
      </c>
      <c r="G1950" s="1" t="s">
        <v>7054</v>
      </c>
      <c r="H1950" s="1" t="s">
        <v>7055</v>
      </c>
      <c r="I1950" s="1" t="s">
        <v>4709</v>
      </c>
      <c r="J1950" s="1" t="s">
        <v>7056</v>
      </c>
      <c r="K1950" s="1" t="s">
        <v>4709</v>
      </c>
      <c r="L1950" s="1" t="s">
        <v>4709</v>
      </c>
      <c r="M1950" s="1" t="s">
        <v>7057</v>
      </c>
      <c r="N1950" s="1" t="s">
        <v>7057</v>
      </c>
      <c r="O1950" s="1" t="s">
        <v>42</v>
      </c>
      <c r="P1950" s="1" t="s">
        <v>7058</v>
      </c>
      <c r="Q1950" s="1" t="s">
        <v>7059</v>
      </c>
      <c r="R1950" s="1" t="s">
        <v>14117</v>
      </c>
      <c r="S1950" s="1" t="s">
        <v>33</v>
      </c>
      <c r="T1950" s="1" t="s">
        <v>7061</v>
      </c>
      <c r="U1950" s="1" t="s">
        <v>7062</v>
      </c>
    </row>
    <row r="1951" s="1" customFormat="1" spans="1:21">
      <c r="A1951" s="1" t="s">
        <v>4710</v>
      </c>
      <c r="B1951" s="1" t="s">
        <v>7088</v>
      </c>
      <c r="C1951" s="1" t="s">
        <v>4711</v>
      </c>
      <c r="D1951" s="1" t="s">
        <v>12968</v>
      </c>
      <c r="E1951" s="1" t="s">
        <v>14118</v>
      </c>
      <c r="F1951" s="1" t="s">
        <v>7088</v>
      </c>
      <c r="G1951" s="1" t="s">
        <v>7054</v>
      </c>
      <c r="H1951" s="1" t="s">
        <v>7055</v>
      </c>
      <c r="I1951" s="1" t="s">
        <v>2371</v>
      </c>
      <c r="J1951" s="1" t="s">
        <v>7056</v>
      </c>
      <c r="K1951" s="1" t="s">
        <v>2371</v>
      </c>
      <c r="L1951" s="1" t="s">
        <v>2371</v>
      </c>
      <c r="M1951" s="1" t="s">
        <v>7057</v>
      </c>
      <c r="N1951" s="1" t="s">
        <v>7057</v>
      </c>
      <c r="O1951" s="1" t="s">
        <v>42</v>
      </c>
      <c r="P1951" s="1" t="s">
        <v>7058</v>
      </c>
      <c r="Q1951" s="1" t="s">
        <v>7059</v>
      </c>
      <c r="R1951" s="1" t="s">
        <v>14119</v>
      </c>
      <c r="S1951" s="1" t="s">
        <v>33</v>
      </c>
      <c r="T1951" s="1" t="s">
        <v>7061</v>
      </c>
      <c r="U1951" s="1" t="s">
        <v>7062</v>
      </c>
    </row>
    <row r="1952" s="1" customFormat="1" spans="1:21">
      <c r="A1952" s="1" t="s">
        <v>4713</v>
      </c>
      <c r="B1952" s="1" t="s">
        <v>7088</v>
      </c>
      <c r="C1952" s="1" t="s">
        <v>4714</v>
      </c>
      <c r="D1952" s="1" t="s">
        <v>14120</v>
      </c>
      <c r="E1952" s="1" t="s">
        <v>14121</v>
      </c>
      <c r="F1952" s="1" t="s">
        <v>7088</v>
      </c>
      <c r="G1952" s="1" t="s">
        <v>7074</v>
      </c>
      <c r="H1952" s="1" t="s">
        <v>7055</v>
      </c>
      <c r="I1952" s="1" t="s">
        <v>2378</v>
      </c>
      <c r="J1952" s="1" t="s">
        <v>7056</v>
      </c>
      <c r="K1952" s="1" t="s">
        <v>2378</v>
      </c>
      <c r="L1952" s="1" t="s">
        <v>2378</v>
      </c>
      <c r="M1952" s="1" t="s">
        <v>7057</v>
      </c>
      <c r="N1952" s="1" t="s">
        <v>7057</v>
      </c>
      <c r="O1952" s="1" t="s">
        <v>42</v>
      </c>
      <c r="P1952" s="1" t="s">
        <v>7058</v>
      </c>
      <c r="Q1952" s="1" t="s">
        <v>7059</v>
      </c>
      <c r="R1952" s="1" t="s">
        <v>14122</v>
      </c>
      <c r="S1952" s="1" t="s">
        <v>33</v>
      </c>
      <c r="T1952" s="1" t="s">
        <v>7061</v>
      </c>
      <c r="U1952" s="1" t="s">
        <v>7062</v>
      </c>
    </row>
    <row r="1953" s="1" customFormat="1" spans="1:21">
      <c r="A1953" s="1" t="s">
        <v>4718</v>
      </c>
      <c r="B1953" s="1" t="s">
        <v>7088</v>
      </c>
      <c r="C1953" s="1" t="s">
        <v>4719</v>
      </c>
      <c r="D1953" s="1" t="s">
        <v>11338</v>
      </c>
      <c r="E1953" s="1" t="s">
        <v>14123</v>
      </c>
      <c r="F1953" s="1" t="s">
        <v>7054</v>
      </c>
      <c r="G1953" s="1" t="s">
        <v>7075</v>
      </c>
      <c r="H1953" s="1" t="s">
        <v>7055</v>
      </c>
      <c r="I1953" s="1" t="s">
        <v>3480</v>
      </c>
      <c r="J1953" s="1" t="s">
        <v>7056</v>
      </c>
      <c r="K1953" s="1" t="s">
        <v>3480</v>
      </c>
      <c r="L1953" s="1" t="s">
        <v>3480</v>
      </c>
      <c r="M1953" s="1" t="s">
        <v>7057</v>
      </c>
      <c r="N1953" s="1" t="s">
        <v>7057</v>
      </c>
      <c r="O1953" s="1" t="s">
        <v>42</v>
      </c>
      <c r="P1953" s="1" t="s">
        <v>7058</v>
      </c>
      <c r="Q1953" s="1" t="s">
        <v>7059</v>
      </c>
      <c r="R1953" s="1" t="s">
        <v>14124</v>
      </c>
      <c r="S1953" s="1" t="s">
        <v>33</v>
      </c>
      <c r="T1953" s="1" t="s">
        <v>7061</v>
      </c>
      <c r="U1953" s="1" t="s">
        <v>7062</v>
      </c>
    </row>
    <row r="1954" s="1" customFormat="1" spans="1:21">
      <c r="A1954" s="1" t="s">
        <v>4716</v>
      </c>
      <c r="B1954" s="1" t="s">
        <v>7088</v>
      </c>
      <c r="C1954" s="1" t="s">
        <v>4717</v>
      </c>
      <c r="D1954" s="1" t="s">
        <v>12316</v>
      </c>
      <c r="E1954" s="1" t="s">
        <v>14125</v>
      </c>
      <c r="F1954" s="1" t="s">
        <v>7088</v>
      </c>
      <c r="G1954" s="1" t="s">
        <v>7074</v>
      </c>
      <c r="H1954" s="1" t="s">
        <v>7055</v>
      </c>
      <c r="I1954" s="1" t="s">
        <v>1953</v>
      </c>
      <c r="J1954" s="1" t="s">
        <v>7056</v>
      </c>
      <c r="K1954" s="1" t="s">
        <v>1953</v>
      </c>
      <c r="L1954" s="1" t="s">
        <v>1953</v>
      </c>
      <c r="M1954" s="1" t="s">
        <v>7057</v>
      </c>
      <c r="N1954" s="1" t="s">
        <v>7057</v>
      </c>
      <c r="O1954" s="1" t="s">
        <v>42</v>
      </c>
      <c r="P1954" s="1" t="s">
        <v>7058</v>
      </c>
      <c r="Q1954" s="1" t="s">
        <v>7059</v>
      </c>
      <c r="R1954" s="1" t="s">
        <v>14126</v>
      </c>
      <c r="S1954" s="1" t="s">
        <v>33</v>
      </c>
      <c r="T1954" s="1" t="s">
        <v>7061</v>
      </c>
      <c r="U1954" s="1" t="s">
        <v>7070</v>
      </c>
    </row>
    <row r="1955" s="1" customFormat="1" spans="1:21">
      <c r="A1955" s="1" t="s">
        <v>14127</v>
      </c>
      <c r="B1955" s="1" t="s">
        <v>7088</v>
      </c>
      <c r="C1955" s="1" t="s">
        <v>14128</v>
      </c>
      <c r="D1955" s="1" t="s">
        <v>12244</v>
      </c>
      <c r="E1955" s="1" t="s">
        <v>14129</v>
      </c>
      <c r="F1955" s="1" t="s">
        <v>7075</v>
      </c>
      <c r="G1955" s="1" t="s">
        <v>7108</v>
      </c>
      <c r="H1955" s="1" t="s">
        <v>7055</v>
      </c>
      <c r="I1955" s="1" t="s">
        <v>4044</v>
      </c>
      <c r="J1955" s="1" t="s">
        <v>7056</v>
      </c>
      <c r="K1955" s="1" t="s">
        <v>4044</v>
      </c>
      <c r="L1955" s="1" t="s">
        <v>4044</v>
      </c>
      <c r="M1955" s="1" t="s">
        <v>7057</v>
      </c>
      <c r="N1955" s="1" t="s">
        <v>7057</v>
      </c>
      <c r="O1955" s="1" t="s">
        <v>42</v>
      </c>
      <c r="P1955" s="1" t="s">
        <v>7058</v>
      </c>
      <c r="Q1955" s="1" t="s">
        <v>7059</v>
      </c>
      <c r="R1955" s="1" t="s">
        <v>14130</v>
      </c>
      <c r="S1955" s="1" t="s">
        <v>33</v>
      </c>
      <c r="T1955" s="1" t="s">
        <v>7061</v>
      </c>
      <c r="U1955" s="1" t="s">
        <v>7062</v>
      </c>
    </row>
    <row r="1956" s="1" customFormat="1" spans="1:21">
      <c r="A1956" s="1" t="s">
        <v>4723</v>
      </c>
      <c r="B1956" s="1" t="s">
        <v>7088</v>
      </c>
      <c r="C1956" s="1" t="s">
        <v>4724</v>
      </c>
      <c r="D1956" s="1" t="s">
        <v>10059</v>
      </c>
      <c r="E1956" s="1" t="s">
        <v>14131</v>
      </c>
      <c r="F1956" s="1" t="s">
        <v>7074</v>
      </c>
      <c r="G1956" s="1" t="s">
        <v>7075</v>
      </c>
      <c r="H1956" s="1" t="s">
        <v>7055</v>
      </c>
      <c r="I1956" s="1" t="s">
        <v>4725</v>
      </c>
      <c r="J1956" s="1" t="s">
        <v>7056</v>
      </c>
      <c r="K1956" s="1" t="s">
        <v>4725</v>
      </c>
      <c r="L1956" s="1" t="s">
        <v>4725</v>
      </c>
      <c r="M1956" s="1" t="s">
        <v>7057</v>
      </c>
      <c r="N1956" s="1" t="s">
        <v>7057</v>
      </c>
      <c r="O1956" s="1" t="s">
        <v>42</v>
      </c>
      <c r="P1956" s="1" t="s">
        <v>7058</v>
      </c>
      <c r="Q1956" s="1" t="s">
        <v>7059</v>
      </c>
      <c r="R1956" s="1" t="s">
        <v>14132</v>
      </c>
      <c r="S1956" s="1" t="s">
        <v>33</v>
      </c>
      <c r="T1956" s="1" t="s">
        <v>7061</v>
      </c>
      <c r="U1956" s="1" t="s">
        <v>7062</v>
      </c>
    </row>
    <row r="1957" s="1" customFormat="1" spans="1:21">
      <c r="A1957" s="1" t="s">
        <v>4734</v>
      </c>
      <c r="B1957" s="1" t="s">
        <v>7088</v>
      </c>
      <c r="C1957" s="1" t="s">
        <v>4735</v>
      </c>
      <c r="D1957" s="1" t="s">
        <v>14133</v>
      </c>
      <c r="E1957" s="1" t="s">
        <v>14134</v>
      </c>
      <c r="F1957" s="1" t="s">
        <v>7088</v>
      </c>
      <c r="G1957" s="1" t="s">
        <v>7074</v>
      </c>
      <c r="H1957" s="1" t="s">
        <v>7055</v>
      </c>
      <c r="I1957" s="1" t="s">
        <v>4737</v>
      </c>
      <c r="J1957" s="1" t="s">
        <v>7056</v>
      </c>
      <c r="K1957" s="1" t="s">
        <v>4737</v>
      </c>
      <c r="L1957" s="1" t="s">
        <v>4737</v>
      </c>
      <c r="M1957" s="1" t="s">
        <v>7057</v>
      </c>
      <c r="N1957" s="1" t="s">
        <v>7057</v>
      </c>
      <c r="O1957" s="1" t="s">
        <v>42</v>
      </c>
      <c r="P1957" s="1" t="s">
        <v>7058</v>
      </c>
      <c r="Q1957" s="1" t="s">
        <v>7059</v>
      </c>
      <c r="R1957" s="1" t="s">
        <v>14135</v>
      </c>
      <c r="S1957" s="1" t="s">
        <v>33</v>
      </c>
      <c r="T1957" s="1" t="s">
        <v>7061</v>
      </c>
      <c r="U1957" s="1" t="s">
        <v>7062</v>
      </c>
    </row>
    <row r="1958" s="1" customFormat="1" spans="1:21">
      <c r="A1958" s="1" t="s">
        <v>14136</v>
      </c>
      <c r="B1958" s="1" t="s">
        <v>7088</v>
      </c>
      <c r="C1958" s="1" t="s">
        <v>14137</v>
      </c>
      <c r="D1958" s="1" t="s">
        <v>12077</v>
      </c>
      <c r="E1958" s="1" t="s">
        <v>14138</v>
      </c>
      <c r="F1958" s="1" t="s">
        <v>7088</v>
      </c>
      <c r="G1958" s="1" t="s">
        <v>7068</v>
      </c>
      <c r="H1958" s="1" t="s">
        <v>7055</v>
      </c>
      <c r="I1958" s="1" t="s">
        <v>14139</v>
      </c>
      <c r="J1958" s="1" t="s">
        <v>7056</v>
      </c>
      <c r="K1958" s="1" t="s">
        <v>14139</v>
      </c>
      <c r="L1958" s="1" t="s">
        <v>14139</v>
      </c>
      <c r="M1958" s="1" t="s">
        <v>7057</v>
      </c>
      <c r="N1958" s="1" t="s">
        <v>7057</v>
      </c>
      <c r="O1958" s="1" t="s">
        <v>42</v>
      </c>
      <c r="P1958" s="1" t="s">
        <v>7058</v>
      </c>
      <c r="Q1958" s="1" t="s">
        <v>7059</v>
      </c>
      <c r="R1958" s="1" t="s">
        <v>14140</v>
      </c>
      <c r="S1958" s="1" t="s">
        <v>33</v>
      </c>
      <c r="T1958" s="1" t="s">
        <v>7061</v>
      </c>
      <c r="U1958" s="1" t="s">
        <v>7062</v>
      </c>
    </row>
    <row r="1959" s="1" customFormat="1" spans="1:21">
      <c r="A1959" s="1" t="s">
        <v>4743</v>
      </c>
      <c r="B1959" s="1" t="s">
        <v>7088</v>
      </c>
      <c r="C1959" s="1" t="s">
        <v>4744</v>
      </c>
      <c r="D1959" s="1" t="s">
        <v>14141</v>
      </c>
      <c r="E1959" s="1" t="s">
        <v>14142</v>
      </c>
      <c r="F1959" s="1" t="s">
        <v>7088</v>
      </c>
      <c r="G1959" s="1" t="s">
        <v>7074</v>
      </c>
      <c r="H1959" s="1" t="s">
        <v>7055</v>
      </c>
      <c r="I1959" s="1" t="s">
        <v>4746</v>
      </c>
      <c r="J1959" s="1" t="s">
        <v>7056</v>
      </c>
      <c r="K1959" s="1" t="s">
        <v>4746</v>
      </c>
      <c r="L1959" s="1" t="s">
        <v>4746</v>
      </c>
      <c r="M1959" s="1" t="s">
        <v>7057</v>
      </c>
      <c r="N1959" s="1" t="s">
        <v>7057</v>
      </c>
      <c r="O1959" s="1" t="s">
        <v>42</v>
      </c>
      <c r="P1959" s="1" t="s">
        <v>7058</v>
      </c>
      <c r="Q1959" s="1" t="s">
        <v>7059</v>
      </c>
      <c r="R1959" s="1" t="s">
        <v>14143</v>
      </c>
      <c r="S1959" s="1" t="s">
        <v>33</v>
      </c>
      <c r="T1959" s="1" t="s">
        <v>7061</v>
      </c>
      <c r="U1959" s="1" t="s">
        <v>7062</v>
      </c>
    </row>
    <row r="1960" s="1" customFormat="1" spans="1:21">
      <c r="A1960" s="1" t="s">
        <v>1836</v>
      </c>
      <c r="B1960" s="1" t="s">
        <v>7088</v>
      </c>
      <c r="C1960" s="1" t="s">
        <v>1837</v>
      </c>
      <c r="D1960" s="1" t="s">
        <v>14144</v>
      </c>
      <c r="E1960" s="1" t="s">
        <v>14145</v>
      </c>
      <c r="F1960" s="1" t="s">
        <v>7088</v>
      </c>
      <c r="G1960" s="1" t="s">
        <v>7054</v>
      </c>
      <c r="H1960" s="1" t="s">
        <v>7055</v>
      </c>
      <c r="I1960" s="1" t="s">
        <v>1839</v>
      </c>
      <c r="J1960" s="1" t="s">
        <v>7056</v>
      </c>
      <c r="K1960" s="1" t="s">
        <v>1839</v>
      </c>
      <c r="L1960" s="1" t="s">
        <v>1839</v>
      </c>
      <c r="M1960" s="1" t="s">
        <v>7057</v>
      </c>
      <c r="N1960" s="1" t="s">
        <v>7057</v>
      </c>
      <c r="O1960" s="1" t="s">
        <v>42</v>
      </c>
      <c r="P1960" s="1" t="s">
        <v>7058</v>
      </c>
      <c r="Q1960" s="1" t="s">
        <v>7059</v>
      </c>
      <c r="R1960" s="1" t="s">
        <v>14146</v>
      </c>
      <c r="S1960" s="1" t="s">
        <v>33</v>
      </c>
      <c r="T1960" s="1" t="s">
        <v>7061</v>
      </c>
      <c r="U1960" s="1" t="s">
        <v>7062</v>
      </c>
    </row>
    <row r="1961" s="1" customFormat="1" spans="1:21">
      <c r="A1961" s="1" t="s">
        <v>4747</v>
      </c>
      <c r="B1961" s="1" t="s">
        <v>7088</v>
      </c>
      <c r="C1961" s="1" t="s">
        <v>4748</v>
      </c>
      <c r="D1961" s="1" t="s">
        <v>7971</v>
      </c>
      <c r="E1961" s="1" t="s">
        <v>14147</v>
      </c>
      <c r="F1961" s="1" t="s">
        <v>7088</v>
      </c>
      <c r="G1961" s="1" t="s">
        <v>7074</v>
      </c>
      <c r="H1961" s="1" t="s">
        <v>7055</v>
      </c>
      <c r="I1961" s="1" t="s">
        <v>2675</v>
      </c>
      <c r="J1961" s="1" t="s">
        <v>7056</v>
      </c>
      <c r="K1961" s="1" t="s">
        <v>2675</v>
      </c>
      <c r="L1961" s="1" t="s">
        <v>2675</v>
      </c>
      <c r="M1961" s="1" t="s">
        <v>7057</v>
      </c>
      <c r="N1961" s="1" t="s">
        <v>7057</v>
      </c>
      <c r="O1961" s="1" t="s">
        <v>42</v>
      </c>
      <c r="P1961" s="1" t="s">
        <v>7058</v>
      </c>
      <c r="Q1961" s="1" t="s">
        <v>7059</v>
      </c>
      <c r="R1961" s="1" t="s">
        <v>14148</v>
      </c>
      <c r="S1961" s="1" t="s">
        <v>33</v>
      </c>
      <c r="T1961" s="1" t="s">
        <v>7061</v>
      </c>
      <c r="U1961" s="1" t="s">
        <v>7062</v>
      </c>
    </row>
    <row r="1962" s="1" customFormat="1" spans="1:21">
      <c r="A1962" s="1" t="s">
        <v>2334</v>
      </c>
      <c r="B1962" s="1" t="s">
        <v>7088</v>
      </c>
      <c r="C1962" s="1" t="s">
        <v>2335</v>
      </c>
      <c r="D1962" s="1" t="s">
        <v>14149</v>
      </c>
      <c r="E1962" s="1" t="s">
        <v>14150</v>
      </c>
      <c r="F1962" s="1" t="s">
        <v>7088</v>
      </c>
      <c r="G1962" s="1" t="s">
        <v>7054</v>
      </c>
      <c r="H1962" s="1" t="s">
        <v>7055</v>
      </c>
      <c r="I1962" s="1" t="s">
        <v>2337</v>
      </c>
      <c r="J1962" s="1" t="s">
        <v>7056</v>
      </c>
      <c r="K1962" s="1" t="s">
        <v>2337</v>
      </c>
      <c r="L1962" s="1" t="s">
        <v>2337</v>
      </c>
      <c r="M1962" s="1" t="s">
        <v>7057</v>
      </c>
      <c r="N1962" s="1" t="s">
        <v>7057</v>
      </c>
      <c r="O1962" s="1" t="s">
        <v>42</v>
      </c>
      <c r="P1962" s="1" t="s">
        <v>7058</v>
      </c>
      <c r="Q1962" s="1" t="s">
        <v>7059</v>
      </c>
      <c r="R1962" s="1" t="s">
        <v>14151</v>
      </c>
      <c r="S1962" s="1" t="s">
        <v>33</v>
      </c>
      <c r="T1962" s="1" t="s">
        <v>7061</v>
      </c>
      <c r="U1962" s="1" t="s">
        <v>7062</v>
      </c>
    </row>
    <row r="1963" s="1" customFormat="1" spans="1:21">
      <c r="A1963" s="1" t="s">
        <v>4749</v>
      </c>
      <c r="B1963" s="1" t="s">
        <v>7088</v>
      </c>
      <c r="C1963" s="1" t="s">
        <v>4750</v>
      </c>
      <c r="D1963" s="1" t="s">
        <v>12388</v>
      </c>
      <c r="E1963" s="1" t="s">
        <v>14152</v>
      </c>
      <c r="F1963" s="1" t="s">
        <v>7088</v>
      </c>
      <c r="G1963" s="1" t="s">
        <v>7054</v>
      </c>
      <c r="H1963" s="1" t="s">
        <v>7055</v>
      </c>
      <c r="I1963" s="1" t="s">
        <v>2961</v>
      </c>
      <c r="J1963" s="1" t="s">
        <v>7056</v>
      </c>
      <c r="K1963" s="1" t="s">
        <v>2961</v>
      </c>
      <c r="L1963" s="1" t="s">
        <v>2961</v>
      </c>
      <c r="M1963" s="1" t="s">
        <v>7057</v>
      </c>
      <c r="N1963" s="1" t="s">
        <v>7057</v>
      </c>
      <c r="O1963" s="1" t="s">
        <v>42</v>
      </c>
      <c r="P1963" s="1" t="s">
        <v>7058</v>
      </c>
      <c r="Q1963" s="1" t="s">
        <v>7059</v>
      </c>
      <c r="R1963" s="1" t="s">
        <v>14153</v>
      </c>
      <c r="S1963" s="1" t="s">
        <v>33</v>
      </c>
      <c r="T1963" s="1" t="s">
        <v>7061</v>
      </c>
      <c r="U1963" s="1" t="s">
        <v>7062</v>
      </c>
    </row>
    <row r="1964" s="1" customFormat="1" spans="1:21">
      <c r="A1964" s="1" t="s">
        <v>4751</v>
      </c>
      <c r="B1964" s="1" t="s">
        <v>7088</v>
      </c>
      <c r="C1964" s="1" t="s">
        <v>4752</v>
      </c>
      <c r="D1964" s="1" t="s">
        <v>12388</v>
      </c>
      <c r="E1964" s="1" t="s">
        <v>14154</v>
      </c>
      <c r="F1964" s="1" t="s">
        <v>7074</v>
      </c>
      <c r="G1964" s="1" t="s">
        <v>7075</v>
      </c>
      <c r="H1964" s="1" t="s">
        <v>7055</v>
      </c>
      <c r="I1964" s="1" t="s">
        <v>3576</v>
      </c>
      <c r="J1964" s="1" t="s">
        <v>7056</v>
      </c>
      <c r="K1964" s="1" t="s">
        <v>3576</v>
      </c>
      <c r="L1964" s="1" t="s">
        <v>3576</v>
      </c>
      <c r="M1964" s="1" t="s">
        <v>7057</v>
      </c>
      <c r="N1964" s="1" t="s">
        <v>7057</v>
      </c>
      <c r="O1964" s="1" t="s">
        <v>42</v>
      </c>
      <c r="P1964" s="1" t="s">
        <v>7058</v>
      </c>
      <c r="Q1964" s="1" t="s">
        <v>7059</v>
      </c>
      <c r="R1964" s="1" t="s">
        <v>14155</v>
      </c>
      <c r="S1964" s="1" t="s">
        <v>33</v>
      </c>
      <c r="T1964" s="1" t="s">
        <v>7061</v>
      </c>
      <c r="U1964" s="1" t="s">
        <v>7062</v>
      </c>
    </row>
    <row r="1965" s="1" customFormat="1" spans="1:21">
      <c r="A1965" s="1" t="s">
        <v>4753</v>
      </c>
      <c r="B1965" s="1" t="s">
        <v>7088</v>
      </c>
      <c r="C1965" s="1" t="s">
        <v>4754</v>
      </c>
      <c r="D1965" s="1" t="s">
        <v>14156</v>
      </c>
      <c r="E1965" s="1" t="s">
        <v>14157</v>
      </c>
      <c r="F1965" s="1" t="s">
        <v>7088</v>
      </c>
      <c r="G1965" s="1" t="s">
        <v>7054</v>
      </c>
      <c r="H1965" s="1" t="s">
        <v>7055</v>
      </c>
      <c r="I1965" s="1" t="s">
        <v>4756</v>
      </c>
      <c r="J1965" s="1" t="s">
        <v>7056</v>
      </c>
      <c r="K1965" s="1" t="s">
        <v>4756</v>
      </c>
      <c r="L1965" s="1" t="s">
        <v>4756</v>
      </c>
      <c r="M1965" s="1" t="s">
        <v>7057</v>
      </c>
      <c r="N1965" s="1" t="s">
        <v>7057</v>
      </c>
      <c r="O1965" s="1" t="s">
        <v>42</v>
      </c>
      <c r="P1965" s="1" t="s">
        <v>7058</v>
      </c>
      <c r="Q1965" s="1" t="s">
        <v>7059</v>
      </c>
      <c r="R1965" s="1" t="s">
        <v>14158</v>
      </c>
      <c r="S1965" s="1" t="s">
        <v>33</v>
      </c>
      <c r="T1965" s="1" t="s">
        <v>7061</v>
      </c>
      <c r="U1965" s="1" t="s">
        <v>7062</v>
      </c>
    </row>
    <row r="1966" s="1" customFormat="1" spans="1:21">
      <c r="A1966" s="1" t="s">
        <v>4757</v>
      </c>
      <c r="B1966" s="1" t="s">
        <v>7088</v>
      </c>
      <c r="C1966" s="1" t="s">
        <v>4758</v>
      </c>
      <c r="D1966" s="1" t="s">
        <v>11451</v>
      </c>
      <c r="E1966" s="1" t="s">
        <v>14159</v>
      </c>
      <c r="F1966" s="1" t="s">
        <v>7054</v>
      </c>
      <c r="G1966" s="1" t="s">
        <v>7074</v>
      </c>
      <c r="H1966" s="1" t="s">
        <v>7055</v>
      </c>
      <c r="I1966" s="1" t="s">
        <v>4759</v>
      </c>
      <c r="J1966" s="1" t="s">
        <v>7056</v>
      </c>
      <c r="K1966" s="1" t="s">
        <v>4759</v>
      </c>
      <c r="L1966" s="1" t="s">
        <v>4759</v>
      </c>
      <c r="M1966" s="1" t="s">
        <v>7057</v>
      </c>
      <c r="N1966" s="1" t="s">
        <v>7057</v>
      </c>
      <c r="O1966" s="1" t="s">
        <v>42</v>
      </c>
      <c r="P1966" s="1" t="s">
        <v>7058</v>
      </c>
      <c r="Q1966" s="1" t="s">
        <v>7059</v>
      </c>
      <c r="R1966" s="1" t="s">
        <v>14160</v>
      </c>
      <c r="S1966" s="1" t="s">
        <v>33</v>
      </c>
      <c r="T1966" s="1" t="s">
        <v>7061</v>
      </c>
      <c r="U1966" s="1" t="s">
        <v>7062</v>
      </c>
    </row>
    <row r="1967" s="1" customFormat="1" spans="1:21">
      <c r="A1967" s="1" t="s">
        <v>1840</v>
      </c>
      <c r="B1967" s="1" t="s">
        <v>7088</v>
      </c>
      <c r="C1967" s="1" t="s">
        <v>1841</v>
      </c>
      <c r="D1967" s="1" t="s">
        <v>13148</v>
      </c>
      <c r="E1967" s="1" t="s">
        <v>14161</v>
      </c>
      <c r="F1967" s="1" t="s">
        <v>7074</v>
      </c>
      <c r="G1967" s="1" t="s">
        <v>7075</v>
      </c>
      <c r="H1967" s="1" t="s">
        <v>7055</v>
      </c>
      <c r="I1967" s="1" t="s">
        <v>1842</v>
      </c>
      <c r="J1967" s="1" t="s">
        <v>7056</v>
      </c>
      <c r="K1967" s="1" t="s">
        <v>1842</v>
      </c>
      <c r="L1967" s="1" t="s">
        <v>1842</v>
      </c>
      <c r="M1967" s="1" t="s">
        <v>7057</v>
      </c>
      <c r="N1967" s="1" t="s">
        <v>7057</v>
      </c>
      <c r="O1967" s="1" t="s">
        <v>42</v>
      </c>
      <c r="P1967" s="1" t="s">
        <v>7058</v>
      </c>
      <c r="Q1967" s="1" t="s">
        <v>7059</v>
      </c>
      <c r="R1967" s="1" t="s">
        <v>14162</v>
      </c>
      <c r="S1967" s="1" t="s">
        <v>33</v>
      </c>
      <c r="T1967" s="1" t="s">
        <v>7061</v>
      </c>
      <c r="U1967" s="1" t="s">
        <v>7062</v>
      </c>
    </row>
    <row r="1968" s="1" customFormat="1" spans="1:21">
      <c r="A1968" s="1" t="s">
        <v>14163</v>
      </c>
      <c r="B1968" s="1" t="s">
        <v>7088</v>
      </c>
      <c r="C1968" s="1" t="s">
        <v>14164</v>
      </c>
      <c r="D1968" s="1" t="s">
        <v>8657</v>
      </c>
      <c r="E1968" s="1" t="s">
        <v>14165</v>
      </c>
      <c r="F1968" s="1" t="s">
        <v>7054</v>
      </c>
      <c r="G1968" s="1" t="s">
        <v>7068</v>
      </c>
      <c r="H1968" s="1" t="s">
        <v>7055</v>
      </c>
      <c r="I1968" s="1" t="s">
        <v>14166</v>
      </c>
      <c r="J1968" s="1" t="s">
        <v>7056</v>
      </c>
      <c r="K1968" s="1" t="s">
        <v>14166</v>
      </c>
      <c r="L1968" s="1" t="s">
        <v>14166</v>
      </c>
      <c r="M1968" s="1" t="s">
        <v>7057</v>
      </c>
      <c r="N1968" s="1" t="s">
        <v>7057</v>
      </c>
      <c r="O1968" s="1" t="s">
        <v>42</v>
      </c>
      <c r="P1968" s="1" t="s">
        <v>7058</v>
      </c>
      <c r="Q1968" s="1" t="s">
        <v>7059</v>
      </c>
      <c r="R1968" s="1" t="s">
        <v>14167</v>
      </c>
      <c r="S1968" s="1" t="s">
        <v>33</v>
      </c>
      <c r="T1968" s="1" t="s">
        <v>7061</v>
      </c>
      <c r="U1968" s="1" t="s">
        <v>7062</v>
      </c>
    </row>
    <row r="1969" s="1" customFormat="1" spans="1:21">
      <c r="A1969" s="1" t="s">
        <v>14168</v>
      </c>
      <c r="B1969" s="1" t="s">
        <v>7088</v>
      </c>
      <c r="C1969" s="1" t="s">
        <v>14169</v>
      </c>
      <c r="D1969" s="1" t="s">
        <v>11830</v>
      </c>
      <c r="E1969" s="1" t="s">
        <v>14170</v>
      </c>
      <c r="F1969" s="1" t="s">
        <v>7088</v>
      </c>
      <c r="G1969" s="1" t="s">
        <v>7108</v>
      </c>
      <c r="H1969" s="1" t="s">
        <v>7055</v>
      </c>
      <c r="I1969" s="1" t="s">
        <v>14171</v>
      </c>
      <c r="J1969" s="1" t="s">
        <v>7056</v>
      </c>
      <c r="K1969" s="1" t="s">
        <v>14171</v>
      </c>
      <c r="L1969" s="1" t="s">
        <v>14171</v>
      </c>
      <c r="M1969" s="1" t="s">
        <v>7057</v>
      </c>
      <c r="N1969" s="1" t="s">
        <v>7057</v>
      </c>
      <c r="O1969" s="1" t="s">
        <v>42</v>
      </c>
      <c r="P1969" s="1" t="s">
        <v>7058</v>
      </c>
      <c r="Q1969" s="1" t="s">
        <v>7059</v>
      </c>
      <c r="R1969" s="1" t="s">
        <v>14172</v>
      </c>
      <c r="S1969" s="1" t="s">
        <v>33</v>
      </c>
      <c r="T1969" s="1" t="s">
        <v>7061</v>
      </c>
      <c r="U1969" s="1" t="s">
        <v>7062</v>
      </c>
    </row>
    <row r="1970" s="1" customFormat="1" spans="1:21">
      <c r="A1970" s="1" t="s">
        <v>14173</v>
      </c>
      <c r="B1970" s="1" t="s">
        <v>7088</v>
      </c>
      <c r="C1970" s="1" t="s">
        <v>14174</v>
      </c>
      <c r="D1970" s="1" t="s">
        <v>7437</v>
      </c>
      <c r="E1970" s="1" t="s">
        <v>14175</v>
      </c>
      <c r="F1970" s="1" t="s">
        <v>7088</v>
      </c>
      <c r="G1970" s="1" t="s">
        <v>7068</v>
      </c>
      <c r="H1970" s="1" t="s">
        <v>7055</v>
      </c>
      <c r="I1970" s="1" t="s">
        <v>14176</v>
      </c>
      <c r="J1970" s="1" t="s">
        <v>7056</v>
      </c>
      <c r="K1970" s="1" t="s">
        <v>14176</v>
      </c>
      <c r="L1970" s="1" t="s">
        <v>14176</v>
      </c>
      <c r="M1970" s="1" t="s">
        <v>7057</v>
      </c>
      <c r="N1970" s="1" t="s">
        <v>7057</v>
      </c>
      <c r="O1970" s="1" t="s">
        <v>42</v>
      </c>
      <c r="P1970" s="1" t="s">
        <v>7058</v>
      </c>
      <c r="Q1970" s="1" t="s">
        <v>7059</v>
      </c>
      <c r="R1970" s="1" t="s">
        <v>14177</v>
      </c>
      <c r="S1970" s="1" t="s">
        <v>33</v>
      </c>
      <c r="T1970" s="1" t="s">
        <v>7061</v>
      </c>
      <c r="U1970" s="1" t="s">
        <v>7062</v>
      </c>
    </row>
    <row r="1971" s="1" customFormat="1" spans="1:21">
      <c r="A1971" s="1" t="s">
        <v>4760</v>
      </c>
      <c r="B1971" s="1" t="s">
        <v>7088</v>
      </c>
      <c r="C1971" s="1" t="s">
        <v>4761</v>
      </c>
      <c r="D1971" s="1" t="s">
        <v>8770</v>
      </c>
      <c r="E1971" s="1" t="s">
        <v>14178</v>
      </c>
      <c r="F1971" s="1" t="s">
        <v>7088</v>
      </c>
      <c r="G1971" s="1" t="s">
        <v>7054</v>
      </c>
      <c r="H1971" s="1" t="s">
        <v>7055</v>
      </c>
      <c r="I1971" s="1" t="s">
        <v>3845</v>
      </c>
      <c r="J1971" s="1" t="s">
        <v>7056</v>
      </c>
      <c r="K1971" s="1" t="s">
        <v>3845</v>
      </c>
      <c r="L1971" s="1" t="s">
        <v>3845</v>
      </c>
      <c r="M1971" s="1" t="s">
        <v>7057</v>
      </c>
      <c r="N1971" s="1" t="s">
        <v>7057</v>
      </c>
      <c r="O1971" s="1" t="s">
        <v>42</v>
      </c>
      <c r="P1971" s="1" t="s">
        <v>7058</v>
      </c>
      <c r="Q1971" s="1" t="s">
        <v>7059</v>
      </c>
      <c r="R1971" s="1" t="s">
        <v>14179</v>
      </c>
      <c r="S1971" s="1" t="s">
        <v>33</v>
      </c>
      <c r="T1971" s="1" t="s">
        <v>7061</v>
      </c>
      <c r="U1971" s="1" t="s">
        <v>7070</v>
      </c>
    </row>
    <row r="1972" s="1" customFormat="1" spans="1:21">
      <c r="A1972" s="1" t="s">
        <v>14180</v>
      </c>
      <c r="B1972" s="1" t="s">
        <v>7088</v>
      </c>
      <c r="C1972" s="1" t="s">
        <v>14181</v>
      </c>
      <c r="D1972" s="1" t="s">
        <v>14182</v>
      </c>
      <c r="E1972" s="1" t="s">
        <v>14183</v>
      </c>
      <c r="F1972" s="1" t="s">
        <v>7074</v>
      </c>
      <c r="G1972" s="1" t="s">
        <v>7108</v>
      </c>
      <c r="H1972" s="1" t="s">
        <v>7055</v>
      </c>
      <c r="I1972" s="1" t="s">
        <v>14184</v>
      </c>
      <c r="J1972" s="1" t="s">
        <v>7056</v>
      </c>
      <c r="K1972" s="1" t="s">
        <v>14184</v>
      </c>
      <c r="L1972" s="1" t="s">
        <v>14184</v>
      </c>
      <c r="M1972" s="1" t="s">
        <v>7057</v>
      </c>
      <c r="N1972" s="1" t="s">
        <v>7057</v>
      </c>
      <c r="O1972" s="1" t="s">
        <v>42</v>
      </c>
      <c r="P1972" s="1" t="s">
        <v>7058</v>
      </c>
      <c r="Q1972" s="1" t="s">
        <v>7059</v>
      </c>
      <c r="R1972" s="1" t="s">
        <v>14185</v>
      </c>
      <c r="S1972" s="1" t="s">
        <v>33</v>
      </c>
      <c r="T1972" s="1" t="s">
        <v>7061</v>
      </c>
      <c r="U1972" s="1" t="s">
        <v>7062</v>
      </c>
    </row>
    <row r="1973" s="1" customFormat="1" spans="1:21">
      <c r="A1973" s="1" t="s">
        <v>4762</v>
      </c>
      <c r="B1973" s="1" t="s">
        <v>7088</v>
      </c>
      <c r="C1973" s="1" t="s">
        <v>4763</v>
      </c>
      <c r="D1973" s="1" t="s">
        <v>14018</v>
      </c>
      <c r="E1973" s="1" t="s">
        <v>14186</v>
      </c>
      <c r="F1973" s="1" t="s">
        <v>7088</v>
      </c>
      <c r="G1973" s="1" t="s">
        <v>7054</v>
      </c>
      <c r="H1973" s="1" t="s">
        <v>7055</v>
      </c>
      <c r="I1973" s="1" t="s">
        <v>4764</v>
      </c>
      <c r="J1973" s="1" t="s">
        <v>7056</v>
      </c>
      <c r="K1973" s="1" t="s">
        <v>4764</v>
      </c>
      <c r="L1973" s="1" t="s">
        <v>4764</v>
      </c>
      <c r="M1973" s="1" t="s">
        <v>7057</v>
      </c>
      <c r="N1973" s="1" t="s">
        <v>7057</v>
      </c>
      <c r="O1973" s="1" t="s">
        <v>42</v>
      </c>
      <c r="P1973" s="1" t="s">
        <v>7058</v>
      </c>
      <c r="Q1973" s="1" t="s">
        <v>7059</v>
      </c>
      <c r="R1973" s="1" t="s">
        <v>14187</v>
      </c>
      <c r="S1973" s="1" t="s">
        <v>33</v>
      </c>
      <c r="T1973" s="1" t="s">
        <v>7061</v>
      </c>
      <c r="U1973" s="1" t="s">
        <v>7062</v>
      </c>
    </row>
    <row r="1974" s="1" customFormat="1" spans="1:21">
      <c r="A1974" s="1" t="s">
        <v>4765</v>
      </c>
      <c r="B1974" s="1" t="s">
        <v>7088</v>
      </c>
      <c r="C1974" s="1" t="s">
        <v>4766</v>
      </c>
      <c r="D1974" s="1" t="s">
        <v>12316</v>
      </c>
      <c r="E1974" s="1" t="s">
        <v>14188</v>
      </c>
      <c r="F1974" s="1" t="s">
        <v>7088</v>
      </c>
      <c r="G1974" s="1" t="s">
        <v>7054</v>
      </c>
      <c r="H1974" s="1" t="s">
        <v>7055</v>
      </c>
      <c r="I1974" s="1" t="s">
        <v>3372</v>
      </c>
      <c r="J1974" s="1" t="s">
        <v>7056</v>
      </c>
      <c r="K1974" s="1" t="s">
        <v>3372</v>
      </c>
      <c r="L1974" s="1" t="s">
        <v>3372</v>
      </c>
      <c r="M1974" s="1" t="s">
        <v>7057</v>
      </c>
      <c r="N1974" s="1" t="s">
        <v>7057</v>
      </c>
      <c r="O1974" s="1" t="s">
        <v>42</v>
      </c>
      <c r="P1974" s="1" t="s">
        <v>7058</v>
      </c>
      <c r="Q1974" s="1" t="s">
        <v>7059</v>
      </c>
      <c r="R1974" s="1" t="s">
        <v>14189</v>
      </c>
      <c r="S1974" s="1" t="s">
        <v>33</v>
      </c>
      <c r="T1974" s="1" t="s">
        <v>7061</v>
      </c>
      <c r="U1974" s="1" t="s">
        <v>7070</v>
      </c>
    </row>
    <row r="1975" s="1" customFormat="1" spans="1:21">
      <c r="A1975" s="1" t="s">
        <v>1843</v>
      </c>
      <c r="B1975" s="1" t="s">
        <v>7088</v>
      </c>
      <c r="C1975" s="1" t="s">
        <v>1844</v>
      </c>
      <c r="D1975" s="1" t="s">
        <v>8864</v>
      </c>
      <c r="E1975" s="1" t="s">
        <v>14190</v>
      </c>
      <c r="F1975" s="1" t="s">
        <v>7074</v>
      </c>
      <c r="G1975" s="1" t="s">
        <v>7075</v>
      </c>
      <c r="H1975" s="1" t="s">
        <v>7055</v>
      </c>
      <c r="I1975" s="1" t="s">
        <v>1845</v>
      </c>
      <c r="J1975" s="1" t="s">
        <v>7056</v>
      </c>
      <c r="K1975" s="1" t="s">
        <v>1845</v>
      </c>
      <c r="L1975" s="1" t="s">
        <v>1845</v>
      </c>
      <c r="M1975" s="1" t="s">
        <v>7057</v>
      </c>
      <c r="N1975" s="1" t="s">
        <v>7057</v>
      </c>
      <c r="O1975" s="1" t="s">
        <v>42</v>
      </c>
      <c r="P1975" s="1" t="s">
        <v>7058</v>
      </c>
      <c r="Q1975" s="1" t="s">
        <v>7059</v>
      </c>
      <c r="R1975" s="1" t="s">
        <v>14191</v>
      </c>
      <c r="S1975" s="1" t="s">
        <v>33</v>
      </c>
      <c r="T1975" s="1" t="s">
        <v>7061</v>
      </c>
      <c r="U1975" s="1" t="s">
        <v>7062</v>
      </c>
    </row>
    <row r="1976" s="1" customFormat="1" spans="1:21">
      <c r="A1976" s="1" t="s">
        <v>4767</v>
      </c>
      <c r="B1976" s="1" t="s">
        <v>7088</v>
      </c>
      <c r="C1976" s="1" t="s">
        <v>4768</v>
      </c>
      <c r="D1976" s="1" t="s">
        <v>9819</v>
      </c>
      <c r="E1976" s="1" t="s">
        <v>14192</v>
      </c>
      <c r="F1976" s="1" t="s">
        <v>7088</v>
      </c>
      <c r="G1976" s="1" t="s">
        <v>7054</v>
      </c>
      <c r="H1976" s="1" t="s">
        <v>7055</v>
      </c>
      <c r="I1976" s="1" t="s">
        <v>3159</v>
      </c>
      <c r="J1976" s="1" t="s">
        <v>7056</v>
      </c>
      <c r="K1976" s="1" t="s">
        <v>3159</v>
      </c>
      <c r="L1976" s="1" t="s">
        <v>3159</v>
      </c>
      <c r="M1976" s="1" t="s">
        <v>7057</v>
      </c>
      <c r="N1976" s="1" t="s">
        <v>7057</v>
      </c>
      <c r="O1976" s="1" t="s">
        <v>42</v>
      </c>
      <c r="P1976" s="1" t="s">
        <v>7058</v>
      </c>
      <c r="Q1976" s="1" t="s">
        <v>7059</v>
      </c>
      <c r="R1976" s="1" t="s">
        <v>14193</v>
      </c>
      <c r="S1976" s="1" t="s">
        <v>33</v>
      </c>
      <c r="T1976" s="1" t="s">
        <v>7061</v>
      </c>
      <c r="U1976" s="1" t="s">
        <v>7062</v>
      </c>
    </row>
    <row r="1977" s="1" customFormat="1" spans="1:21">
      <c r="A1977" s="1" t="s">
        <v>4772</v>
      </c>
      <c r="B1977" s="1" t="s">
        <v>7088</v>
      </c>
      <c r="C1977" s="1" t="s">
        <v>4773</v>
      </c>
      <c r="D1977" s="1" t="s">
        <v>9057</v>
      </c>
      <c r="E1977" s="1" t="s">
        <v>14194</v>
      </c>
      <c r="F1977" s="1" t="s">
        <v>7074</v>
      </c>
      <c r="G1977" s="1" t="s">
        <v>7075</v>
      </c>
      <c r="H1977" s="1" t="s">
        <v>7055</v>
      </c>
      <c r="I1977" s="1" t="s">
        <v>1466</v>
      </c>
      <c r="J1977" s="1" t="s">
        <v>7056</v>
      </c>
      <c r="K1977" s="1" t="s">
        <v>1466</v>
      </c>
      <c r="L1977" s="1" t="s">
        <v>1466</v>
      </c>
      <c r="M1977" s="1" t="s">
        <v>7057</v>
      </c>
      <c r="N1977" s="1" t="s">
        <v>7057</v>
      </c>
      <c r="O1977" s="1" t="s">
        <v>42</v>
      </c>
      <c r="P1977" s="1" t="s">
        <v>7058</v>
      </c>
      <c r="Q1977" s="1" t="s">
        <v>7059</v>
      </c>
      <c r="R1977" s="1" t="s">
        <v>14195</v>
      </c>
      <c r="S1977" s="1" t="s">
        <v>33</v>
      </c>
      <c r="T1977" s="1" t="s">
        <v>7061</v>
      </c>
      <c r="U1977" s="1" t="s">
        <v>7062</v>
      </c>
    </row>
    <row r="1978" s="1" customFormat="1" spans="1:21">
      <c r="A1978" s="1" t="s">
        <v>4775</v>
      </c>
      <c r="B1978" s="1" t="s">
        <v>7088</v>
      </c>
      <c r="C1978" s="1" t="s">
        <v>4776</v>
      </c>
      <c r="D1978" s="1" t="s">
        <v>12656</v>
      </c>
      <c r="E1978" s="1" t="s">
        <v>14196</v>
      </c>
      <c r="F1978" s="1" t="s">
        <v>7054</v>
      </c>
      <c r="G1978" s="1" t="s">
        <v>7075</v>
      </c>
      <c r="H1978" s="1" t="s">
        <v>7055</v>
      </c>
      <c r="I1978" s="1" t="s">
        <v>2347</v>
      </c>
      <c r="J1978" s="1" t="s">
        <v>7056</v>
      </c>
      <c r="K1978" s="1" t="s">
        <v>2347</v>
      </c>
      <c r="L1978" s="1" t="s">
        <v>2347</v>
      </c>
      <c r="M1978" s="1" t="s">
        <v>7057</v>
      </c>
      <c r="N1978" s="1" t="s">
        <v>7057</v>
      </c>
      <c r="O1978" s="1" t="s">
        <v>42</v>
      </c>
      <c r="P1978" s="1" t="s">
        <v>7058</v>
      </c>
      <c r="Q1978" s="1" t="s">
        <v>7059</v>
      </c>
      <c r="R1978" s="1" t="s">
        <v>14197</v>
      </c>
      <c r="S1978" s="1" t="s">
        <v>33</v>
      </c>
      <c r="T1978" s="1" t="s">
        <v>7061</v>
      </c>
      <c r="U1978" s="1" t="s">
        <v>7062</v>
      </c>
    </row>
    <row r="1979" s="1" customFormat="1" spans="1:21">
      <c r="A1979" s="1" t="s">
        <v>4780</v>
      </c>
      <c r="B1979" s="1" t="s">
        <v>7088</v>
      </c>
      <c r="C1979" s="1" t="s">
        <v>4781</v>
      </c>
      <c r="D1979" s="1" t="s">
        <v>7671</v>
      </c>
      <c r="E1979" s="1" t="s">
        <v>14198</v>
      </c>
      <c r="F1979" s="1" t="s">
        <v>7074</v>
      </c>
      <c r="G1979" s="1" t="s">
        <v>7075</v>
      </c>
      <c r="H1979" s="1" t="s">
        <v>7055</v>
      </c>
      <c r="I1979" s="1" t="s">
        <v>4011</v>
      </c>
      <c r="J1979" s="1" t="s">
        <v>7056</v>
      </c>
      <c r="K1979" s="1" t="s">
        <v>4011</v>
      </c>
      <c r="L1979" s="1" t="s">
        <v>4011</v>
      </c>
      <c r="M1979" s="1" t="s">
        <v>7057</v>
      </c>
      <c r="N1979" s="1" t="s">
        <v>7057</v>
      </c>
      <c r="O1979" s="1" t="s">
        <v>42</v>
      </c>
      <c r="P1979" s="1" t="s">
        <v>7058</v>
      </c>
      <c r="Q1979" s="1" t="s">
        <v>7059</v>
      </c>
      <c r="R1979" s="1" t="s">
        <v>14199</v>
      </c>
      <c r="S1979" s="1" t="s">
        <v>33</v>
      </c>
      <c r="T1979" s="1" t="s">
        <v>7061</v>
      </c>
      <c r="U1979" s="1" t="s">
        <v>7062</v>
      </c>
    </row>
    <row r="1980" s="1" customFormat="1" spans="1:21">
      <c r="A1980" s="1" t="s">
        <v>4788</v>
      </c>
      <c r="B1980" s="1" t="s">
        <v>7088</v>
      </c>
      <c r="C1980" s="1" t="s">
        <v>4789</v>
      </c>
      <c r="D1980" s="1" t="s">
        <v>14200</v>
      </c>
      <c r="E1980" s="1" t="s">
        <v>14201</v>
      </c>
      <c r="F1980" s="1" t="s">
        <v>7074</v>
      </c>
      <c r="G1980" s="1" t="s">
        <v>7075</v>
      </c>
      <c r="H1980" s="1" t="s">
        <v>7055</v>
      </c>
      <c r="I1980" s="1" t="s">
        <v>4790</v>
      </c>
      <c r="J1980" s="1" t="s">
        <v>7056</v>
      </c>
      <c r="K1980" s="1" t="s">
        <v>4790</v>
      </c>
      <c r="L1980" s="1" t="s">
        <v>4790</v>
      </c>
      <c r="M1980" s="1" t="s">
        <v>7057</v>
      </c>
      <c r="N1980" s="1" t="s">
        <v>7057</v>
      </c>
      <c r="O1980" s="1" t="s">
        <v>42</v>
      </c>
      <c r="P1980" s="1" t="s">
        <v>7058</v>
      </c>
      <c r="Q1980" s="1" t="s">
        <v>7059</v>
      </c>
      <c r="R1980" s="1" t="s">
        <v>14202</v>
      </c>
      <c r="S1980" s="1" t="s">
        <v>33</v>
      </c>
      <c r="T1980" s="1" t="s">
        <v>7061</v>
      </c>
      <c r="U1980" s="1" t="s">
        <v>7062</v>
      </c>
    </row>
    <row r="1981" s="1" customFormat="1" spans="1:21">
      <c r="A1981" s="1" t="s">
        <v>4791</v>
      </c>
      <c r="B1981" s="1" t="s">
        <v>7088</v>
      </c>
      <c r="C1981" s="1" t="s">
        <v>4792</v>
      </c>
      <c r="D1981" s="1" t="s">
        <v>14203</v>
      </c>
      <c r="E1981" s="1" t="s">
        <v>14204</v>
      </c>
      <c r="F1981" s="1" t="s">
        <v>7088</v>
      </c>
      <c r="G1981" s="1" t="s">
        <v>7074</v>
      </c>
      <c r="H1981" s="1" t="s">
        <v>7055</v>
      </c>
      <c r="I1981" s="1" t="s">
        <v>4794</v>
      </c>
      <c r="J1981" s="1" t="s">
        <v>7056</v>
      </c>
      <c r="K1981" s="1" t="s">
        <v>4794</v>
      </c>
      <c r="L1981" s="1" t="s">
        <v>4794</v>
      </c>
      <c r="M1981" s="1" t="s">
        <v>7057</v>
      </c>
      <c r="N1981" s="1" t="s">
        <v>7057</v>
      </c>
      <c r="O1981" s="1" t="s">
        <v>42</v>
      </c>
      <c r="P1981" s="1" t="s">
        <v>7058</v>
      </c>
      <c r="Q1981" s="1" t="s">
        <v>7059</v>
      </c>
      <c r="R1981" s="1" t="s">
        <v>14205</v>
      </c>
      <c r="S1981" s="1" t="s">
        <v>33</v>
      </c>
      <c r="T1981" s="1" t="s">
        <v>7061</v>
      </c>
      <c r="U1981" s="1" t="s">
        <v>7062</v>
      </c>
    </row>
    <row r="1982" s="1" customFormat="1" spans="1:21">
      <c r="A1982" s="1" t="s">
        <v>4795</v>
      </c>
      <c r="B1982" s="1" t="s">
        <v>7088</v>
      </c>
      <c r="C1982" s="1" t="s">
        <v>4796</v>
      </c>
      <c r="D1982" s="1" t="s">
        <v>14206</v>
      </c>
      <c r="E1982" s="1" t="s">
        <v>14207</v>
      </c>
      <c r="F1982" s="1" t="s">
        <v>7054</v>
      </c>
      <c r="G1982" s="1" t="s">
        <v>7074</v>
      </c>
      <c r="H1982" s="1" t="s">
        <v>7055</v>
      </c>
      <c r="I1982" s="1" t="s">
        <v>2047</v>
      </c>
      <c r="J1982" s="1" t="s">
        <v>7056</v>
      </c>
      <c r="K1982" s="1" t="s">
        <v>2047</v>
      </c>
      <c r="L1982" s="1" t="s">
        <v>2047</v>
      </c>
      <c r="M1982" s="1" t="s">
        <v>7057</v>
      </c>
      <c r="N1982" s="1" t="s">
        <v>7057</v>
      </c>
      <c r="O1982" s="1" t="s">
        <v>42</v>
      </c>
      <c r="P1982" s="1" t="s">
        <v>7058</v>
      </c>
      <c r="Q1982" s="1" t="s">
        <v>7059</v>
      </c>
      <c r="R1982" s="1" t="s">
        <v>14208</v>
      </c>
      <c r="S1982" s="1" t="s">
        <v>33</v>
      </c>
      <c r="T1982" s="1" t="s">
        <v>7061</v>
      </c>
      <c r="U1982" s="1" t="s">
        <v>7070</v>
      </c>
    </row>
    <row r="1983" s="1" customFormat="1" spans="1:21">
      <c r="A1983" s="1" t="s">
        <v>1846</v>
      </c>
      <c r="B1983" s="1" t="s">
        <v>7088</v>
      </c>
      <c r="C1983" s="1" t="s">
        <v>1847</v>
      </c>
      <c r="D1983" s="1" t="s">
        <v>14209</v>
      </c>
      <c r="E1983" s="1" t="s">
        <v>14210</v>
      </c>
      <c r="F1983" s="1" t="s">
        <v>7088</v>
      </c>
      <c r="G1983" s="1" t="s">
        <v>7054</v>
      </c>
      <c r="H1983" s="1" t="s">
        <v>7055</v>
      </c>
      <c r="I1983" s="1" t="s">
        <v>1849</v>
      </c>
      <c r="J1983" s="1" t="s">
        <v>7056</v>
      </c>
      <c r="K1983" s="1" t="s">
        <v>1849</v>
      </c>
      <c r="L1983" s="1" t="s">
        <v>1849</v>
      </c>
      <c r="M1983" s="1" t="s">
        <v>7057</v>
      </c>
      <c r="N1983" s="1" t="s">
        <v>7057</v>
      </c>
      <c r="O1983" s="1" t="s">
        <v>42</v>
      </c>
      <c r="P1983" s="1" t="s">
        <v>7058</v>
      </c>
      <c r="Q1983" s="1" t="s">
        <v>7059</v>
      </c>
      <c r="R1983" s="1" t="s">
        <v>14211</v>
      </c>
      <c r="S1983" s="1" t="s">
        <v>33</v>
      </c>
      <c r="T1983" s="1" t="s">
        <v>7061</v>
      </c>
      <c r="U1983" s="1" t="s">
        <v>7062</v>
      </c>
    </row>
    <row r="1984" s="1" customFormat="1" spans="1:21">
      <c r="A1984" s="1" t="s">
        <v>4798</v>
      </c>
      <c r="B1984" s="1" t="s">
        <v>7088</v>
      </c>
      <c r="C1984" s="1" t="s">
        <v>4799</v>
      </c>
      <c r="D1984" s="1" t="s">
        <v>14212</v>
      </c>
      <c r="E1984" s="1" t="s">
        <v>14213</v>
      </c>
      <c r="F1984" s="1" t="s">
        <v>7088</v>
      </c>
      <c r="G1984" s="1" t="s">
        <v>7054</v>
      </c>
      <c r="H1984" s="1" t="s">
        <v>7055</v>
      </c>
      <c r="I1984" s="1" t="s">
        <v>1922</v>
      </c>
      <c r="J1984" s="1" t="s">
        <v>7056</v>
      </c>
      <c r="K1984" s="1" t="s">
        <v>1922</v>
      </c>
      <c r="L1984" s="1" t="s">
        <v>1922</v>
      </c>
      <c r="M1984" s="1" t="s">
        <v>7057</v>
      </c>
      <c r="N1984" s="1" t="s">
        <v>7057</v>
      </c>
      <c r="O1984" s="1" t="s">
        <v>42</v>
      </c>
      <c r="P1984" s="1" t="s">
        <v>7058</v>
      </c>
      <c r="Q1984" s="1" t="s">
        <v>7059</v>
      </c>
      <c r="R1984" s="1" t="s">
        <v>14214</v>
      </c>
      <c r="S1984" s="1" t="s">
        <v>33</v>
      </c>
      <c r="T1984" s="1" t="s">
        <v>7061</v>
      </c>
      <c r="U1984" s="1" t="s">
        <v>7062</v>
      </c>
    </row>
    <row r="1985" s="1" customFormat="1" spans="1:21">
      <c r="A1985" s="1" t="s">
        <v>14215</v>
      </c>
      <c r="B1985" s="1" t="s">
        <v>7088</v>
      </c>
      <c r="C1985" s="1" t="s">
        <v>14216</v>
      </c>
      <c r="D1985" s="1" t="s">
        <v>14217</v>
      </c>
      <c r="E1985" s="1" t="s">
        <v>14218</v>
      </c>
      <c r="F1985" s="1" t="s">
        <v>7075</v>
      </c>
      <c r="G1985" s="1" t="s">
        <v>7108</v>
      </c>
      <c r="H1985" s="1" t="s">
        <v>7055</v>
      </c>
      <c r="I1985" s="1" t="s">
        <v>3970</v>
      </c>
      <c r="J1985" s="1" t="s">
        <v>7056</v>
      </c>
      <c r="K1985" s="1" t="s">
        <v>3970</v>
      </c>
      <c r="L1985" s="1" t="s">
        <v>3970</v>
      </c>
      <c r="M1985" s="1" t="s">
        <v>7057</v>
      </c>
      <c r="N1985" s="1" t="s">
        <v>7057</v>
      </c>
      <c r="O1985" s="1" t="s">
        <v>42</v>
      </c>
      <c r="P1985" s="1" t="s">
        <v>7058</v>
      </c>
      <c r="Q1985" s="1" t="s">
        <v>7059</v>
      </c>
      <c r="R1985" s="1" t="s">
        <v>14219</v>
      </c>
      <c r="S1985" s="1" t="s">
        <v>33</v>
      </c>
      <c r="T1985" s="1" t="s">
        <v>7061</v>
      </c>
      <c r="U1985" s="1" t="s">
        <v>7062</v>
      </c>
    </row>
    <row r="1986" s="1" customFormat="1" spans="1:21">
      <c r="A1986" s="1" t="s">
        <v>4801</v>
      </c>
      <c r="B1986" s="1" t="s">
        <v>7088</v>
      </c>
      <c r="C1986" s="1" t="s">
        <v>4802</v>
      </c>
      <c r="D1986" s="1" t="s">
        <v>9623</v>
      </c>
      <c r="E1986" s="1" t="s">
        <v>14220</v>
      </c>
      <c r="F1986" s="1" t="s">
        <v>7088</v>
      </c>
      <c r="G1986" s="1" t="s">
        <v>7054</v>
      </c>
      <c r="H1986" s="1" t="s">
        <v>7055</v>
      </c>
      <c r="I1986" s="1" t="s">
        <v>4803</v>
      </c>
      <c r="J1986" s="1" t="s">
        <v>7056</v>
      </c>
      <c r="K1986" s="1" t="s">
        <v>4803</v>
      </c>
      <c r="L1986" s="1" t="s">
        <v>4803</v>
      </c>
      <c r="M1986" s="1" t="s">
        <v>7057</v>
      </c>
      <c r="N1986" s="1" t="s">
        <v>7057</v>
      </c>
      <c r="O1986" s="1" t="s">
        <v>42</v>
      </c>
      <c r="P1986" s="1" t="s">
        <v>7058</v>
      </c>
      <c r="Q1986" s="1" t="s">
        <v>7059</v>
      </c>
      <c r="R1986" s="1" t="s">
        <v>14221</v>
      </c>
      <c r="S1986" s="1" t="s">
        <v>33</v>
      </c>
      <c r="T1986" s="1" t="s">
        <v>7061</v>
      </c>
      <c r="U1986" s="1" t="s">
        <v>7062</v>
      </c>
    </row>
    <row r="1987" s="1" customFormat="1" spans="1:21">
      <c r="A1987" s="1" t="s">
        <v>4804</v>
      </c>
      <c r="B1987" s="1" t="s">
        <v>7088</v>
      </c>
      <c r="C1987" s="1" t="s">
        <v>4805</v>
      </c>
      <c r="D1987" s="1" t="s">
        <v>7934</v>
      </c>
      <c r="E1987" s="1" t="s">
        <v>14222</v>
      </c>
      <c r="F1987" s="1" t="s">
        <v>7088</v>
      </c>
      <c r="G1987" s="1" t="s">
        <v>7054</v>
      </c>
      <c r="H1987" s="1" t="s">
        <v>7055</v>
      </c>
      <c r="I1987" s="1" t="s">
        <v>3839</v>
      </c>
      <c r="J1987" s="1" t="s">
        <v>7056</v>
      </c>
      <c r="K1987" s="1" t="s">
        <v>3839</v>
      </c>
      <c r="L1987" s="1" t="s">
        <v>3839</v>
      </c>
      <c r="M1987" s="1" t="s">
        <v>7057</v>
      </c>
      <c r="N1987" s="1" t="s">
        <v>7057</v>
      </c>
      <c r="O1987" s="1" t="s">
        <v>42</v>
      </c>
      <c r="P1987" s="1" t="s">
        <v>7058</v>
      </c>
      <c r="Q1987" s="1" t="s">
        <v>7059</v>
      </c>
      <c r="R1987" s="1" t="s">
        <v>14223</v>
      </c>
      <c r="S1987" s="1" t="s">
        <v>33</v>
      </c>
      <c r="T1987" s="1" t="s">
        <v>7061</v>
      </c>
      <c r="U1987" s="1" t="s">
        <v>7070</v>
      </c>
    </row>
    <row r="1988" s="1" customFormat="1" spans="1:21">
      <c r="A1988" s="1" t="s">
        <v>14224</v>
      </c>
      <c r="B1988" s="1" t="s">
        <v>7088</v>
      </c>
      <c r="C1988" s="1" t="s">
        <v>14225</v>
      </c>
      <c r="D1988" s="1" t="s">
        <v>13139</v>
      </c>
      <c r="E1988" s="1" t="s">
        <v>14226</v>
      </c>
      <c r="F1988" s="1" t="s">
        <v>7075</v>
      </c>
      <c r="G1988" s="1" t="s">
        <v>7068</v>
      </c>
      <c r="H1988" s="1" t="s">
        <v>7055</v>
      </c>
      <c r="I1988" s="1" t="s">
        <v>14227</v>
      </c>
      <c r="J1988" s="1" t="s">
        <v>7056</v>
      </c>
      <c r="K1988" s="1" t="s">
        <v>14227</v>
      </c>
      <c r="L1988" s="1" t="s">
        <v>14227</v>
      </c>
      <c r="M1988" s="1" t="s">
        <v>7057</v>
      </c>
      <c r="N1988" s="1" t="s">
        <v>7057</v>
      </c>
      <c r="O1988" s="1" t="s">
        <v>42</v>
      </c>
      <c r="P1988" s="1" t="s">
        <v>7058</v>
      </c>
      <c r="Q1988" s="1" t="s">
        <v>7059</v>
      </c>
      <c r="R1988" s="1" t="s">
        <v>14228</v>
      </c>
      <c r="S1988" s="1" t="s">
        <v>33</v>
      </c>
      <c r="T1988" s="1" t="s">
        <v>7061</v>
      </c>
      <c r="U1988" s="1" t="s">
        <v>7062</v>
      </c>
    </row>
    <row r="1989" s="1" customFormat="1" spans="1:21">
      <c r="A1989" s="1" t="s">
        <v>14229</v>
      </c>
      <c r="B1989" s="1" t="s">
        <v>7088</v>
      </c>
      <c r="C1989" s="1" t="s">
        <v>14230</v>
      </c>
      <c r="D1989" s="1" t="s">
        <v>13733</v>
      </c>
      <c r="E1989" s="1" t="s">
        <v>14231</v>
      </c>
      <c r="F1989" s="1" t="s">
        <v>7075</v>
      </c>
      <c r="G1989" s="1" t="s">
        <v>7108</v>
      </c>
      <c r="H1989" s="1" t="s">
        <v>7055</v>
      </c>
      <c r="I1989" s="1" t="s">
        <v>2863</v>
      </c>
      <c r="J1989" s="1" t="s">
        <v>7056</v>
      </c>
      <c r="K1989" s="1" t="s">
        <v>2863</v>
      </c>
      <c r="L1989" s="1" t="s">
        <v>2863</v>
      </c>
      <c r="M1989" s="1" t="s">
        <v>7057</v>
      </c>
      <c r="N1989" s="1" t="s">
        <v>7057</v>
      </c>
      <c r="O1989" s="1" t="s">
        <v>42</v>
      </c>
      <c r="P1989" s="1" t="s">
        <v>7058</v>
      </c>
      <c r="Q1989" s="1" t="s">
        <v>7059</v>
      </c>
      <c r="R1989" s="1" t="s">
        <v>14232</v>
      </c>
      <c r="S1989" s="1" t="s">
        <v>33</v>
      </c>
      <c r="T1989" s="1" t="s">
        <v>7061</v>
      </c>
      <c r="U1989" s="1" t="s">
        <v>7062</v>
      </c>
    </row>
    <row r="1990" s="1" customFormat="1" spans="1:21">
      <c r="A1990" s="1" t="s">
        <v>5743</v>
      </c>
      <c r="B1990" s="1" t="s">
        <v>7088</v>
      </c>
      <c r="C1990" s="1" t="s">
        <v>5744</v>
      </c>
      <c r="D1990" s="1" t="s">
        <v>14233</v>
      </c>
      <c r="E1990" s="1" t="s">
        <v>14234</v>
      </c>
      <c r="F1990" s="1" t="s">
        <v>7054</v>
      </c>
      <c r="G1990" s="1" t="s">
        <v>7074</v>
      </c>
      <c r="H1990" s="1" t="s">
        <v>7055</v>
      </c>
      <c r="I1990" s="1" t="s">
        <v>1701</v>
      </c>
      <c r="J1990" s="1" t="s">
        <v>7056</v>
      </c>
      <c r="K1990" s="1" t="s">
        <v>1701</v>
      </c>
      <c r="L1990" s="1" t="s">
        <v>1701</v>
      </c>
      <c r="M1990" s="1" t="s">
        <v>7057</v>
      </c>
      <c r="N1990" s="1" t="s">
        <v>7057</v>
      </c>
      <c r="O1990" s="1" t="s">
        <v>42</v>
      </c>
      <c r="P1990" s="1" t="s">
        <v>7058</v>
      </c>
      <c r="Q1990" s="1" t="s">
        <v>7059</v>
      </c>
      <c r="R1990" s="1" t="s">
        <v>14235</v>
      </c>
      <c r="S1990" s="1" t="s">
        <v>33</v>
      </c>
      <c r="T1990" s="1" t="s">
        <v>7061</v>
      </c>
      <c r="U1990" s="1" t="s">
        <v>7062</v>
      </c>
    </row>
    <row r="1991" s="1" customFormat="1" spans="1:21">
      <c r="A1991" s="1" t="s">
        <v>4814</v>
      </c>
      <c r="B1991" s="1" t="s">
        <v>7088</v>
      </c>
      <c r="C1991" s="1" t="s">
        <v>4815</v>
      </c>
      <c r="D1991" s="1" t="s">
        <v>14236</v>
      </c>
      <c r="E1991" s="1" t="s">
        <v>14237</v>
      </c>
      <c r="F1991" s="1" t="s">
        <v>7074</v>
      </c>
      <c r="G1991" s="1" t="s">
        <v>7075</v>
      </c>
      <c r="H1991" s="1" t="s">
        <v>7055</v>
      </c>
      <c r="I1991" s="1" t="s">
        <v>4817</v>
      </c>
      <c r="J1991" s="1" t="s">
        <v>7056</v>
      </c>
      <c r="K1991" s="1" t="s">
        <v>4817</v>
      </c>
      <c r="L1991" s="1" t="s">
        <v>4817</v>
      </c>
      <c r="M1991" s="1" t="s">
        <v>7057</v>
      </c>
      <c r="N1991" s="1" t="s">
        <v>7057</v>
      </c>
      <c r="O1991" s="1" t="s">
        <v>42</v>
      </c>
      <c r="P1991" s="1" t="s">
        <v>7058</v>
      </c>
      <c r="Q1991" s="1" t="s">
        <v>7059</v>
      </c>
      <c r="R1991" s="1" t="s">
        <v>14238</v>
      </c>
      <c r="S1991" s="1" t="s">
        <v>33</v>
      </c>
      <c r="T1991" s="1" t="s">
        <v>7061</v>
      </c>
      <c r="U1991" s="1" t="s">
        <v>7062</v>
      </c>
    </row>
    <row r="1992" s="1" customFormat="1" spans="1:21">
      <c r="A1992" s="1" t="s">
        <v>14239</v>
      </c>
      <c r="B1992" s="1" t="s">
        <v>7088</v>
      </c>
      <c r="C1992" s="1" t="s">
        <v>14240</v>
      </c>
      <c r="D1992" s="1" t="s">
        <v>11093</v>
      </c>
      <c r="E1992" s="1" t="s">
        <v>14241</v>
      </c>
      <c r="F1992" s="1" t="s">
        <v>7075</v>
      </c>
      <c r="G1992" s="1" t="s">
        <v>7108</v>
      </c>
      <c r="H1992" s="1" t="s">
        <v>7055</v>
      </c>
      <c r="I1992" s="1" t="s">
        <v>8478</v>
      </c>
      <c r="J1992" s="1" t="s">
        <v>7056</v>
      </c>
      <c r="K1992" s="1" t="s">
        <v>8478</v>
      </c>
      <c r="L1992" s="1" t="s">
        <v>8478</v>
      </c>
      <c r="M1992" s="1" t="s">
        <v>7057</v>
      </c>
      <c r="N1992" s="1" t="s">
        <v>7057</v>
      </c>
      <c r="O1992" s="1" t="s">
        <v>42</v>
      </c>
      <c r="P1992" s="1" t="s">
        <v>7058</v>
      </c>
      <c r="Q1992" s="1" t="s">
        <v>7059</v>
      </c>
      <c r="R1992" s="1" t="s">
        <v>14242</v>
      </c>
      <c r="S1992" s="1" t="s">
        <v>33</v>
      </c>
      <c r="T1992" s="1" t="s">
        <v>7061</v>
      </c>
      <c r="U1992" s="1" t="s">
        <v>7070</v>
      </c>
    </row>
    <row r="1993" s="1" customFormat="1" spans="1:21">
      <c r="A1993" s="1" t="s">
        <v>14243</v>
      </c>
      <c r="B1993" s="1" t="s">
        <v>7088</v>
      </c>
      <c r="C1993" s="1" t="s">
        <v>14244</v>
      </c>
      <c r="D1993" s="1" t="s">
        <v>13116</v>
      </c>
      <c r="E1993" s="1" t="s">
        <v>14245</v>
      </c>
      <c r="F1993" s="1" t="s">
        <v>7075</v>
      </c>
      <c r="G1993" s="1" t="s">
        <v>7108</v>
      </c>
      <c r="H1993" s="1" t="s">
        <v>7055</v>
      </c>
      <c r="I1993" s="1" t="s">
        <v>3343</v>
      </c>
      <c r="J1993" s="1" t="s">
        <v>7056</v>
      </c>
      <c r="K1993" s="1" t="s">
        <v>3343</v>
      </c>
      <c r="L1993" s="1" t="s">
        <v>3343</v>
      </c>
      <c r="M1993" s="1" t="s">
        <v>7057</v>
      </c>
      <c r="N1993" s="1" t="s">
        <v>7057</v>
      </c>
      <c r="O1993" s="1" t="s">
        <v>42</v>
      </c>
      <c r="P1993" s="1" t="s">
        <v>7058</v>
      </c>
      <c r="Q1993" s="1" t="s">
        <v>7059</v>
      </c>
      <c r="R1993" s="1" t="s">
        <v>14246</v>
      </c>
      <c r="S1993" s="1" t="s">
        <v>33</v>
      </c>
      <c r="T1993" s="1" t="s">
        <v>7061</v>
      </c>
      <c r="U1993" s="1" t="s">
        <v>7062</v>
      </c>
    </row>
    <row r="1994" s="1" customFormat="1" spans="1:21">
      <c r="A1994" s="1" t="s">
        <v>4818</v>
      </c>
      <c r="B1994" s="1" t="s">
        <v>7088</v>
      </c>
      <c r="C1994" s="1" t="s">
        <v>4819</v>
      </c>
      <c r="D1994" s="1" t="s">
        <v>11581</v>
      </c>
      <c r="E1994" s="1" t="s">
        <v>14247</v>
      </c>
      <c r="F1994" s="1" t="s">
        <v>7088</v>
      </c>
      <c r="G1994" s="1" t="s">
        <v>7054</v>
      </c>
      <c r="H1994" s="1" t="s">
        <v>7055</v>
      </c>
      <c r="I1994" s="1" t="s">
        <v>4820</v>
      </c>
      <c r="J1994" s="1" t="s">
        <v>7056</v>
      </c>
      <c r="K1994" s="1" t="s">
        <v>4820</v>
      </c>
      <c r="L1994" s="1" t="s">
        <v>4820</v>
      </c>
      <c r="M1994" s="1" t="s">
        <v>7057</v>
      </c>
      <c r="N1994" s="1" t="s">
        <v>7057</v>
      </c>
      <c r="O1994" s="1" t="s">
        <v>42</v>
      </c>
      <c r="P1994" s="1" t="s">
        <v>7058</v>
      </c>
      <c r="Q1994" s="1" t="s">
        <v>7059</v>
      </c>
      <c r="R1994" s="1" t="s">
        <v>14248</v>
      </c>
      <c r="S1994" s="1" t="s">
        <v>33</v>
      </c>
      <c r="T1994" s="1" t="s">
        <v>7061</v>
      </c>
      <c r="U1994" s="1" t="s">
        <v>7062</v>
      </c>
    </row>
    <row r="1995" s="1" customFormat="1" spans="1:21">
      <c r="A1995" s="1" t="s">
        <v>5751</v>
      </c>
      <c r="B1995" s="1" t="s">
        <v>7088</v>
      </c>
      <c r="C1995" s="1" t="s">
        <v>5752</v>
      </c>
      <c r="D1995" s="1" t="s">
        <v>14249</v>
      </c>
      <c r="E1995" s="1" t="s">
        <v>14250</v>
      </c>
      <c r="F1995" s="1" t="s">
        <v>7088</v>
      </c>
      <c r="G1995" s="1" t="s">
        <v>7054</v>
      </c>
      <c r="H1995" s="1" t="s">
        <v>7055</v>
      </c>
      <c r="I1995" s="1" t="s">
        <v>2039</v>
      </c>
      <c r="J1995" s="1" t="s">
        <v>7056</v>
      </c>
      <c r="K1995" s="1" t="s">
        <v>2039</v>
      </c>
      <c r="L1995" s="1" t="s">
        <v>2039</v>
      </c>
      <c r="M1995" s="1" t="s">
        <v>7057</v>
      </c>
      <c r="N1995" s="1" t="s">
        <v>7057</v>
      </c>
      <c r="O1995" s="1" t="s">
        <v>42</v>
      </c>
      <c r="P1995" s="1" t="s">
        <v>7058</v>
      </c>
      <c r="Q1995" s="1" t="s">
        <v>7059</v>
      </c>
      <c r="R1995" s="1" t="s">
        <v>14251</v>
      </c>
      <c r="S1995" s="1" t="s">
        <v>33</v>
      </c>
      <c r="T1995" s="1" t="s">
        <v>7061</v>
      </c>
      <c r="U1995" s="1" t="s">
        <v>7062</v>
      </c>
    </row>
    <row r="1996" s="1" customFormat="1" spans="1:21">
      <c r="A1996" s="1" t="s">
        <v>14252</v>
      </c>
      <c r="B1996" s="1" t="s">
        <v>7088</v>
      </c>
      <c r="C1996" s="1" t="s">
        <v>14253</v>
      </c>
      <c r="D1996" s="1" t="s">
        <v>14254</v>
      </c>
      <c r="E1996" s="1" t="s">
        <v>14255</v>
      </c>
      <c r="F1996" s="1" t="s">
        <v>7074</v>
      </c>
      <c r="G1996" s="1" t="s">
        <v>7108</v>
      </c>
      <c r="H1996" s="1" t="s">
        <v>7055</v>
      </c>
      <c r="I1996" s="1" t="s">
        <v>1643</v>
      </c>
      <c r="J1996" s="1" t="s">
        <v>7056</v>
      </c>
      <c r="K1996" s="1" t="s">
        <v>1643</v>
      </c>
      <c r="L1996" s="1" t="s">
        <v>1643</v>
      </c>
      <c r="M1996" s="1" t="s">
        <v>7057</v>
      </c>
      <c r="N1996" s="1" t="s">
        <v>7057</v>
      </c>
      <c r="O1996" s="1" t="s">
        <v>42</v>
      </c>
      <c r="P1996" s="1" t="s">
        <v>7058</v>
      </c>
      <c r="Q1996" s="1" t="s">
        <v>7059</v>
      </c>
      <c r="R1996" s="1" t="s">
        <v>14256</v>
      </c>
      <c r="S1996" s="1" t="s">
        <v>33</v>
      </c>
      <c r="T1996" s="1" t="s">
        <v>7061</v>
      </c>
      <c r="U1996" s="1" t="s">
        <v>7062</v>
      </c>
    </row>
    <row r="1997" s="1" customFormat="1" spans="1:21">
      <c r="A1997" s="1" t="s">
        <v>4821</v>
      </c>
      <c r="B1997" s="1" t="s">
        <v>7088</v>
      </c>
      <c r="C1997" s="1" t="s">
        <v>4822</v>
      </c>
      <c r="D1997" s="1" t="s">
        <v>14257</v>
      </c>
      <c r="E1997" s="1" t="s">
        <v>14258</v>
      </c>
      <c r="F1997" s="1" t="s">
        <v>7088</v>
      </c>
      <c r="G1997" s="1" t="s">
        <v>7054</v>
      </c>
      <c r="H1997" s="1" t="s">
        <v>7055</v>
      </c>
      <c r="I1997" s="1" t="s">
        <v>4167</v>
      </c>
      <c r="J1997" s="1" t="s">
        <v>7056</v>
      </c>
      <c r="K1997" s="1" t="s">
        <v>4167</v>
      </c>
      <c r="L1997" s="1" t="s">
        <v>4167</v>
      </c>
      <c r="M1997" s="1" t="s">
        <v>7057</v>
      </c>
      <c r="N1997" s="1" t="s">
        <v>7057</v>
      </c>
      <c r="O1997" s="1" t="s">
        <v>42</v>
      </c>
      <c r="P1997" s="1" t="s">
        <v>7058</v>
      </c>
      <c r="Q1997" s="1" t="s">
        <v>7059</v>
      </c>
      <c r="R1997" s="1" t="s">
        <v>14259</v>
      </c>
      <c r="S1997" s="1" t="s">
        <v>33</v>
      </c>
      <c r="T1997" s="1" t="s">
        <v>7061</v>
      </c>
      <c r="U1997" s="1" t="s">
        <v>7062</v>
      </c>
    </row>
    <row r="1998" s="1" customFormat="1" spans="1:21">
      <c r="A1998" s="1" t="s">
        <v>4824</v>
      </c>
      <c r="B1998" s="1" t="s">
        <v>7088</v>
      </c>
      <c r="C1998" s="1" t="s">
        <v>4825</v>
      </c>
      <c r="D1998" s="1" t="s">
        <v>14260</v>
      </c>
      <c r="E1998" s="1" t="s">
        <v>14261</v>
      </c>
      <c r="F1998" s="1" t="s">
        <v>7088</v>
      </c>
      <c r="G1998" s="1" t="s">
        <v>7054</v>
      </c>
      <c r="H1998" s="1" t="s">
        <v>7055</v>
      </c>
      <c r="I1998" s="1" t="s">
        <v>4827</v>
      </c>
      <c r="J1998" s="1" t="s">
        <v>7056</v>
      </c>
      <c r="K1998" s="1" t="s">
        <v>4827</v>
      </c>
      <c r="L1998" s="1" t="s">
        <v>4827</v>
      </c>
      <c r="M1998" s="1" t="s">
        <v>7057</v>
      </c>
      <c r="N1998" s="1" t="s">
        <v>7057</v>
      </c>
      <c r="O1998" s="1" t="s">
        <v>42</v>
      </c>
      <c r="P1998" s="1" t="s">
        <v>7058</v>
      </c>
      <c r="Q1998" s="1" t="s">
        <v>7059</v>
      </c>
      <c r="R1998" s="1" t="s">
        <v>14262</v>
      </c>
      <c r="S1998" s="1" t="s">
        <v>33</v>
      </c>
      <c r="T1998" s="1" t="s">
        <v>7061</v>
      </c>
      <c r="U1998" s="1" t="s">
        <v>7062</v>
      </c>
    </row>
    <row r="1999" s="1" customFormat="1" spans="1:21">
      <c r="A1999" s="1" t="s">
        <v>14263</v>
      </c>
      <c r="B1999" s="1" t="s">
        <v>7088</v>
      </c>
      <c r="C1999" s="1" t="s">
        <v>14264</v>
      </c>
      <c r="D1999" s="1" t="s">
        <v>10861</v>
      </c>
      <c r="E1999" s="1" t="s">
        <v>14265</v>
      </c>
      <c r="F1999" s="1" t="s">
        <v>7074</v>
      </c>
      <c r="G1999" s="1" t="s">
        <v>7108</v>
      </c>
      <c r="H1999" s="1" t="s">
        <v>7055</v>
      </c>
      <c r="I1999" s="1" t="s">
        <v>5675</v>
      </c>
      <c r="J1999" s="1" t="s">
        <v>7056</v>
      </c>
      <c r="K1999" s="1" t="s">
        <v>5675</v>
      </c>
      <c r="L1999" s="1" t="s">
        <v>5675</v>
      </c>
      <c r="M1999" s="1" t="s">
        <v>7057</v>
      </c>
      <c r="N1999" s="1" t="s">
        <v>7057</v>
      </c>
      <c r="O1999" s="1" t="s">
        <v>42</v>
      </c>
      <c r="P1999" s="1" t="s">
        <v>7058</v>
      </c>
      <c r="Q1999" s="1" t="s">
        <v>7059</v>
      </c>
      <c r="R1999" s="1" t="s">
        <v>14266</v>
      </c>
      <c r="S1999" s="1" t="s">
        <v>33</v>
      </c>
      <c r="T1999" s="1" t="s">
        <v>7061</v>
      </c>
      <c r="U1999" s="1" t="s">
        <v>7062</v>
      </c>
    </row>
    <row r="2000" s="1" customFormat="1" spans="1:21">
      <c r="A2000" s="1" t="s">
        <v>4828</v>
      </c>
      <c r="B2000" s="1" t="s">
        <v>7088</v>
      </c>
      <c r="C2000" s="1" t="s">
        <v>4829</v>
      </c>
      <c r="D2000" s="1" t="s">
        <v>14267</v>
      </c>
      <c r="E2000" s="1" t="s">
        <v>14268</v>
      </c>
      <c r="F2000" s="1" t="s">
        <v>7088</v>
      </c>
      <c r="G2000" s="1" t="s">
        <v>7054</v>
      </c>
      <c r="H2000" s="1" t="s">
        <v>7055</v>
      </c>
      <c r="I2000" s="1" t="s">
        <v>4831</v>
      </c>
      <c r="J2000" s="1" t="s">
        <v>7056</v>
      </c>
      <c r="K2000" s="1" t="s">
        <v>4831</v>
      </c>
      <c r="L2000" s="1" t="s">
        <v>4831</v>
      </c>
      <c r="M2000" s="1" t="s">
        <v>7057</v>
      </c>
      <c r="N2000" s="1" t="s">
        <v>7057</v>
      </c>
      <c r="O2000" s="1" t="s">
        <v>42</v>
      </c>
      <c r="P2000" s="1" t="s">
        <v>7058</v>
      </c>
      <c r="Q2000" s="1" t="s">
        <v>7059</v>
      </c>
      <c r="R2000" s="1" t="s">
        <v>14269</v>
      </c>
      <c r="S2000" s="1" t="s">
        <v>33</v>
      </c>
      <c r="T2000" s="1" t="s">
        <v>7061</v>
      </c>
      <c r="U2000" s="1" t="s">
        <v>7062</v>
      </c>
    </row>
    <row r="2001" s="1" customFormat="1" spans="1:21">
      <c r="A2001" s="1" t="s">
        <v>4832</v>
      </c>
      <c r="B2001" s="1" t="s">
        <v>7088</v>
      </c>
      <c r="C2001" s="1" t="s">
        <v>4833</v>
      </c>
      <c r="D2001" s="1" t="s">
        <v>14267</v>
      </c>
      <c r="E2001" s="1" t="s">
        <v>14270</v>
      </c>
      <c r="F2001" s="1" t="s">
        <v>7088</v>
      </c>
      <c r="G2001" s="1" t="s">
        <v>7054</v>
      </c>
      <c r="H2001" s="1" t="s">
        <v>7055</v>
      </c>
      <c r="I2001" s="1" t="s">
        <v>4831</v>
      </c>
      <c r="J2001" s="1" t="s">
        <v>7056</v>
      </c>
      <c r="K2001" s="1" t="s">
        <v>4831</v>
      </c>
      <c r="L2001" s="1" t="s">
        <v>4831</v>
      </c>
      <c r="M2001" s="1" t="s">
        <v>7057</v>
      </c>
      <c r="N2001" s="1" t="s">
        <v>7057</v>
      </c>
      <c r="O2001" s="1" t="s">
        <v>42</v>
      </c>
      <c r="P2001" s="1" t="s">
        <v>7058</v>
      </c>
      <c r="Q2001" s="1" t="s">
        <v>7059</v>
      </c>
      <c r="R2001" s="1" t="s">
        <v>14271</v>
      </c>
      <c r="S2001" s="1" t="s">
        <v>33</v>
      </c>
      <c r="T2001" s="1" t="s">
        <v>7061</v>
      </c>
      <c r="U2001" s="1" t="s">
        <v>7062</v>
      </c>
    </row>
    <row r="2002" s="1" customFormat="1" spans="1:21">
      <c r="A2002" s="1" t="s">
        <v>4834</v>
      </c>
      <c r="B2002" s="1" t="s">
        <v>7088</v>
      </c>
      <c r="C2002" s="1" t="s">
        <v>4835</v>
      </c>
      <c r="D2002" s="1" t="s">
        <v>7934</v>
      </c>
      <c r="E2002" s="1" t="s">
        <v>14272</v>
      </c>
      <c r="F2002" s="1" t="s">
        <v>7088</v>
      </c>
      <c r="G2002" s="1" t="s">
        <v>7054</v>
      </c>
      <c r="H2002" s="1" t="s">
        <v>7055</v>
      </c>
      <c r="I2002" s="1" t="s">
        <v>4333</v>
      </c>
      <c r="J2002" s="1" t="s">
        <v>7056</v>
      </c>
      <c r="K2002" s="1" t="s">
        <v>4333</v>
      </c>
      <c r="L2002" s="1" t="s">
        <v>4333</v>
      </c>
      <c r="M2002" s="1" t="s">
        <v>7057</v>
      </c>
      <c r="N2002" s="1" t="s">
        <v>7057</v>
      </c>
      <c r="O2002" s="1" t="s">
        <v>42</v>
      </c>
      <c r="P2002" s="1" t="s">
        <v>7058</v>
      </c>
      <c r="Q2002" s="1" t="s">
        <v>7059</v>
      </c>
      <c r="R2002" s="1" t="s">
        <v>14273</v>
      </c>
      <c r="S2002" s="1" t="s">
        <v>33</v>
      </c>
      <c r="T2002" s="1" t="s">
        <v>7061</v>
      </c>
      <c r="U2002" s="1" t="s">
        <v>7070</v>
      </c>
    </row>
    <row r="2003" s="1" customFormat="1" spans="1:21">
      <c r="A2003" s="1" t="s">
        <v>4840</v>
      </c>
      <c r="B2003" s="1" t="s">
        <v>7088</v>
      </c>
      <c r="C2003" s="1" t="s">
        <v>4841</v>
      </c>
      <c r="D2003" s="1" t="s">
        <v>10866</v>
      </c>
      <c r="E2003" s="1" t="s">
        <v>14274</v>
      </c>
      <c r="F2003" s="1" t="s">
        <v>7088</v>
      </c>
      <c r="G2003" s="1" t="s">
        <v>7054</v>
      </c>
      <c r="H2003" s="1" t="s">
        <v>7055</v>
      </c>
      <c r="I2003" s="1" t="s">
        <v>4842</v>
      </c>
      <c r="J2003" s="1" t="s">
        <v>7056</v>
      </c>
      <c r="K2003" s="1" t="s">
        <v>4842</v>
      </c>
      <c r="L2003" s="1" t="s">
        <v>4842</v>
      </c>
      <c r="M2003" s="1" t="s">
        <v>7057</v>
      </c>
      <c r="N2003" s="1" t="s">
        <v>7057</v>
      </c>
      <c r="O2003" s="1" t="s">
        <v>42</v>
      </c>
      <c r="P2003" s="1" t="s">
        <v>7058</v>
      </c>
      <c r="Q2003" s="1" t="s">
        <v>7059</v>
      </c>
      <c r="R2003" s="1" t="s">
        <v>14275</v>
      </c>
      <c r="S2003" s="1" t="s">
        <v>33</v>
      </c>
      <c r="T2003" s="1" t="s">
        <v>7061</v>
      </c>
      <c r="U2003" s="1" t="s">
        <v>7062</v>
      </c>
    </row>
    <row r="2004" s="1" customFormat="1" spans="1:21">
      <c r="A2004" s="1" t="s">
        <v>4843</v>
      </c>
      <c r="B2004" s="1" t="s">
        <v>7088</v>
      </c>
      <c r="C2004" s="1" t="s">
        <v>4844</v>
      </c>
      <c r="D2004" s="1" t="s">
        <v>14276</v>
      </c>
      <c r="E2004" s="1" t="s">
        <v>14277</v>
      </c>
      <c r="F2004" s="1" t="s">
        <v>7054</v>
      </c>
      <c r="G2004" s="1" t="s">
        <v>7075</v>
      </c>
      <c r="H2004" s="1" t="s">
        <v>7055</v>
      </c>
      <c r="I2004" s="1" t="s">
        <v>4123</v>
      </c>
      <c r="J2004" s="1" t="s">
        <v>7056</v>
      </c>
      <c r="K2004" s="1" t="s">
        <v>4123</v>
      </c>
      <c r="L2004" s="1" t="s">
        <v>4123</v>
      </c>
      <c r="M2004" s="1" t="s">
        <v>7057</v>
      </c>
      <c r="N2004" s="1" t="s">
        <v>7057</v>
      </c>
      <c r="O2004" s="1" t="s">
        <v>42</v>
      </c>
      <c r="P2004" s="1" t="s">
        <v>7058</v>
      </c>
      <c r="Q2004" s="1" t="s">
        <v>7059</v>
      </c>
      <c r="R2004" s="1" t="s">
        <v>14278</v>
      </c>
      <c r="S2004" s="1" t="s">
        <v>33</v>
      </c>
      <c r="T2004" s="1" t="s">
        <v>7061</v>
      </c>
      <c r="U2004" s="1" t="s">
        <v>7062</v>
      </c>
    </row>
    <row r="2005" s="1" customFormat="1" spans="1:21">
      <c r="A2005" s="1" t="s">
        <v>4850</v>
      </c>
      <c r="B2005" s="1" t="s">
        <v>7088</v>
      </c>
      <c r="C2005" s="1" t="s">
        <v>4851</v>
      </c>
      <c r="D2005" s="1" t="s">
        <v>11056</v>
      </c>
      <c r="E2005" s="1" t="s">
        <v>14279</v>
      </c>
      <c r="F2005" s="1" t="s">
        <v>7088</v>
      </c>
      <c r="G2005" s="1" t="s">
        <v>7054</v>
      </c>
      <c r="H2005" s="1" t="s">
        <v>7055</v>
      </c>
      <c r="I2005" s="1" t="s">
        <v>4138</v>
      </c>
      <c r="J2005" s="1" t="s">
        <v>7056</v>
      </c>
      <c r="K2005" s="1" t="s">
        <v>4138</v>
      </c>
      <c r="L2005" s="1" t="s">
        <v>4138</v>
      </c>
      <c r="M2005" s="1" t="s">
        <v>7057</v>
      </c>
      <c r="N2005" s="1" t="s">
        <v>7057</v>
      </c>
      <c r="O2005" s="1" t="s">
        <v>42</v>
      </c>
      <c r="P2005" s="1" t="s">
        <v>7058</v>
      </c>
      <c r="Q2005" s="1" t="s">
        <v>7059</v>
      </c>
      <c r="R2005" s="1" t="s">
        <v>14280</v>
      </c>
      <c r="S2005" s="1" t="s">
        <v>33</v>
      </c>
      <c r="T2005" s="1" t="s">
        <v>7061</v>
      </c>
      <c r="U2005" s="1" t="s">
        <v>7062</v>
      </c>
    </row>
    <row r="2006" s="1" customFormat="1" spans="1:21">
      <c r="A2006" s="1" t="s">
        <v>4852</v>
      </c>
      <c r="B2006" s="1" t="s">
        <v>7088</v>
      </c>
      <c r="C2006" s="1" t="s">
        <v>4853</v>
      </c>
      <c r="D2006" s="1" t="s">
        <v>9562</v>
      </c>
      <c r="E2006" s="1" t="s">
        <v>14281</v>
      </c>
      <c r="F2006" s="1" t="s">
        <v>7088</v>
      </c>
      <c r="G2006" s="1" t="s">
        <v>7054</v>
      </c>
      <c r="H2006" s="1" t="s">
        <v>7055</v>
      </c>
      <c r="I2006" s="1" t="s">
        <v>4854</v>
      </c>
      <c r="J2006" s="1" t="s">
        <v>7056</v>
      </c>
      <c r="K2006" s="1" t="s">
        <v>4854</v>
      </c>
      <c r="L2006" s="1" t="s">
        <v>4854</v>
      </c>
      <c r="M2006" s="1" t="s">
        <v>7057</v>
      </c>
      <c r="N2006" s="1" t="s">
        <v>7057</v>
      </c>
      <c r="O2006" s="1" t="s">
        <v>42</v>
      </c>
      <c r="P2006" s="1" t="s">
        <v>7058</v>
      </c>
      <c r="Q2006" s="1" t="s">
        <v>7059</v>
      </c>
      <c r="R2006" s="1" t="s">
        <v>14282</v>
      </c>
      <c r="S2006" s="1" t="s">
        <v>33</v>
      </c>
      <c r="T2006" s="1" t="s">
        <v>7061</v>
      </c>
      <c r="U2006" s="1" t="s">
        <v>7070</v>
      </c>
    </row>
    <row r="2007" s="1" customFormat="1" spans="1:21">
      <c r="A2007" s="1" t="s">
        <v>14283</v>
      </c>
      <c r="B2007" s="1" t="s">
        <v>7088</v>
      </c>
      <c r="C2007" s="1" t="s">
        <v>14284</v>
      </c>
      <c r="D2007" s="1" t="s">
        <v>10866</v>
      </c>
      <c r="E2007" s="1" t="s">
        <v>14285</v>
      </c>
      <c r="F2007" s="1" t="s">
        <v>7075</v>
      </c>
      <c r="G2007" s="1" t="s">
        <v>7108</v>
      </c>
      <c r="H2007" s="1" t="s">
        <v>7055</v>
      </c>
      <c r="I2007" s="1" t="s">
        <v>6007</v>
      </c>
      <c r="J2007" s="1" t="s">
        <v>7056</v>
      </c>
      <c r="K2007" s="1" t="s">
        <v>6007</v>
      </c>
      <c r="L2007" s="1" t="s">
        <v>6007</v>
      </c>
      <c r="M2007" s="1" t="s">
        <v>7057</v>
      </c>
      <c r="N2007" s="1" t="s">
        <v>7057</v>
      </c>
      <c r="O2007" s="1" t="s">
        <v>42</v>
      </c>
      <c r="P2007" s="1" t="s">
        <v>7058</v>
      </c>
      <c r="Q2007" s="1" t="s">
        <v>7059</v>
      </c>
      <c r="R2007" s="1" t="s">
        <v>14286</v>
      </c>
      <c r="S2007" s="1" t="s">
        <v>33</v>
      </c>
      <c r="T2007" s="1" t="s">
        <v>7061</v>
      </c>
      <c r="U2007" s="1" t="s">
        <v>7062</v>
      </c>
    </row>
    <row r="2008" s="1" customFormat="1" spans="1:21">
      <c r="A2008" s="1" t="s">
        <v>4857</v>
      </c>
      <c r="B2008" s="1" t="s">
        <v>7088</v>
      </c>
      <c r="C2008" s="1" t="s">
        <v>4858</v>
      </c>
      <c r="D2008" s="1" t="s">
        <v>14287</v>
      </c>
      <c r="E2008" s="1" t="s">
        <v>14288</v>
      </c>
      <c r="F2008" s="1" t="s">
        <v>7088</v>
      </c>
      <c r="G2008" s="1" t="s">
        <v>7054</v>
      </c>
      <c r="H2008" s="1" t="s">
        <v>7055</v>
      </c>
      <c r="I2008" s="1" t="s">
        <v>4860</v>
      </c>
      <c r="J2008" s="1" t="s">
        <v>7056</v>
      </c>
      <c r="K2008" s="1" t="s">
        <v>4860</v>
      </c>
      <c r="L2008" s="1" t="s">
        <v>4860</v>
      </c>
      <c r="M2008" s="1" t="s">
        <v>7057</v>
      </c>
      <c r="N2008" s="1" t="s">
        <v>7057</v>
      </c>
      <c r="O2008" s="1" t="s">
        <v>42</v>
      </c>
      <c r="P2008" s="1" t="s">
        <v>7058</v>
      </c>
      <c r="Q2008" s="1" t="s">
        <v>7059</v>
      </c>
      <c r="R2008" s="1" t="s">
        <v>14289</v>
      </c>
      <c r="S2008" s="1" t="s">
        <v>33</v>
      </c>
      <c r="T2008" s="1" t="s">
        <v>7061</v>
      </c>
      <c r="U2008" s="1" t="s">
        <v>7062</v>
      </c>
    </row>
    <row r="2009" s="1" customFormat="1" spans="1:21">
      <c r="A2009" s="1" t="s">
        <v>4861</v>
      </c>
      <c r="B2009" s="1" t="s">
        <v>7088</v>
      </c>
      <c r="C2009" s="1" t="s">
        <v>4862</v>
      </c>
      <c r="D2009" s="1" t="s">
        <v>14290</v>
      </c>
      <c r="E2009" s="1" t="s">
        <v>14291</v>
      </c>
      <c r="F2009" s="1" t="s">
        <v>7088</v>
      </c>
      <c r="G2009" s="1" t="s">
        <v>7054</v>
      </c>
      <c r="H2009" s="1" t="s">
        <v>7055</v>
      </c>
      <c r="I2009" s="1" t="s">
        <v>1822</v>
      </c>
      <c r="J2009" s="1" t="s">
        <v>7056</v>
      </c>
      <c r="K2009" s="1" t="s">
        <v>1822</v>
      </c>
      <c r="L2009" s="1" t="s">
        <v>1822</v>
      </c>
      <c r="M2009" s="1" t="s">
        <v>7057</v>
      </c>
      <c r="N2009" s="1" t="s">
        <v>7057</v>
      </c>
      <c r="O2009" s="1" t="s">
        <v>42</v>
      </c>
      <c r="P2009" s="1" t="s">
        <v>7058</v>
      </c>
      <c r="Q2009" s="1" t="s">
        <v>7059</v>
      </c>
      <c r="R2009" s="1" t="s">
        <v>14292</v>
      </c>
      <c r="S2009" s="1" t="s">
        <v>33</v>
      </c>
      <c r="T2009" s="1" t="s">
        <v>7061</v>
      </c>
      <c r="U2009" s="1" t="s">
        <v>7062</v>
      </c>
    </row>
    <row r="2010" s="1" customFormat="1" spans="1:21">
      <c r="A2010" s="1" t="s">
        <v>14293</v>
      </c>
      <c r="B2010" s="1" t="s">
        <v>7088</v>
      </c>
      <c r="C2010" s="1" t="s">
        <v>14294</v>
      </c>
      <c r="D2010" s="1" t="s">
        <v>14295</v>
      </c>
      <c r="E2010" s="1" t="s">
        <v>14296</v>
      </c>
      <c r="F2010" s="1" t="s">
        <v>7075</v>
      </c>
      <c r="G2010" s="1" t="s">
        <v>7108</v>
      </c>
      <c r="H2010" s="1" t="s">
        <v>7055</v>
      </c>
      <c r="I2010" s="1" t="s">
        <v>14297</v>
      </c>
      <c r="J2010" s="1" t="s">
        <v>7056</v>
      </c>
      <c r="K2010" s="1" t="s">
        <v>14297</v>
      </c>
      <c r="L2010" s="1" t="s">
        <v>14297</v>
      </c>
      <c r="M2010" s="1" t="s">
        <v>7057</v>
      </c>
      <c r="N2010" s="1" t="s">
        <v>7057</v>
      </c>
      <c r="O2010" s="1" t="s">
        <v>42</v>
      </c>
      <c r="P2010" s="1" t="s">
        <v>7058</v>
      </c>
      <c r="Q2010" s="1" t="s">
        <v>7059</v>
      </c>
      <c r="R2010" s="1" t="s">
        <v>14298</v>
      </c>
      <c r="S2010" s="1" t="s">
        <v>33</v>
      </c>
      <c r="T2010" s="1" t="s">
        <v>7061</v>
      </c>
      <c r="U2010" s="1" t="s">
        <v>7062</v>
      </c>
    </row>
    <row r="2011" s="1" customFormat="1" spans="1:21">
      <c r="A2011" s="1" t="s">
        <v>14299</v>
      </c>
      <c r="B2011" s="1" t="s">
        <v>7088</v>
      </c>
      <c r="C2011" s="1" t="s">
        <v>14300</v>
      </c>
      <c r="D2011" s="1" t="s">
        <v>14301</v>
      </c>
      <c r="E2011" s="1" t="s">
        <v>14302</v>
      </c>
      <c r="F2011" s="1" t="s">
        <v>7075</v>
      </c>
      <c r="G2011" s="1" t="s">
        <v>7108</v>
      </c>
      <c r="H2011" s="1" t="s">
        <v>7055</v>
      </c>
      <c r="I2011" s="1" t="s">
        <v>9580</v>
      </c>
      <c r="J2011" s="1" t="s">
        <v>7056</v>
      </c>
      <c r="K2011" s="1" t="s">
        <v>9580</v>
      </c>
      <c r="L2011" s="1" t="s">
        <v>9580</v>
      </c>
      <c r="M2011" s="1" t="s">
        <v>7057</v>
      </c>
      <c r="N2011" s="1" t="s">
        <v>7057</v>
      </c>
      <c r="O2011" s="1" t="s">
        <v>42</v>
      </c>
      <c r="P2011" s="1" t="s">
        <v>7058</v>
      </c>
      <c r="Q2011" s="1" t="s">
        <v>7059</v>
      </c>
      <c r="R2011" s="1" t="s">
        <v>14298</v>
      </c>
      <c r="S2011" s="1" t="s">
        <v>33</v>
      </c>
      <c r="T2011" s="1" t="s">
        <v>7061</v>
      </c>
      <c r="U2011" s="1" t="s">
        <v>7062</v>
      </c>
    </row>
    <row r="2012" s="1" customFormat="1" spans="1:21">
      <c r="A2012" s="1" t="s">
        <v>4864</v>
      </c>
      <c r="B2012" s="1" t="s">
        <v>7088</v>
      </c>
      <c r="C2012" s="1" t="s">
        <v>4865</v>
      </c>
      <c r="D2012" s="1" t="s">
        <v>14290</v>
      </c>
      <c r="E2012" s="1" t="s">
        <v>14291</v>
      </c>
      <c r="F2012" s="1" t="s">
        <v>7088</v>
      </c>
      <c r="G2012" s="1" t="s">
        <v>7054</v>
      </c>
      <c r="H2012" s="1" t="s">
        <v>7055</v>
      </c>
      <c r="I2012" s="1" t="s">
        <v>1822</v>
      </c>
      <c r="J2012" s="1" t="s">
        <v>7056</v>
      </c>
      <c r="K2012" s="1" t="s">
        <v>1822</v>
      </c>
      <c r="L2012" s="1" t="s">
        <v>1822</v>
      </c>
      <c r="M2012" s="1" t="s">
        <v>7057</v>
      </c>
      <c r="N2012" s="1" t="s">
        <v>7057</v>
      </c>
      <c r="O2012" s="1" t="s">
        <v>42</v>
      </c>
      <c r="P2012" s="1" t="s">
        <v>7058</v>
      </c>
      <c r="Q2012" s="1" t="s">
        <v>7059</v>
      </c>
      <c r="R2012" s="1" t="s">
        <v>14303</v>
      </c>
      <c r="S2012" s="1" t="s">
        <v>33</v>
      </c>
      <c r="T2012" s="1" t="s">
        <v>7061</v>
      </c>
      <c r="U2012" s="1" t="s">
        <v>7062</v>
      </c>
    </row>
    <row r="2013" s="1" customFormat="1" spans="1:21">
      <c r="A2013" s="1" t="s">
        <v>14304</v>
      </c>
      <c r="B2013" s="1" t="s">
        <v>7088</v>
      </c>
      <c r="C2013" s="1" t="s">
        <v>14305</v>
      </c>
      <c r="D2013" s="1" t="s">
        <v>10851</v>
      </c>
      <c r="E2013" s="1" t="s">
        <v>14306</v>
      </c>
      <c r="F2013" s="1" t="s">
        <v>7054</v>
      </c>
      <c r="G2013" s="1" t="s">
        <v>7108</v>
      </c>
      <c r="H2013" s="1" t="s">
        <v>7055</v>
      </c>
      <c r="I2013" s="1" t="s">
        <v>3030</v>
      </c>
      <c r="J2013" s="1" t="s">
        <v>7056</v>
      </c>
      <c r="K2013" s="1" t="s">
        <v>3030</v>
      </c>
      <c r="L2013" s="1" t="s">
        <v>3030</v>
      </c>
      <c r="M2013" s="1" t="s">
        <v>7057</v>
      </c>
      <c r="N2013" s="1" t="s">
        <v>7057</v>
      </c>
      <c r="O2013" s="1" t="s">
        <v>42</v>
      </c>
      <c r="P2013" s="1" t="s">
        <v>7058</v>
      </c>
      <c r="Q2013" s="1" t="s">
        <v>7059</v>
      </c>
      <c r="R2013" s="1" t="s">
        <v>14307</v>
      </c>
      <c r="S2013" s="1" t="s">
        <v>33</v>
      </c>
      <c r="T2013" s="1" t="s">
        <v>7061</v>
      </c>
      <c r="U2013" s="1" t="s">
        <v>7062</v>
      </c>
    </row>
    <row r="2014" s="1" customFormat="1" spans="1:21">
      <c r="A2014" s="1" t="s">
        <v>4873</v>
      </c>
      <c r="B2014" s="1" t="s">
        <v>7088</v>
      </c>
      <c r="C2014" s="1" t="s">
        <v>4874</v>
      </c>
      <c r="D2014" s="1" t="s">
        <v>10851</v>
      </c>
      <c r="E2014" s="1" t="s">
        <v>14308</v>
      </c>
      <c r="F2014" s="1" t="s">
        <v>7088</v>
      </c>
      <c r="G2014" s="1" t="s">
        <v>7074</v>
      </c>
      <c r="H2014" s="1" t="s">
        <v>7055</v>
      </c>
      <c r="I2014" s="1" t="s">
        <v>4875</v>
      </c>
      <c r="J2014" s="1" t="s">
        <v>7056</v>
      </c>
      <c r="K2014" s="1" t="s">
        <v>4875</v>
      </c>
      <c r="L2014" s="1" t="s">
        <v>4875</v>
      </c>
      <c r="M2014" s="1" t="s">
        <v>7057</v>
      </c>
      <c r="N2014" s="1" t="s">
        <v>7057</v>
      </c>
      <c r="O2014" s="1" t="s">
        <v>42</v>
      </c>
      <c r="P2014" s="1" t="s">
        <v>7058</v>
      </c>
      <c r="Q2014" s="1" t="s">
        <v>7059</v>
      </c>
      <c r="R2014" s="1" t="s">
        <v>14309</v>
      </c>
      <c r="S2014" s="1" t="s">
        <v>33</v>
      </c>
      <c r="T2014" s="1" t="s">
        <v>7061</v>
      </c>
      <c r="U2014" s="1" t="s">
        <v>7062</v>
      </c>
    </row>
    <row r="2015" s="1" customFormat="1" spans="1:21">
      <c r="A2015" s="1" t="s">
        <v>4879</v>
      </c>
      <c r="B2015" s="1" t="s">
        <v>7088</v>
      </c>
      <c r="C2015" s="1" t="s">
        <v>4880</v>
      </c>
      <c r="D2015" s="1" t="s">
        <v>14310</v>
      </c>
      <c r="E2015" s="1" t="s">
        <v>14311</v>
      </c>
      <c r="F2015" s="1" t="s">
        <v>7088</v>
      </c>
      <c r="G2015" s="1" t="s">
        <v>7075</v>
      </c>
      <c r="H2015" s="1" t="s">
        <v>7055</v>
      </c>
      <c r="I2015" s="1" t="s">
        <v>14312</v>
      </c>
      <c r="J2015" s="1" t="s">
        <v>7056</v>
      </c>
      <c r="K2015" s="1" t="s">
        <v>14312</v>
      </c>
      <c r="L2015" s="1" t="s">
        <v>14312</v>
      </c>
      <c r="M2015" s="1" t="s">
        <v>7057</v>
      </c>
      <c r="N2015" s="1" t="s">
        <v>7057</v>
      </c>
      <c r="O2015" s="1" t="s">
        <v>42</v>
      </c>
      <c r="P2015" s="1" t="s">
        <v>7058</v>
      </c>
      <c r="Q2015" s="1" t="s">
        <v>7059</v>
      </c>
      <c r="R2015" s="1" t="s">
        <v>14313</v>
      </c>
      <c r="S2015" s="1" t="s">
        <v>33</v>
      </c>
      <c r="T2015" s="1" t="s">
        <v>7061</v>
      </c>
      <c r="U2015" s="1" t="s">
        <v>7062</v>
      </c>
    </row>
    <row r="2016" s="1" customFormat="1" spans="1:21">
      <c r="A2016" s="1" t="s">
        <v>14314</v>
      </c>
      <c r="B2016" s="1" t="s">
        <v>7088</v>
      </c>
      <c r="C2016" s="1" t="s">
        <v>14315</v>
      </c>
      <c r="D2016" s="1" t="s">
        <v>12237</v>
      </c>
      <c r="E2016" s="1" t="s">
        <v>14316</v>
      </c>
      <c r="F2016" s="1" t="s">
        <v>7075</v>
      </c>
      <c r="G2016" s="1" t="s">
        <v>7068</v>
      </c>
      <c r="H2016" s="1" t="s">
        <v>7055</v>
      </c>
      <c r="I2016" s="1" t="s">
        <v>3832</v>
      </c>
      <c r="J2016" s="1" t="s">
        <v>7056</v>
      </c>
      <c r="K2016" s="1" t="s">
        <v>3832</v>
      </c>
      <c r="L2016" s="1" t="s">
        <v>3832</v>
      </c>
      <c r="M2016" s="1" t="s">
        <v>7057</v>
      </c>
      <c r="N2016" s="1" t="s">
        <v>7057</v>
      </c>
      <c r="O2016" s="1" t="s">
        <v>42</v>
      </c>
      <c r="P2016" s="1" t="s">
        <v>7058</v>
      </c>
      <c r="Q2016" s="1" t="s">
        <v>7059</v>
      </c>
      <c r="R2016" s="1" t="s">
        <v>14317</v>
      </c>
      <c r="S2016" s="1" t="s">
        <v>33</v>
      </c>
      <c r="T2016" s="1" t="s">
        <v>7061</v>
      </c>
      <c r="U2016" s="1" t="s">
        <v>7062</v>
      </c>
    </row>
    <row r="2017" s="1" customFormat="1" spans="1:21">
      <c r="A2017" s="1" t="s">
        <v>14318</v>
      </c>
      <c r="B2017" s="1" t="s">
        <v>7088</v>
      </c>
      <c r="C2017" s="1" t="s">
        <v>14319</v>
      </c>
      <c r="D2017" s="1" t="s">
        <v>14320</v>
      </c>
      <c r="E2017" s="1" t="s">
        <v>14321</v>
      </c>
      <c r="F2017" s="1" t="s">
        <v>7075</v>
      </c>
      <c r="G2017" s="1" t="s">
        <v>7108</v>
      </c>
      <c r="H2017" s="1" t="s">
        <v>7055</v>
      </c>
      <c r="I2017" s="1" t="s">
        <v>2563</v>
      </c>
      <c r="J2017" s="1" t="s">
        <v>7056</v>
      </c>
      <c r="K2017" s="1" t="s">
        <v>2563</v>
      </c>
      <c r="L2017" s="1" t="s">
        <v>2563</v>
      </c>
      <c r="M2017" s="1" t="s">
        <v>7057</v>
      </c>
      <c r="N2017" s="1" t="s">
        <v>7057</v>
      </c>
      <c r="O2017" s="1" t="s">
        <v>42</v>
      </c>
      <c r="P2017" s="1" t="s">
        <v>7058</v>
      </c>
      <c r="Q2017" s="1" t="s">
        <v>7059</v>
      </c>
      <c r="R2017" s="1" t="s">
        <v>14322</v>
      </c>
      <c r="S2017" s="1" t="s">
        <v>33</v>
      </c>
      <c r="T2017" s="1" t="s">
        <v>7061</v>
      </c>
      <c r="U2017" s="1" t="s">
        <v>7062</v>
      </c>
    </row>
    <row r="2018" s="1" customFormat="1" spans="1:21">
      <c r="A2018" s="1" t="s">
        <v>4882</v>
      </c>
      <c r="B2018" s="1" t="s">
        <v>7088</v>
      </c>
      <c r="C2018" s="1" t="s">
        <v>4883</v>
      </c>
      <c r="D2018" s="1" t="s">
        <v>11062</v>
      </c>
      <c r="E2018" s="1" t="s">
        <v>14323</v>
      </c>
      <c r="F2018" s="1" t="s">
        <v>7088</v>
      </c>
      <c r="G2018" s="1" t="s">
        <v>7054</v>
      </c>
      <c r="H2018" s="1" t="s">
        <v>7055</v>
      </c>
      <c r="I2018" s="1" t="s">
        <v>3343</v>
      </c>
      <c r="J2018" s="1" t="s">
        <v>7056</v>
      </c>
      <c r="K2018" s="1" t="s">
        <v>3343</v>
      </c>
      <c r="L2018" s="1" t="s">
        <v>3343</v>
      </c>
      <c r="M2018" s="1" t="s">
        <v>7057</v>
      </c>
      <c r="N2018" s="1" t="s">
        <v>7057</v>
      </c>
      <c r="O2018" s="1" t="s">
        <v>42</v>
      </c>
      <c r="P2018" s="1" t="s">
        <v>7058</v>
      </c>
      <c r="Q2018" s="1" t="s">
        <v>7059</v>
      </c>
      <c r="R2018" s="1" t="s">
        <v>14324</v>
      </c>
      <c r="S2018" s="1" t="s">
        <v>33</v>
      </c>
      <c r="T2018" s="1" t="s">
        <v>7061</v>
      </c>
      <c r="U2018" s="1" t="s">
        <v>7062</v>
      </c>
    </row>
    <row r="2019" s="1" customFormat="1" spans="1:21">
      <c r="A2019" s="1" t="s">
        <v>4884</v>
      </c>
      <c r="B2019" s="1" t="s">
        <v>7088</v>
      </c>
      <c r="C2019" s="1" t="s">
        <v>4885</v>
      </c>
      <c r="D2019" s="1" t="s">
        <v>14325</v>
      </c>
      <c r="E2019" s="1" t="s">
        <v>14326</v>
      </c>
      <c r="F2019" s="1" t="s">
        <v>7088</v>
      </c>
      <c r="G2019" s="1" t="s">
        <v>7054</v>
      </c>
      <c r="H2019" s="1" t="s">
        <v>7055</v>
      </c>
      <c r="I2019" s="1" t="s">
        <v>4887</v>
      </c>
      <c r="J2019" s="1" t="s">
        <v>7056</v>
      </c>
      <c r="K2019" s="1" t="s">
        <v>4887</v>
      </c>
      <c r="L2019" s="1" t="s">
        <v>4887</v>
      </c>
      <c r="M2019" s="1" t="s">
        <v>7057</v>
      </c>
      <c r="N2019" s="1" t="s">
        <v>7057</v>
      </c>
      <c r="O2019" s="1" t="s">
        <v>42</v>
      </c>
      <c r="P2019" s="1" t="s">
        <v>7058</v>
      </c>
      <c r="Q2019" s="1" t="s">
        <v>7059</v>
      </c>
      <c r="R2019" s="1" t="s">
        <v>14327</v>
      </c>
      <c r="S2019" s="1" t="s">
        <v>33</v>
      </c>
      <c r="T2019" s="1" t="s">
        <v>7061</v>
      </c>
      <c r="U2019" s="1" t="s">
        <v>7062</v>
      </c>
    </row>
    <row r="2020" s="1" customFormat="1" spans="1:21">
      <c r="A2020" s="1" t="s">
        <v>4888</v>
      </c>
      <c r="B2020" s="1" t="s">
        <v>7088</v>
      </c>
      <c r="C2020" s="1" t="s">
        <v>4889</v>
      </c>
      <c r="D2020" s="1" t="s">
        <v>14328</v>
      </c>
      <c r="E2020" s="1" t="s">
        <v>14329</v>
      </c>
      <c r="F2020" s="1" t="s">
        <v>7088</v>
      </c>
      <c r="G2020" s="1" t="s">
        <v>7054</v>
      </c>
      <c r="H2020" s="1" t="s">
        <v>7055</v>
      </c>
      <c r="I2020" s="1" t="s">
        <v>4891</v>
      </c>
      <c r="J2020" s="1" t="s">
        <v>7056</v>
      </c>
      <c r="K2020" s="1" t="s">
        <v>4891</v>
      </c>
      <c r="L2020" s="1" t="s">
        <v>4891</v>
      </c>
      <c r="M2020" s="1" t="s">
        <v>7057</v>
      </c>
      <c r="N2020" s="1" t="s">
        <v>7057</v>
      </c>
      <c r="O2020" s="1" t="s">
        <v>42</v>
      </c>
      <c r="P2020" s="1" t="s">
        <v>7058</v>
      </c>
      <c r="Q2020" s="1" t="s">
        <v>7059</v>
      </c>
      <c r="R2020" s="1" t="s">
        <v>14330</v>
      </c>
      <c r="S2020" s="1" t="s">
        <v>33</v>
      </c>
      <c r="T2020" s="1" t="s">
        <v>7061</v>
      </c>
      <c r="U2020" s="1" t="s">
        <v>7062</v>
      </c>
    </row>
    <row r="2021" s="1" customFormat="1" spans="1:21">
      <c r="A2021" s="1" t="s">
        <v>14331</v>
      </c>
      <c r="B2021" s="1" t="s">
        <v>7088</v>
      </c>
      <c r="C2021" s="1" t="s">
        <v>14332</v>
      </c>
      <c r="D2021" s="1" t="s">
        <v>14333</v>
      </c>
      <c r="E2021" s="1" t="s">
        <v>14334</v>
      </c>
      <c r="F2021" s="1" t="s">
        <v>7074</v>
      </c>
      <c r="G2021" s="1" t="s">
        <v>7108</v>
      </c>
      <c r="H2021" s="1" t="s">
        <v>7055</v>
      </c>
      <c r="I2021" s="1" t="s">
        <v>1937</v>
      </c>
      <c r="J2021" s="1" t="s">
        <v>7056</v>
      </c>
      <c r="K2021" s="1" t="s">
        <v>1937</v>
      </c>
      <c r="L2021" s="1" t="s">
        <v>1937</v>
      </c>
      <c r="M2021" s="1" t="s">
        <v>7057</v>
      </c>
      <c r="N2021" s="1" t="s">
        <v>7057</v>
      </c>
      <c r="O2021" s="1" t="s">
        <v>42</v>
      </c>
      <c r="P2021" s="1" t="s">
        <v>7058</v>
      </c>
      <c r="Q2021" s="1" t="s">
        <v>7059</v>
      </c>
      <c r="R2021" s="1" t="s">
        <v>14335</v>
      </c>
      <c r="S2021" s="1" t="s">
        <v>33</v>
      </c>
      <c r="T2021" s="1" t="s">
        <v>7061</v>
      </c>
      <c r="U2021" s="1" t="s">
        <v>7062</v>
      </c>
    </row>
    <row r="2022" s="1" customFormat="1" spans="1:21">
      <c r="A2022" s="1" t="s">
        <v>4892</v>
      </c>
      <c r="B2022" s="1" t="s">
        <v>7088</v>
      </c>
      <c r="C2022" s="1" t="s">
        <v>4893</v>
      </c>
      <c r="D2022" s="1" t="s">
        <v>7093</v>
      </c>
      <c r="E2022" s="1" t="s">
        <v>14336</v>
      </c>
      <c r="F2022" s="1" t="s">
        <v>7088</v>
      </c>
      <c r="G2022" s="1" t="s">
        <v>7054</v>
      </c>
      <c r="H2022" s="1" t="s">
        <v>7055</v>
      </c>
      <c r="I2022" s="1" t="s">
        <v>4894</v>
      </c>
      <c r="J2022" s="1" t="s">
        <v>7056</v>
      </c>
      <c r="K2022" s="1" t="s">
        <v>4894</v>
      </c>
      <c r="L2022" s="1" t="s">
        <v>4894</v>
      </c>
      <c r="M2022" s="1" t="s">
        <v>7057</v>
      </c>
      <c r="N2022" s="1" t="s">
        <v>7057</v>
      </c>
      <c r="O2022" s="1" t="s">
        <v>42</v>
      </c>
      <c r="P2022" s="1" t="s">
        <v>7058</v>
      </c>
      <c r="Q2022" s="1" t="s">
        <v>7059</v>
      </c>
      <c r="R2022" s="1" t="s">
        <v>14337</v>
      </c>
      <c r="S2022" s="1" t="s">
        <v>33</v>
      </c>
      <c r="T2022" s="1" t="s">
        <v>7061</v>
      </c>
      <c r="U2022" s="1" t="s">
        <v>7062</v>
      </c>
    </row>
    <row r="2023" s="1" customFormat="1" spans="1:21">
      <c r="A2023" s="1" t="s">
        <v>14338</v>
      </c>
      <c r="B2023" s="1" t="s">
        <v>7088</v>
      </c>
      <c r="C2023" s="1" t="s">
        <v>14339</v>
      </c>
      <c r="D2023" s="1" t="s">
        <v>14340</v>
      </c>
      <c r="E2023" s="1" t="s">
        <v>14341</v>
      </c>
      <c r="F2023" s="1" t="s">
        <v>7108</v>
      </c>
      <c r="G2023" s="1" t="s">
        <v>7068</v>
      </c>
      <c r="H2023" s="1" t="s">
        <v>7055</v>
      </c>
      <c r="I2023" s="1" t="s">
        <v>3967</v>
      </c>
      <c r="J2023" s="1" t="s">
        <v>7056</v>
      </c>
      <c r="K2023" s="1" t="s">
        <v>3967</v>
      </c>
      <c r="L2023" s="1" t="s">
        <v>3967</v>
      </c>
      <c r="M2023" s="1" t="s">
        <v>7057</v>
      </c>
      <c r="N2023" s="1" t="s">
        <v>7057</v>
      </c>
      <c r="O2023" s="1" t="s">
        <v>42</v>
      </c>
      <c r="P2023" s="1" t="s">
        <v>7058</v>
      </c>
      <c r="Q2023" s="1" t="s">
        <v>7059</v>
      </c>
      <c r="R2023" s="1" t="s">
        <v>14342</v>
      </c>
      <c r="S2023" s="1" t="s">
        <v>33</v>
      </c>
      <c r="T2023" s="1" t="s">
        <v>7061</v>
      </c>
      <c r="U2023" s="1" t="s">
        <v>7062</v>
      </c>
    </row>
    <row r="2024" s="1" customFormat="1" spans="1:21">
      <c r="A2024" s="1" t="s">
        <v>4895</v>
      </c>
      <c r="B2024" s="1" t="s">
        <v>7088</v>
      </c>
      <c r="C2024" s="1" t="s">
        <v>4896</v>
      </c>
      <c r="D2024" s="1" t="s">
        <v>14343</v>
      </c>
      <c r="E2024" s="1" t="s">
        <v>14344</v>
      </c>
      <c r="F2024" s="1" t="s">
        <v>7088</v>
      </c>
      <c r="G2024" s="1" t="s">
        <v>7054</v>
      </c>
      <c r="H2024" s="1" t="s">
        <v>7055</v>
      </c>
      <c r="I2024" s="1" t="s">
        <v>4898</v>
      </c>
      <c r="J2024" s="1" t="s">
        <v>7056</v>
      </c>
      <c r="K2024" s="1" t="s">
        <v>4898</v>
      </c>
      <c r="L2024" s="1" t="s">
        <v>4898</v>
      </c>
      <c r="M2024" s="1" t="s">
        <v>7057</v>
      </c>
      <c r="N2024" s="1" t="s">
        <v>7057</v>
      </c>
      <c r="O2024" s="1" t="s">
        <v>42</v>
      </c>
      <c r="P2024" s="1" t="s">
        <v>7058</v>
      </c>
      <c r="Q2024" s="1" t="s">
        <v>7059</v>
      </c>
      <c r="R2024" s="1" t="s">
        <v>14345</v>
      </c>
      <c r="S2024" s="1" t="s">
        <v>33</v>
      </c>
      <c r="T2024" s="1" t="s">
        <v>7061</v>
      </c>
      <c r="U2024" s="1" t="s">
        <v>7062</v>
      </c>
    </row>
    <row r="2025" s="1" customFormat="1" spans="1:21">
      <c r="A2025" s="1" t="s">
        <v>4899</v>
      </c>
      <c r="B2025" s="1" t="s">
        <v>7088</v>
      </c>
      <c r="C2025" s="1" t="s">
        <v>4900</v>
      </c>
      <c r="D2025" s="1" t="s">
        <v>13602</v>
      </c>
      <c r="E2025" s="1" t="s">
        <v>14346</v>
      </c>
      <c r="F2025" s="1" t="s">
        <v>7088</v>
      </c>
      <c r="G2025" s="1" t="s">
        <v>7054</v>
      </c>
      <c r="H2025" s="1" t="s">
        <v>7055</v>
      </c>
      <c r="I2025" s="1" t="s">
        <v>3864</v>
      </c>
      <c r="J2025" s="1" t="s">
        <v>7056</v>
      </c>
      <c r="K2025" s="1" t="s">
        <v>3864</v>
      </c>
      <c r="L2025" s="1" t="s">
        <v>3864</v>
      </c>
      <c r="M2025" s="1" t="s">
        <v>7057</v>
      </c>
      <c r="N2025" s="1" t="s">
        <v>7057</v>
      </c>
      <c r="O2025" s="1" t="s">
        <v>42</v>
      </c>
      <c r="P2025" s="1" t="s">
        <v>7058</v>
      </c>
      <c r="Q2025" s="1" t="s">
        <v>7059</v>
      </c>
      <c r="R2025" s="1" t="s">
        <v>14347</v>
      </c>
      <c r="S2025" s="1" t="s">
        <v>33</v>
      </c>
      <c r="T2025" s="1" t="s">
        <v>7061</v>
      </c>
      <c r="U2025" s="1" t="s">
        <v>7062</v>
      </c>
    </row>
    <row r="2026" s="1" customFormat="1" spans="1:21">
      <c r="A2026" s="1" t="s">
        <v>4904</v>
      </c>
      <c r="B2026" s="1" t="s">
        <v>7088</v>
      </c>
      <c r="C2026" s="1" t="s">
        <v>4905</v>
      </c>
      <c r="D2026" s="1" t="s">
        <v>13828</v>
      </c>
      <c r="E2026" s="1" t="s">
        <v>14348</v>
      </c>
      <c r="F2026" s="1" t="s">
        <v>7074</v>
      </c>
      <c r="G2026" s="1" t="s">
        <v>7075</v>
      </c>
      <c r="H2026" s="1" t="s">
        <v>7055</v>
      </c>
      <c r="I2026" s="1" t="s">
        <v>4906</v>
      </c>
      <c r="J2026" s="1" t="s">
        <v>7056</v>
      </c>
      <c r="K2026" s="1" t="s">
        <v>4906</v>
      </c>
      <c r="L2026" s="1" t="s">
        <v>4906</v>
      </c>
      <c r="M2026" s="1" t="s">
        <v>7057</v>
      </c>
      <c r="N2026" s="1" t="s">
        <v>7057</v>
      </c>
      <c r="O2026" s="1" t="s">
        <v>42</v>
      </c>
      <c r="P2026" s="1" t="s">
        <v>7058</v>
      </c>
      <c r="Q2026" s="1" t="s">
        <v>7059</v>
      </c>
      <c r="R2026" s="1" t="s">
        <v>14349</v>
      </c>
      <c r="S2026" s="1" t="s">
        <v>33</v>
      </c>
      <c r="T2026" s="1" t="s">
        <v>7061</v>
      </c>
      <c r="U2026" s="1" t="s">
        <v>7062</v>
      </c>
    </row>
    <row r="2027" s="1" customFormat="1" spans="1:21">
      <c r="A2027" s="1" t="s">
        <v>4907</v>
      </c>
      <c r="B2027" s="1" t="s">
        <v>7088</v>
      </c>
      <c r="C2027" s="1" t="s">
        <v>4908</v>
      </c>
      <c r="D2027" s="1" t="s">
        <v>7093</v>
      </c>
      <c r="E2027" s="1" t="s">
        <v>14350</v>
      </c>
      <c r="F2027" s="1" t="s">
        <v>7088</v>
      </c>
      <c r="G2027" s="1" t="s">
        <v>7054</v>
      </c>
      <c r="H2027" s="1" t="s">
        <v>7055</v>
      </c>
      <c r="I2027" s="1" t="s">
        <v>4894</v>
      </c>
      <c r="J2027" s="1" t="s">
        <v>7056</v>
      </c>
      <c r="K2027" s="1" t="s">
        <v>4894</v>
      </c>
      <c r="L2027" s="1" t="s">
        <v>4894</v>
      </c>
      <c r="M2027" s="1" t="s">
        <v>7057</v>
      </c>
      <c r="N2027" s="1" t="s">
        <v>7057</v>
      </c>
      <c r="O2027" s="1" t="s">
        <v>42</v>
      </c>
      <c r="P2027" s="1" t="s">
        <v>7058</v>
      </c>
      <c r="Q2027" s="1" t="s">
        <v>7059</v>
      </c>
      <c r="R2027" s="1" t="s">
        <v>14351</v>
      </c>
      <c r="S2027" s="1" t="s">
        <v>33</v>
      </c>
      <c r="T2027" s="1" t="s">
        <v>7061</v>
      </c>
      <c r="U2027" s="1" t="s">
        <v>7062</v>
      </c>
    </row>
    <row r="2028" s="1" customFormat="1" spans="1:21">
      <c r="A2028" s="1" t="s">
        <v>4909</v>
      </c>
      <c r="B2028" s="1" t="s">
        <v>7088</v>
      </c>
      <c r="C2028" s="1" t="s">
        <v>4910</v>
      </c>
      <c r="D2028" s="1" t="s">
        <v>7877</v>
      </c>
      <c r="E2028" s="1" t="s">
        <v>14352</v>
      </c>
      <c r="F2028" s="1" t="s">
        <v>7054</v>
      </c>
      <c r="G2028" s="1" t="s">
        <v>7075</v>
      </c>
      <c r="H2028" s="1" t="s">
        <v>7055</v>
      </c>
      <c r="I2028" s="1" t="s">
        <v>4911</v>
      </c>
      <c r="J2028" s="1" t="s">
        <v>7056</v>
      </c>
      <c r="K2028" s="1" t="s">
        <v>4911</v>
      </c>
      <c r="L2028" s="1" t="s">
        <v>4911</v>
      </c>
      <c r="M2028" s="1" t="s">
        <v>7057</v>
      </c>
      <c r="N2028" s="1" t="s">
        <v>7057</v>
      </c>
      <c r="O2028" s="1" t="s">
        <v>42</v>
      </c>
      <c r="P2028" s="1" t="s">
        <v>7058</v>
      </c>
      <c r="Q2028" s="1" t="s">
        <v>7059</v>
      </c>
      <c r="R2028" s="1" t="s">
        <v>14353</v>
      </c>
      <c r="S2028" s="1" t="s">
        <v>33</v>
      </c>
      <c r="T2028" s="1" t="s">
        <v>7061</v>
      </c>
      <c r="U2028" s="1" t="s">
        <v>7070</v>
      </c>
    </row>
    <row r="2029" s="1" customFormat="1" spans="1:21">
      <c r="A2029" s="1" t="s">
        <v>14354</v>
      </c>
      <c r="B2029" s="1" t="s">
        <v>7088</v>
      </c>
      <c r="C2029" s="1" t="s">
        <v>14355</v>
      </c>
      <c r="D2029" s="1" t="s">
        <v>9454</v>
      </c>
      <c r="E2029" s="1" t="s">
        <v>14356</v>
      </c>
      <c r="F2029" s="1" t="s">
        <v>7075</v>
      </c>
      <c r="G2029" s="1" t="s">
        <v>7108</v>
      </c>
      <c r="H2029" s="1" t="s">
        <v>7055</v>
      </c>
      <c r="I2029" s="1" t="s">
        <v>14357</v>
      </c>
      <c r="J2029" s="1" t="s">
        <v>7056</v>
      </c>
      <c r="K2029" s="1" t="s">
        <v>14357</v>
      </c>
      <c r="L2029" s="1" t="s">
        <v>14357</v>
      </c>
      <c r="M2029" s="1" t="s">
        <v>7057</v>
      </c>
      <c r="N2029" s="1" t="s">
        <v>7057</v>
      </c>
      <c r="O2029" s="1" t="s">
        <v>42</v>
      </c>
      <c r="P2029" s="1" t="s">
        <v>7058</v>
      </c>
      <c r="Q2029" s="1" t="s">
        <v>7059</v>
      </c>
      <c r="R2029" s="1" t="s">
        <v>14358</v>
      </c>
      <c r="S2029" s="1" t="s">
        <v>33</v>
      </c>
      <c r="T2029" s="1" t="s">
        <v>7061</v>
      </c>
      <c r="U2029" s="1" t="s">
        <v>7062</v>
      </c>
    </row>
    <row r="2030" s="1" customFormat="1" spans="1:21">
      <c r="A2030" s="1" t="s">
        <v>4912</v>
      </c>
      <c r="B2030" s="1" t="s">
        <v>7088</v>
      </c>
      <c r="C2030" s="1" t="s">
        <v>4913</v>
      </c>
      <c r="D2030" s="1" t="s">
        <v>10174</v>
      </c>
      <c r="E2030" s="1" t="s">
        <v>14359</v>
      </c>
      <c r="F2030" s="1" t="s">
        <v>7088</v>
      </c>
      <c r="G2030" s="1" t="s">
        <v>7054</v>
      </c>
      <c r="H2030" s="1" t="s">
        <v>7055</v>
      </c>
      <c r="I2030" s="1" t="s">
        <v>3391</v>
      </c>
      <c r="J2030" s="1" t="s">
        <v>7056</v>
      </c>
      <c r="K2030" s="1" t="s">
        <v>3391</v>
      </c>
      <c r="L2030" s="1" t="s">
        <v>3391</v>
      </c>
      <c r="M2030" s="1" t="s">
        <v>7057</v>
      </c>
      <c r="N2030" s="1" t="s">
        <v>7057</v>
      </c>
      <c r="O2030" s="1" t="s">
        <v>42</v>
      </c>
      <c r="P2030" s="1" t="s">
        <v>7058</v>
      </c>
      <c r="Q2030" s="1" t="s">
        <v>7059</v>
      </c>
      <c r="R2030" s="1" t="s">
        <v>14360</v>
      </c>
      <c r="S2030" s="1" t="s">
        <v>33</v>
      </c>
      <c r="T2030" s="1" t="s">
        <v>7061</v>
      </c>
      <c r="U2030" s="1" t="s">
        <v>7062</v>
      </c>
    </row>
    <row r="2031" s="1" customFormat="1" spans="1:21">
      <c r="A2031" s="1" t="s">
        <v>4901</v>
      </c>
      <c r="B2031" s="1" t="s">
        <v>7088</v>
      </c>
      <c r="C2031" s="1" t="s">
        <v>4902</v>
      </c>
      <c r="D2031" s="1" t="s">
        <v>14361</v>
      </c>
      <c r="E2031" s="1" t="s">
        <v>14362</v>
      </c>
      <c r="F2031" s="1" t="s">
        <v>7088</v>
      </c>
      <c r="G2031" s="1" t="s">
        <v>7074</v>
      </c>
      <c r="H2031" s="1" t="s">
        <v>7055</v>
      </c>
      <c r="I2031" s="1" t="s">
        <v>1956</v>
      </c>
      <c r="J2031" s="1" t="s">
        <v>7056</v>
      </c>
      <c r="K2031" s="1" t="s">
        <v>1956</v>
      </c>
      <c r="L2031" s="1" t="s">
        <v>1956</v>
      </c>
      <c r="M2031" s="1" t="s">
        <v>7057</v>
      </c>
      <c r="N2031" s="1" t="s">
        <v>7057</v>
      </c>
      <c r="O2031" s="1" t="s">
        <v>42</v>
      </c>
      <c r="P2031" s="1" t="s">
        <v>7058</v>
      </c>
      <c r="Q2031" s="1" t="s">
        <v>7059</v>
      </c>
      <c r="R2031" s="1" t="s">
        <v>14363</v>
      </c>
      <c r="S2031" s="1" t="s">
        <v>33</v>
      </c>
      <c r="T2031" s="1" t="s">
        <v>7061</v>
      </c>
      <c r="U2031" s="1" t="s">
        <v>7062</v>
      </c>
    </row>
    <row r="2032" s="1" customFormat="1" spans="1:21">
      <c r="A2032" s="1" t="s">
        <v>4914</v>
      </c>
      <c r="B2032" s="1" t="s">
        <v>7088</v>
      </c>
      <c r="C2032" s="1" t="s">
        <v>4915</v>
      </c>
      <c r="D2032" s="1" t="s">
        <v>11480</v>
      </c>
      <c r="E2032" s="1" t="s">
        <v>14364</v>
      </c>
      <c r="F2032" s="1" t="s">
        <v>7074</v>
      </c>
      <c r="G2032" s="1" t="s">
        <v>7075</v>
      </c>
      <c r="H2032" s="1" t="s">
        <v>7055</v>
      </c>
      <c r="I2032" s="1" t="s">
        <v>2231</v>
      </c>
      <c r="J2032" s="1" t="s">
        <v>7056</v>
      </c>
      <c r="K2032" s="1" t="s">
        <v>2231</v>
      </c>
      <c r="L2032" s="1" t="s">
        <v>2231</v>
      </c>
      <c r="M2032" s="1" t="s">
        <v>7057</v>
      </c>
      <c r="N2032" s="1" t="s">
        <v>7057</v>
      </c>
      <c r="O2032" s="1" t="s">
        <v>42</v>
      </c>
      <c r="P2032" s="1" t="s">
        <v>7058</v>
      </c>
      <c r="Q2032" s="1" t="s">
        <v>7059</v>
      </c>
      <c r="R2032" s="1" t="s">
        <v>14365</v>
      </c>
      <c r="S2032" s="1" t="s">
        <v>33</v>
      </c>
      <c r="T2032" s="1" t="s">
        <v>7061</v>
      </c>
      <c r="U2032" s="1" t="s">
        <v>7070</v>
      </c>
    </row>
    <row r="2033" s="1" customFormat="1" spans="1:21">
      <c r="A2033" s="1" t="s">
        <v>14366</v>
      </c>
      <c r="B2033" s="1" t="s">
        <v>7088</v>
      </c>
      <c r="C2033" s="1" t="s">
        <v>14367</v>
      </c>
      <c r="D2033" s="1" t="s">
        <v>14368</v>
      </c>
      <c r="E2033" s="1" t="s">
        <v>14369</v>
      </c>
      <c r="F2033" s="1" t="s">
        <v>7075</v>
      </c>
      <c r="G2033" s="1" t="s">
        <v>7108</v>
      </c>
      <c r="H2033" s="1" t="s">
        <v>7055</v>
      </c>
      <c r="I2033" s="1" t="s">
        <v>3899</v>
      </c>
      <c r="J2033" s="1" t="s">
        <v>7056</v>
      </c>
      <c r="K2033" s="1" t="s">
        <v>3899</v>
      </c>
      <c r="L2033" s="1" t="s">
        <v>3899</v>
      </c>
      <c r="M2033" s="1" t="s">
        <v>7057</v>
      </c>
      <c r="N2033" s="1" t="s">
        <v>7057</v>
      </c>
      <c r="O2033" s="1" t="s">
        <v>42</v>
      </c>
      <c r="P2033" s="1" t="s">
        <v>7058</v>
      </c>
      <c r="Q2033" s="1" t="s">
        <v>7059</v>
      </c>
      <c r="R2033" s="1" t="s">
        <v>14370</v>
      </c>
      <c r="S2033" s="1" t="s">
        <v>33</v>
      </c>
      <c r="T2033" s="1" t="s">
        <v>7061</v>
      </c>
      <c r="U2033" s="1" t="s">
        <v>7062</v>
      </c>
    </row>
    <row r="2034" s="1" customFormat="1" spans="1:21">
      <c r="A2034" s="1" t="s">
        <v>4916</v>
      </c>
      <c r="B2034" s="1" t="s">
        <v>7088</v>
      </c>
      <c r="C2034" s="1" t="s">
        <v>4917</v>
      </c>
      <c r="D2034" s="1" t="s">
        <v>12850</v>
      </c>
      <c r="E2034" s="1" t="s">
        <v>14371</v>
      </c>
      <c r="F2034" s="1" t="s">
        <v>7088</v>
      </c>
      <c r="G2034" s="1" t="s">
        <v>7054</v>
      </c>
      <c r="H2034" s="1" t="s">
        <v>7055</v>
      </c>
      <c r="I2034" s="1" t="s">
        <v>2093</v>
      </c>
      <c r="J2034" s="1" t="s">
        <v>7056</v>
      </c>
      <c r="K2034" s="1" t="s">
        <v>2093</v>
      </c>
      <c r="L2034" s="1" t="s">
        <v>2093</v>
      </c>
      <c r="M2034" s="1" t="s">
        <v>7057</v>
      </c>
      <c r="N2034" s="1" t="s">
        <v>7057</v>
      </c>
      <c r="O2034" s="1" t="s">
        <v>42</v>
      </c>
      <c r="P2034" s="1" t="s">
        <v>7058</v>
      </c>
      <c r="Q2034" s="1" t="s">
        <v>7059</v>
      </c>
      <c r="R2034" s="1" t="s">
        <v>14372</v>
      </c>
      <c r="S2034" s="1" t="s">
        <v>33</v>
      </c>
      <c r="T2034" s="1" t="s">
        <v>7061</v>
      </c>
      <c r="U2034" s="1" t="s">
        <v>7062</v>
      </c>
    </row>
    <row r="2035" s="1" customFormat="1" spans="1:21">
      <c r="A2035" s="1" t="s">
        <v>4919</v>
      </c>
      <c r="B2035" s="1" t="s">
        <v>7088</v>
      </c>
      <c r="C2035" s="1" t="s">
        <v>4920</v>
      </c>
      <c r="D2035" s="1" t="s">
        <v>12807</v>
      </c>
      <c r="E2035" s="1" t="s">
        <v>14373</v>
      </c>
      <c r="F2035" s="1" t="s">
        <v>7088</v>
      </c>
      <c r="G2035" s="1" t="s">
        <v>7074</v>
      </c>
      <c r="H2035" s="1" t="s">
        <v>7055</v>
      </c>
      <c r="I2035" s="1" t="s">
        <v>4921</v>
      </c>
      <c r="J2035" s="1" t="s">
        <v>7056</v>
      </c>
      <c r="K2035" s="1" t="s">
        <v>4921</v>
      </c>
      <c r="L2035" s="1" t="s">
        <v>4921</v>
      </c>
      <c r="M2035" s="1" t="s">
        <v>7057</v>
      </c>
      <c r="N2035" s="1" t="s">
        <v>7057</v>
      </c>
      <c r="O2035" s="1" t="s">
        <v>42</v>
      </c>
      <c r="P2035" s="1" t="s">
        <v>7058</v>
      </c>
      <c r="Q2035" s="1" t="s">
        <v>7059</v>
      </c>
      <c r="R2035" s="1" t="s">
        <v>14374</v>
      </c>
      <c r="S2035" s="1" t="s">
        <v>33</v>
      </c>
      <c r="T2035" s="1" t="s">
        <v>7061</v>
      </c>
      <c r="U2035" s="1" t="s">
        <v>7062</v>
      </c>
    </row>
    <row r="2036" s="1" customFormat="1" spans="1:21">
      <c r="A2036" s="1" t="s">
        <v>4922</v>
      </c>
      <c r="B2036" s="1" t="s">
        <v>7088</v>
      </c>
      <c r="C2036" s="1" t="s">
        <v>4923</v>
      </c>
      <c r="D2036" s="1" t="s">
        <v>13873</v>
      </c>
      <c r="E2036" s="1" t="s">
        <v>14375</v>
      </c>
      <c r="F2036" s="1" t="s">
        <v>7088</v>
      </c>
      <c r="G2036" s="1" t="s">
        <v>7054</v>
      </c>
      <c r="H2036" s="1" t="s">
        <v>7055</v>
      </c>
      <c r="I2036" s="1" t="s">
        <v>3040</v>
      </c>
      <c r="J2036" s="1" t="s">
        <v>7056</v>
      </c>
      <c r="K2036" s="1" t="s">
        <v>3040</v>
      </c>
      <c r="L2036" s="1" t="s">
        <v>3040</v>
      </c>
      <c r="M2036" s="1" t="s">
        <v>7057</v>
      </c>
      <c r="N2036" s="1" t="s">
        <v>7057</v>
      </c>
      <c r="O2036" s="1" t="s">
        <v>42</v>
      </c>
      <c r="P2036" s="1" t="s">
        <v>7058</v>
      </c>
      <c r="Q2036" s="1" t="s">
        <v>7059</v>
      </c>
      <c r="R2036" s="1" t="s">
        <v>14376</v>
      </c>
      <c r="S2036" s="1" t="s">
        <v>33</v>
      </c>
      <c r="T2036" s="1" t="s">
        <v>7061</v>
      </c>
      <c r="U2036" s="1" t="s">
        <v>7062</v>
      </c>
    </row>
    <row r="2037" s="1" customFormat="1" spans="1:21">
      <c r="A2037" s="1" t="s">
        <v>4927</v>
      </c>
      <c r="B2037" s="1" t="s">
        <v>7088</v>
      </c>
      <c r="C2037" s="1" t="s">
        <v>4928</v>
      </c>
      <c r="D2037" s="1" t="s">
        <v>14377</v>
      </c>
      <c r="E2037" s="1" t="s">
        <v>14378</v>
      </c>
      <c r="F2037" s="1" t="s">
        <v>7088</v>
      </c>
      <c r="G2037" s="1" t="s">
        <v>7054</v>
      </c>
      <c r="H2037" s="1" t="s">
        <v>7055</v>
      </c>
      <c r="I2037" s="1" t="s">
        <v>2039</v>
      </c>
      <c r="J2037" s="1" t="s">
        <v>7056</v>
      </c>
      <c r="K2037" s="1" t="s">
        <v>2039</v>
      </c>
      <c r="L2037" s="1" t="s">
        <v>2039</v>
      </c>
      <c r="M2037" s="1" t="s">
        <v>7057</v>
      </c>
      <c r="N2037" s="1" t="s">
        <v>7057</v>
      </c>
      <c r="O2037" s="1" t="s">
        <v>42</v>
      </c>
      <c r="P2037" s="1" t="s">
        <v>7058</v>
      </c>
      <c r="Q2037" s="1" t="s">
        <v>7059</v>
      </c>
      <c r="R2037" s="1" t="s">
        <v>14379</v>
      </c>
      <c r="S2037" s="1" t="s">
        <v>33</v>
      </c>
      <c r="T2037" s="1" t="s">
        <v>7061</v>
      </c>
      <c r="U2037" s="1" t="s">
        <v>7062</v>
      </c>
    </row>
    <row r="2038" s="1" customFormat="1" spans="1:21">
      <c r="A2038" s="1" t="s">
        <v>4925</v>
      </c>
      <c r="B2038" s="1" t="s">
        <v>7088</v>
      </c>
      <c r="C2038" s="1" t="s">
        <v>4926</v>
      </c>
      <c r="D2038" s="1" t="s">
        <v>10628</v>
      </c>
      <c r="E2038" s="1" t="s">
        <v>14380</v>
      </c>
      <c r="F2038" s="1" t="s">
        <v>7088</v>
      </c>
      <c r="G2038" s="1" t="s">
        <v>7054</v>
      </c>
      <c r="H2038" s="1" t="s">
        <v>7055</v>
      </c>
      <c r="I2038" s="1" t="s">
        <v>4373</v>
      </c>
      <c r="J2038" s="1" t="s">
        <v>7056</v>
      </c>
      <c r="K2038" s="1" t="s">
        <v>4373</v>
      </c>
      <c r="L2038" s="1" t="s">
        <v>4373</v>
      </c>
      <c r="M2038" s="1" t="s">
        <v>7057</v>
      </c>
      <c r="N2038" s="1" t="s">
        <v>7057</v>
      </c>
      <c r="O2038" s="1" t="s">
        <v>42</v>
      </c>
      <c r="P2038" s="1" t="s">
        <v>7058</v>
      </c>
      <c r="Q2038" s="1" t="s">
        <v>7059</v>
      </c>
      <c r="R2038" s="1" t="s">
        <v>14381</v>
      </c>
      <c r="S2038" s="1" t="s">
        <v>33</v>
      </c>
      <c r="T2038" s="1" t="s">
        <v>7061</v>
      </c>
      <c r="U2038" s="1" t="s">
        <v>7062</v>
      </c>
    </row>
    <row r="2039" s="1" customFormat="1" spans="1:21">
      <c r="A2039" s="1" t="s">
        <v>4930</v>
      </c>
      <c r="B2039" s="1" t="s">
        <v>7088</v>
      </c>
      <c r="C2039" s="1" t="s">
        <v>4931</v>
      </c>
      <c r="D2039" s="1" t="s">
        <v>7934</v>
      </c>
      <c r="E2039" s="1" t="s">
        <v>14382</v>
      </c>
      <c r="F2039" s="1" t="s">
        <v>7088</v>
      </c>
      <c r="G2039" s="1" t="s">
        <v>7074</v>
      </c>
      <c r="H2039" s="1" t="s">
        <v>7055</v>
      </c>
      <c r="I2039" s="1" t="s">
        <v>4932</v>
      </c>
      <c r="J2039" s="1" t="s">
        <v>7056</v>
      </c>
      <c r="K2039" s="1" t="s">
        <v>4932</v>
      </c>
      <c r="L2039" s="1" t="s">
        <v>4932</v>
      </c>
      <c r="M2039" s="1" t="s">
        <v>7057</v>
      </c>
      <c r="N2039" s="1" t="s">
        <v>7057</v>
      </c>
      <c r="O2039" s="1" t="s">
        <v>42</v>
      </c>
      <c r="P2039" s="1" t="s">
        <v>7058</v>
      </c>
      <c r="Q2039" s="1" t="s">
        <v>7059</v>
      </c>
      <c r="R2039" s="1" t="s">
        <v>14383</v>
      </c>
      <c r="S2039" s="1" t="s">
        <v>33</v>
      </c>
      <c r="T2039" s="1" t="s">
        <v>7061</v>
      </c>
      <c r="U2039" s="1" t="s">
        <v>7062</v>
      </c>
    </row>
    <row r="2040" s="1" customFormat="1" spans="1:21">
      <c r="A2040" s="1" t="s">
        <v>1850</v>
      </c>
      <c r="B2040" s="1" t="s">
        <v>7088</v>
      </c>
      <c r="C2040" s="1" t="s">
        <v>1851</v>
      </c>
      <c r="D2040" s="1" t="s">
        <v>11325</v>
      </c>
      <c r="E2040" s="1" t="s">
        <v>14384</v>
      </c>
      <c r="F2040" s="1" t="s">
        <v>7088</v>
      </c>
      <c r="G2040" s="1" t="s">
        <v>7054</v>
      </c>
      <c r="H2040" s="1" t="s">
        <v>7055</v>
      </c>
      <c r="I2040" s="1" t="s">
        <v>1853</v>
      </c>
      <c r="J2040" s="1" t="s">
        <v>7056</v>
      </c>
      <c r="K2040" s="1" t="s">
        <v>1853</v>
      </c>
      <c r="L2040" s="1" t="s">
        <v>1853</v>
      </c>
      <c r="M2040" s="1" t="s">
        <v>7057</v>
      </c>
      <c r="N2040" s="1" t="s">
        <v>7057</v>
      </c>
      <c r="O2040" s="1" t="s">
        <v>42</v>
      </c>
      <c r="P2040" s="1" t="s">
        <v>7058</v>
      </c>
      <c r="Q2040" s="1" t="s">
        <v>7059</v>
      </c>
      <c r="R2040" s="1" t="s">
        <v>14385</v>
      </c>
      <c r="S2040" s="1" t="s">
        <v>33</v>
      </c>
      <c r="T2040" s="1" t="s">
        <v>7061</v>
      </c>
      <c r="U2040" s="1" t="s">
        <v>7062</v>
      </c>
    </row>
    <row r="2041" s="1" customFormat="1" spans="1:21">
      <c r="A2041" s="1" t="s">
        <v>14386</v>
      </c>
      <c r="B2041" s="1" t="s">
        <v>7088</v>
      </c>
      <c r="C2041" s="1" t="s">
        <v>14387</v>
      </c>
      <c r="D2041" s="1" t="s">
        <v>14388</v>
      </c>
      <c r="E2041" s="1" t="s">
        <v>14389</v>
      </c>
      <c r="F2041" s="1" t="s">
        <v>7108</v>
      </c>
      <c r="G2041" s="1" t="s">
        <v>7068</v>
      </c>
      <c r="H2041" s="1" t="s">
        <v>7055</v>
      </c>
      <c r="I2041" s="1" t="s">
        <v>4479</v>
      </c>
      <c r="J2041" s="1" t="s">
        <v>7056</v>
      </c>
      <c r="K2041" s="1" t="s">
        <v>4479</v>
      </c>
      <c r="L2041" s="1" t="s">
        <v>4479</v>
      </c>
      <c r="M2041" s="1" t="s">
        <v>7057</v>
      </c>
      <c r="N2041" s="1" t="s">
        <v>7057</v>
      </c>
      <c r="O2041" s="1" t="s">
        <v>42</v>
      </c>
      <c r="P2041" s="1" t="s">
        <v>7058</v>
      </c>
      <c r="Q2041" s="1" t="s">
        <v>7059</v>
      </c>
      <c r="R2041" s="1" t="s">
        <v>14390</v>
      </c>
      <c r="S2041" s="1" t="s">
        <v>33</v>
      </c>
      <c r="T2041" s="1" t="s">
        <v>7061</v>
      </c>
      <c r="U2041" s="1" t="s">
        <v>7062</v>
      </c>
    </row>
    <row r="2042" s="1" customFormat="1" spans="1:21">
      <c r="A2042" s="1" t="s">
        <v>14391</v>
      </c>
      <c r="B2042" s="1" t="s">
        <v>7088</v>
      </c>
      <c r="C2042" s="1" t="s">
        <v>14392</v>
      </c>
      <c r="D2042" s="1" t="s">
        <v>14393</v>
      </c>
      <c r="E2042" s="1" t="s">
        <v>14394</v>
      </c>
      <c r="F2042" s="1" t="s">
        <v>7074</v>
      </c>
      <c r="G2042" s="1" t="s">
        <v>7108</v>
      </c>
      <c r="H2042" s="1" t="s">
        <v>7055</v>
      </c>
      <c r="I2042" s="1" t="s">
        <v>2737</v>
      </c>
      <c r="J2042" s="1" t="s">
        <v>7056</v>
      </c>
      <c r="K2042" s="1" t="s">
        <v>2737</v>
      </c>
      <c r="L2042" s="1" t="s">
        <v>2737</v>
      </c>
      <c r="M2042" s="1" t="s">
        <v>7057</v>
      </c>
      <c r="N2042" s="1" t="s">
        <v>7057</v>
      </c>
      <c r="O2042" s="1" t="s">
        <v>42</v>
      </c>
      <c r="P2042" s="1" t="s">
        <v>7058</v>
      </c>
      <c r="Q2042" s="1" t="s">
        <v>7059</v>
      </c>
      <c r="R2042" s="1" t="s">
        <v>14395</v>
      </c>
      <c r="S2042" s="1" t="s">
        <v>33</v>
      </c>
      <c r="T2042" s="1" t="s">
        <v>7061</v>
      </c>
      <c r="U2042" s="1" t="s">
        <v>7062</v>
      </c>
    </row>
    <row r="2043" s="1" customFormat="1" spans="1:21">
      <c r="A2043" s="1" t="s">
        <v>4936</v>
      </c>
      <c r="B2043" s="1" t="s">
        <v>7088</v>
      </c>
      <c r="C2043" s="1" t="s">
        <v>4937</v>
      </c>
      <c r="D2043" s="1" t="s">
        <v>14396</v>
      </c>
      <c r="E2043" s="1" t="s">
        <v>14397</v>
      </c>
      <c r="F2043" s="1" t="s">
        <v>7088</v>
      </c>
      <c r="G2043" s="1" t="s">
        <v>7054</v>
      </c>
      <c r="H2043" s="1" t="s">
        <v>7055</v>
      </c>
      <c r="I2043" s="1" t="s">
        <v>1853</v>
      </c>
      <c r="J2043" s="1" t="s">
        <v>7056</v>
      </c>
      <c r="K2043" s="1" t="s">
        <v>1853</v>
      </c>
      <c r="L2043" s="1" t="s">
        <v>1853</v>
      </c>
      <c r="M2043" s="1" t="s">
        <v>7057</v>
      </c>
      <c r="N2043" s="1" t="s">
        <v>7057</v>
      </c>
      <c r="O2043" s="1" t="s">
        <v>42</v>
      </c>
      <c r="P2043" s="1" t="s">
        <v>7058</v>
      </c>
      <c r="Q2043" s="1" t="s">
        <v>7059</v>
      </c>
      <c r="R2043" s="1" t="s">
        <v>14398</v>
      </c>
      <c r="S2043" s="1" t="s">
        <v>33</v>
      </c>
      <c r="T2043" s="1" t="s">
        <v>7061</v>
      </c>
      <c r="U2043" s="1" t="s">
        <v>7062</v>
      </c>
    </row>
    <row r="2044" s="1" customFormat="1" spans="1:21">
      <c r="A2044" s="1" t="s">
        <v>4939</v>
      </c>
      <c r="B2044" s="1" t="s">
        <v>7088</v>
      </c>
      <c r="C2044" s="1" t="s">
        <v>4940</v>
      </c>
      <c r="D2044" s="1" t="s">
        <v>8453</v>
      </c>
      <c r="E2044" s="1" t="s">
        <v>14399</v>
      </c>
      <c r="F2044" s="1" t="s">
        <v>7088</v>
      </c>
      <c r="G2044" s="1" t="s">
        <v>7054</v>
      </c>
      <c r="H2044" s="1" t="s">
        <v>7055</v>
      </c>
      <c r="I2044" s="1" t="s">
        <v>4479</v>
      </c>
      <c r="J2044" s="1" t="s">
        <v>7056</v>
      </c>
      <c r="K2044" s="1" t="s">
        <v>4479</v>
      </c>
      <c r="L2044" s="1" t="s">
        <v>4479</v>
      </c>
      <c r="M2044" s="1" t="s">
        <v>7057</v>
      </c>
      <c r="N2044" s="1" t="s">
        <v>7057</v>
      </c>
      <c r="O2044" s="1" t="s">
        <v>42</v>
      </c>
      <c r="P2044" s="1" t="s">
        <v>7058</v>
      </c>
      <c r="Q2044" s="1" t="s">
        <v>7059</v>
      </c>
      <c r="R2044" s="1" t="s">
        <v>14400</v>
      </c>
      <c r="S2044" s="1" t="s">
        <v>33</v>
      </c>
      <c r="T2044" s="1" t="s">
        <v>7061</v>
      </c>
      <c r="U2044" s="1" t="s">
        <v>7062</v>
      </c>
    </row>
    <row r="2045" s="1" customFormat="1" spans="1:21">
      <c r="A2045" s="1" t="s">
        <v>4941</v>
      </c>
      <c r="B2045" s="1" t="s">
        <v>7088</v>
      </c>
      <c r="C2045" s="1" t="s">
        <v>4942</v>
      </c>
      <c r="D2045" s="1" t="s">
        <v>14401</v>
      </c>
      <c r="E2045" s="1" t="s">
        <v>14402</v>
      </c>
      <c r="F2045" s="1" t="s">
        <v>7088</v>
      </c>
      <c r="G2045" s="1" t="s">
        <v>7054</v>
      </c>
      <c r="H2045" s="1" t="s">
        <v>7055</v>
      </c>
      <c r="I2045" s="1" t="s">
        <v>3335</v>
      </c>
      <c r="J2045" s="1" t="s">
        <v>7056</v>
      </c>
      <c r="K2045" s="1" t="s">
        <v>3335</v>
      </c>
      <c r="L2045" s="1" t="s">
        <v>3335</v>
      </c>
      <c r="M2045" s="1" t="s">
        <v>7057</v>
      </c>
      <c r="N2045" s="1" t="s">
        <v>7057</v>
      </c>
      <c r="O2045" s="1" t="s">
        <v>42</v>
      </c>
      <c r="P2045" s="1" t="s">
        <v>7058</v>
      </c>
      <c r="Q2045" s="1" t="s">
        <v>7059</v>
      </c>
      <c r="R2045" s="1" t="s">
        <v>14403</v>
      </c>
      <c r="S2045" s="1" t="s">
        <v>33</v>
      </c>
      <c r="T2045" s="1" t="s">
        <v>7061</v>
      </c>
      <c r="U2045" s="1" t="s">
        <v>7062</v>
      </c>
    </row>
    <row r="2046" s="1" customFormat="1" spans="1:21">
      <c r="A2046" s="1" t="s">
        <v>4947</v>
      </c>
      <c r="B2046" s="1" t="s">
        <v>7088</v>
      </c>
      <c r="C2046" s="1" t="s">
        <v>4948</v>
      </c>
      <c r="D2046" s="1" t="s">
        <v>14404</v>
      </c>
      <c r="E2046" s="1" t="s">
        <v>14405</v>
      </c>
      <c r="F2046" s="1" t="s">
        <v>7088</v>
      </c>
      <c r="G2046" s="1" t="s">
        <v>7054</v>
      </c>
      <c r="H2046" s="1" t="s">
        <v>7055</v>
      </c>
      <c r="I2046" s="1" t="s">
        <v>4950</v>
      </c>
      <c r="J2046" s="1" t="s">
        <v>7056</v>
      </c>
      <c r="K2046" s="1" t="s">
        <v>4950</v>
      </c>
      <c r="L2046" s="1" t="s">
        <v>4950</v>
      </c>
      <c r="M2046" s="1" t="s">
        <v>7057</v>
      </c>
      <c r="N2046" s="1" t="s">
        <v>7057</v>
      </c>
      <c r="O2046" s="1" t="s">
        <v>42</v>
      </c>
      <c r="P2046" s="1" t="s">
        <v>7058</v>
      </c>
      <c r="Q2046" s="1" t="s">
        <v>7059</v>
      </c>
      <c r="R2046" s="1" t="s">
        <v>14406</v>
      </c>
      <c r="S2046" s="1" t="s">
        <v>33</v>
      </c>
      <c r="T2046" s="1" t="s">
        <v>7061</v>
      </c>
      <c r="U2046" s="1" t="s">
        <v>7062</v>
      </c>
    </row>
    <row r="2047" s="1" customFormat="1" spans="1:21">
      <c r="A2047" s="1" t="s">
        <v>4951</v>
      </c>
      <c r="B2047" s="1" t="s">
        <v>7088</v>
      </c>
      <c r="C2047" s="1" t="s">
        <v>4952</v>
      </c>
      <c r="D2047" s="1" t="s">
        <v>14407</v>
      </c>
      <c r="E2047" s="1" t="s">
        <v>14408</v>
      </c>
      <c r="F2047" s="1" t="s">
        <v>7088</v>
      </c>
      <c r="G2047" s="1" t="s">
        <v>7054</v>
      </c>
      <c r="H2047" s="1" t="s">
        <v>7055</v>
      </c>
      <c r="I2047" s="1" t="s">
        <v>1980</v>
      </c>
      <c r="J2047" s="1" t="s">
        <v>7056</v>
      </c>
      <c r="K2047" s="1" t="s">
        <v>1980</v>
      </c>
      <c r="L2047" s="1" t="s">
        <v>1980</v>
      </c>
      <c r="M2047" s="1" t="s">
        <v>7057</v>
      </c>
      <c r="N2047" s="1" t="s">
        <v>7057</v>
      </c>
      <c r="O2047" s="1" t="s">
        <v>42</v>
      </c>
      <c r="P2047" s="1" t="s">
        <v>7058</v>
      </c>
      <c r="Q2047" s="1" t="s">
        <v>7059</v>
      </c>
      <c r="R2047" s="1" t="s">
        <v>14409</v>
      </c>
      <c r="S2047" s="1" t="s">
        <v>33</v>
      </c>
      <c r="T2047" s="1" t="s">
        <v>7061</v>
      </c>
      <c r="U2047" s="1" t="s">
        <v>7062</v>
      </c>
    </row>
    <row r="2048" s="1" customFormat="1" spans="1:21">
      <c r="A2048" s="1" t="s">
        <v>4954</v>
      </c>
      <c r="B2048" s="1" t="s">
        <v>7088</v>
      </c>
      <c r="C2048" s="1" t="s">
        <v>4955</v>
      </c>
      <c r="D2048" s="1" t="s">
        <v>9695</v>
      </c>
      <c r="E2048" s="1" t="s">
        <v>14410</v>
      </c>
      <c r="F2048" s="1" t="s">
        <v>7088</v>
      </c>
      <c r="G2048" s="1" t="s">
        <v>7074</v>
      </c>
      <c r="H2048" s="1" t="s">
        <v>7055</v>
      </c>
      <c r="I2048" s="1" t="s">
        <v>3591</v>
      </c>
      <c r="J2048" s="1" t="s">
        <v>7056</v>
      </c>
      <c r="K2048" s="1" t="s">
        <v>3591</v>
      </c>
      <c r="L2048" s="1" t="s">
        <v>3591</v>
      </c>
      <c r="M2048" s="1" t="s">
        <v>7057</v>
      </c>
      <c r="N2048" s="1" t="s">
        <v>7057</v>
      </c>
      <c r="O2048" s="1" t="s">
        <v>42</v>
      </c>
      <c r="P2048" s="1" t="s">
        <v>7058</v>
      </c>
      <c r="Q2048" s="1" t="s">
        <v>7059</v>
      </c>
      <c r="R2048" s="1" t="s">
        <v>14411</v>
      </c>
      <c r="S2048" s="1" t="s">
        <v>33</v>
      </c>
      <c r="T2048" s="1" t="s">
        <v>7061</v>
      </c>
      <c r="U2048" s="1" t="s">
        <v>7062</v>
      </c>
    </row>
    <row r="2049" s="1" customFormat="1" spans="1:21">
      <c r="A2049" s="1" t="s">
        <v>14412</v>
      </c>
      <c r="B2049" s="1" t="s">
        <v>7088</v>
      </c>
      <c r="C2049" s="1" t="s">
        <v>14413</v>
      </c>
      <c r="D2049" s="1" t="s">
        <v>11287</v>
      </c>
      <c r="E2049" s="1" t="s">
        <v>14414</v>
      </c>
      <c r="F2049" s="1" t="s">
        <v>7074</v>
      </c>
      <c r="G2049" s="1" t="s">
        <v>7108</v>
      </c>
      <c r="H2049" s="1" t="s">
        <v>7055</v>
      </c>
      <c r="I2049" s="1" t="s">
        <v>6298</v>
      </c>
      <c r="J2049" s="1" t="s">
        <v>7056</v>
      </c>
      <c r="K2049" s="1" t="s">
        <v>6298</v>
      </c>
      <c r="L2049" s="1" t="s">
        <v>6298</v>
      </c>
      <c r="M2049" s="1" t="s">
        <v>7057</v>
      </c>
      <c r="N2049" s="1" t="s">
        <v>7057</v>
      </c>
      <c r="O2049" s="1" t="s">
        <v>42</v>
      </c>
      <c r="P2049" s="1" t="s">
        <v>7058</v>
      </c>
      <c r="Q2049" s="1" t="s">
        <v>7059</v>
      </c>
      <c r="R2049" s="1" t="s">
        <v>14415</v>
      </c>
      <c r="S2049" s="1" t="s">
        <v>33</v>
      </c>
      <c r="T2049" s="1" t="s">
        <v>7061</v>
      </c>
      <c r="U2049" s="1" t="s">
        <v>7062</v>
      </c>
    </row>
    <row r="2050" s="1" customFormat="1" spans="1:21">
      <c r="A2050" s="1" t="s">
        <v>4966</v>
      </c>
      <c r="B2050" s="1" t="s">
        <v>7088</v>
      </c>
      <c r="C2050" s="1" t="s">
        <v>4967</v>
      </c>
      <c r="D2050" s="1" t="s">
        <v>12297</v>
      </c>
      <c r="E2050" s="1" t="s">
        <v>14416</v>
      </c>
      <c r="F2050" s="1" t="s">
        <v>7088</v>
      </c>
      <c r="G2050" s="1" t="s">
        <v>7054</v>
      </c>
      <c r="H2050" s="1" t="s">
        <v>7055</v>
      </c>
      <c r="I2050" s="1" t="s">
        <v>3174</v>
      </c>
      <c r="J2050" s="1" t="s">
        <v>7056</v>
      </c>
      <c r="K2050" s="1" t="s">
        <v>3174</v>
      </c>
      <c r="L2050" s="1" t="s">
        <v>3174</v>
      </c>
      <c r="M2050" s="1" t="s">
        <v>7057</v>
      </c>
      <c r="N2050" s="1" t="s">
        <v>7057</v>
      </c>
      <c r="O2050" s="1" t="s">
        <v>42</v>
      </c>
      <c r="P2050" s="1" t="s">
        <v>7058</v>
      </c>
      <c r="Q2050" s="1" t="s">
        <v>7059</v>
      </c>
      <c r="R2050" s="1" t="s">
        <v>14417</v>
      </c>
      <c r="S2050" s="1" t="s">
        <v>33</v>
      </c>
      <c r="T2050" s="1" t="s">
        <v>7061</v>
      </c>
      <c r="U2050" s="1" t="s">
        <v>7062</v>
      </c>
    </row>
    <row r="2051" s="1" customFormat="1" spans="1:21">
      <c r="A2051" s="1" t="s">
        <v>4968</v>
      </c>
      <c r="B2051" s="1" t="s">
        <v>7088</v>
      </c>
      <c r="C2051" s="1" t="s">
        <v>4969</v>
      </c>
      <c r="D2051" s="1" t="s">
        <v>12297</v>
      </c>
      <c r="E2051" s="1" t="s">
        <v>14418</v>
      </c>
      <c r="F2051" s="1" t="s">
        <v>7088</v>
      </c>
      <c r="G2051" s="1" t="s">
        <v>7054</v>
      </c>
      <c r="H2051" s="1" t="s">
        <v>7055</v>
      </c>
      <c r="I2051" s="1" t="s">
        <v>3174</v>
      </c>
      <c r="J2051" s="1" t="s">
        <v>7056</v>
      </c>
      <c r="K2051" s="1" t="s">
        <v>3174</v>
      </c>
      <c r="L2051" s="1" t="s">
        <v>3174</v>
      </c>
      <c r="M2051" s="1" t="s">
        <v>7057</v>
      </c>
      <c r="N2051" s="1" t="s">
        <v>7057</v>
      </c>
      <c r="O2051" s="1" t="s">
        <v>42</v>
      </c>
      <c r="P2051" s="1" t="s">
        <v>7058</v>
      </c>
      <c r="Q2051" s="1" t="s">
        <v>7059</v>
      </c>
      <c r="R2051" s="1" t="s">
        <v>14419</v>
      </c>
      <c r="S2051" s="1" t="s">
        <v>33</v>
      </c>
      <c r="T2051" s="1" t="s">
        <v>7061</v>
      </c>
      <c r="U2051" s="1" t="s">
        <v>7062</v>
      </c>
    </row>
    <row r="2052" s="1" customFormat="1" spans="1:21">
      <c r="A2052" s="1" t="s">
        <v>4970</v>
      </c>
      <c r="B2052" s="1" t="s">
        <v>7088</v>
      </c>
      <c r="C2052" s="1" t="s">
        <v>4971</v>
      </c>
      <c r="D2052" s="1" t="s">
        <v>12210</v>
      </c>
      <c r="E2052" s="1" t="s">
        <v>14420</v>
      </c>
      <c r="F2052" s="1" t="s">
        <v>7054</v>
      </c>
      <c r="G2052" s="1" t="s">
        <v>7074</v>
      </c>
      <c r="H2052" s="1" t="s">
        <v>7055</v>
      </c>
      <c r="I2052" s="1" t="s">
        <v>4972</v>
      </c>
      <c r="J2052" s="1" t="s">
        <v>7056</v>
      </c>
      <c r="K2052" s="1" t="s">
        <v>4972</v>
      </c>
      <c r="L2052" s="1" t="s">
        <v>4972</v>
      </c>
      <c r="M2052" s="1" t="s">
        <v>7057</v>
      </c>
      <c r="N2052" s="1" t="s">
        <v>7057</v>
      </c>
      <c r="O2052" s="1" t="s">
        <v>42</v>
      </c>
      <c r="P2052" s="1" t="s">
        <v>7058</v>
      </c>
      <c r="Q2052" s="1" t="s">
        <v>7059</v>
      </c>
      <c r="R2052" s="1" t="s">
        <v>14421</v>
      </c>
      <c r="S2052" s="1" t="s">
        <v>33</v>
      </c>
      <c r="T2052" s="1" t="s">
        <v>7061</v>
      </c>
      <c r="U2052" s="1" t="s">
        <v>7062</v>
      </c>
    </row>
    <row r="2053" s="1" customFormat="1" spans="1:21">
      <c r="A2053" s="1" t="s">
        <v>4973</v>
      </c>
      <c r="B2053" s="1" t="s">
        <v>7088</v>
      </c>
      <c r="C2053" s="1" t="s">
        <v>4974</v>
      </c>
      <c r="D2053" s="1" t="s">
        <v>13084</v>
      </c>
      <c r="E2053" s="1" t="s">
        <v>14422</v>
      </c>
      <c r="F2053" s="1" t="s">
        <v>7088</v>
      </c>
      <c r="G2053" s="1" t="s">
        <v>7054</v>
      </c>
      <c r="H2053" s="1" t="s">
        <v>7055</v>
      </c>
      <c r="I2053" s="1" t="s">
        <v>4011</v>
      </c>
      <c r="J2053" s="1" t="s">
        <v>7056</v>
      </c>
      <c r="K2053" s="1" t="s">
        <v>4011</v>
      </c>
      <c r="L2053" s="1" t="s">
        <v>4011</v>
      </c>
      <c r="M2053" s="1" t="s">
        <v>7057</v>
      </c>
      <c r="N2053" s="1" t="s">
        <v>7057</v>
      </c>
      <c r="O2053" s="1" t="s">
        <v>42</v>
      </c>
      <c r="P2053" s="1" t="s">
        <v>7058</v>
      </c>
      <c r="Q2053" s="1" t="s">
        <v>7059</v>
      </c>
      <c r="R2053" s="1" t="s">
        <v>14423</v>
      </c>
      <c r="S2053" s="1" t="s">
        <v>33</v>
      </c>
      <c r="T2053" s="1" t="s">
        <v>7061</v>
      </c>
      <c r="U2053" s="1" t="s">
        <v>7062</v>
      </c>
    </row>
    <row r="2054" s="1" customFormat="1" spans="1:21">
      <c r="A2054" s="1" t="s">
        <v>4963</v>
      </c>
      <c r="B2054" s="1" t="s">
        <v>7088</v>
      </c>
      <c r="C2054" s="1" t="s">
        <v>4964</v>
      </c>
      <c r="D2054" s="1" t="s">
        <v>14424</v>
      </c>
      <c r="E2054" s="1" t="s">
        <v>14425</v>
      </c>
      <c r="F2054" s="1" t="s">
        <v>7054</v>
      </c>
      <c r="G2054" s="1" t="s">
        <v>7074</v>
      </c>
      <c r="H2054" s="1" t="s">
        <v>7055</v>
      </c>
      <c r="I2054" s="1" t="s">
        <v>3163</v>
      </c>
      <c r="J2054" s="1" t="s">
        <v>7056</v>
      </c>
      <c r="K2054" s="1" t="s">
        <v>3163</v>
      </c>
      <c r="L2054" s="1" t="s">
        <v>3163</v>
      </c>
      <c r="M2054" s="1" t="s">
        <v>7057</v>
      </c>
      <c r="N2054" s="1" t="s">
        <v>7057</v>
      </c>
      <c r="O2054" s="1" t="s">
        <v>42</v>
      </c>
      <c r="P2054" s="1" t="s">
        <v>7058</v>
      </c>
      <c r="Q2054" s="1" t="s">
        <v>7059</v>
      </c>
      <c r="R2054" s="1" t="s">
        <v>14426</v>
      </c>
      <c r="S2054" s="1" t="s">
        <v>33</v>
      </c>
      <c r="T2054" s="1" t="s">
        <v>7061</v>
      </c>
      <c r="U2054" s="1" t="s">
        <v>7062</v>
      </c>
    </row>
    <row r="2055" s="1" customFormat="1" spans="1:21">
      <c r="A2055" s="1" t="s">
        <v>4975</v>
      </c>
      <c r="B2055" s="1" t="s">
        <v>7088</v>
      </c>
      <c r="C2055" s="1" t="s">
        <v>4976</v>
      </c>
      <c r="D2055" s="1" t="s">
        <v>14427</v>
      </c>
      <c r="E2055" s="1" t="s">
        <v>14428</v>
      </c>
      <c r="F2055" s="1" t="s">
        <v>7054</v>
      </c>
      <c r="G2055" s="1" t="s">
        <v>7074</v>
      </c>
      <c r="H2055" s="1" t="s">
        <v>7055</v>
      </c>
      <c r="I2055" s="1" t="s">
        <v>3640</v>
      </c>
      <c r="J2055" s="1" t="s">
        <v>7056</v>
      </c>
      <c r="K2055" s="1" t="s">
        <v>3640</v>
      </c>
      <c r="L2055" s="1" t="s">
        <v>3640</v>
      </c>
      <c r="M2055" s="1" t="s">
        <v>7057</v>
      </c>
      <c r="N2055" s="1" t="s">
        <v>7057</v>
      </c>
      <c r="O2055" s="1" t="s">
        <v>42</v>
      </c>
      <c r="P2055" s="1" t="s">
        <v>7058</v>
      </c>
      <c r="Q2055" s="1" t="s">
        <v>7059</v>
      </c>
      <c r="R2055" s="1" t="s">
        <v>14429</v>
      </c>
      <c r="S2055" s="1" t="s">
        <v>33</v>
      </c>
      <c r="T2055" s="1" t="s">
        <v>7061</v>
      </c>
      <c r="U2055" s="1" t="s">
        <v>7062</v>
      </c>
    </row>
    <row r="2056" s="1" customFormat="1" spans="1:21">
      <c r="A2056" s="1" t="s">
        <v>14430</v>
      </c>
      <c r="B2056" s="1" t="s">
        <v>7088</v>
      </c>
      <c r="C2056" s="1" t="s">
        <v>14431</v>
      </c>
      <c r="D2056" s="1" t="s">
        <v>14432</v>
      </c>
      <c r="E2056" s="1" t="s">
        <v>14433</v>
      </c>
      <c r="F2056" s="1" t="s">
        <v>7108</v>
      </c>
      <c r="G2056" s="1" t="s">
        <v>7068</v>
      </c>
      <c r="H2056" s="1" t="s">
        <v>7055</v>
      </c>
      <c r="I2056" s="1" t="s">
        <v>1875</v>
      </c>
      <c r="J2056" s="1" t="s">
        <v>7056</v>
      </c>
      <c r="K2056" s="1" t="s">
        <v>1875</v>
      </c>
      <c r="L2056" s="1" t="s">
        <v>1875</v>
      </c>
      <c r="M2056" s="1" t="s">
        <v>7057</v>
      </c>
      <c r="N2056" s="1" t="s">
        <v>7057</v>
      </c>
      <c r="O2056" s="1" t="s">
        <v>42</v>
      </c>
      <c r="P2056" s="1" t="s">
        <v>7058</v>
      </c>
      <c r="Q2056" s="1" t="s">
        <v>7059</v>
      </c>
      <c r="R2056" s="1" t="s">
        <v>14434</v>
      </c>
      <c r="S2056" s="1" t="s">
        <v>33</v>
      </c>
      <c r="T2056" s="1" t="s">
        <v>7061</v>
      </c>
      <c r="U2056" s="1" t="s">
        <v>7062</v>
      </c>
    </row>
    <row r="2057" s="1" customFormat="1" spans="1:21">
      <c r="A2057" s="1" t="s">
        <v>14435</v>
      </c>
      <c r="B2057" s="1" t="s">
        <v>7088</v>
      </c>
      <c r="C2057" s="1" t="s">
        <v>14436</v>
      </c>
      <c r="D2057" s="1" t="s">
        <v>14437</v>
      </c>
      <c r="E2057" s="1" t="s">
        <v>14438</v>
      </c>
      <c r="F2057" s="1" t="s">
        <v>7054</v>
      </c>
      <c r="G2057" s="1" t="s">
        <v>7068</v>
      </c>
      <c r="H2057" s="1" t="s">
        <v>7055</v>
      </c>
      <c r="I2057" s="1" t="s">
        <v>14439</v>
      </c>
      <c r="J2057" s="1" t="s">
        <v>7056</v>
      </c>
      <c r="K2057" s="1" t="s">
        <v>14439</v>
      </c>
      <c r="L2057" s="1" t="s">
        <v>14439</v>
      </c>
      <c r="M2057" s="1" t="s">
        <v>7057</v>
      </c>
      <c r="N2057" s="1" t="s">
        <v>7057</v>
      </c>
      <c r="O2057" s="1" t="s">
        <v>42</v>
      </c>
      <c r="P2057" s="1" t="s">
        <v>7058</v>
      </c>
      <c r="Q2057" s="1" t="s">
        <v>7059</v>
      </c>
      <c r="R2057" s="1" t="s">
        <v>14440</v>
      </c>
      <c r="S2057" s="1" t="s">
        <v>33</v>
      </c>
      <c r="T2057" s="1" t="s">
        <v>7061</v>
      </c>
      <c r="U2057" s="1" t="s">
        <v>7070</v>
      </c>
    </row>
    <row r="2058" s="1" customFormat="1" spans="1:21">
      <c r="A2058" s="1" t="s">
        <v>4978</v>
      </c>
      <c r="B2058" s="1" t="s">
        <v>7088</v>
      </c>
      <c r="C2058" s="1" t="s">
        <v>4979</v>
      </c>
      <c r="D2058" s="1" t="s">
        <v>10164</v>
      </c>
      <c r="E2058" s="1" t="s">
        <v>14441</v>
      </c>
      <c r="F2058" s="1" t="s">
        <v>7088</v>
      </c>
      <c r="G2058" s="1" t="s">
        <v>7054</v>
      </c>
      <c r="H2058" s="1" t="s">
        <v>7055</v>
      </c>
      <c r="I2058" s="1" t="s">
        <v>4980</v>
      </c>
      <c r="J2058" s="1" t="s">
        <v>7056</v>
      </c>
      <c r="K2058" s="1" t="s">
        <v>4980</v>
      </c>
      <c r="L2058" s="1" t="s">
        <v>4980</v>
      </c>
      <c r="M2058" s="1" t="s">
        <v>7057</v>
      </c>
      <c r="N2058" s="1" t="s">
        <v>7057</v>
      </c>
      <c r="O2058" s="1" t="s">
        <v>42</v>
      </c>
      <c r="P2058" s="1" t="s">
        <v>7058</v>
      </c>
      <c r="Q2058" s="1" t="s">
        <v>7059</v>
      </c>
      <c r="R2058" s="1" t="s">
        <v>14442</v>
      </c>
      <c r="S2058" s="1" t="s">
        <v>33</v>
      </c>
      <c r="T2058" s="1" t="s">
        <v>7061</v>
      </c>
      <c r="U2058" s="1" t="s">
        <v>7062</v>
      </c>
    </row>
    <row r="2059" s="1" customFormat="1" spans="1:21">
      <c r="A2059" s="1" t="s">
        <v>4981</v>
      </c>
      <c r="B2059" s="1" t="s">
        <v>7088</v>
      </c>
      <c r="C2059" s="1" t="s">
        <v>4982</v>
      </c>
      <c r="D2059" s="1" t="s">
        <v>9562</v>
      </c>
      <c r="E2059" s="1" t="s">
        <v>14443</v>
      </c>
      <c r="F2059" s="1" t="s">
        <v>7088</v>
      </c>
      <c r="G2059" s="1" t="s">
        <v>7054</v>
      </c>
      <c r="H2059" s="1" t="s">
        <v>7055</v>
      </c>
      <c r="I2059" s="1" t="s">
        <v>4414</v>
      </c>
      <c r="J2059" s="1" t="s">
        <v>7056</v>
      </c>
      <c r="K2059" s="1" t="s">
        <v>4414</v>
      </c>
      <c r="L2059" s="1" t="s">
        <v>4414</v>
      </c>
      <c r="M2059" s="1" t="s">
        <v>7057</v>
      </c>
      <c r="N2059" s="1" t="s">
        <v>7057</v>
      </c>
      <c r="O2059" s="1" t="s">
        <v>42</v>
      </c>
      <c r="P2059" s="1" t="s">
        <v>7058</v>
      </c>
      <c r="Q2059" s="1" t="s">
        <v>7059</v>
      </c>
      <c r="R2059" s="1" t="s">
        <v>14444</v>
      </c>
      <c r="S2059" s="1" t="s">
        <v>33</v>
      </c>
      <c r="T2059" s="1" t="s">
        <v>7061</v>
      </c>
      <c r="U2059" s="1" t="s">
        <v>7062</v>
      </c>
    </row>
    <row r="2060" s="1" customFormat="1" spans="1:21">
      <c r="A2060" s="1" t="s">
        <v>1854</v>
      </c>
      <c r="B2060" s="1" t="s">
        <v>7088</v>
      </c>
      <c r="C2060" s="1" t="s">
        <v>1855</v>
      </c>
      <c r="D2060" s="1" t="s">
        <v>8681</v>
      </c>
      <c r="E2060" s="1" t="s">
        <v>14445</v>
      </c>
      <c r="F2060" s="1" t="s">
        <v>7088</v>
      </c>
      <c r="G2060" s="1" t="s">
        <v>7054</v>
      </c>
      <c r="H2060" s="1" t="s">
        <v>7055</v>
      </c>
      <c r="I2060" s="1" t="s">
        <v>1857</v>
      </c>
      <c r="J2060" s="1" t="s">
        <v>7056</v>
      </c>
      <c r="K2060" s="1" t="s">
        <v>1857</v>
      </c>
      <c r="L2060" s="1" t="s">
        <v>1857</v>
      </c>
      <c r="M2060" s="1" t="s">
        <v>7057</v>
      </c>
      <c r="N2060" s="1" t="s">
        <v>7057</v>
      </c>
      <c r="O2060" s="1" t="s">
        <v>42</v>
      </c>
      <c r="P2060" s="1" t="s">
        <v>7058</v>
      </c>
      <c r="Q2060" s="1" t="s">
        <v>7059</v>
      </c>
      <c r="R2060" s="1" t="s">
        <v>14446</v>
      </c>
      <c r="S2060" s="1" t="s">
        <v>33</v>
      </c>
      <c r="T2060" s="1" t="s">
        <v>7061</v>
      </c>
      <c r="U2060" s="1" t="s">
        <v>7062</v>
      </c>
    </row>
    <row r="2061" s="1" customFormat="1" spans="1:21">
      <c r="A2061" s="1" t="s">
        <v>4983</v>
      </c>
      <c r="B2061" s="1" t="s">
        <v>7088</v>
      </c>
      <c r="C2061" s="1" t="s">
        <v>4984</v>
      </c>
      <c r="D2061" s="1" t="s">
        <v>11296</v>
      </c>
      <c r="E2061" s="1" t="s">
        <v>14447</v>
      </c>
      <c r="F2061" s="1" t="s">
        <v>7074</v>
      </c>
      <c r="G2061" s="1" t="s">
        <v>7075</v>
      </c>
      <c r="H2061" s="1" t="s">
        <v>7055</v>
      </c>
      <c r="I2061" s="1" t="s">
        <v>3753</v>
      </c>
      <c r="J2061" s="1" t="s">
        <v>7056</v>
      </c>
      <c r="K2061" s="1" t="s">
        <v>3753</v>
      </c>
      <c r="L2061" s="1" t="s">
        <v>3753</v>
      </c>
      <c r="M2061" s="1" t="s">
        <v>7057</v>
      </c>
      <c r="N2061" s="1" t="s">
        <v>7057</v>
      </c>
      <c r="O2061" s="1" t="s">
        <v>42</v>
      </c>
      <c r="P2061" s="1" t="s">
        <v>7058</v>
      </c>
      <c r="Q2061" s="1" t="s">
        <v>7059</v>
      </c>
      <c r="R2061" s="1" t="s">
        <v>14448</v>
      </c>
      <c r="S2061" s="1" t="s">
        <v>33</v>
      </c>
      <c r="T2061" s="1" t="s">
        <v>7061</v>
      </c>
      <c r="U2061" s="1" t="s">
        <v>7062</v>
      </c>
    </row>
    <row r="2062" s="1" customFormat="1" spans="1:21">
      <c r="A2062" s="1" t="s">
        <v>4986</v>
      </c>
      <c r="B2062" s="1" t="s">
        <v>7088</v>
      </c>
      <c r="C2062" s="1" t="s">
        <v>4987</v>
      </c>
      <c r="D2062" s="1" t="s">
        <v>9562</v>
      </c>
      <c r="E2062" s="1" t="s">
        <v>14449</v>
      </c>
      <c r="F2062" s="1" t="s">
        <v>7054</v>
      </c>
      <c r="G2062" s="1" t="s">
        <v>7074</v>
      </c>
      <c r="H2062" s="1" t="s">
        <v>7055</v>
      </c>
      <c r="I2062" s="1" t="s">
        <v>4414</v>
      </c>
      <c r="J2062" s="1" t="s">
        <v>7056</v>
      </c>
      <c r="K2062" s="1" t="s">
        <v>4414</v>
      </c>
      <c r="L2062" s="1" t="s">
        <v>4414</v>
      </c>
      <c r="M2062" s="1" t="s">
        <v>7057</v>
      </c>
      <c r="N2062" s="1" t="s">
        <v>7057</v>
      </c>
      <c r="O2062" s="1" t="s">
        <v>42</v>
      </c>
      <c r="P2062" s="1" t="s">
        <v>7058</v>
      </c>
      <c r="Q2062" s="1" t="s">
        <v>7059</v>
      </c>
      <c r="R2062" s="1" t="s">
        <v>14450</v>
      </c>
      <c r="S2062" s="1" t="s">
        <v>33</v>
      </c>
      <c r="T2062" s="1" t="s">
        <v>7061</v>
      </c>
      <c r="U2062" s="1" t="s">
        <v>7062</v>
      </c>
    </row>
    <row r="2063" s="1" customFormat="1" spans="1:21">
      <c r="A2063" s="1" t="s">
        <v>4988</v>
      </c>
      <c r="B2063" s="1" t="s">
        <v>7088</v>
      </c>
      <c r="C2063" s="1" t="s">
        <v>4989</v>
      </c>
      <c r="D2063" s="1" t="s">
        <v>12388</v>
      </c>
      <c r="E2063" s="1" t="s">
        <v>14451</v>
      </c>
      <c r="F2063" s="1" t="s">
        <v>7088</v>
      </c>
      <c r="G2063" s="1" t="s">
        <v>7054</v>
      </c>
      <c r="H2063" s="1" t="s">
        <v>7055</v>
      </c>
      <c r="I2063" s="1" t="s">
        <v>3576</v>
      </c>
      <c r="J2063" s="1" t="s">
        <v>7056</v>
      </c>
      <c r="K2063" s="1" t="s">
        <v>3576</v>
      </c>
      <c r="L2063" s="1" t="s">
        <v>3576</v>
      </c>
      <c r="M2063" s="1" t="s">
        <v>7057</v>
      </c>
      <c r="N2063" s="1" t="s">
        <v>7057</v>
      </c>
      <c r="O2063" s="1" t="s">
        <v>42</v>
      </c>
      <c r="P2063" s="1" t="s">
        <v>7058</v>
      </c>
      <c r="Q2063" s="1" t="s">
        <v>7059</v>
      </c>
      <c r="R2063" s="1" t="s">
        <v>14452</v>
      </c>
      <c r="S2063" s="1" t="s">
        <v>33</v>
      </c>
      <c r="T2063" s="1" t="s">
        <v>7061</v>
      </c>
      <c r="U2063" s="1" t="s">
        <v>7062</v>
      </c>
    </row>
    <row r="2064" s="1" customFormat="1" spans="1:21">
      <c r="A2064" s="1" t="s">
        <v>14453</v>
      </c>
      <c r="B2064" s="1" t="s">
        <v>7088</v>
      </c>
      <c r="C2064" s="1" t="s">
        <v>14454</v>
      </c>
      <c r="D2064" s="1" t="s">
        <v>14455</v>
      </c>
      <c r="E2064" s="1" t="s">
        <v>14456</v>
      </c>
      <c r="F2064" s="1" t="s">
        <v>7075</v>
      </c>
      <c r="G2064" s="1" t="s">
        <v>7108</v>
      </c>
      <c r="H2064" s="1" t="s">
        <v>7055</v>
      </c>
      <c r="I2064" s="1" t="s">
        <v>2284</v>
      </c>
      <c r="J2064" s="1" t="s">
        <v>7056</v>
      </c>
      <c r="K2064" s="1" t="s">
        <v>2284</v>
      </c>
      <c r="L2064" s="1" t="s">
        <v>2284</v>
      </c>
      <c r="M2064" s="1" t="s">
        <v>7057</v>
      </c>
      <c r="N2064" s="1" t="s">
        <v>7057</v>
      </c>
      <c r="O2064" s="1" t="s">
        <v>42</v>
      </c>
      <c r="P2064" s="1" t="s">
        <v>7058</v>
      </c>
      <c r="Q2064" s="1" t="s">
        <v>7059</v>
      </c>
      <c r="R2064" s="1" t="s">
        <v>14457</v>
      </c>
      <c r="S2064" s="1" t="s">
        <v>33</v>
      </c>
      <c r="T2064" s="1" t="s">
        <v>7061</v>
      </c>
      <c r="U2064" s="1" t="s">
        <v>7062</v>
      </c>
    </row>
    <row r="2065" s="1" customFormat="1" spans="1:21">
      <c r="A2065" s="1" t="s">
        <v>4993</v>
      </c>
      <c r="B2065" s="1" t="s">
        <v>7088</v>
      </c>
      <c r="C2065" s="1" t="s">
        <v>4994</v>
      </c>
      <c r="D2065" s="1" t="s">
        <v>14458</v>
      </c>
      <c r="E2065" s="1" t="s">
        <v>14459</v>
      </c>
      <c r="F2065" s="1" t="s">
        <v>7088</v>
      </c>
      <c r="G2065" s="1" t="s">
        <v>7054</v>
      </c>
      <c r="H2065" s="1" t="s">
        <v>7055</v>
      </c>
      <c r="I2065" s="1" t="s">
        <v>1581</v>
      </c>
      <c r="J2065" s="1" t="s">
        <v>7056</v>
      </c>
      <c r="K2065" s="1" t="s">
        <v>1581</v>
      </c>
      <c r="L2065" s="1" t="s">
        <v>1581</v>
      </c>
      <c r="M2065" s="1" t="s">
        <v>7057</v>
      </c>
      <c r="N2065" s="1" t="s">
        <v>7057</v>
      </c>
      <c r="O2065" s="1" t="s">
        <v>42</v>
      </c>
      <c r="P2065" s="1" t="s">
        <v>7058</v>
      </c>
      <c r="Q2065" s="1" t="s">
        <v>7059</v>
      </c>
      <c r="R2065" s="1" t="s">
        <v>14460</v>
      </c>
      <c r="S2065" s="1" t="s">
        <v>33</v>
      </c>
      <c r="T2065" s="1" t="s">
        <v>7061</v>
      </c>
      <c r="U2065" s="1" t="s">
        <v>7062</v>
      </c>
    </row>
    <row r="2066" s="1" customFormat="1" spans="1:21">
      <c r="A2066" s="1" t="s">
        <v>5004</v>
      </c>
      <c r="B2066" s="1" t="s">
        <v>7088</v>
      </c>
      <c r="C2066" s="1" t="s">
        <v>5005</v>
      </c>
      <c r="D2066" s="1" t="s">
        <v>10866</v>
      </c>
      <c r="E2066" s="1" t="s">
        <v>14461</v>
      </c>
      <c r="F2066" s="1" t="s">
        <v>7088</v>
      </c>
      <c r="G2066" s="1" t="s">
        <v>7054</v>
      </c>
      <c r="H2066" s="1" t="s">
        <v>7055</v>
      </c>
      <c r="I2066" s="1" t="s">
        <v>4589</v>
      </c>
      <c r="J2066" s="1" t="s">
        <v>7056</v>
      </c>
      <c r="K2066" s="1" t="s">
        <v>4589</v>
      </c>
      <c r="L2066" s="1" t="s">
        <v>4589</v>
      </c>
      <c r="M2066" s="1" t="s">
        <v>7057</v>
      </c>
      <c r="N2066" s="1" t="s">
        <v>7057</v>
      </c>
      <c r="O2066" s="1" t="s">
        <v>42</v>
      </c>
      <c r="P2066" s="1" t="s">
        <v>7058</v>
      </c>
      <c r="Q2066" s="1" t="s">
        <v>7059</v>
      </c>
      <c r="R2066" s="1" t="s">
        <v>14462</v>
      </c>
      <c r="S2066" s="1" t="s">
        <v>33</v>
      </c>
      <c r="T2066" s="1" t="s">
        <v>7061</v>
      </c>
      <c r="U2066" s="1" t="s">
        <v>7062</v>
      </c>
    </row>
    <row r="2067" s="1" customFormat="1" spans="1:21">
      <c r="A2067" s="1" t="s">
        <v>5002</v>
      </c>
      <c r="B2067" s="1" t="s">
        <v>7088</v>
      </c>
      <c r="C2067" s="1" t="s">
        <v>5003</v>
      </c>
      <c r="D2067" s="1" t="s">
        <v>9923</v>
      </c>
      <c r="E2067" s="1" t="s">
        <v>14463</v>
      </c>
      <c r="F2067" s="1" t="s">
        <v>7088</v>
      </c>
      <c r="G2067" s="1" t="s">
        <v>7054</v>
      </c>
      <c r="H2067" s="1" t="s">
        <v>7055</v>
      </c>
      <c r="I2067" s="1" t="s">
        <v>2569</v>
      </c>
      <c r="J2067" s="1" t="s">
        <v>7056</v>
      </c>
      <c r="K2067" s="1" t="s">
        <v>2569</v>
      </c>
      <c r="L2067" s="1" t="s">
        <v>2569</v>
      </c>
      <c r="M2067" s="1" t="s">
        <v>7057</v>
      </c>
      <c r="N2067" s="1" t="s">
        <v>7057</v>
      </c>
      <c r="O2067" s="1" t="s">
        <v>42</v>
      </c>
      <c r="P2067" s="1" t="s">
        <v>7058</v>
      </c>
      <c r="Q2067" s="1" t="s">
        <v>7059</v>
      </c>
      <c r="R2067" s="1" t="s">
        <v>14464</v>
      </c>
      <c r="S2067" s="1" t="s">
        <v>33</v>
      </c>
      <c r="T2067" s="1" t="s">
        <v>7061</v>
      </c>
      <c r="U2067" s="1" t="s">
        <v>7062</v>
      </c>
    </row>
    <row r="2068" s="1" customFormat="1" spans="1:21">
      <c r="A2068" s="1" t="s">
        <v>14465</v>
      </c>
      <c r="B2068" s="1" t="s">
        <v>7088</v>
      </c>
      <c r="C2068" s="1" t="s">
        <v>14466</v>
      </c>
      <c r="D2068" s="1" t="s">
        <v>10402</v>
      </c>
      <c r="E2068" s="1" t="s">
        <v>14467</v>
      </c>
      <c r="F2068" s="1" t="s">
        <v>7074</v>
      </c>
      <c r="G2068" s="1" t="s">
        <v>7108</v>
      </c>
      <c r="H2068" s="1" t="s">
        <v>7055</v>
      </c>
      <c r="I2068" s="1" t="s">
        <v>2404</v>
      </c>
      <c r="J2068" s="1" t="s">
        <v>7056</v>
      </c>
      <c r="K2068" s="1" t="s">
        <v>2404</v>
      </c>
      <c r="L2068" s="1" t="s">
        <v>2404</v>
      </c>
      <c r="M2068" s="1" t="s">
        <v>7057</v>
      </c>
      <c r="N2068" s="1" t="s">
        <v>7057</v>
      </c>
      <c r="O2068" s="1" t="s">
        <v>42</v>
      </c>
      <c r="P2068" s="1" t="s">
        <v>7058</v>
      </c>
      <c r="Q2068" s="1" t="s">
        <v>7059</v>
      </c>
      <c r="R2068" s="1" t="s">
        <v>14468</v>
      </c>
      <c r="S2068" s="1" t="s">
        <v>33</v>
      </c>
      <c r="T2068" s="1" t="s">
        <v>7061</v>
      </c>
      <c r="U2068" s="1" t="s">
        <v>7062</v>
      </c>
    </row>
    <row r="2069" s="1" customFormat="1" spans="1:21">
      <c r="A2069" s="1" t="s">
        <v>5008</v>
      </c>
      <c r="B2069" s="1" t="s">
        <v>7088</v>
      </c>
      <c r="C2069" s="1" t="s">
        <v>5009</v>
      </c>
      <c r="D2069" s="1" t="s">
        <v>13354</v>
      </c>
      <c r="E2069" s="1" t="s">
        <v>14469</v>
      </c>
      <c r="F2069" s="1" t="s">
        <v>7088</v>
      </c>
      <c r="G2069" s="1" t="s">
        <v>7054</v>
      </c>
      <c r="H2069" s="1" t="s">
        <v>7055</v>
      </c>
      <c r="I2069" s="1" t="s">
        <v>5010</v>
      </c>
      <c r="J2069" s="1" t="s">
        <v>7056</v>
      </c>
      <c r="K2069" s="1" t="s">
        <v>5010</v>
      </c>
      <c r="L2069" s="1" t="s">
        <v>5010</v>
      </c>
      <c r="M2069" s="1" t="s">
        <v>7057</v>
      </c>
      <c r="N2069" s="1" t="s">
        <v>7057</v>
      </c>
      <c r="O2069" s="1" t="s">
        <v>42</v>
      </c>
      <c r="P2069" s="1" t="s">
        <v>7058</v>
      </c>
      <c r="Q2069" s="1" t="s">
        <v>7059</v>
      </c>
      <c r="R2069" s="1" t="s">
        <v>14470</v>
      </c>
      <c r="S2069" s="1" t="s">
        <v>33</v>
      </c>
      <c r="T2069" s="1" t="s">
        <v>7061</v>
      </c>
      <c r="U2069" s="1" t="s">
        <v>7062</v>
      </c>
    </row>
    <row r="2070" s="1" customFormat="1" spans="1:21">
      <c r="A2070" s="1" t="s">
        <v>5011</v>
      </c>
      <c r="B2070" s="1" t="s">
        <v>7088</v>
      </c>
      <c r="C2070" s="1" t="s">
        <v>5012</v>
      </c>
      <c r="D2070" s="1" t="s">
        <v>8408</v>
      </c>
      <c r="E2070" s="1" t="s">
        <v>14471</v>
      </c>
      <c r="F2070" s="1" t="s">
        <v>7054</v>
      </c>
      <c r="G2070" s="1" t="s">
        <v>7074</v>
      </c>
      <c r="H2070" s="1" t="s">
        <v>7055</v>
      </c>
      <c r="I2070" s="1" t="s">
        <v>3040</v>
      </c>
      <c r="J2070" s="1" t="s">
        <v>7056</v>
      </c>
      <c r="K2070" s="1" t="s">
        <v>3040</v>
      </c>
      <c r="L2070" s="1" t="s">
        <v>3040</v>
      </c>
      <c r="M2070" s="1" t="s">
        <v>7057</v>
      </c>
      <c r="N2070" s="1" t="s">
        <v>7057</v>
      </c>
      <c r="O2070" s="1" t="s">
        <v>42</v>
      </c>
      <c r="P2070" s="1" t="s">
        <v>7058</v>
      </c>
      <c r="Q2070" s="1" t="s">
        <v>7059</v>
      </c>
      <c r="R2070" s="1" t="s">
        <v>14472</v>
      </c>
      <c r="S2070" s="1" t="s">
        <v>33</v>
      </c>
      <c r="T2070" s="1" t="s">
        <v>7061</v>
      </c>
      <c r="U2070" s="1" t="s">
        <v>7062</v>
      </c>
    </row>
    <row r="2071" s="1" customFormat="1" spans="1:21">
      <c r="A2071" s="1" t="s">
        <v>5013</v>
      </c>
      <c r="B2071" s="1" t="s">
        <v>7088</v>
      </c>
      <c r="C2071" s="1" t="s">
        <v>5014</v>
      </c>
      <c r="D2071" s="1" t="s">
        <v>13733</v>
      </c>
      <c r="E2071" s="1" t="s">
        <v>14473</v>
      </c>
      <c r="F2071" s="1" t="s">
        <v>7088</v>
      </c>
      <c r="G2071" s="1" t="s">
        <v>7054</v>
      </c>
      <c r="H2071" s="1" t="s">
        <v>7055</v>
      </c>
      <c r="I2071" s="1" t="s">
        <v>3163</v>
      </c>
      <c r="J2071" s="1" t="s">
        <v>7056</v>
      </c>
      <c r="K2071" s="1" t="s">
        <v>3163</v>
      </c>
      <c r="L2071" s="1" t="s">
        <v>3163</v>
      </c>
      <c r="M2071" s="1" t="s">
        <v>7057</v>
      </c>
      <c r="N2071" s="1" t="s">
        <v>7057</v>
      </c>
      <c r="O2071" s="1" t="s">
        <v>42</v>
      </c>
      <c r="P2071" s="1" t="s">
        <v>7058</v>
      </c>
      <c r="Q2071" s="1" t="s">
        <v>7059</v>
      </c>
      <c r="R2071" s="1" t="s">
        <v>14474</v>
      </c>
      <c r="S2071" s="1" t="s">
        <v>33</v>
      </c>
      <c r="T2071" s="1" t="s">
        <v>7061</v>
      </c>
      <c r="U2071" s="1" t="s">
        <v>7062</v>
      </c>
    </row>
    <row r="2072" s="1" customFormat="1" spans="1:21">
      <c r="A2072" s="1" t="s">
        <v>14475</v>
      </c>
      <c r="B2072" s="1" t="s">
        <v>7088</v>
      </c>
      <c r="C2072" s="1" t="s">
        <v>14476</v>
      </c>
      <c r="D2072" s="1" t="s">
        <v>11338</v>
      </c>
      <c r="E2072" s="1" t="s">
        <v>14477</v>
      </c>
      <c r="F2072" s="1" t="s">
        <v>7075</v>
      </c>
      <c r="G2072" s="1" t="s">
        <v>7068</v>
      </c>
      <c r="H2072" s="1" t="s">
        <v>7055</v>
      </c>
      <c r="I2072" s="1" t="s">
        <v>14478</v>
      </c>
      <c r="J2072" s="1" t="s">
        <v>7056</v>
      </c>
      <c r="K2072" s="1" t="s">
        <v>14478</v>
      </c>
      <c r="L2072" s="1" t="s">
        <v>14478</v>
      </c>
      <c r="M2072" s="1" t="s">
        <v>7057</v>
      </c>
      <c r="N2072" s="1" t="s">
        <v>7057</v>
      </c>
      <c r="O2072" s="1" t="s">
        <v>42</v>
      </c>
      <c r="P2072" s="1" t="s">
        <v>7058</v>
      </c>
      <c r="Q2072" s="1" t="s">
        <v>7059</v>
      </c>
      <c r="R2072" s="1" t="s">
        <v>14479</v>
      </c>
      <c r="S2072" s="1" t="s">
        <v>33</v>
      </c>
      <c r="T2072" s="1" t="s">
        <v>7061</v>
      </c>
      <c r="U2072" s="1" t="s">
        <v>7062</v>
      </c>
    </row>
    <row r="2073" s="1" customFormat="1" spans="1:21">
      <c r="A2073" s="1" t="s">
        <v>5015</v>
      </c>
      <c r="B2073" s="1" t="s">
        <v>7088</v>
      </c>
      <c r="C2073" s="1" t="s">
        <v>5016</v>
      </c>
      <c r="D2073" s="1" t="s">
        <v>11507</v>
      </c>
      <c r="E2073" s="1" t="s">
        <v>14480</v>
      </c>
      <c r="F2073" s="1" t="s">
        <v>7088</v>
      </c>
      <c r="G2073" s="1" t="s">
        <v>7054</v>
      </c>
      <c r="H2073" s="1" t="s">
        <v>7055</v>
      </c>
      <c r="I2073" s="1" t="s">
        <v>1980</v>
      </c>
      <c r="J2073" s="1" t="s">
        <v>7056</v>
      </c>
      <c r="K2073" s="1" t="s">
        <v>1980</v>
      </c>
      <c r="L2073" s="1" t="s">
        <v>1980</v>
      </c>
      <c r="M2073" s="1" t="s">
        <v>7057</v>
      </c>
      <c r="N2073" s="1" t="s">
        <v>7057</v>
      </c>
      <c r="O2073" s="1" t="s">
        <v>42</v>
      </c>
      <c r="P2073" s="1" t="s">
        <v>7058</v>
      </c>
      <c r="Q2073" s="1" t="s">
        <v>7059</v>
      </c>
      <c r="R2073" s="1" t="s">
        <v>14481</v>
      </c>
      <c r="S2073" s="1" t="s">
        <v>33</v>
      </c>
      <c r="T2073" s="1" t="s">
        <v>7061</v>
      </c>
      <c r="U2073" s="1" t="s">
        <v>7062</v>
      </c>
    </row>
    <row r="2074" s="1" customFormat="1" spans="1:21">
      <c r="A2074" s="1" t="s">
        <v>5017</v>
      </c>
      <c r="B2074" s="1" t="s">
        <v>7088</v>
      </c>
      <c r="C2074" s="1" t="s">
        <v>5018</v>
      </c>
      <c r="D2074" s="1" t="s">
        <v>14482</v>
      </c>
      <c r="E2074" s="1" t="s">
        <v>14483</v>
      </c>
      <c r="F2074" s="1" t="s">
        <v>7088</v>
      </c>
      <c r="G2074" s="1" t="s">
        <v>7054</v>
      </c>
      <c r="H2074" s="1" t="s">
        <v>7055</v>
      </c>
      <c r="I2074" s="1" t="s">
        <v>5020</v>
      </c>
      <c r="J2074" s="1" t="s">
        <v>7056</v>
      </c>
      <c r="K2074" s="1" t="s">
        <v>5020</v>
      </c>
      <c r="L2074" s="1" t="s">
        <v>5020</v>
      </c>
      <c r="M2074" s="1" t="s">
        <v>7057</v>
      </c>
      <c r="N2074" s="1" t="s">
        <v>7057</v>
      </c>
      <c r="O2074" s="1" t="s">
        <v>42</v>
      </c>
      <c r="P2074" s="1" t="s">
        <v>7058</v>
      </c>
      <c r="Q2074" s="1" t="s">
        <v>7059</v>
      </c>
      <c r="R2074" s="1" t="s">
        <v>14484</v>
      </c>
      <c r="S2074" s="1" t="s">
        <v>33</v>
      </c>
      <c r="T2074" s="1" t="s">
        <v>7061</v>
      </c>
      <c r="U2074" s="1" t="s">
        <v>7062</v>
      </c>
    </row>
    <row r="2075" s="1" customFormat="1" spans="1:21">
      <c r="A2075" s="1" t="s">
        <v>14485</v>
      </c>
      <c r="B2075" s="1" t="s">
        <v>7088</v>
      </c>
      <c r="C2075" s="1" t="s">
        <v>14486</v>
      </c>
      <c r="D2075" s="1" t="s">
        <v>11970</v>
      </c>
      <c r="E2075" s="1" t="s">
        <v>11971</v>
      </c>
      <c r="F2075" s="1" t="s">
        <v>7075</v>
      </c>
      <c r="G2075" s="1" t="s">
        <v>7108</v>
      </c>
      <c r="H2075" s="1" t="s">
        <v>7055</v>
      </c>
      <c r="I2075" s="1" t="s">
        <v>3131</v>
      </c>
      <c r="J2075" s="1" t="s">
        <v>7056</v>
      </c>
      <c r="K2075" s="1" t="s">
        <v>3131</v>
      </c>
      <c r="L2075" s="1" t="s">
        <v>3131</v>
      </c>
      <c r="M2075" s="1" t="s">
        <v>7057</v>
      </c>
      <c r="N2075" s="1" t="s">
        <v>7057</v>
      </c>
      <c r="O2075" s="1" t="s">
        <v>42</v>
      </c>
      <c r="P2075" s="1" t="s">
        <v>7058</v>
      </c>
      <c r="Q2075" s="1" t="s">
        <v>7059</v>
      </c>
      <c r="R2075" s="1" t="s">
        <v>14487</v>
      </c>
      <c r="S2075" s="1" t="s">
        <v>33</v>
      </c>
      <c r="T2075" s="1" t="s">
        <v>7061</v>
      </c>
      <c r="U2075" s="1" t="s">
        <v>7062</v>
      </c>
    </row>
    <row r="2076" s="1" customFormat="1" spans="1:21">
      <c r="A2076" s="1" t="s">
        <v>14488</v>
      </c>
      <c r="B2076" s="1" t="s">
        <v>7088</v>
      </c>
      <c r="C2076" s="1" t="s">
        <v>14489</v>
      </c>
      <c r="D2076" s="1" t="s">
        <v>8770</v>
      </c>
      <c r="E2076" s="1" t="s">
        <v>14490</v>
      </c>
      <c r="F2076" s="1" t="s">
        <v>7108</v>
      </c>
      <c r="G2076" s="1" t="s">
        <v>7068</v>
      </c>
      <c r="H2076" s="1" t="s">
        <v>7055</v>
      </c>
      <c r="I2076" s="1" t="s">
        <v>1900</v>
      </c>
      <c r="J2076" s="1" t="s">
        <v>7056</v>
      </c>
      <c r="K2076" s="1" t="s">
        <v>1900</v>
      </c>
      <c r="L2076" s="1" t="s">
        <v>1900</v>
      </c>
      <c r="M2076" s="1" t="s">
        <v>7057</v>
      </c>
      <c r="N2076" s="1" t="s">
        <v>7057</v>
      </c>
      <c r="O2076" s="1" t="s">
        <v>42</v>
      </c>
      <c r="P2076" s="1" t="s">
        <v>7058</v>
      </c>
      <c r="Q2076" s="1" t="s">
        <v>7059</v>
      </c>
      <c r="R2076" s="1" t="s">
        <v>14491</v>
      </c>
      <c r="S2076" s="1" t="s">
        <v>33</v>
      </c>
      <c r="T2076" s="1" t="s">
        <v>7061</v>
      </c>
      <c r="U2076" s="1" t="s">
        <v>7062</v>
      </c>
    </row>
    <row r="2077" s="1" customFormat="1" spans="1:21">
      <c r="A2077" s="1" t="s">
        <v>5021</v>
      </c>
      <c r="B2077" s="1" t="s">
        <v>7088</v>
      </c>
      <c r="C2077" s="1" t="s">
        <v>5022</v>
      </c>
      <c r="D2077" s="1" t="s">
        <v>7934</v>
      </c>
      <c r="E2077" s="1" t="s">
        <v>14492</v>
      </c>
      <c r="F2077" s="1" t="s">
        <v>7088</v>
      </c>
      <c r="G2077" s="1" t="s">
        <v>7054</v>
      </c>
      <c r="H2077" s="1" t="s">
        <v>7055</v>
      </c>
      <c r="I2077" s="1" t="s">
        <v>2340</v>
      </c>
      <c r="J2077" s="1" t="s">
        <v>7056</v>
      </c>
      <c r="K2077" s="1" t="s">
        <v>2340</v>
      </c>
      <c r="L2077" s="1" t="s">
        <v>2340</v>
      </c>
      <c r="M2077" s="1" t="s">
        <v>7057</v>
      </c>
      <c r="N2077" s="1" t="s">
        <v>7057</v>
      </c>
      <c r="O2077" s="1" t="s">
        <v>42</v>
      </c>
      <c r="P2077" s="1" t="s">
        <v>7058</v>
      </c>
      <c r="Q2077" s="1" t="s">
        <v>7059</v>
      </c>
      <c r="R2077" s="1" t="s">
        <v>14493</v>
      </c>
      <c r="S2077" s="1" t="s">
        <v>33</v>
      </c>
      <c r="T2077" s="1" t="s">
        <v>7061</v>
      </c>
      <c r="U2077" s="1" t="s">
        <v>7070</v>
      </c>
    </row>
    <row r="2078" s="1" customFormat="1" spans="1:21">
      <c r="A2078" s="1" t="s">
        <v>5006</v>
      </c>
      <c r="B2078" s="1" t="s">
        <v>7088</v>
      </c>
      <c r="C2078" s="1" t="s">
        <v>5007</v>
      </c>
      <c r="D2078" s="1" t="s">
        <v>9623</v>
      </c>
      <c r="E2078" s="1" t="s">
        <v>14494</v>
      </c>
      <c r="F2078" s="1" t="s">
        <v>7088</v>
      </c>
      <c r="G2078" s="1" t="s">
        <v>7054</v>
      </c>
      <c r="H2078" s="1" t="s">
        <v>7055</v>
      </c>
      <c r="I2078" s="1" t="s">
        <v>4803</v>
      </c>
      <c r="J2078" s="1" t="s">
        <v>7056</v>
      </c>
      <c r="K2078" s="1" t="s">
        <v>4803</v>
      </c>
      <c r="L2078" s="1" t="s">
        <v>4803</v>
      </c>
      <c r="M2078" s="1" t="s">
        <v>7057</v>
      </c>
      <c r="N2078" s="1" t="s">
        <v>7057</v>
      </c>
      <c r="O2078" s="1" t="s">
        <v>42</v>
      </c>
      <c r="P2078" s="1" t="s">
        <v>7058</v>
      </c>
      <c r="Q2078" s="1" t="s">
        <v>7059</v>
      </c>
      <c r="R2078" s="1" t="s">
        <v>14495</v>
      </c>
      <c r="S2078" s="1" t="s">
        <v>33</v>
      </c>
      <c r="T2078" s="1" t="s">
        <v>7061</v>
      </c>
      <c r="U2078" s="1" t="s">
        <v>7062</v>
      </c>
    </row>
    <row r="2079" s="1" customFormat="1" spans="1:21">
      <c r="A2079" s="1" t="s">
        <v>5023</v>
      </c>
      <c r="B2079" s="1" t="s">
        <v>7088</v>
      </c>
      <c r="C2079" s="1" t="s">
        <v>5024</v>
      </c>
      <c r="D2079" s="1" t="s">
        <v>11790</v>
      </c>
      <c r="E2079" s="1" t="s">
        <v>14496</v>
      </c>
      <c r="F2079" s="1" t="s">
        <v>7088</v>
      </c>
      <c r="G2079" s="1" t="s">
        <v>7054</v>
      </c>
      <c r="H2079" s="1" t="s">
        <v>7055</v>
      </c>
      <c r="I2079" s="1" t="s">
        <v>3826</v>
      </c>
      <c r="J2079" s="1" t="s">
        <v>7056</v>
      </c>
      <c r="K2079" s="1" t="s">
        <v>3826</v>
      </c>
      <c r="L2079" s="1" t="s">
        <v>3826</v>
      </c>
      <c r="M2079" s="1" t="s">
        <v>7057</v>
      </c>
      <c r="N2079" s="1" t="s">
        <v>7057</v>
      </c>
      <c r="O2079" s="1" t="s">
        <v>42</v>
      </c>
      <c r="P2079" s="1" t="s">
        <v>7058</v>
      </c>
      <c r="Q2079" s="1" t="s">
        <v>7059</v>
      </c>
      <c r="R2079" s="1" t="s">
        <v>14497</v>
      </c>
      <c r="S2079" s="1" t="s">
        <v>33</v>
      </c>
      <c r="T2079" s="1" t="s">
        <v>7061</v>
      </c>
      <c r="U2079" s="1" t="s">
        <v>7062</v>
      </c>
    </row>
    <row r="2080" s="1" customFormat="1" spans="1:21">
      <c r="A2080" s="1" t="s">
        <v>5026</v>
      </c>
      <c r="B2080" s="1" t="s">
        <v>7088</v>
      </c>
      <c r="C2080" s="1" t="s">
        <v>5027</v>
      </c>
      <c r="D2080" s="1" t="s">
        <v>9278</v>
      </c>
      <c r="E2080" s="1" t="s">
        <v>14498</v>
      </c>
      <c r="F2080" s="1" t="s">
        <v>7088</v>
      </c>
      <c r="G2080" s="1" t="s">
        <v>7054</v>
      </c>
      <c r="H2080" s="1" t="s">
        <v>7055</v>
      </c>
      <c r="I2080" s="1" t="s">
        <v>4272</v>
      </c>
      <c r="J2080" s="1" t="s">
        <v>7056</v>
      </c>
      <c r="K2080" s="1" t="s">
        <v>4272</v>
      </c>
      <c r="L2080" s="1" t="s">
        <v>4272</v>
      </c>
      <c r="M2080" s="1" t="s">
        <v>7057</v>
      </c>
      <c r="N2080" s="1" t="s">
        <v>7057</v>
      </c>
      <c r="O2080" s="1" t="s">
        <v>42</v>
      </c>
      <c r="P2080" s="1" t="s">
        <v>7058</v>
      </c>
      <c r="Q2080" s="1" t="s">
        <v>7059</v>
      </c>
      <c r="R2080" s="1" t="s">
        <v>14499</v>
      </c>
      <c r="S2080" s="1" t="s">
        <v>33</v>
      </c>
      <c r="T2080" s="1" t="s">
        <v>7061</v>
      </c>
      <c r="U2080" s="1" t="s">
        <v>7062</v>
      </c>
    </row>
    <row r="2081" s="1" customFormat="1" spans="1:21">
      <c r="A2081" s="1" t="s">
        <v>5028</v>
      </c>
      <c r="B2081" s="1" t="s">
        <v>7088</v>
      </c>
      <c r="C2081" s="1" t="s">
        <v>5029</v>
      </c>
      <c r="D2081" s="1" t="s">
        <v>14500</v>
      </c>
      <c r="E2081" s="1" t="s">
        <v>14501</v>
      </c>
      <c r="F2081" s="1" t="s">
        <v>7088</v>
      </c>
      <c r="G2081" s="1" t="s">
        <v>7054</v>
      </c>
      <c r="H2081" s="1" t="s">
        <v>7055</v>
      </c>
      <c r="I2081" s="1" t="s">
        <v>4980</v>
      </c>
      <c r="J2081" s="1" t="s">
        <v>7056</v>
      </c>
      <c r="K2081" s="1" t="s">
        <v>4980</v>
      </c>
      <c r="L2081" s="1" t="s">
        <v>4980</v>
      </c>
      <c r="M2081" s="1" t="s">
        <v>7057</v>
      </c>
      <c r="N2081" s="1" t="s">
        <v>7057</v>
      </c>
      <c r="O2081" s="1" t="s">
        <v>42</v>
      </c>
      <c r="P2081" s="1" t="s">
        <v>7058</v>
      </c>
      <c r="Q2081" s="1" t="s">
        <v>7059</v>
      </c>
      <c r="R2081" s="1" t="s">
        <v>14502</v>
      </c>
      <c r="S2081" s="1" t="s">
        <v>33</v>
      </c>
      <c r="T2081" s="1" t="s">
        <v>7061</v>
      </c>
      <c r="U2081" s="1" t="s">
        <v>7062</v>
      </c>
    </row>
    <row r="2082" s="1" customFormat="1" spans="1:21">
      <c r="A2082" s="1" t="s">
        <v>14503</v>
      </c>
      <c r="B2082" s="1" t="s">
        <v>7088</v>
      </c>
      <c r="C2082" s="1" t="s">
        <v>14504</v>
      </c>
      <c r="D2082" s="1" t="s">
        <v>14505</v>
      </c>
      <c r="E2082" s="1" t="s">
        <v>14506</v>
      </c>
      <c r="F2082" s="1" t="s">
        <v>7108</v>
      </c>
      <c r="G2082" s="1" t="s">
        <v>7068</v>
      </c>
      <c r="H2082" s="1" t="s">
        <v>7055</v>
      </c>
      <c r="I2082" s="1" t="s">
        <v>2913</v>
      </c>
      <c r="J2082" s="1" t="s">
        <v>7056</v>
      </c>
      <c r="K2082" s="1" t="s">
        <v>2913</v>
      </c>
      <c r="L2082" s="1" t="s">
        <v>2913</v>
      </c>
      <c r="M2082" s="1" t="s">
        <v>7057</v>
      </c>
      <c r="N2082" s="1" t="s">
        <v>7057</v>
      </c>
      <c r="O2082" s="1" t="s">
        <v>42</v>
      </c>
      <c r="P2082" s="1" t="s">
        <v>7058</v>
      </c>
      <c r="Q2082" s="1" t="s">
        <v>7059</v>
      </c>
      <c r="R2082" s="1" t="s">
        <v>14507</v>
      </c>
      <c r="S2082" s="1" t="s">
        <v>33</v>
      </c>
      <c r="T2082" s="1" t="s">
        <v>7061</v>
      </c>
      <c r="U2082" s="1" t="s">
        <v>7070</v>
      </c>
    </row>
    <row r="2083" s="1" customFormat="1" spans="1:21">
      <c r="A2083" s="1" t="s">
        <v>5034</v>
      </c>
      <c r="B2083" s="1" t="s">
        <v>7088</v>
      </c>
      <c r="C2083" s="1" t="s">
        <v>5035</v>
      </c>
      <c r="D2083" s="1" t="s">
        <v>12001</v>
      </c>
      <c r="E2083" s="1" t="s">
        <v>14508</v>
      </c>
      <c r="F2083" s="1" t="s">
        <v>7088</v>
      </c>
      <c r="G2083" s="1" t="s">
        <v>7075</v>
      </c>
      <c r="H2083" s="1" t="s">
        <v>7055</v>
      </c>
      <c r="I2083" s="1" t="s">
        <v>4004</v>
      </c>
      <c r="J2083" s="1" t="s">
        <v>7056</v>
      </c>
      <c r="K2083" s="1" t="s">
        <v>4004</v>
      </c>
      <c r="L2083" s="1" t="s">
        <v>4004</v>
      </c>
      <c r="M2083" s="1" t="s">
        <v>7057</v>
      </c>
      <c r="N2083" s="1" t="s">
        <v>7057</v>
      </c>
      <c r="O2083" s="1" t="s">
        <v>42</v>
      </c>
      <c r="P2083" s="1" t="s">
        <v>7058</v>
      </c>
      <c r="Q2083" s="1" t="s">
        <v>7059</v>
      </c>
      <c r="R2083" s="1" t="s">
        <v>14509</v>
      </c>
      <c r="S2083" s="1" t="s">
        <v>33</v>
      </c>
      <c r="T2083" s="1" t="s">
        <v>7061</v>
      </c>
      <c r="U2083" s="1" t="s">
        <v>7062</v>
      </c>
    </row>
    <row r="2084" s="1" customFormat="1" spans="1:21">
      <c r="A2084" s="1" t="s">
        <v>5044</v>
      </c>
      <c r="B2084" s="1" t="s">
        <v>7088</v>
      </c>
      <c r="C2084" s="1" t="s">
        <v>5045</v>
      </c>
      <c r="D2084" s="1" t="s">
        <v>9600</v>
      </c>
      <c r="E2084" s="1" t="s">
        <v>14510</v>
      </c>
      <c r="F2084" s="1" t="s">
        <v>7074</v>
      </c>
      <c r="G2084" s="1" t="s">
        <v>7075</v>
      </c>
      <c r="H2084" s="1" t="s">
        <v>7055</v>
      </c>
      <c r="I2084" s="1" t="s">
        <v>4100</v>
      </c>
      <c r="J2084" s="1" t="s">
        <v>7056</v>
      </c>
      <c r="K2084" s="1" t="s">
        <v>4100</v>
      </c>
      <c r="L2084" s="1" t="s">
        <v>4100</v>
      </c>
      <c r="M2084" s="1" t="s">
        <v>7057</v>
      </c>
      <c r="N2084" s="1" t="s">
        <v>7057</v>
      </c>
      <c r="O2084" s="1" t="s">
        <v>42</v>
      </c>
      <c r="P2084" s="1" t="s">
        <v>7058</v>
      </c>
      <c r="Q2084" s="1" t="s">
        <v>7059</v>
      </c>
      <c r="R2084" s="1" t="s">
        <v>14511</v>
      </c>
      <c r="S2084" s="1" t="s">
        <v>33</v>
      </c>
      <c r="T2084" s="1" t="s">
        <v>7061</v>
      </c>
      <c r="U2084" s="1" t="s">
        <v>7062</v>
      </c>
    </row>
    <row r="2085" s="1" customFormat="1" spans="1:21">
      <c r="A2085" s="1" t="s">
        <v>5039</v>
      </c>
      <c r="B2085" s="1" t="s">
        <v>7088</v>
      </c>
      <c r="C2085" s="1" t="s">
        <v>5040</v>
      </c>
      <c r="D2085" s="1" t="s">
        <v>14512</v>
      </c>
      <c r="E2085" s="1" t="s">
        <v>14513</v>
      </c>
      <c r="F2085" s="1" t="s">
        <v>7088</v>
      </c>
      <c r="G2085" s="1" t="s">
        <v>7054</v>
      </c>
      <c r="H2085" s="1" t="s">
        <v>7055</v>
      </c>
      <c r="I2085" s="1" t="s">
        <v>5041</v>
      </c>
      <c r="J2085" s="1" t="s">
        <v>7056</v>
      </c>
      <c r="K2085" s="1" t="s">
        <v>5041</v>
      </c>
      <c r="L2085" s="1" t="s">
        <v>5041</v>
      </c>
      <c r="M2085" s="1" t="s">
        <v>7057</v>
      </c>
      <c r="N2085" s="1" t="s">
        <v>7057</v>
      </c>
      <c r="O2085" s="1" t="s">
        <v>42</v>
      </c>
      <c r="P2085" s="1" t="s">
        <v>7058</v>
      </c>
      <c r="Q2085" s="1" t="s">
        <v>7059</v>
      </c>
      <c r="R2085" s="1" t="s">
        <v>14514</v>
      </c>
      <c r="S2085" s="1" t="s">
        <v>33</v>
      </c>
      <c r="T2085" s="1" t="s">
        <v>7061</v>
      </c>
      <c r="U2085" s="1" t="s">
        <v>7062</v>
      </c>
    </row>
    <row r="2086" s="1" customFormat="1" spans="1:21">
      <c r="A2086" s="1" t="s">
        <v>14515</v>
      </c>
      <c r="B2086" s="1" t="s">
        <v>7088</v>
      </c>
      <c r="C2086" s="1" t="s">
        <v>14516</v>
      </c>
      <c r="D2086" s="1" t="s">
        <v>14517</v>
      </c>
      <c r="E2086" s="1" t="s">
        <v>14518</v>
      </c>
      <c r="F2086" s="1" t="s">
        <v>7075</v>
      </c>
      <c r="G2086" s="1" t="s">
        <v>7108</v>
      </c>
      <c r="H2086" s="1" t="s">
        <v>7055</v>
      </c>
      <c r="I2086" s="1" t="s">
        <v>14519</v>
      </c>
      <c r="J2086" s="1" t="s">
        <v>7056</v>
      </c>
      <c r="K2086" s="1" t="s">
        <v>14519</v>
      </c>
      <c r="L2086" s="1" t="s">
        <v>14519</v>
      </c>
      <c r="M2086" s="1" t="s">
        <v>7057</v>
      </c>
      <c r="N2086" s="1" t="s">
        <v>7057</v>
      </c>
      <c r="O2086" s="1" t="s">
        <v>42</v>
      </c>
      <c r="P2086" s="1" t="s">
        <v>7058</v>
      </c>
      <c r="Q2086" s="1" t="s">
        <v>7059</v>
      </c>
      <c r="R2086" s="1" t="s">
        <v>14520</v>
      </c>
      <c r="S2086" s="1" t="s">
        <v>33</v>
      </c>
      <c r="T2086" s="1" t="s">
        <v>7061</v>
      </c>
      <c r="U2086" s="1" t="s">
        <v>7070</v>
      </c>
    </row>
    <row r="2087" s="1" customFormat="1" spans="1:21">
      <c r="A2087" s="1" t="s">
        <v>5046</v>
      </c>
      <c r="B2087" s="1" t="s">
        <v>7088</v>
      </c>
      <c r="C2087" s="1" t="s">
        <v>5047</v>
      </c>
      <c r="D2087" s="1" t="s">
        <v>14521</v>
      </c>
      <c r="E2087" s="1" t="s">
        <v>14522</v>
      </c>
      <c r="F2087" s="1" t="s">
        <v>7088</v>
      </c>
      <c r="G2087" s="1" t="s">
        <v>7054</v>
      </c>
      <c r="H2087" s="1" t="s">
        <v>7055</v>
      </c>
      <c r="I2087" s="1" t="s">
        <v>5049</v>
      </c>
      <c r="J2087" s="1" t="s">
        <v>7056</v>
      </c>
      <c r="K2087" s="1" t="s">
        <v>5049</v>
      </c>
      <c r="L2087" s="1" t="s">
        <v>5049</v>
      </c>
      <c r="M2087" s="1" t="s">
        <v>7057</v>
      </c>
      <c r="N2087" s="1" t="s">
        <v>7057</v>
      </c>
      <c r="O2087" s="1" t="s">
        <v>42</v>
      </c>
      <c r="P2087" s="1" t="s">
        <v>7058</v>
      </c>
      <c r="Q2087" s="1" t="s">
        <v>7059</v>
      </c>
      <c r="R2087" s="1" t="s">
        <v>14523</v>
      </c>
      <c r="S2087" s="1" t="s">
        <v>33</v>
      </c>
      <c r="T2087" s="1" t="s">
        <v>7061</v>
      </c>
      <c r="U2087" s="1" t="s">
        <v>7062</v>
      </c>
    </row>
    <row r="2088" s="1" customFormat="1" spans="1:21">
      <c r="A2088" s="1" t="s">
        <v>5050</v>
      </c>
      <c r="B2088" s="1" t="s">
        <v>7088</v>
      </c>
      <c r="C2088" s="1" t="s">
        <v>5051</v>
      </c>
      <c r="D2088" s="1" t="s">
        <v>14524</v>
      </c>
      <c r="E2088" s="1" t="s">
        <v>14525</v>
      </c>
      <c r="F2088" s="1" t="s">
        <v>7054</v>
      </c>
      <c r="G2088" s="1" t="s">
        <v>7075</v>
      </c>
      <c r="H2088" s="1" t="s">
        <v>7055</v>
      </c>
      <c r="I2088" s="1" t="s">
        <v>3241</v>
      </c>
      <c r="J2088" s="1" t="s">
        <v>7056</v>
      </c>
      <c r="K2088" s="1" t="s">
        <v>3241</v>
      </c>
      <c r="L2088" s="1" t="s">
        <v>3241</v>
      </c>
      <c r="M2088" s="1" t="s">
        <v>7057</v>
      </c>
      <c r="N2088" s="1" t="s">
        <v>7057</v>
      </c>
      <c r="O2088" s="1" t="s">
        <v>42</v>
      </c>
      <c r="P2088" s="1" t="s">
        <v>7058</v>
      </c>
      <c r="Q2088" s="1" t="s">
        <v>7059</v>
      </c>
      <c r="R2088" s="1" t="s">
        <v>14526</v>
      </c>
      <c r="S2088" s="1" t="s">
        <v>33</v>
      </c>
      <c r="T2088" s="1" t="s">
        <v>7061</v>
      </c>
      <c r="U2088" s="1" t="s">
        <v>7062</v>
      </c>
    </row>
    <row r="2089" s="1" customFormat="1" spans="1:21">
      <c r="A2089" s="1" t="s">
        <v>5053</v>
      </c>
      <c r="B2089" s="1" t="s">
        <v>7088</v>
      </c>
      <c r="C2089" s="1" t="s">
        <v>5054</v>
      </c>
      <c r="D2089" s="1" t="s">
        <v>13100</v>
      </c>
      <c r="E2089" s="1" t="s">
        <v>14527</v>
      </c>
      <c r="F2089" s="1" t="s">
        <v>7088</v>
      </c>
      <c r="G2089" s="1" t="s">
        <v>7054</v>
      </c>
      <c r="H2089" s="1" t="s">
        <v>7055</v>
      </c>
      <c r="I2089" s="1" t="s">
        <v>2913</v>
      </c>
      <c r="J2089" s="1" t="s">
        <v>7056</v>
      </c>
      <c r="K2089" s="1" t="s">
        <v>2913</v>
      </c>
      <c r="L2089" s="1" t="s">
        <v>2913</v>
      </c>
      <c r="M2089" s="1" t="s">
        <v>7057</v>
      </c>
      <c r="N2089" s="1" t="s">
        <v>7057</v>
      </c>
      <c r="O2089" s="1" t="s">
        <v>42</v>
      </c>
      <c r="P2089" s="1" t="s">
        <v>7058</v>
      </c>
      <c r="Q2089" s="1" t="s">
        <v>7059</v>
      </c>
      <c r="R2089" s="1" t="s">
        <v>14528</v>
      </c>
      <c r="S2089" s="1" t="s">
        <v>33</v>
      </c>
      <c r="T2089" s="1" t="s">
        <v>7061</v>
      </c>
      <c r="U2089" s="1" t="s">
        <v>7062</v>
      </c>
    </row>
    <row r="2090" s="1" customFormat="1" spans="1:21">
      <c r="A2090" s="1" t="s">
        <v>14529</v>
      </c>
      <c r="B2090" s="1" t="s">
        <v>7088</v>
      </c>
      <c r="C2090" s="1" t="s">
        <v>14530</v>
      </c>
      <c r="D2090" s="1" t="s">
        <v>14531</v>
      </c>
      <c r="E2090" s="1" t="s">
        <v>14532</v>
      </c>
      <c r="F2090" s="1" t="s">
        <v>7075</v>
      </c>
      <c r="G2090" s="1" t="s">
        <v>7108</v>
      </c>
      <c r="H2090" s="1" t="s">
        <v>7055</v>
      </c>
      <c r="I2090" s="1" t="s">
        <v>5308</v>
      </c>
      <c r="J2090" s="1" t="s">
        <v>7056</v>
      </c>
      <c r="K2090" s="1" t="s">
        <v>5308</v>
      </c>
      <c r="L2090" s="1" t="s">
        <v>5308</v>
      </c>
      <c r="M2090" s="1" t="s">
        <v>7057</v>
      </c>
      <c r="N2090" s="1" t="s">
        <v>7057</v>
      </c>
      <c r="O2090" s="1" t="s">
        <v>42</v>
      </c>
      <c r="P2090" s="1" t="s">
        <v>7058</v>
      </c>
      <c r="Q2090" s="1" t="s">
        <v>7059</v>
      </c>
      <c r="R2090" s="1" t="s">
        <v>14533</v>
      </c>
      <c r="S2090" s="1" t="s">
        <v>33</v>
      </c>
      <c r="T2090" s="1" t="s">
        <v>7061</v>
      </c>
      <c r="U2090" s="1" t="s">
        <v>7062</v>
      </c>
    </row>
    <row r="2091" s="1" customFormat="1" spans="1:21">
      <c r="A2091" s="1" t="s">
        <v>5056</v>
      </c>
      <c r="B2091" s="1" t="s">
        <v>7088</v>
      </c>
      <c r="C2091" s="1" t="s">
        <v>5057</v>
      </c>
      <c r="D2091" s="1" t="s">
        <v>14534</v>
      </c>
      <c r="E2091" s="1" t="s">
        <v>14535</v>
      </c>
      <c r="F2091" s="1" t="s">
        <v>7088</v>
      </c>
      <c r="G2091" s="1" t="s">
        <v>7054</v>
      </c>
      <c r="H2091" s="1" t="s">
        <v>7055</v>
      </c>
      <c r="I2091" s="1" t="s">
        <v>3864</v>
      </c>
      <c r="J2091" s="1" t="s">
        <v>7056</v>
      </c>
      <c r="K2091" s="1" t="s">
        <v>3864</v>
      </c>
      <c r="L2091" s="1" t="s">
        <v>3864</v>
      </c>
      <c r="M2091" s="1" t="s">
        <v>7057</v>
      </c>
      <c r="N2091" s="1" t="s">
        <v>7057</v>
      </c>
      <c r="O2091" s="1" t="s">
        <v>42</v>
      </c>
      <c r="P2091" s="1" t="s">
        <v>7058</v>
      </c>
      <c r="Q2091" s="1" t="s">
        <v>7059</v>
      </c>
      <c r="R2091" s="1" t="s">
        <v>14536</v>
      </c>
      <c r="S2091" s="1" t="s">
        <v>33</v>
      </c>
      <c r="T2091" s="1" t="s">
        <v>7061</v>
      </c>
      <c r="U2091" s="1" t="s">
        <v>7062</v>
      </c>
    </row>
    <row r="2092" s="1" customFormat="1" spans="1:21">
      <c r="A2092" s="1" t="s">
        <v>5059</v>
      </c>
      <c r="B2092" s="1" t="s">
        <v>7088</v>
      </c>
      <c r="C2092" s="1" t="s">
        <v>5060</v>
      </c>
      <c r="D2092" s="1" t="s">
        <v>8310</v>
      </c>
      <c r="E2092" s="1" t="s">
        <v>14537</v>
      </c>
      <c r="F2092" s="1" t="s">
        <v>7054</v>
      </c>
      <c r="G2092" s="1" t="s">
        <v>7074</v>
      </c>
      <c r="H2092" s="1" t="s">
        <v>7055</v>
      </c>
      <c r="I2092" s="1" t="s">
        <v>5061</v>
      </c>
      <c r="J2092" s="1" t="s">
        <v>7056</v>
      </c>
      <c r="K2092" s="1" t="s">
        <v>5061</v>
      </c>
      <c r="L2092" s="1" t="s">
        <v>5061</v>
      </c>
      <c r="M2092" s="1" t="s">
        <v>7057</v>
      </c>
      <c r="N2092" s="1" t="s">
        <v>7057</v>
      </c>
      <c r="O2092" s="1" t="s">
        <v>42</v>
      </c>
      <c r="P2092" s="1" t="s">
        <v>7058</v>
      </c>
      <c r="Q2092" s="1" t="s">
        <v>7059</v>
      </c>
      <c r="R2092" s="1" t="s">
        <v>14538</v>
      </c>
      <c r="S2092" s="1" t="s">
        <v>33</v>
      </c>
      <c r="T2092" s="1" t="s">
        <v>7061</v>
      </c>
      <c r="U2092" s="1" t="s">
        <v>7062</v>
      </c>
    </row>
    <row r="2093" s="1" customFormat="1" spans="1:21">
      <c r="A2093" s="1" t="s">
        <v>14539</v>
      </c>
      <c r="B2093" s="1" t="s">
        <v>7088</v>
      </c>
      <c r="C2093" s="1" t="s">
        <v>14540</v>
      </c>
      <c r="D2093" s="1" t="s">
        <v>13103</v>
      </c>
      <c r="E2093" s="1" t="s">
        <v>14541</v>
      </c>
      <c r="F2093" s="1" t="s">
        <v>7075</v>
      </c>
      <c r="G2093" s="1" t="s">
        <v>7108</v>
      </c>
      <c r="H2093" s="1" t="s">
        <v>7055</v>
      </c>
      <c r="I2093" s="1" t="s">
        <v>3696</v>
      </c>
      <c r="J2093" s="1" t="s">
        <v>7056</v>
      </c>
      <c r="K2093" s="1" t="s">
        <v>3696</v>
      </c>
      <c r="L2093" s="1" t="s">
        <v>3696</v>
      </c>
      <c r="M2093" s="1" t="s">
        <v>7057</v>
      </c>
      <c r="N2093" s="1" t="s">
        <v>7057</v>
      </c>
      <c r="O2093" s="1" t="s">
        <v>42</v>
      </c>
      <c r="P2093" s="1" t="s">
        <v>7058</v>
      </c>
      <c r="Q2093" s="1" t="s">
        <v>7059</v>
      </c>
      <c r="R2093" s="1" t="s">
        <v>14542</v>
      </c>
      <c r="S2093" s="1" t="s">
        <v>33</v>
      </c>
      <c r="T2093" s="1" t="s">
        <v>7061</v>
      </c>
      <c r="U2093" s="1" t="s">
        <v>7062</v>
      </c>
    </row>
    <row r="2094" s="1" customFormat="1" spans="1:21">
      <c r="A2094" s="1" t="s">
        <v>5765</v>
      </c>
      <c r="B2094" s="1" t="s">
        <v>7088</v>
      </c>
      <c r="C2094" s="1" t="s">
        <v>5766</v>
      </c>
      <c r="D2094" s="1" t="s">
        <v>14543</v>
      </c>
      <c r="E2094" s="1" t="s">
        <v>14544</v>
      </c>
      <c r="F2094" s="1" t="s">
        <v>7074</v>
      </c>
      <c r="G2094" s="1" t="s">
        <v>7075</v>
      </c>
      <c r="H2094" s="1" t="s">
        <v>7055</v>
      </c>
      <c r="I2094" s="1" t="s">
        <v>5768</v>
      </c>
      <c r="J2094" s="1" t="s">
        <v>7056</v>
      </c>
      <c r="K2094" s="1" t="s">
        <v>5768</v>
      </c>
      <c r="L2094" s="1" t="s">
        <v>5768</v>
      </c>
      <c r="M2094" s="1" t="s">
        <v>7057</v>
      </c>
      <c r="N2094" s="1" t="s">
        <v>7057</v>
      </c>
      <c r="O2094" s="1" t="s">
        <v>42</v>
      </c>
      <c r="P2094" s="1" t="s">
        <v>7058</v>
      </c>
      <c r="Q2094" s="1" t="s">
        <v>7059</v>
      </c>
      <c r="R2094" s="1" t="s">
        <v>14545</v>
      </c>
      <c r="S2094" s="1" t="s">
        <v>33</v>
      </c>
      <c r="T2094" s="1" t="s">
        <v>7061</v>
      </c>
      <c r="U2094" s="1" t="s">
        <v>7062</v>
      </c>
    </row>
    <row r="2095" s="1" customFormat="1" spans="1:21">
      <c r="A2095" s="1" t="s">
        <v>5763</v>
      </c>
      <c r="B2095" s="1" t="s">
        <v>7088</v>
      </c>
      <c r="C2095" s="1" t="s">
        <v>5764</v>
      </c>
      <c r="D2095" s="1" t="s">
        <v>14458</v>
      </c>
      <c r="E2095" s="1" t="s">
        <v>14546</v>
      </c>
      <c r="F2095" s="1" t="s">
        <v>7088</v>
      </c>
      <c r="G2095" s="1" t="s">
        <v>7054</v>
      </c>
      <c r="H2095" s="1" t="s">
        <v>7055</v>
      </c>
      <c r="I2095" s="1" t="s">
        <v>1581</v>
      </c>
      <c r="J2095" s="1" t="s">
        <v>7056</v>
      </c>
      <c r="K2095" s="1" t="s">
        <v>1581</v>
      </c>
      <c r="L2095" s="1" t="s">
        <v>1581</v>
      </c>
      <c r="M2095" s="1" t="s">
        <v>7057</v>
      </c>
      <c r="N2095" s="1" t="s">
        <v>7057</v>
      </c>
      <c r="O2095" s="1" t="s">
        <v>42</v>
      </c>
      <c r="P2095" s="1" t="s">
        <v>7058</v>
      </c>
      <c r="Q2095" s="1" t="s">
        <v>7059</v>
      </c>
      <c r="R2095" s="1" t="s">
        <v>14547</v>
      </c>
      <c r="S2095" s="1" t="s">
        <v>33</v>
      </c>
      <c r="T2095" s="1" t="s">
        <v>7061</v>
      </c>
      <c r="U2095" s="1" t="s">
        <v>7062</v>
      </c>
    </row>
    <row r="2096" s="1" customFormat="1" spans="1:21">
      <c r="A2096" s="1" t="s">
        <v>14548</v>
      </c>
      <c r="B2096" s="1" t="s">
        <v>7088</v>
      </c>
      <c r="C2096" s="1" t="s">
        <v>14549</v>
      </c>
      <c r="D2096" s="1" t="s">
        <v>14550</v>
      </c>
      <c r="E2096" s="1" t="s">
        <v>14551</v>
      </c>
      <c r="F2096" s="1" t="s">
        <v>7075</v>
      </c>
      <c r="G2096" s="1" t="s">
        <v>7108</v>
      </c>
      <c r="H2096" s="1" t="s">
        <v>7055</v>
      </c>
      <c r="I2096" s="1" t="s">
        <v>3163</v>
      </c>
      <c r="J2096" s="1" t="s">
        <v>7056</v>
      </c>
      <c r="K2096" s="1" t="s">
        <v>3163</v>
      </c>
      <c r="L2096" s="1" t="s">
        <v>3163</v>
      </c>
      <c r="M2096" s="1" t="s">
        <v>7057</v>
      </c>
      <c r="N2096" s="1" t="s">
        <v>7057</v>
      </c>
      <c r="O2096" s="1" t="s">
        <v>42</v>
      </c>
      <c r="P2096" s="1" t="s">
        <v>7058</v>
      </c>
      <c r="Q2096" s="1" t="s">
        <v>7059</v>
      </c>
      <c r="R2096" s="1" t="s">
        <v>14552</v>
      </c>
      <c r="S2096" s="1" t="s">
        <v>33</v>
      </c>
      <c r="T2096" s="1" t="s">
        <v>7061</v>
      </c>
      <c r="U2096" s="1" t="s">
        <v>7062</v>
      </c>
    </row>
    <row r="2097" s="1" customFormat="1" spans="1:21">
      <c r="A2097" s="1" t="s">
        <v>1858</v>
      </c>
      <c r="B2097" s="1" t="s">
        <v>7088</v>
      </c>
      <c r="C2097" s="1" t="s">
        <v>1859</v>
      </c>
      <c r="D2097" s="1" t="s">
        <v>8657</v>
      </c>
      <c r="E2097" s="1" t="s">
        <v>14553</v>
      </c>
      <c r="F2097" s="1" t="s">
        <v>7074</v>
      </c>
      <c r="G2097" s="1" t="s">
        <v>7075</v>
      </c>
      <c r="H2097" s="1" t="s">
        <v>7055</v>
      </c>
      <c r="I2097" s="1" t="s">
        <v>1860</v>
      </c>
      <c r="J2097" s="1" t="s">
        <v>7056</v>
      </c>
      <c r="K2097" s="1" t="s">
        <v>1860</v>
      </c>
      <c r="L2097" s="1" t="s">
        <v>1860</v>
      </c>
      <c r="M2097" s="1" t="s">
        <v>7057</v>
      </c>
      <c r="N2097" s="1" t="s">
        <v>7057</v>
      </c>
      <c r="O2097" s="1" t="s">
        <v>42</v>
      </c>
      <c r="P2097" s="1" t="s">
        <v>7058</v>
      </c>
      <c r="Q2097" s="1" t="s">
        <v>7059</v>
      </c>
      <c r="R2097" s="1" t="s">
        <v>14554</v>
      </c>
      <c r="S2097" s="1" t="s">
        <v>33</v>
      </c>
      <c r="T2097" s="1" t="s">
        <v>7061</v>
      </c>
      <c r="U2097" s="1" t="s">
        <v>7062</v>
      </c>
    </row>
    <row r="2098" s="1" customFormat="1" spans="1:21">
      <c r="A2098" s="1" t="s">
        <v>5062</v>
      </c>
      <c r="B2098" s="1" t="s">
        <v>7088</v>
      </c>
      <c r="C2098" s="1" t="s">
        <v>5063</v>
      </c>
      <c r="D2098" s="1" t="s">
        <v>14555</v>
      </c>
      <c r="E2098" s="1" t="s">
        <v>14556</v>
      </c>
      <c r="F2098" s="1" t="s">
        <v>7088</v>
      </c>
      <c r="G2098" s="1" t="s">
        <v>7054</v>
      </c>
      <c r="H2098" s="1" t="s">
        <v>7055</v>
      </c>
      <c r="I2098" s="1" t="s">
        <v>3526</v>
      </c>
      <c r="J2098" s="1" t="s">
        <v>7056</v>
      </c>
      <c r="K2098" s="1" t="s">
        <v>3526</v>
      </c>
      <c r="L2098" s="1" t="s">
        <v>3526</v>
      </c>
      <c r="M2098" s="1" t="s">
        <v>7057</v>
      </c>
      <c r="N2098" s="1" t="s">
        <v>7057</v>
      </c>
      <c r="O2098" s="1" t="s">
        <v>42</v>
      </c>
      <c r="P2098" s="1" t="s">
        <v>7058</v>
      </c>
      <c r="Q2098" s="1" t="s">
        <v>7059</v>
      </c>
      <c r="R2098" s="1" t="s">
        <v>14557</v>
      </c>
      <c r="S2098" s="1" t="s">
        <v>33</v>
      </c>
      <c r="T2098" s="1" t="s">
        <v>7061</v>
      </c>
      <c r="U2098" s="1" t="s">
        <v>7062</v>
      </c>
    </row>
    <row r="2099" s="1" customFormat="1" spans="1:21">
      <c r="A2099" s="1" t="s">
        <v>5068</v>
      </c>
      <c r="B2099" s="1" t="s">
        <v>7088</v>
      </c>
      <c r="C2099" s="1" t="s">
        <v>5069</v>
      </c>
      <c r="D2099" s="1" t="s">
        <v>14558</v>
      </c>
      <c r="E2099" s="1" t="s">
        <v>14559</v>
      </c>
      <c r="F2099" s="1" t="s">
        <v>7088</v>
      </c>
      <c r="G2099" s="1" t="s">
        <v>7054</v>
      </c>
      <c r="H2099" s="1" t="s">
        <v>7055</v>
      </c>
      <c r="I2099" s="1" t="s">
        <v>5071</v>
      </c>
      <c r="J2099" s="1" t="s">
        <v>7056</v>
      </c>
      <c r="K2099" s="1" t="s">
        <v>5071</v>
      </c>
      <c r="L2099" s="1" t="s">
        <v>5071</v>
      </c>
      <c r="M2099" s="1" t="s">
        <v>7057</v>
      </c>
      <c r="N2099" s="1" t="s">
        <v>7057</v>
      </c>
      <c r="O2099" s="1" t="s">
        <v>42</v>
      </c>
      <c r="P2099" s="1" t="s">
        <v>7058</v>
      </c>
      <c r="Q2099" s="1" t="s">
        <v>7059</v>
      </c>
      <c r="R2099" s="1" t="s">
        <v>14560</v>
      </c>
      <c r="S2099" s="1" t="s">
        <v>33</v>
      </c>
      <c r="T2099" s="1" t="s">
        <v>7061</v>
      </c>
      <c r="U2099" s="1" t="s">
        <v>7062</v>
      </c>
    </row>
    <row r="2100" s="1" customFormat="1" spans="1:21">
      <c r="A2100" s="1" t="s">
        <v>5072</v>
      </c>
      <c r="B2100" s="1" t="s">
        <v>7088</v>
      </c>
      <c r="C2100" s="1" t="s">
        <v>5073</v>
      </c>
      <c r="D2100" s="1" t="s">
        <v>12807</v>
      </c>
      <c r="E2100" s="1" t="s">
        <v>14561</v>
      </c>
      <c r="F2100" s="1" t="s">
        <v>7088</v>
      </c>
      <c r="G2100" s="1" t="s">
        <v>7054</v>
      </c>
      <c r="H2100" s="1" t="s">
        <v>7055</v>
      </c>
      <c r="I2100" s="1" t="s">
        <v>5074</v>
      </c>
      <c r="J2100" s="1" t="s">
        <v>7056</v>
      </c>
      <c r="K2100" s="1" t="s">
        <v>5074</v>
      </c>
      <c r="L2100" s="1" t="s">
        <v>5074</v>
      </c>
      <c r="M2100" s="1" t="s">
        <v>7057</v>
      </c>
      <c r="N2100" s="1" t="s">
        <v>7057</v>
      </c>
      <c r="O2100" s="1" t="s">
        <v>42</v>
      </c>
      <c r="P2100" s="1" t="s">
        <v>7058</v>
      </c>
      <c r="Q2100" s="1" t="s">
        <v>7059</v>
      </c>
      <c r="R2100" s="1" t="s">
        <v>14562</v>
      </c>
      <c r="S2100" s="1" t="s">
        <v>33</v>
      </c>
      <c r="T2100" s="1" t="s">
        <v>7061</v>
      </c>
      <c r="U2100" s="1" t="s">
        <v>7062</v>
      </c>
    </row>
    <row r="2101" s="1" customFormat="1" spans="1:21">
      <c r="A2101" s="1" t="s">
        <v>14563</v>
      </c>
      <c r="B2101" s="1" t="s">
        <v>7088</v>
      </c>
      <c r="C2101" s="1" t="s">
        <v>14564</v>
      </c>
      <c r="D2101" s="1" t="s">
        <v>11507</v>
      </c>
      <c r="E2101" s="1" t="s">
        <v>14565</v>
      </c>
      <c r="F2101" s="1" t="s">
        <v>7075</v>
      </c>
      <c r="G2101" s="1" t="s">
        <v>7108</v>
      </c>
      <c r="H2101" s="1" t="s">
        <v>7055</v>
      </c>
      <c r="I2101" s="1" t="s">
        <v>2913</v>
      </c>
      <c r="J2101" s="1" t="s">
        <v>7056</v>
      </c>
      <c r="K2101" s="1" t="s">
        <v>2913</v>
      </c>
      <c r="L2101" s="1" t="s">
        <v>2913</v>
      </c>
      <c r="M2101" s="1" t="s">
        <v>7057</v>
      </c>
      <c r="N2101" s="1" t="s">
        <v>7057</v>
      </c>
      <c r="O2101" s="1" t="s">
        <v>42</v>
      </c>
      <c r="P2101" s="1" t="s">
        <v>7058</v>
      </c>
      <c r="Q2101" s="1" t="s">
        <v>7059</v>
      </c>
      <c r="R2101" s="1" t="s">
        <v>14566</v>
      </c>
      <c r="S2101" s="1" t="s">
        <v>33</v>
      </c>
      <c r="T2101" s="1" t="s">
        <v>7061</v>
      </c>
      <c r="U2101" s="1" t="s">
        <v>7062</v>
      </c>
    </row>
    <row r="2102" s="1" customFormat="1" spans="1:21">
      <c r="A2102" s="1" t="s">
        <v>5075</v>
      </c>
      <c r="B2102" s="1" t="s">
        <v>7088</v>
      </c>
      <c r="C2102" s="1" t="s">
        <v>5076</v>
      </c>
      <c r="D2102" s="1" t="s">
        <v>14567</v>
      </c>
      <c r="E2102" s="1" t="s">
        <v>14568</v>
      </c>
      <c r="F2102" s="1" t="s">
        <v>7054</v>
      </c>
      <c r="G2102" s="1" t="s">
        <v>7074</v>
      </c>
      <c r="H2102" s="1" t="s">
        <v>7055</v>
      </c>
      <c r="I2102" s="1" t="s">
        <v>5078</v>
      </c>
      <c r="J2102" s="1" t="s">
        <v>7056</v>
      </c>
      <c r="K2102" s="1" t="s">
        <v>5078</v>
      </c>
      <c r="L2102" s="1" t="s">
        <v>5078</v>
      </c>
      <c r="M2102" s="1" t="s">
        <v>7057</v>
      </c>
      <c r="N2102" s="1" t="s">
        <v>7057</v>
      </c>
      <c r="O2102" s="1" t="s">
        <v>42</v>
      </c>
      <c r="P2102" s="1" t="s">
        <v>7058</v>
      </c>
      <c r="Q2102" s="1" t="s">
        <v>7059</v>
      </c>
      <c r="R2102" s="1" t="s">
        <v>14569</v>
      </c>
      <c r="S2102" s="1" t="s">
        <v>33</v>
      </c>
      <c r="T2102" s="1" t="s">
        <v>7061</v>
      </c>
      <c r="U2102" s="1" t="s">
        <v>7062</v>
      </c>
    </row>
    <row r="2103" s="1" customFormat="1" spans="1:21">
      <c r="A2103" s="1" t="s">
        <v>1861</v>
      </c>
      <c r="B2103" s="1" t="s">
        <v>7088</v>
      </c>
      <c r="C2103" s="1" t="s">
        <v>1862</v>
      </c>
      <c r="D2103" s="1" t="s">
        <v>8400</v>
      </c>
      <c r="E2103" s="1" t="s">
        <v>14570</v>
      </c>
      <c r="F2103" s="1" t="s">
        <v>7088</v>
      </c>
      <c r="G2103" s="1" t="s">
        <v>7054</v>
      </c>
      <c r="H2103" s="1" t="s">
        <v>7055</v>
      </c>
      <c r="I2103" s="1" t="s">
        <v>1864</v>
      </c>
      <c r="J2103" s="1" t="s">
        <v>7056</v>
      </c>
      <c r="K2103" s="1" t="s">
        <v>1864</v>
      </c>
      <c r="L2103" s="1" t="s">
        <v>1864</v>
      </c>
      <c r="M2103" s="1" t="s">
        <v>7057</v>
      </c>
      <c r="N2103" s="1" t="s">
        <v>7057</v>
      </c>
      <c r="O2103" s="1" t="s">
        <v>42</v>
      </c>
      <c r="P2103" s="1" t="s">
        <v>7058</v>
      </c>
      <c r="Q2103" s="1" t="s">
        <v>7059</v>
      </c>
      <c r="R2103" s="1" t="s">
        <v>14571</v>
      </c>
      <c r="S2103" s="1" t="s">
        <v>33</v>
      </c>
      <c r="T2103" s="1" t="s">
        <v>7061</v>
      </c>
      <c r="U2103" s="1" t="s">
        <v>7062</v>
      </c>
    </row>
    <row r="2104" s="1" customFormat="1" spans="1:21">
      <c r="A2104" s="1" t="s">
        <v>5079</v>
      </c>
      <c r="B2104" s="1" t="s">
        <v>7088</v>
      </c>
      <c r="C2104" s="1" t="s">
        <v>5080</v>
      </c>
      <c r="D2104" s="1" t="s">
        <v>14572</v>
      </c>
      <c r="E2104" s="1" t="s">
        <v>14573</v>
      </c>
      <c r="F2104" s="1" t="s">
        <v>7054</v>
      </c>
      <c r="G2104" s="1" t="s">
        <v>7075</v>
      </c>
      <c r="H2104" s="1" t="s">
        <v>7055</v>
      </c>
      <c r="I2104" s="1" t="s">
        <v>5082</v>
      </c>
      <c r="J2104" s="1" t="s">
        <v>7056</v>
      </c>
      <c r="K2104" s="1" t="s">
        <v>5082</v>
      </c>
      <c r="L2104" s="1" t="s">
        <v>5082</v>
      </c>
      <c r="M2104" s="1" t="s">
        <v>7057</v>
      </c>
      <c r="N2104" s="1" t="s">
        <v>7057</v>
      </c>
      <c r="O2104" s="1" t="s">
        <v>42</v>
      </c>
      <c r="P2104" s="1" t="s">
        <v>7058</v>
      </c>
      <c r="Q2104" s="1" t="s">
        <v>7059</v>
      </c>
      <c r="R2104" s="1" t="s">
        <v>14574</v>
      </c>
      <c r="S2104" s="1" t="s">
        <v>33</v>
      </c>
      <c r="T2104" s="1" t="s">
        <v>7061</v>
      </c>
      <c r="U2104" s="1" t="s">
        <v>7062</v>
      </c>
    </row>
    <row r="2105" s="1" customFormat="1" spans="1:21">
      <c r="A2105" s="1" t="s">
        <v>14575</v>
      </c>
      <c r="B2105" s="1" t="s">
        <v>7088</v>
      </c>
      <c r="C2105" s="1" t="s">
        <v>14576</v>
      </c>
      <c r="D2105" s="1" t="s">
        <v>14333</v>
      </c>
      <c r="E2105" s="1" t="s">
        <v>14577</v>
      </c>
      <c r="F2105" s="1" t="s">
        <v>7074</v>
      </c>
      <c r="G2105" s="1" t="s">
        <v>7108</v>
      </c>
      <c r="H2105" s="1" t="s">
        <v>7055</v>
      </c>
      <c r="I2105" s="1" t="s">
        <v>5424</v>
      </c>
      <c r="J2105" s="1" t="s">
        <v>7056</v>
      </c>
      <c r="K2105" s="1" t="s">
        <v>5424</v>
      </c>
      <c r="L2105" s="1" t="s">
        <v>5424</v>
      </c>
      <c r="M2105" s="1" t="s">
        <v>7057</v>
      </c>
      <c r="N2105" s="1" t="s">
        <v>7057</v>
      </c>
      <c r="O2105" s="1" t="s">
        <v>42</v>
      </c>
      <c r="P2105" s="1" t="s">
        <v>7058</v>
      </c>
      <c r="Q2105" s="1" t="s">
        <v>7059</v>
      </c>
      <c r="R2105" s="1" t="s">
        <v>14578</v>
      </c>
      <c r="S2105" s="1" t="s">
        <v>33</v>
      </c>
      <c r="T2105" s="1" t="s">
        <v>7061</v>
      </c>
      <c r="U2105" s="1" t="s">
        <v>7062</v>
      </c>
    </row>
    <row r="2106" s="1" customFormat="1" spans="1:21">
      <c r="A2106" s="1" t="s">
        <v>5083</v>
      </c>
      <c r="B2106" s="1" t="s">
        <v>7088</v>
      </c>
      <c r="C2106" s="1" t="s">
        <v>5084</v>
      </c>
      <c r="D2106" s="1" t="s">
        <v>10248</v>
      </c>
      <c r="E2106" s="1" t="s">
        <v>14579</v>
      </c>
      <c r="F2106" s="1" t="s">
        <v>7074</v>
      </c>
      <c r="G2106" s="1" t="s">
        <v>7075</v>
      </c>
      <c r="H2106" s="1" t="s">
        <v>7055</v>
      </c>
      <c r="I2106" s="1" t="s">
        <v>5086</v>
      </c>
      <c r="J2106" s="1" t="s">
        <v>7056</v>
      </c>
      <c r="K2106" s="1" t="s">
        <v>5086</v>
      </c>
      <c r="L2106" s="1" t="s">
        <v>5086</v>
      </c>
      <c r="M2106" s="1" t="s">
        <v>7057</v>
      </c>
      <c r="N2106" s="1" t="s">
        <v>7057</v>
      </c>
      <c r="O2106" s="1" t="s">
        <v>42</v>
      </c>
      <c r="P2106" s="1" t="s">
        <v>7058</v>
      </c>
      <c r="Q2106" s="1" t="s">
        <v>7059</v>
      </c>
      <c r="R2106" s="1" t="s">
        <v>14580</v>
      </c>
      <c r="S2106" s="1" t="s">
        <v>33</v>
      </c>
      <c r="T2106" s="1" t="s">
        <v>7061</v>
      </c>
      <c r="U2106" s="1" t="s">
        <v>7062</v>
      </c>
    </row>
    <row r="2107" s="1" customFormat="1" spans="1:21">
      <c r="A2107" s="1" t="s">
        <v>14581</v>
      </c>
      <c r="B2107" s="1" t="s">
        <v>7088</v>
      </c>
      <c r="C2107" s="1" t="s">
        <v>14582</v>
      </c>
      <c r="D2107" s="1" t="s">
        <v>14583</v>
      </c>
      <c r="E2107" s="1" t="s">
        <v>14584</v>
      </c>
      <c r="F2107" s="1" t="s">
        <v>7075</v>
      </c>
      <c r="G2107" s="1" t="s">
        <v>7108</v>
      </c>
      <c r="H2107" s="1" t="s">
        <v>7055</v>
      </c>
      <c r="I2107" s="1" t="s">
        <v>6317</v>
      </c>
      <c r="J2107" s="1" t="s">
        <v>7056</v>
      </c>
      <c r="K2107" s="1" t="s">
        <v>6317</v>
      </c>
      <c r="L2107" s="1" t="s">
        <v>6317</v>
      </c>
      <c r="M2107" s="1" t="s">
        <v>7057</v>
      </c>
      <c r="N2107" s="1" t="s">
        <v>7057</v>
      </c>
      <c r="O2107" s="1" t="s">
        <v>42</v>
      </c>
      <c r="P2107" s="1" t="s">
        <v>7058</v>
      </c>
      <c r="Q2107" s="1" t="s">
        <v>7059</v>
      </c>
      <c r="R2107" s="1" t="s">
        <v>14585</v>
      </c>
      <c r="S2107" s="1" t="s">
        <v>33</v>
      </c>
      <c r="T2107" s="1" t="s">
        <v>7061</v>
      </c>
      <c r="U2107" s="1" t="s">
        <v>7062</v>
      </c>
    </row>
    <row r="2108" s="1" customFormat="1" spans="1:21">
      <c r="A2108" s="1" t="s">
        <v>14586</v>
      </c>
      <c r="B2108" s="1" t="s">
        <v>7088</v>
      </c>
      <c r="C2108" s="1" t="s">
        <v>14587</v>
      </c>
      <c r="D2108" s="1" t="s">
        <v>14588</v>
      </c>
      <c r="E2108" s="1" t="s">
        <v>14589</v>
      </c>
      <c r="F2108" s="1" t="s">
        <v>7075</v>
      </c>
      <c r="G2108" s="1" t="s">
        <v>7108</v>
      </c>
      <c r="H2108" s="1" t="s">
        <v>7055</v>
      </c>
      <c r="I2108" s="1" t="s">
        <v>2013</v>
      </c>
      <c r="J2108" s="1" t="s">
        <v>7056</v>
      </c>
      <c r="K2108" s="1" t="s">
        <v>2013</v>
      </c>
      <c r="L2108" s="1" t="s">
        <v>2013</v>
      </c>
      <c r="M2108" s="1" t="s">
        <v>7057</v>
      </c>
      <c r="N2108" s="1" t="s">
        <v>7057</v>
      </c>
      <c r="O2108" s="1" t="s">
        <v>42</v>
      </c>
      <c r="P2108" s="1" t="s">
        <v>7058</v>
      </c>
      <c r="Q2108" s="1" t="s">
        <v>7059</v>
      </c>
      <c r="R2108" s="1" t="s">
        <v>14590</v>
      </c>
      <c r="S2108" s="1" t="s">
        <v>33</v>
      </c>
      <c r="T2108" s="1" t="s">
        <v>7061</v>
      </c>
      <c r="U2108" s="1" t="s">
        <v>7062</v>
      </c>
    </row>
    <row r="2109" s="1" customFormat="1" spans="1:21">
      <c r="A2109" s="1" t="s">
        <v>5779</v>
      </c>
      <c r="B2109" s="1" t="s">
        <v>7088</v>
      </c>
      <c r="C2109" s="1" t="s">
        <v>5780</v>
      </c>
      <c r="D2109" s="1" t="s">
        <v>12829</v>
      </c>
      <c r="E2109" s="1" t="s">
        <v>14591</v>
      </c>
      <c r="F2109" s="1" t="s">
        <v>7054</v>
      </c>
      <c r="G2109" s="1" t="s">
        <v>7074</v>
      </c>
      <c r="H2109" s="1" t="s">
        <v>7055</v>
      </c>
      <c r="I2109" s="1" t="s">
        <v>3082</v>
      </c>
      <c r="J2109" s="1" t="s">
        <v>7056</v>
      </c>
      <c r="K2109" s="1" t="s">
        <v>3082</v>
      </c>
      <c r="L2109" s="1" t="s">
        <v>3082</v>
      </c>
      <c r="M2109" s="1" t="s">
        <v>7057</v>
      </c>
      <c r="N2109" s="1" t="s">
        <v>7057</v>
      </c>
      <c r="O2109" s="1" t="s">
        <v>42</v>
      </c>
      <c r="P2109" s="1" t="s">
        <v>7058</v>
      </c>
      <c r="Q2109" s="1" t="s">
        <v>7059</v>
      </c>
      <c r="R2109" s="1" t="s">
        <v>14592</v>
      </c>
      <c r="S2109" s="1" t="s">
        <v>33</v>
      </c>
      <c r="T2109" s="1" t="s">
        <v>7061</v>
      </c>
      <c r="U2109" s="1" t="s">
        <v>7062</v>
      </c>
    </row>
    <row r="2110" s="1" customFormat="1" spans="1:21">
      <c r="A2110" s="1" t="s">
        <v>5783</v>
      </c>
      <c r="B2110" s="1" t="s">
        <v>7088</v>
      </c>
      <c r="C2110" s="1" t="s">
        <v>5784</v>
      </c>
      <c r="D2110" s="1" t="s">
        <v>12829</v>
      </c>
      <c r="E2110" s="1" t="s">
        <v>14593</v>
      </c>
      <c r="F2110" s="1" t="s">
        <v>7054</v>
      </c>
      <c r="G2110" s="1" t="s">
        <v>7074</v>
      </c>
      <c r="H2110" s="1" t="s">
        <v>7055</v>
      </c>
      <c r="I2110" s="1" t="s">
        <v>3082</v>
      </c>
      <c r="J2110" s="1" t="s">
        <v>7056</v>
      </c>
      <c r="K2110" s="1" t="s">
        <v>3082</v>
      </c>
      <c r="L2110" s="1" t="s">
        <v>3082</v>
      </c>
      <c r="M2110" s="1" t="s">
        <v>7057</v>
      </c>
      <c r="N2110" s="1" t="s">
        <v>7057</v>
      </c>
      <c r="O2110" s="1" t="s">
        <v>42</v>
      </c>
      <c r="P2110" s="1" t="s">
        <v>7058</v>
      </c>
      <c r="Q2110" s="1" t="s">
        <v>7059</v>
      </c>
      <c r="R2110" s="1" t="s">
        <v>14594</v>
      </c>
      <c r="S2110" s="1" t="s">
        <v>33</v>
      </c>
      <c r="T2110" s="1" t="s">
        <v>7061</v>
      </c>
      <c r="U2110" s="1" t="s">
        <v>7062</v>
      </c>
    </row>
    <row r="2111" s="1" customFormat="1" spans="1:21">
      <c r="A2111" s="1" t="s">
        <v>5087</v>
      </c>
      <c r="B2111" s="1" t="s">
        <v>7088</v>
      </c>
      <c r="C2111" s="1" t="s">
        <v>5088</v>
      </c>
      <c r="D2111" s="1" t="s">
        <v>14595</v>
      </c>
      <c r="E2111" s="1" t="s">
        <v>14596</v>
      </c>
      <c r="F2111" s="1" t="s">
        <v>7088</v>
      </c>
      <c r="G2111" s="1" t="s">
        <v>7054</v>
      </c>
      <c r="H2111" s="1" t="s">
        <v>7055</v>
      </c>
      <c r="I2111" s="1" t="s">
        <v>5090</v>
      </c>
      <c r="J2111" s="1" t="s">
        <v>7056</v>
      </c>
      <c r="K2111" s="1" t="s">
        <v>5090</v>
      </c>
      <c r="L2111" s="1" t="s">
        <v>5090</v>
      </c>
      <c r="M2111" s="1" t="s">
        <v>7057</v>
      </c>
      <c r="N2111" s="1" t="s">
        <v>7057</v>
      </c>
      <c r="O2111" s="1" t="s">
        <v>42</v>
      </c>
      <c r="P2111" s="1" t="s">
        <v>7058</v>
      </c>
      <c r="Q2111" s="1" t="s">
        <v>7059</v>
      </c>
      <c r="R2111" s="1" t="s">
        <v>14597</v>
      </c>
      <c r="S2111" s="1" t="s">
        <v>33</v>
      </c>
      <c r="T2111" s="1" t="s">
        <v>7061</v>
      </c>
      <c r="U2111" s="1" t="s">
        <v>7062</v>
      </c>
    </row>
    <row r="2112" s="1" customFormat="1" spans="1:21">
      <c r="A2112" s="1" t="s">
        <v>14598</v>
      </c>
      <c r="B2112" s="1" t="s">
        <v>7088</v>
      </c>
      <c r="C2112" s="1" t="s">
        <v>14599</v>
      </c>
      <c r="D2112" s="1" t="s">
        <v>13923</v>
      </c>
      <c r="E2112" s="1" t="s">
        <v>14600</v>
      </c>
      <c r="F2112" s="1" t="s">
        <v>7108</v>
      </c>
      <c r="G2112" s="1" t="s">
        <v>7068</v>
      </c>
      <c r="H2112" s="1" t="s">
        <v>7055</v>
      </c>
      <c r="I2112" s="1" t="s">
        <v>2886</v>
      </c>
      <c r="J2112" s="1" t="s">
        <v>7056</v>
      </c>
      <c r="K2112" s="1" t="s">
        <v>2886</v>
      </c>
      <c r="L2112" s="1" t="s">
        <v>2886</v>
      </c>
      <c r="M2112" s="1" t="s">
        <v>7057</v>
      </c>
      <c r="N2112" s="1" t="s">
        <v>7057</v>
      </c>
      <c r="O2112" s="1" t="s">
        <v>42</v>
      </c>
      <c r="P2112" s="1" t="s">
        <v>7058</v>
      </c>
      <c r="Q2112" s="1" t="s">
        <v>7059</v>
      </c>
      <c r="R2112" s="1" t="s">
        <v>14601</v>
      </c>
      <c r="S2112" s="1" t="s">
        <v>33</v>
      </c>
      <c r="T2112" s="1" t="s">
        <v>7061</v>
      </c>
      <c r="U2112" s="1" t="s">
        <v>7062</v>
      </c>
    </row>
    <row r="2113" s="1" customFormat="1" spans="1:21">
      <c r="A2113" s="1" t="s">
        <v>5094</v>
      </c>
      <c r="B2113" s="1" t="s">
        <v>7088</v>
      </c>
      <c r="C2113" s="1" t="s">
        <v>5095</v>
      </c>
      <c r="D2113" s="1" t="s">
        <v>14602</v>
      </c>
      <c r="E2113" s="1" t="s">
        <v>14603</v>
      </c>
      <c r="F2113" s="1" t="s">
        <v>7088</v>
      </c>
      <c r="G2113" s="1" t="s">
        <v>7054</v>
      </c>
      <c r="H2113" s="1" t="s">
        <v>7055</v>
      </c>
      <c r="I2113" s="1" t="s">
        <v>2863</v>
      </c>
      <c r="J2113" s="1" t="s">
        <v>7056</v>
      </c>
      <c r="K2113" s="1" t="s">
        <v>2863</v>
      </c>
      <c r="L2113" s="1" t="s">
        <v>2863</v>
      </c>
      <c r="M2113" s="1" t="s">
        <v>7057</v>
      </c>
      <c r="N2113" s="1" t="s">
        <v>7057</v>
      </c>
      <c r="O2113" s="1" t="s">
        <v>42</v>
      </c>
      <c r="P2113" s="1" t="s">
        <v>7058</v>
      </c>
      <c r="Q2113" s="1" t="s">
        <v>7059</v>
      </c>
      <c r="R2113" s="1" t="s">
        <v>14604</v>
      </c>
      <c r="S2113" s="1" t="s">
        <v>33</v>
      </c>
      <c r="T2113" s="1" t="s">
        <v>7061</v>
      </c>
      <c r="U2113" s="1" t="s">
        <v>7062</v>
      </c>
    </row>
    <row r="2114" s="1" customFormat="1" spans="1:21">
      <c r="A2114" s="1" t="s">
        <v>14605</v>
      </c>
      <c r="B2114" s="1" t="s">
        <v>7088</v>
      </c>
      <c r="C2114" s="1" t="s">
        <v>14606</v>
      </c>
      <c r="D2114" s="1" t="s">
        <v>8373</v>
      </c>
      <c r="E2114" s="1" t="s">
        <v>14607</v>
      </c>
      <c r="F2114" s="1" t="s">
        <v>7075</v>
      </c>
      <c r="G2114" s="1" t="s">
        <v>7108</v>
      </c>
      <c r="H2114" s="1" t="s">
        <v>7055</v>
      </c>
      <c r="I2114" s="1" t="s">
        <v>9843</v>
      </c>
      <c r="J2114" s="1" t="s">
        <v>7056</v>
      </c>
      <c r="K2114" s="1" t="s">
        <v>9843</v>
      </c>
      <c r="L2114" s="1" t="s">
        <v>9843</v>
      </c>
      <c r="M2114" s="1" t="s">
        <v>7057</v>
      </c>
      <c r="N2114" s="1" t="s">
        <v>7057</v>
      </c>
      <c r="O2114" s="1" t="s">
        <v>42</v>
      </c>
      <c r="P2114" s="1" t="s">
        <v>7058</v>
      </c>
      <c r="Q2114" s="1" t="s">
        <v>7059</v>
      </c>
      <c r="R2114" s="1" t="s">
        <v>14608</v>
      </c>
      <c r="S2114" s="1" t="s">
        <v>33</v>
      </c>
      <c r="T2114" s="1" t="s">
        <v>7061</v>
      </c>
      <c r="U2114" s="1" t="s">
        <v>7070</v>
      </c>
    </row>
    <row r="2115" s="1" customFormat="1" spans="1:21">
      <c r="A2115" s="1" t="s">
        <v>5096</v>
      </c>
      <c r="B2115" s="1" t="s">
        <v>7088</v>
      </c>
      <c r="C2115" s="1" t="s">
        <v>5097</v>
      </c>
      <c r="D2115" s="1" t="s">
        <v>14517</v>
      </c>
      <c r="E2115" s="1" t="s">
        <v>14609</v>
      </c>
      <c r="F2115" s="1" t="s">
        <v>7088</v>
      </c>
      <c r="G2115" s="1" t="s">
        <v>7054</v>
      </c>
      <c r="H2115" s="1" t="s">
        <v>7055</v>
      </c>
      <c r="I2115" s="1" t="s">
        <v>3507</v>
      </c>
      <c r="J2115" s="1" t="s">
        <v>7056</v>
      </c>
      <c r="K2115" s="1" t="s">
        <v>3507</v>
      </c>
      <c r="L2115" s="1" t="s">
        <v>3507</v>
      </c>
      <c r="M2115" s="1" t="s">
        <v>7057</v>
      </c>
      <c r="N2115" s="1" t="s">
        <v>7057</v>
      </c>
      <c r="O2115" s="1" t="s">
        <v>42</v>
      </c>
      <c r="P2115" s="1" t="s">
        <v>7058</v>
      </c>
      <c r="Q2115" s="1" t="s">
        <v>7059</v>
      </c>
      <c r="R2115" s="1" t="s">
        <v>14610</v>
      </c>
      <c r="S2115" s="1" t="s">
        <v>33</v>
      </c>
      <c r="T2115" s="1" t="s">
        <v>7061</v>
      </c>
      <c r="U2115" s="1" t="s">
        <v>7070</v>
      </c>
    </row>
    <row r="2116" s="1" customFormat="1" spans="1:21">
      <c r="A2116" s="1" t="s">
        <v>5785</v>
      </c>
      <c r="B2116" s="1" t="s">
        <v>7088</v>
      </c>
      <c r="C2116" s="1" t="s">
        <v>5786</v>
      </c>
      <c r="D2116" s="1" t="s">
        <v>12829</v>
      </c>
      <c r="E2116" s="1" t="s">
        <v>14611</v>
      </c>
      <c r="F2116" s="1" t="s">
        <v>7054</v>
      </c>
      <c r="G2116" s="1" t="s">
        <v>7075</v>
      </c>
      <c r="H2116" s="1" t="s">
        <v>7055</v>
      </c>
      <c r="I2116" s="1" t="s">
        <v>5787</v>
      </c>
      <c r="J2116" s="1" t="s">
        <v>7056</v>
      </c>
      <c r="K2116" s="1" t="s">
        <v>5787</v>
      </c>
      <c r="L2116" s="1" t="s">
        <v>5787</v>
      </c>
      <c r="M2116" s="1" t="s">
        <v>7057</v>
      </c>
      <c r="N2116" s="1" t="s">
        <v>7057</v>
      </c>
      <c r="O2116" s="1" t="s">
        <v>42</v>
      </c>
      <c r="P2116" s="1" t="s">
        <v>7058</v>
      </c>
      <c r="Q2116" s="1" t="s">
        <v>7059</v>
      </c>
      <c r="R2116" s="1" t="s">
        <v>14612</v>
      </c>
      <c r="S2116" s="1" t="s">
        <v>33</v>
      </c>
      <c r="T2116" s="1" t="s">
        <v>7061</v>
      </c>
      <c r="U2116" s="1" t="s">
        <v>7062</v>
      </c>
    </row>
    <row r="2117" s="1" customFormat="1" spans="1:21">
      <c r="A2117" s="1" t="s">
        <v>1865</v>
      </c>
      <c r="B2117" s="1" t="s">
        <v>7088</v>
      </c>
      <c r="C2117" s="1" t="s">
        <v>1866</v>
      </c>
      <c r="D2117" s="1" t="s">
        <v>14613</v>
      </c>
      <c r="E2117" s="1" t="s">
        <v>14614</v>
      </c>
      <c r="F2117" s="1" t="s">
        <v>7054</v>
      </c>
      <c r="G2117" s="1" t="s">
        <v>7074</v>
      </c>
      <c r="H2117" s="1" t="s">
        <v>7055</v>
      </c>
      <c r="I2117" s="1" t="s">
        <v>1868</v>
      </c>
      <c r="J2117" s="1" t="s">
        <v>7056</v>
      </c>
      <c r="K2117" s="1" t="s">
        <v>1868</v>
      </c>
      <c r="L2117" s="1" t="s">
        <v>1868</v>
      </c>
      <c r="M2117" s="1" t="s">
        <v>7057</v>
      </c>
      <c r="N2117" s="1" t="s">
        <v>7057</v>
      </c>
      <c r="O2117" s="1" t="s">
        <v>42</v>
      </c>
      <c r="P2117" s="1" t="s">
        <v>7058</v>
      </c>
      <c r="Q2117" s="1" t="s">
        <v>7059</v>
      </c>
      <c r="R2117" s="1" t="s">
        <v>14615</v>
      </c>
      <c r="S2117" s="1" t="s">
        <v>33</v>
      </c>
      <c r="T2117" s="1" t="s">
        <v>7061</v>
      </c>
      <c r="U2117" s="1" t="s">
        <v>7062</v>
      </c>
    </row>
    <row r="2118" s="1" customFormat="1" spans="1:21">
      <c r="A2118" s="1" t="s">
        <v>14616</v>
      </c>
      <c r="B2118" s="1" t="s">
        <v>7088</v>
      </c>
      <c r="C2118" s="1" t="s">
        <v>14617</v>
      </c>
      <c r="D2118" s="1" t="s">
        <v>13982</v>
      </c>
      <c r="E2118" s="1" t="s">
        <v>14618</v>
      </c>
      <c r="F2118" s="1" t="s">
        <v>7075</v>
      </c>
      <c r="G2118" s="1" t="s">
        <v>7108</v>
      </c>
      <c r="H2118" s="1" t="s">
        <v>7055</v>
      </c>
      <c r="I2118" s="1" t="s">
        <v>4980</v>
      </c>
      <c r="J2118" s="1" t="s">
        <v>7056</v>
      </c>
      <c r="K2118" s="1" t="s">
        <v>4980</v>
      </c>
      <c r="L2118" s="1" t="s">
        <v>4980</v>
      </c>
      <c r="M2118" s="1" t="s">
        <v>7057</v>
      </c>
      <c r="N2118" s="1" t="s">
        <v>7057</v>
      </c>
      <c r="O2118" s="1" t="s">
        <v>42</v>
      </c>
      <c r="P2118" s="1" t="s">
        <v>7058</v>
      </c>
      <c r="Q2118" s="1" t="s">
        <v>7059</v>
      </c>
      <c r="R2118" s="1" t="s">
        <v>14619</v>
      </c>
      <c r="S2118" s="1" t="s">
        <v>33</v>
      </c>
      <c r="T2118" s="1" t="s">
        <v>7061</v>
      </c>
      <c r="U2118" s="1" t="s">
        <v>7062</v>
      </c>
    </row>
    <row r="2119" s="1" customFormat="1" spans="1:21">
      <c r="A2119" s="1" t="s">
        <v>5099</v>
      </c>
      <c r="B2119" s="1" t="s">
        <v>7088</v>
      </c>
      <c r="C2119" s="1" t="s">
        <v>5100</v>
      </c>
      <c r="D2119" s="1" t="s">
        <v>10087</v>
      </c>
      <c r="E2119" s="1" t="s">
        <v>14620</v>
      </c>
      <c r="F2119" s="1" t="s">
        <v>7074</v>
      </c>
      <c r="G2119" s="1" t="s">
        <v>7075</v>
      </c>
      <c r="H2119" s="1" t="s">
        <v>7055</v>
      </c>
      <c r="I2119" s="1" t="s">
        <v>5101</v>
      </c>
      <c r="J2119" s="1" t="s">
        <v>7056</v>
      </c>
      <c r="K2119" s="1" t="s">
        <v>5101</v>
      </c>
      <c r="L2119" s="1" t="s">
        <v>5101</v>
      </c>
      <c r="M2119" s="1" t="s">
        <v>7057</v>
      </c>
      <c r="N2119" s="1" t="s">
        <v>7057</v>
      </c>
      <c r="O2119" s="1" t="s">
        <v>42</v>
      </c>
      <c r="P2119" s="1" t="s">
        <v>7058</v>
      </c>
      <c r="Q2119" s="1" t="s">
        <v>7059</v>
      </c>
      <c r="R2119" s="1" t="s">
        <v>14621</v>
      </c>
      <c r="S2119" s="1" t="s">
        <v>33</v>
      </c>
      <c r="T2119" s="1" t="s">
        <v>7061</v>
      </c>
      <c r="U2119" s="1" t="s">
        <v>7062</v>
      </c>
    </row>
    <row r="2120" s="1" customFormat="1" spans="1:21">
      <c r="A2120" s="1" t="s">
        <v>5102</v>
      </c>
      <c r="B2120" s="1" t="s">
        <v>7088</v>
      </c>
      <c r="C2120" s="1" t="s">
        <v>5103</v>
      </c>
      <c r="D2120" s="1" t="s">
        <v>12374</v>
      </c>
      <c r="E2120" s="1" t="s">
        <v>14622</v>
      </c>
      <c r="F2120" s="1" t="s">
        <v>7088</v>
      </c>
      <c r="G2120" s="1" t="s">
        <v>7054</v>
      </c>
      <c r="H2120" s="1" t="s">
        <v>7055</v>
      </c>
      <c r="I2120" s="1" t="s">
        <v>4803</v>
      </c>
      <c r="J2120" s="1" t="s">
        <v>7056</v>
      </c>
      <c r="K2120" s="1" t="s">
        <v>4803</v>
      </c>
      <c r="L2120" s="1" t="s">
        <v>4803</v>
      </c>
      <c r="M2120" s="1" t="s">
        <v>7057</v>
      </c>
      <c r="N2120" s="1" t="s">
        <v>7057</v>
      </c>
      <c r="O2120" s="1" t="s">
        <v>42</v>
      </c>
      <c r="P2120" s="1" t="s">
        <v>7058</v>
      </c>
      <c r="Q2120" s="1" t="s">
        <v>7059</v>
      </c>
      <c r="R2120" s="1" t="s">
        <v>14623</v>
      </c>
      <c r="S2120" s="1" t="s">
        <v>33</v>
      </c>
      <c r="T2120" s="1" t="s">
        <v>7061</v>
      </c>
      <c r="U2120" s="1" t="s">
        <v>7062</v>
      </c>
    </row>
    <row r="2121" s="1" customFormat="1" spans="1:21">
      <c r="A2121" s="1" t="s">
        <v>5104</v>
      </c>
      <c r="B2121" s="1" t="s">
        <v>7088</v>
      </c>
      <c r="C2121" s="1" t="s">
        <v>5105</v>
      </c>
      <c r="D2121" s="1" t="s">
        <v>13865</v>
      </c>
      <c r="E2121" s="1" t="s">
        <v>14624</v>
      </c>
      <c r="F2121" s="1" t="s">
        <v>7088</v>
      </c>
      <c r="G2121" s="1" t="s">
        <v>7054</v>
      </c>
      <c r="H2121" s="1" t="s">
        <v>7055</v>
      </c>
      <c r="I2121" s="1" t="s">
        <v>5106</v>
      </c>
      <c r="J2121" s="1" t="s">
        <v>7056</v>
      </c>
      <c r="K2121" s="1" t="s">
        <v>5106</v>
      </c>
      <c r="L2121" s="1" t="s">
        <v>5106</v>
      </c>
      <c r="M2121" s="1" t="s">
        <v>7057</v>
      </c>
      <c r="N2121" s="1" t="s">
        <v>7057</v>
      </c>
      <c r="O2121" s="1" t="s">
        <v>42</v>
      </c>
      <c r="P2121" s="1" t="s">
        <v>7058</v>
      </c>
      <c r="Q2121" s="1" t="s">
        <v>7059</v>
      </c>
      <c r="R2121" s="1" t="s">
        <v>14625</v>
      </c>
      <c r="S2121" s="1" t="s">
        <v>33</v>
      </c>
      <c r="T2121" s="1" t="s">
        <v>7061</v>
      </c>
      <c r="U2121" s="1" t="s">
        <v>7062</v>
      </c>
    </row>
    <row r="2122" s="1" customFormat="1" spans="1:21">
      <c r="A2122" s="1" t="s">
        <v>5107</v>
      </c>
      <c r="B2122" s="1" t="s">
        <v>7088</v>
      </c>
      <c r="C2122" s="1" t="s">
        <v>5108</v>
      </c>
      <c r="D2122" s="1" t="s">
        <v>14626</v>
      </c>
      <c r="E2122" s="1" t="s">
        <v>14627</v>
      </c>
      <c r="F2122" s="1" t="s">
        <v>7088</v>
      </c>
      <c r="G2122" s="1" t="s">
        <v>7054</v>
      </c>
      <c r="H2122" s="1" t="s">
        <v>7055</v>
      </c>
      <c r="I2122" s="1" t="s">
        <v>2104</v>
      </c>
      <c r="J2122" s="1" t="s">
        <v>7056</v>
      </c>
      <c r="K2122" s="1" t="s">
        <v>2104</v>
      </c>
      <c r="L2122" s="1" t="s">
        <v>2104</v>
      </c>
      <c r="M2122" s="1" t="s">
        <v>7057</v>
      </c>
      <c r="N2122" s="1" t="s">
        <v>7057</v>
      </c>
      <c r="O2122" s="1" t="s">
        <v>42</v>
      </c>
      <c r="P2122" s="1" t="s">
        <v>7058</v>
      </c>
      <c r="Q2122" s="1" t="s">
        <v>7059</v>
      </c>
      <c r="R2122" s="1" t="s">
        <v>14628</v>
      </c>
      <c r="S2122" s="1" t="s">
        <v>33</v>
      </c>
      <c r="T2122" s="1" t="s">
        <v>7061</v>
      </c>
      <c r="U2122" s="1" t="s">
        <v>7062</v>
      </c>
    </row>
    <row r="2123" s="1" customFormat="1" spans="1:21">
      <c r="A2123" s="1" t="s">
        <v>5109</v>
      </c>
      <c r="B2123" s="1" t="s">
        <v>7088</v>
      </c>
      <c r="C2123" s="1" t="s">
        <v>5110</v>
      </c>
      <c r="D2123" s="1" t="s">
        <v>14629</v>
      </c>
      <c r="E2123" s="1" t="s">
        <v>14630</v>
      </c>
      <c r="F2123" s="1" t="s">
        <v>7088</v>
      </c>
      <c r="G2123" s="1" t="s">
        <v>7054</v>
      </c>
      <c r="H2123" s="1" t="s">
        <v>7055</v>
      </c>
      <c r="I2123" s="1" t="s">
        <v>4228</v>
      </c>
      <c r="J2123" s="1" t="s">
        <v>7056</v>
      </c>
      <c r="K2123" s="1" t="s">
        <v>4228</v>
      </c>
      <c r="L2123" s="1" t="s">
        <v>4228</v>
      </c>
      <c r="M2123" s="1" t="s">
        <v>7057</v>
      </c>
      <c r="N2123" s="1" t="s">
        <v>7057</v>
      </c>
      <c r="O2123" s="1" t="s">
        <v>42</v>
      </c>
      <c r="P2123" s="1" t="s">
        <v>7058</v>
      </c>
      <c r="Q2123" s="1" t="s">
        <v>7059</v>
      </c>
      <c r="R2123" s="1" t="s">
        <v>14631</v>
      </c>
      <c r="S2123" s="1" t="s">
        <v>33</v>
      </c>
      <c r="T2123" s="1" t="s">
        <v>7061</v>
      </c>
      <c r="U2123" s="1" t="s">
        <v>7062</v>
      </c>
    </row>
    <row r="2124" s="1" customFormat="1" spans="1:21">
      <c r="A2124" s="1" t="s">
        <v>5796</v>
      </c>
      <c r="B2124" s="1" t="s">
        <v>7088</v>
      </c>
      <c r="C2124" s="1" t="s">
        <v>5797</v>
      </c>
      <c r="D2124" s="1" t="s">
        <v>12829</v>
      </c>
      <c r="E2124" s="1" t="s">
        <v>14632</v>
      </c>
      <c r="F2124" s="1" t="s">
        <v>7054</v>
      </c>
      <c r="G2124" s="1" t="s">
        <v>7074</v>
      </c>
      <c r="H2124" s="1" t="s">
        <v>7055</v>
      </c>
      <c r="I2124" s="1" t="s">
        <v>3082</v>
      </c>
      <c r="J2124" s="1" t="s">
        <v>7056</v>
      </c>
      <c r="K2124" s="1" t="s">
        <v>3082</v>
      </c>
      <c r="L2124" s="1" t="s">
        <v>3082</v>
      </c>
      <c r="M2124" s="1" t="s">
        <v>7057</v>
      </c>
      <c r="N2124" s="1" t="s">
        <v>7057</v>
      </c>
      <c r="O2124" s="1" t="s">
        <v>42</v>
      </c>
      <c r="P2124" s="1" t="s">
        <v>7058</v>
      </c>
      <c r="Q2124" s="1" t="s">
        <v>7059</v>
      </c>
      <c r="R2124" s="1" t="s">
        <v>14633</v>
      </c>
      <c r="S2124" s="1" t="s">
        <v>33</v>
      </c>
      <c r="T2124" s="1" t="s">
        <v>7061</v>
      </c>
      <c r="U2124" s="1" t="s">
        <v>7062</v>
      </c>
    </row>
    <row r="2125" s="1" customFormat="1" spans="1:21">
      <c r="A2125" s="1" t="s">
        <v>14634</v>
      </c>
      <c r="B2125" s="1" t="s">
        <v>7088</v>
      </c>
      <c r="C2125" s="1" t="s">
        <v>14635</v>
      </c>
      <c r="D2125" s="1" t="s">
        <v>12807</v>
      </c>
      <c r="E2125" s="1" t="s">
        <v>14636</v>
      </c>
      <c r="F2125" s="1" t="s">
        <v>7075</v>
      </c>
      <c r="G2125" s="1" t="s">
        <v>7108</v>
      </c>
      <c r="H2125" s="1" t="s">
        <v>7055</v>
      </c>
      <c r="I2125" s="1" t="s">
        <v>3372</v>
      </c>
      <c r="J2125" s="1" t="s">
        <v>7056</v>
      </c>
      <c r="K2125" s="1" t="s">
        <v>3372</v>
      </c>
      <c r="L2125" s="1" t="s">
        <v>3372</v>
      </c>
      <c r="M2125" s="1" t="s">
        <v>7057</v>
      </c>
      <c r="N2125" s="1" t="s">
        <v>7057</v>
      </c>
      <c r="O2125" s="1" t="s">
        <v>42</v>
      </c>
      <c r="P2125" s="1" t="s">
        <v>7058</v>
      </c>
      <c r="Q2125" s="1" t="s">
        <v>7059</v>
      </c>
      <c r="R2125" s="1" t="s">
        <v>14637</v>
      </c>
      <c r="S2125" s="1" t="s">
        <v>33</v>
      </c>
      <c r="T2125" s="1" t="s">
        <v>7061</v>
      </c>
      <c r="U2125" s="1" t="s">
        <v>7062</v>
      </c>
    </row>
    <row r="2126" s="1" customFormat="1" spans="1:21">
      <c r="A2126" s="1" t="s">
        <v>14638</v>
      </c>
      <c r="B2126" s="1" t="s">
        <v>7088</v>
      </c>
      <c r="C2126" s="1" t="s">
        <v>14639</v>
      </c>
      <c r="D2126" s="1" t="s">
        <v>7393</v>
      </c>
      <c r="E2126" s="1" t="s">
        <v>14640</v>
      </c>
      <c r="F2126" s="1" t="s">
        <v>7075</v>
      </c>
      <c r="G2126" s="1" t="s">
        <v>7108</v>
      </c>
      <c r="H2126" s="1" t="s">
        <v>7055</v>
      </c>
      <c r="I2126" s="1" t="s">
        <v>1550</v>
      </c>
      <c r="J2126" s="1" t="s">
        <v>7056</v>
      </c>
      <c r="K2126" s="1" t="s">
        <v>1550</v>
      </c>
      <c r="L2126" s="1" t="s">
        <v>1550</v>
      </c>
      <c r="M2126" s="1" t="s">
        <v>7057</v>
      </c>
      <c r="N2126" s="1" t="s">
        <v>7057</v>
      </c>
      <c r="O2126" s="1" t="s">
        <v>42</v>
      </c>
      <c r="P2126" s="1" t="s">
        <v>7058</v>
      </c>
      <c r="Q2126" s="1" t="s">
        <v>7059</v>
      </c>
      <c r="R2126" s="1" t="s">
        <v>14641</v>
      </c>
      <c r="S2126" s="1" t="s">
        <v>33</v>
      </c>
      <c r="T2126" s="1" t="s">
        <v>7061</v>
      </c>
      <c r="U2126" s="1" t="s">
        <v>7062</v>
      </c>
    </row>
    <row r="2127" s="1" customFormat="1" spans="1:21">
      <c r="A2127" s="1" t="s">
        <v>5800</v>
      </c>
      <c r="B2127" s="1" t="s">
        <v>7088</v>
      </c>
      <c r="C2127" s="1" t="s">
        <v>5801</v>
      </c>
      <c r="D2127" s="1" t="s">
        <v>14041</v>
      </c>
      <c r="E2127" s="1" t="s">
        <v>14642</v>
      </c>
      <c r="F2127" s="1" t="s">
        <v>7088</v>
      </c>
      <c r="G2127" s="1" t="s">
        <v>7054</v>
      </c>
      <c r="H2127" s="1" t="s">
        <v>7055</v>
      </c>
      <c r="I2127" s="1" t="s">
        <v>2309</v>
      </c>
      <c r="J2127" s="1" t="s">
        <v>7056</v>
      </c>
      <c r="K2127" s="1" t="s">
        <v>2309</v>
      </c>
      <c r="L2127" s="1" t="s">
        <v>2309</v>
      </c>
      <c r="M2127" s="1" t="s">
        <v>7057</v>
      </c>
      <c r="N2127" s="1" t="s">
        <v>7057</v>
      </c>
      <c r="O2127" s="1" t="s">
        <v>42</v>
      </c>
      <c r="P2127" s="1" t="s">
        <v>7058</v>
      </c>
      <c r="Q2127" s="1" t="s">
        <v>7059</v>
      </c>
      <c r="R2127" s="1" t="s">
        <v>14643</v>
      </c>
      <c r="S2127" s="1" t="s">
        <v>33</v>
      </c>
      <c r="T2127" s="1" t="s">
        <v>7061</v>
      </c>
      <c r="U2127" s="1" t="s">
        <v>7062</v>
      </c>
    </row>
    <row r="2128" s="1" customFormat="1" spans="1:21">
      <c r="A2128" s="1" t="s">
        <v>5805</v>
      </c>
      <c r="B2128" s="1" t="s">
        <v>7088</v>
      </c>
      <c r="C2128" s="1" t="s">
        <v>5806</v>
      </c>
      <c r="D2128" s="1" t="s">
        <v>14644</v>
      </c>
      <c r="E2128" s="1" t="s">
        <v>14645</v>
      </c>
      <c r="F2128" s="1" t="s">
        <v>7088</v>
      </c>
      <c r="G2128" s="1" t="s">
        <v>7054</v>
      </c>
      <c r="H2128" s="1" t="s">
        <v>7055</v>
      </c>
      <c r="I2128" s="1" t="s">
        <v>5808</v>
      </c>
      <c r="J2128" s="1" t="s">
        <v>7056</v>
      </c>
      <c r="K2128" s="1" t="s">
        <v>5808</v>
      </c>
      <c r="L2128" s="1" t="s">
        <v>5808</v>
      </c>
      <c r="M2128" s="1" t="s">
        <v>7057</v>
      </c>
      <c r="N2128" s="1" t="s">
        <v>7057</v>
      </c>
      <c r="O2128" s="1" t="s">
        <v>42</v>
      </c>
      <c r="P2128" s="1" t="s">
        <v>7058</v>
      </c>
      <c r="Q2128" s="1" t="s">
        <v>7059</v>
      </c>
      <c r="R2128" s="1" t="s">
        <v>14646</v>
      </c>
      <c r="S2128" s="1" t="s">
        <v>33</v>
      </c>
      <c r="T2128" s="1" t="s">
        <v>7061</v>
      </c>
      <c r="U2128" s="1" t="s">
        <v>7062</v>
      </c>
    </row>
    <row r="2129" s="1" customFormat="1" spans="1:21">
      <c r="A2129" s="1" t="s">
        <v>14647</v>
      </c>
      <c r="B2129" s="1" t="s">
        <v>7088</v>
      </c>
      <c r="C2129" s="1" t="s">
        <v>14648</v>
      </c>
      <c r="D2129" s="1" t="s">
        <v>11301</v>
      </c>
      <c r="E2129" s="1" t="s">
        <v>14649</v>
      </c>
      <c r="F2129" s="1" t="s">
        <v>7075</v>
      </c>
      <c r="G2129" s="1" t="s">
        <v>7108</v>
      </c>
      <c r="H2129" s="1" t="s">
        <v>7055</v>
      </c>
      <c r="I2129" s="1" t="s">
        <v>1459</v>
      </c>
      <c r="J2129" s="1" t="s">
        <v>7056</v>
      </c>
      <c r="K2129" s="1" t="s">
        <v>1459</v>
      </c>
      <c r="L2129" s="1" t="s">
        <v>1459</v>
      </c>
      <c r="M2129" s="1" t="s">
        <v>7057</v>
      </c>
      <c r="N2129" s="1" t="s">
        <v>7057</v>
      </c>
      <c r="O2129" s="1" t="s">
        <v>42</v>
      </c>
      <c r="P2129" s="1" t="s">
        <v>7058</v>
      </c>
      <c r="Q2129" s="1" t="s">
        <v>7059</v>
      </c>
      <c r="R2129" s="1" t="s">
        <v>14650</v>
      </c>
      <c r="S2129" s="1" t="s">
        <v>33</v>
      </c>
      <c r="T2129" s="1" t="s">
        <v>7061</v>
      </c>
      <c r="U2129" s="1" t="s">
        <v>7062</v>
      </c>
    </row>
    <row r="2130" s="1" customFormat="1" spans="1:21">
      <c r="A2130" s="1" t="s">
        <v>14651</v>
      </c>
      <c r="B2130" s="1" t="s">
        <v>7088</v>
      </c>
      <c r="C2130" s="1" t="s">
        <v>14652</v>
      </c>
      <c r="D2130" s="1" t="s">
        <v>8743</v>
      </c>
      <c r="E2130" s="1" t="s">
        <v>14653</v>
      </c>
      <c r="F2130" s="1" t="s">
        <v>7075</v>
      </c>
      <c r="G2130" s="1" t="s">
        <v>7108</v>
      </c>
      <c r="H2130" s="1" t="s">
        <v>7055</v>
      </c>
      <c r="I2130" s="1" t="s">
        <v>3526</v>
      </c>
      <c r="J2130" s="1" t="s">
        <v>7056</v>
      </c>
      <c r="K2130" s="1" t="s">
        <v>3526</v>
      </c>
      <c r="L2130" s="1" t="s">
        <v>3526</v>
      </c>
      <c r="M2130" s="1" t="s">
        <v>7057</v>
      </c>
      <c r="N2130" s="1" t="s">
        <v>7057</v>
      </c>
      <c r="O2130" s="1" t="s">
        <v>42</v>
      </c>
      <c r="P2130" s="1" t="s">
        <v>7058</v>
      </c>
      <c r="Q2130" s="1" t="s">
        <v>7059</v>
      </c>
      <c r="R2130" s="1" t="s">
        <v>14654</v>
      </c>
      <c r="S2130" s="1" t="s">
        <v>33</v>
      </c>
      <c r="T2130" s="1" t="s">
        <v>7061</v>
      </c>
      <c r="U2130" s="1" t="s">
        <v>7070</v>
      </c>
    </row>
    <row r="2131" s="1" customFormat="1" spans="1:21">
      <c r="A2131" s="1" t="s">
        <v>5809</v>
      </c>
      <c r="B2131" s="1" t="s">
        <v>7088</v>
      </c>
      <c r="C2131" s="1" t="s">
        <v>5810</v>
      </c>
      <c r="D2131" s="1" t="s">
        <v>8844</v>
      </c>
      <c r="E2131" s="1" t="s">
        <v>14655</v>
      </c>
      <c r="F2131" s="1" t="s">
        <v>7088</v>
      </c>
      <c r="G2131" s="1" t="s">
        <v>7054</v>
      </c>
      <c r="H2131" s="1" t="s">
        <v>7055</v>
      </c>
      <c r="I2131" s="1" t="s">
        <v>1701</v>
      </c>
      <c r="J2131" s="1" t="s">
        <v>7056</v>
      </c>
      <c r="K2131" s="1" t="s">
        <v>1701</v>
      </c>
      <c r="L2131" s="1" t="s">
        <v>1701</v>
      </c>
      <c r="M2131" s="1" t="s">
        <v>7057</v>
      </c>
      <c r="N2131" s="1" t="s">
        <v>7057</v>
      </c>
      <c r="O2131" s="1" t="s">
        <v>42</v>
      </c>
      <c r="P2131" s="1" t="s">
        <v>7058</v>
      </c>
      <c r="Q2131" s="1" t="s">
        <v>7059</v>
      </c>
      <c r="R2131" s="1" t="s">
        <v>14656</v>
      </c>
      <c r="S2131" s="1" t="s">
        <v>33</v>
      </c>
      <c r="T2131" s="1" t="s">
        <v>7061</v>
      </c>
      <c r="U2131" s="1" t="s">
        <v>7062</v>
      </c>
    </row>
    <row r="2132" s="1" customFormat="1" spans="1:21">
      <c r="A2132" s="1" t="s">
        <v>14657</v>
      </c>
      <c r="B2132" s="1" t="s">
        <v>7088</v>
      </c>
      <c r="C2132" s="1" t="s">
        <v>14658</v>
      </c>
      <c r="D2132" s="1" t="s">
        <v>13982</v>
      </c>
      <c r="E2132" s="1" t="s">
        <v>14618</v>
      </c>
      <c r="F2132" s="1" t="s">
        <v>7075</v>
      </c>
      <c r="G2132" s="1" t="s">
        <v>7108</v>
      </c>
      <c r="H2132" s="1" t="s">
        <v>7055</v>
      </c>
      <c r="I2132" s="1" t="s">
        <v>4980</v>
      </c>
      <c r="J2132" s="1" t="s">
        <v>7056</v>
      </c>
      <c r="K2132" s="1" t="s">
        <v>4980</v>
      </c>
      <c r="L2132" s="1" t="s">
        <v>4980</v>
      </c>
      <c r="M2132" s="1" t="s">
        <v>7057</v>
      </c>
      <c r="N2132" s="1" t="s">
        <v>7057</v>
      </c>
      <c r="O2132" s="1" t="s">
        <v>42</v>
      </c>
      <c r="P2132" s="1" t="s">
        <v>7058</v>
      </c>
      <c r="Q2132" s="1" t="s">
        <v>7059</v>
      </c>
      <c r="R2132" s="1" t="s">
        <v>14659</v>
      </c>
      <c r="S2132" s="1" t="s">
        <v>33</v>
      </c>
      <c r="T2132" s="1" t="s">
        <v>7061</v>
      </c>
      <c r="U2132" s="1" t="s">
        <v>7062</v>
      </c>
    </row>
    <row r="2133" s="1" customFormat="1" spans="1:21">
      <c r="A2133" s="1" t="s">
        <v>14660</v>
      </c>
      <c r="B2133" s="1" t="s">
        <v>7088</v>
      </c>
      <c r="C2133" s="1" t="s">
        <v>14661</v>
      </c>
      <c r="D2133" s="1" t="s">
        <v>12925</v>
      </c>
      <c r="E2133" s="1" t="s">
        <v>14662</v>
      </c>
      <c r="F2133" s="1" t="s">
        <v>7074</v>
      </c>
      <c r="G2133" s="1" t="s">
        <v>7108</v>
      </c>
      <c r="H2133" s="1" t="s">
        <v>7055</v>
      </c>
      <c r="I2133" s="1" t="s">
        <v>2374</v>
      </c>
      <c r="J2133" s="1" t="s">
        <v>7056</v>
      </c>
      <c r="K2133" s="1" t="s">
        <v>2374</v>
      </c>
      <c r="L2133" s="1" t="s">
        <v>2374</v>
      </c>
      <c r="M2133" s="1" t="s">
        <v>7057</v>
      </c>
      <c r="N2133" s="1" t="s">
        <v>7057</v>
      </c>
      <c r="O2133" s="1" t="s">
        <v>42</v>
      </c>
      <c r="P2133" s="1" t="s">
        <v>7058</v>
      </c>
      <c r="Q2133" s="1" t="s">
        <v>7059</v>
      </c>
      <c r="R2133" s="1" t="s">
        <v>14663</v>
      </c>
      <c r="S2133" s="1" t="s">
        <v>33</v>
      </c>
      <c r="T2133" s="1" t="s">
        <v>7061</v>
      </c>
      <c r="U2133" s="1" t="s">
        <v>7062</v>
      </c>
    </row>
    <row r="2134" s="1" customFormat="1" spans="1:21">
      <c r="A2134" s="1" t="s">
        <v>14664</v>
      </c>
      <c r="B2134" s="1" t="s">
        <v>7088</v>
      </c>
      <c r="C2134" s="1" t="s">
        <v>14665</v>
      </c>
      <c r="D2134" s="1" t="s">
        <v>11896</v>
      </c>
      <c r="E2134" s="1" t="s">
        <v>14666</v>
      </c>
      <c r="F2134" s="1" t="s">
        <v>7075</v>
      </c>
      <c r="G2134" s="1" t="s">
        <v>7108</v>
      </c>
      <c r="H2134" s="1" t="s">
        <v>7055</v>
      </c>
      <c r="I2134" s="1" t="s">
        <v>3667</v>
      </c>
      <c r="J2134" s="1" t="s">
        <v>7056</v>
      </c>
      <c r="K2134" s="1" t="s">
        <v>3667</v>
      </c>
      <c r="L2134" s="1" t="s">
        <v>3667</v>
      </c>
      <c r="M2134" s="1" t="s">
        <v>7057</v>
      </c>
      <c r="N2134" s="1" t="s">
        <v>7057</v>
      </c>
      <c r="O2134" s="1" t="s">
        <v>42</v>
      </c>
      <c r="P2134" s="1" t="s">
        <v>7058</v>
      </c>
      <c r="Q2134" s="1" t="s">
        <v>7059</v>
      </c>
      <c r="R2134" s="1" t="s">
        <v>14667</v>
      </c>
      <c r="S2134" s="1" t="s">
        <v>33</v>
      </c>
      <c r="T2134" s="1" t="s">
        <v>7061</v>
      </c>
      <c r="U2134" s="1" t="s">
        <v>7070</v>
      </c>
    </row>
    <row r="2135" s="1" customFormat="1" spans="1:21">
      <c r="A2135" s="1" t="s">
        <v>14668</v>
      </c>
      <c r="B2135" s="1" t="s">
        <v>7088</v>
      </c>
      <c r="C2135" s="1" t="s">
        <v>14669</v>
      </c>
      <c r="D2135" s="1" t="s">
        <v>14670</v>
      </c>
      <c r="E2135" s="1" t="s">
        <v>14671</v>
      </c>
      <c r="F2135" s="1" t="s">
        <v>7075</v>
      </c>
      <c r="G2135" s="1" t="s">
        <v>7108</v>
      </c>
      <c r="H2135" s="1" t="s">
        <v>7055</v>
      </c>
      <c r="I2135" s="1" t="s">
        <v>6285</v>
      </c>
      <c r="J2135" s="1" t="s">
        <v>7056</v>
      </c>
      <c r="K2135" s="1" t="s">
        <v>6285</v>
      </c>
      <c r="L2135" s="1" t="s">
        <v>6285</v>
      </c>
      <c r="M2135" s="1" t="s">
        <v>7057</v>
      </c>
      <c r="N2135" s="1" t="s">
        <v>7057</v>
      </c>
      <c r="O2135" s="1" t="s">
        <v>42</v>
      </c>
      <c r="P2135" s="1" t="s">
        <v>7058</v>
      </c>
      <c r="Q2135" s="1" t="s">
        <v>7059</v>
      </c>
      <c r="R2135" s="1" t="s">
        <v>14672</v>
      </c>
      <c r="S2135" s="1" t="s">
        <v>33</v>
      </c>
      <c r="T2135" s="1" t="s">
        <v>7061</v>
      </c>
      <c r="U2135" s="1" t="s">
        <v>7062</v>
      </c>
    </row>
    <row r="2136" s="1" customFormat="1" spans="1:21">
      <c r="A2136" s="1" t="s">
        <v>5117</v>
      </c>
      <c r="B2136" s="1" t="s">
        <v>7088</v>
      </c>
      <c r="C2136" s="1" t="s">
        <v>5118</v>
      </c>
      <c r="D2136" s="1" t="s">
        <v>13918</v>
      </c>
      <c r="E2136" s="1" t="s">
        <v>14673</v>
      </c>
      <c r="F2136" s="1" t="s">
        <v>7088</v>
      </c>
      <c r="G2136" s="1" t="s">
        <v>7054</v>
      </c>
      <c r="H2136" s="1" t="s">
        <v>7055</v>
      </c>
      <c r="I2136" s="1" t="s">
        <v>3362</v>
      </c>
      <c r="J2136" s="1" t="s">
        <v>7056</v>
      </c>
      <c r="K2136" s="1" t="s">
        <v>3362</v>
      </c>
      <c r="L2136" s="1" t="s">
        <v>3362</v>
      </c>
      <c r="M2136" s="1" t="s">
        <v>7057</v>
      </c>
      <c r="N2136" s="1" t="s">
        <v>7057</v>
      </c>
      <c r="O2136" s="1" t="s">
        <v>42</v>
      </c>
      <c r="P2136" s="1" t="s">
        <v>7058</v>
      </c>
      <c r="Q2136" s="1" t="s">
        <v>7059</v>
      </c>
      <c r="R2136" s="1" t="s">
        <v>14674</v>
      </c>
      <c r="S2136" s="1" t="s">
        <v>33</v>
      </c>
      <c r="T2136" s="1" t="s">
        <v>7061</v>
      </c>
      <c r="U2136" s="1" t="s">
        <v>7070</v>
      </c>
    </row>
    <row r="2137" s="1" customFormat="1" spans="1:21">
      <c r="A2137" s="1" t="s">
        <v>5125</v>
      </c>
      <c r="B2137" s="1" t="s">
        <v>7088</v>
      </c>
      <c r="C2137" s="1" t="s">
        <v>5126</v>
      </c>
      <c r="D2137" s="1" t="s">
        <v>9562</v>
      </c>
      <c r="E2137" s="1" t="s">
        <v>14675</v>
      </c>
      <c r="F2137" s="1" t="s">
        <v>7088</v>
      </c>
      <c r="G2137" s="1" t="s">
        <v>7054</v>
      </c>
      <c r="H2137" s="1" t="s">
        <v>7055</v>
      </c>
      <c r="I2137" s="1" t="s">
        <v>3970</v>
      </c>
      <c r="J2137" s="1" t="s">
        <v>7056</v>
      </c>
      <c r="K2137" s="1" t="s">
        <v>3970</v>
      </c>
      <c r="L2137" s="1" t="s">
        <v>3970</v>
      </c>
      <c r="M2137" s="1" t="s">
        <v>7057</v>
      </c>
      <c r="N2137" s="1" t="s">
        <v>7057</v>
      </c>
      <c r="O2137" s="1" t="s">
        <v>42</v>
      </c>
      <c r="P2137" s="1" t="s">
        <v>7058</v>
      </c>
      <c r="Q2137" s="1" t="s">
        <v>7059</v>
      </c>
      <c r="R2137" s="1" t="s">
        <v>14676</v>
      </c>
      <c r="S2137" s="1" t="s">
        <v>33</v>
      </c>
      <c r="T2137" s="1" t="s">
        <v>7061</v>
      </c>
      <c r="U2137" s="1" t="s">
        <v>7062</v>
      </c>
    </row>
    <row r="2138" s="1" customFormat="1" spans="1:21">
      <c r="A2138" s="1" t="s">
        <v>5813</v>
      </c>
      <c r="B2138" s="1" t="s">
        <v>7088</v>
      </c>
      <c r="C2138" s="1" t="s">
        <v>5814</v>
      </c>
      <c r="D2138" s="1" t="s">
        <v>10237</v>
      </c>
      <c r="E2138" s="1" t="s">
        <v>14677</v>
      </c>
      <c r="F2138" s="1" t="s">
        <v>7074</v>
      </c>
      <c r="G2138" s="1" t="s">
        <v>7075</v>
      </c>
      <c r="H2138" s="1" t="s">
        <v>7055</v>
      </c>
      <c r="I2138" s="1" t="s">
        <v>1888</v>
      </c>
      <c r="J2138" s="1" t="s">
        <v>7056</v>
      </c>
      <c r="K2138" s="1" t="s">
        <v>1888</v>
      </c>
      <c r="L2138" s="1" t="s">
        <v>1888</v>
      </c>
      <c r="M2138" s="1" t="s">
        <v>7057</v>
      </c>
      <c r="N2138" s="1" t="s">
        <v>7057</v>
      </c>
      <c r="O2138" s="1" t="s">
        <v>42</v>
      </c>
      <c r="P2138" s="1" t="s">
        <v>7058</v>
      </c>
      <c r="Q2138" s="1" t="s">
        <v>7059</v>
      </c>
      <c r="R2138" s="1" t="s">
        <v>14678</v>
      </c>
      <c r="S2138" s="1" t="s">
        <v>33</v>
      </c>
      <c r="T2138" s="1" t="s">
        <v>7061</v>
      </c>
      <c r="U2138" s="1" t="s">
        <v>7062</v>
      </c>
    </row>
    <row r="2139" s="1" customFormat="1" spans="1:21">
      <c r="A2139" s="1" t="s">
        <v>5119</v>
      </c>
      <c r="B2139" s="1" t="s">
        <v>7088</v>
      </c>
      <c r="C2139" s="1" t="s">
        <v>5120</v>
      </c>
      <c r="D2139" s="1" t="s">
        <v>14679</v>
      </c>
      <c r="E2139" s="1" t="s">
        <v>14680</v>
      </c>
      <c r="F2139" s="1" t="s">
        <v>7088</v>
      </c>
      <c r="G2139" s="1" t="s">
        <v>7054</v>
      </c>
      <c r="H2139" s="1" t="s">
        <v>7055</v>
      </c>
      <c r="I2139" s="1" t="s">
        <v>3430</v>
      </c>
      <c r="J2139" s="1" t="s">
        <v>7056</v>
      </c>
      <c r="K2139" s="1" t="s">
        <v>3430</v>
      </c>
      <c r="L2139" s="1" t="s">
        <v>3430</v>
      </c>
      <c r="M2139" s="1" t="s">
        <v>7057</v>
      </c>
      <c r="N2139" s="1" t="s">
        <v>7057</v>
      </c>
      <c r="O2139" s="1" t="s">
        <v>42</v>
      </c>
      <c r="P2139" s="1" t="s">
        <v>7058</v>
      </c>
      <c r="Q2139" s="1" t="s">
        <v>7059</v>
      </c>
      <c r="R2139" s="1" t="s">
        <v>14681</v>
      </c>
      <c r="S2139" s="1" t="s">
        <v>33</v>
      </c>
      <c r="T2139" s="1" t="s">
        <v>7061</v>
      </c>
      <c r="U2139" s="1" t="s">
        <v>7062</v>
      </c>
    </row>
    <row r="2140" s="1" customFormat="1" spans="1:21">
      <c r="A2140" s="1" t="s">
        <v>5817</v>
      </c>
      <c r="B2140" s="1" t="s">
        <v>7088</v>
      </c>
      <c r="C2140" s="1" t="s">
        <v>5818</v>
      </c>
      <c r="D2140" s="1" t="s">
        <v>7093</v>
      </c>
      <c r="E2140" s="1" t="s">
        <v>14682</v>
      </c>
      <c r="F2140" s="1" t="s">
        <v>7088</v>
      </c>
      <c r="G2140" s="1" t="s">
        <v>7054</v>
      </c>
      <c r="H2140" s="1" t="s">
        <v>7055</v>
      </c>
      <c r="I2140" s="1" t="s">
        <v>2602</v>
      </c>
      <c r="J2140" s="1" t="s">
        <v>7056</v>
      </c>
      <c r="K2140" s="1" t="s">
        <v>2602</v>
      </c>
      <c r="L2140" s="1" t="s">
        <v>2602</v>
      </c>
      <c r="M2140" s="1" t="s">
        <v>7057</v>
      </c>
      <c r="N2140" s="1" t="s">
        <v>7057</v>
      </c>
      <c r="O2140" s="1" t="s">
        <v>42</v>
      </c>
      <c r="P2140" s="1" t="s">
        <v>7058</v>
      </c>
      <c r="Q2140" s="1" t="s">
        <v>7059</v>
      </c>
      <c r="R2140" s="1" t="s">
        <v>14683</v>
      </c>
      <c r="S2140" s="1" t="s">
        <v>33</v>
      </c>
      <c r="T2140" s="1" t="s">
        <v>7061</v>
      </c>
      <c r="U2140" s="1" t="s">
        <v>7062</v>
      </c>
    </row>
    <row r="2141" s="1" customFormat="1" spans="1:21">
      <c r="A2141" s="1" t="s">
        <v>5127</v>
      </c>
      <c r="B2141" s="1" t="s">
        <v>7088</v>
      </c>
      <c r="C2141" s="1" t="s">
        <v>5128</v>
      </c>
      <c r="D2141" s="1" t="s">
        <v>9735</v>
      </c>
      <c r="E2141" s="1" t="s">
        <v>14684</v>
      </c>
      <c r="F2141" s="1" t="s">
        <v>7088</v>
      </c>
      <c r="G2141" s="1" t="s">
        <v>7054</v>
      </c>
      <c r="H2141" s="1" t="s">
        <v>7055</v>
      </c>
      <c r="I2141" s="1" t="s">
        <v>3796</v>
      </c>
      <c r="J2141" s="1" t="s">
        <v>7056</v>
      </c>
      <c r="K2141" s="1" t="s">
        <v>3796</v>
      </c>
      <c r="L2141" s="1" t="s">
        <v>3796</v>
      </c>
      <c r="M2141" s="1" t="s">
        <v>7057</v>
      </c>
      <c r="N2141" s="1" t="s">
        <v>7057</v>
      </c>
      <c r="O2141" s="1" t="s">
        <v>42</v>
      </c>
      <c r="P2141" s="1" t="s">
        <v>7058</v>
      </c>
      <c r="Q2141" s="1" t="s">
        <v>7059</v>
      </c>
      <c r="R2141" s="1" t="s">
        <v>14685</v>
      </c>
      <c r="S2141" s="1" t="s">
        <v>33</v>
      </c>
      <c r="T2141" s="1" t="s">
        <v>7061</v>
      </c>
      <c r="U2141" s="1" t="s">
        <v>7070</v>
      </c>
    </row>
    <row r="2142" s="1" customFormat="1" spans="1:21">
      <c r="A2142" s="1" t="s">
        <v>5129</v>
      </c>
      <c r="B2142" s="1" t="s">
        <v>7088</v>
      </c>
      <c r="C2142" s="1" t="s">
        <v>5130</v>
      </c>
      <c r="D2142" s="1" t="s">
        <v>13225</v>
      </c>
      <c r="E2142" s="1" t="s">
        <v>14686</v>
      </c>
      <c r="F2142" s="1" t="s">
        <v>7088</v>
      </c>
      <c r="G2142" s="1" t="s">
        <v>7054</v>
      </c>
      <c r="H2142" s="1" t="s">
        <v>7055</v>
      </c>
      <c r="I2142" s="1" t="s">
        <v>5131</v>
      </c>
      <c r="J2142" s="1" t="s">
        <v>7056</v>
      </c>
      <c r="K2142" s="1" t="s">
        <v>5131</v>
      </c>
      <c r="L2142" s="1" t="s">
        <v>5131</v>
      </c>
      <c r="M2142" s="1" t="s">
        <v>7057</v>
      </c>
      <c r="N2142" s="1" t="s">
        <v>7057</v>
      </c>
      <c r="O2142" s="1" t="s">
        <v>42</v>
      </c>
      <c r="P2142" s="1" t="s">
        <v>7058</v>
      </c>
      <c r="Q2142" s="1" t="s">
        <v>7059</v>
      </c>
      <c r="R2142" s="1" t="s">
        <v>14687</v>
      </c>
      <c r="S2142" s="1" t="s">
        <v>33</v>
      </c>
      <c r="T2142" s="1" t="s">
        <v>7061</v>
      </c>
      <c r="U2142" s="1" t="s">
        <v>7062</v>
      </c>
    </row>
    <row r="2143" s="1" customFormat="1" spans="1:21">
      <c r="A2143" s="1" t="s">
        <v>1869</v>
      </c>
      <c r="B2143" s="1" t="s">
        <v>7088</v>
      </c>
      <c r="C2143" s="1" t="s">
        <v>1870</v>
      </c>
      <c r="D2143" s="1" t="s">
        <v>14688</v>
      </c>
      <c r="E2143" s="1" t="s">
        <v>14689</v>
      </c>
      <c r="F2143" s="1" t="s">
        <v>7054</v>
      </c>
      <c r="G2143" s="1" t="s">
        <v>7075</v>
      </c>
      <c r="H2143" s="1" t="s">
        <v>7055</v>
      </c>
      <c r="I2143" s="1" t="s">
        <v>1872</v>
      </c>
      <c r="J2143" s="1" t="s">
        <v>7056</v>
      </c>
      <c r="K2143" s="1" t="s">
        <v>1872</v>
      </c>
      <c r="L2143" s="1" t="s">
        <v>1872</v>
      </c>
      <c r="M2143" s="1" t="s">
        <v>7057</v>
      </c>
      <c r="N2143" s="1" t="s">
        <v>7057</v>
      </c>
      <c r="O2143" s="1" t="s">
        <v>42</v>
      </c>
      <c r="P2143" s="1" t="s">
        <v>7058</v>
      </c>
      <c r="Q2143" s="1" t="s">
        <v>7059</v>
      </c>
      <c r="R2143" s="1" t="s">
        <v>14690</v>
      </c>
      <c r="S2143" s="1" t="s">
        <v>33</v>
      </c>
      <c r="T2143" s="1" t="s">
        <v>7061</v>
      </c>
      <c r="U2143" s="1" t="s">
        <v>7062</v>
      </c>
    </row>
    <row r="2144" s="1" customFormat="1" spans="1:21">
      <c r="A2144" s="1" t="s">
        <v>5136</v>
      </c>
      <c r="B2144" s="1" t="s">
        <v>7088</v>
      </c>
      <c r="C2144" s="1" t="s">
        <v>5137</v>
      </c>
      <c r="D2144" s="1" t="s">
        <v>14691</v>
      </c>
      <c r="E2144" s="1" t="s">
        <v>14692</v>
      </c>
      <c r="F2144" s="1" t="s">
        <v>7074</v>
      </c>
      <c r="G2144" s="1" t="s">
        <v>7075</v>
      </c>
      <c r="H2144" s="1" t="s">
        <v>7055</v>
      </c>
      <c r="I2144" s="1" t="s">
        <v>3070</v>
      </c>
      <c r="J2144" s="1" t="s">
        <v>7056</v>
      </c>
      <c r="K2144" s="1" t="s">
        <v>3070</v>
      </c>
      <c r="L2144" s="1" t="s">
        <v>3070</v>
      </c>
      <c r="M2144" s="1" t="s">
        <v>7057</v>
      </c>
      <c r="N2144" s="1" t="s">
        <v>7057</v>
      </c>
      <c r="O2144" s="1" t="s">
        <v>42</v>
      </c>
      <c r="P2144" s="1" t="s">
        <v>7058</v>
      </c>
      <c r="Q2144" s="1" t="s">
        <v>7059</v>
      </c>
      <c r="R2144" s="1" t="s">
        <v>14693</v>
      </c>
      <c r="S2144" s="1" t="s">
        <v>33</v>
      </c>
      <c r="T2144" s="1" t="s">
        <v>7061</v>
      </c>
      <c r="U2144" s="1" t="s">
        <v>7062</v>
      </c>
    </row>
    <row r="2145" s="1" customFormat="1" spans="1:21">
      <c r="A2145" s="1" t="s">
        <v>5139</v>
      </c>
      <c r="B2145" s="1" t="s">
        <v>7088</v>
      </c>
      <c r="C2145" s="1" t="s">
        <v>5140</v>
      </c>
      <c r="D2145" s="1" t="s">
        <v>7232</v>
      </c>
      <c r="E2145" s="1" t="s">
        <v>14694</v>
      </c>
      <c r="F2145" s="1" t="s">
        <v>7088</v>
      </c>
      <c r="G2145" s="1" t="s">
        <v>7054</v>
      </c>
      <c r="H2145" s="1" t="s">
        <v>7055</v>
      </c>
      <c r="I2145" s="1" t="s">
        <v>5141</v>
      </c>
      <c r="J2145" s="1" t="s">
        <v>7056</v>
      </c>
      <c r="K2145" s="1" t="s">
        <v>5141</v>
      </c>
      <c r="L2145" s="1" t="s">
        <v>5141</v>
      </c>
      <c r="M2145" s="1" t="s">
        <v>7057</v>
      </c>
      <c r="N2145" s="1" t="s">
        <v>7057</v>
      </c>
      <c r="O2145" s="1" t="s">
        <v>42</v>
      </c>
      <c r="P2145" s="1" t="s">
        <v>7058</v>
      </c>
      <c r="Q2145" s="1" t="s">
        <v>7059</v>
      </c>
      <c r="R2145" s="1" t="s">
        <v>14695</v>
      </c>
      <c r="S2145" s="1" t="s">
        <v>33</v>
      </c>
      <c r="T2145" s="1" t="s">
        <v>7061</v>
      </c>
      <c r="U2145" s="1" t="s">
        <v>7062</v>
      </c>
    </row>
    <row r="2146" s="1" customFormat="1" spans="1:21">
      <c r="A2146" s="1" t="s">
        <v>5824</v>
      </c>
      <c r="B2146" s="1" t="s">
        <v>7088</v>
      </c>
      <c r="C2146" s="1" t="s">
        <v>5825</v>
      </c>
      <c r="D2146" s="1" t="s">
        <v>7078</v>
      </c>
      <c r="E2146" s="1" t="s">
        <v>14696</v>
      </c>
      <c r="F2146" s="1" t="s">
        <v>7054</v>
      </c>
      <c r="G2146" s="1" t="s">
        <v>7074</v>
      </c>
      <c r="H2146" s="1" t="s">
        <v>7055</v>
      </c>
      <c r="I2146" s="1" t="s">
        <v>3335</v>
      </c>
      <c r="J2146" s="1" t="s">
        <v>7056</v>
      </c>
      <c r="K2146" s="1" t="s">
        <v>3335</v>
      </c>
      <c r="L2146" s="1" t="s">
        <v>3335</v>
      </c>
      <c r="M2146" s="1" t="s">
        <v>7057</v>
      </c>
      <c r="N2146" s="1" t="s">
        <v>7057</v>
      </c>
      <c r="O2146" s="1" t="s">
        <v>42</v>
      </c>
      <c r="P2146" s="1" t="s">
        <v>7058</v>
      </c>
      <c r="Q2146" s="1" t="s">
        <v>7059</v>
      </c>
      <c r="R2146" s="1" t="s">
        <v>14697</v>
      </c>
      <c r="S2146" s="1" t="s">
        <v>33</v>
      </c>
      <c r="T2146" s="1" t="s">
        <v>7061</v>
      </c>
      <c r="U2146" s="1" t="s">
        <v>7062</v>
      </c>
    </row>
    <row r="2147" s="1" customFormat="1" spans="1:21">
      <c r="A2147" s="1" t="s">
        <v>5142</v>
      </c>
      <c r="B2147" s="1" t="s">
        <v>7088</v>
      </c>
      <c r="C2147" s="1" t="s">
        <v>5143</v>
      </c>
      <c r="D2147" s="1" t="s">
        <v>13225</v>
      </c>
      <c r="E2147" s="1" t="s">
        <v>14698</v>
      </c>
      <c r="F2147" s="1" t="s">
        <v>7054</v>
      </c>
      <c r="G2147" s="1" t="s">
        <v>7074</v>
      </c>
      <c r="H2147" s="1" t="s">
        <v>7055</v>
      </c>
      <c r="I2147" s="1" t="s">
        <v>4063</v>
      </c>
      <c r="J2147" s="1" t="s">
        <v>7056</v>
      </c>
      <c r="K2147" s="1" t="s">
        <v>4063</v>
      </c>
      <c r="L2147" s="1" t="s">
        <v>4063</v>
      </c>
      <c r="M2147" s="1" t="s">
        <v>7057</v>
      </c>
      <c r="N2147" s="1" t="s">
        <v>7057</v>
      </c>
      <c r="O2147" s="1" t="s">
        <v>42</v>
      </c>
      <c r="P2147" s="1" t="s">
        <v>7058</v>
      </c>
      <c r="Q2147" s="1" t="s">
        <v>7059</v>
      </c>
      <c r="R2147" s="1" t="s">
        <v>14699</v>
      </c>
      <c r="S2147" s="1" t="s">
        <v>33</v>
      </c>
      <c r="T2147" s="1" t="s">
        <v>7061</v>
      </c>
      <c r="U2147" s="1" t="s">
        <v>7062</v>
      </c>
    </row>
    <row r="2148" s="1" customFormat="1" spans="1:21">
      <c r="A2148" s="1" t="s">
        <v>1873</v>
      </c>
      <c r="B2148" s="1" t="s">
        <v>7088</v>
      </c>
      <c r="C2148" s="1" t="s">
        <v>1874</v>
      </c>
      <c r="D2148" s="1" t="s">
        <v>12222</v>
      </c>
      <c r="E2148" s="1" t="s">
        <v>14700</v>
      </c>
      <c r="F2148" s="1" t="s">
        <v>7088</v>
      </c>
      <c r="G2148" s="1" t="s">
        <v>7054</v>
      </c>
      <c r="H2148" s="1" t="s">
        <v>7055</v>
      </c>
      <c r="I2148" s="1" t="s">
        <v>1875</v>
      </c>
      <c r="J2148" s="1" t="s">
        <v>7056</v>
      </c>
      <c r="K2148" s="1" t="s">
        <v>1875</v>
      </c>
      <c r="L2148" s="1" t="s">
        <v>1875</v>
      </c>
      <c r="M2148" s="1" t="s">
        <v>7057</v>
      </c>
      <c r="N2148" s="1" t="s">
        <v>7057</v>
      </c>
      <c r="O2148" s="1" t="s">
        <v>42</v>
      </c>
      <c r="P2148" s="1" t="s">
        <v>7058</v>
      </c>
      <c r="Q2148" s="1" t="s">
        <v>7059</v>
      </c>
      <c r="R2148" s="1" t="s">
        <v>14701</v>
      </c>
      <c r="S2148" s="1" t="s">
        <v>33</v>
      </c>
      <c r="T2148" s="1" t="s">
        <v>7061</v>
      </c>
      <c r="U2148" s="1" t="s">
        <v>7062</v>
      </c>
    </row>
    <row r="2149" s="1" customFormat="1" spans="1:21">
      <c r="A2149" s="1" t="s">
        <v>5144</v>
      </c>
      <c r="B2149" s="1" t="s">
        <v>7088</v>
      </c>
      <c r="C2149" s="1" t="s">
        <v>5145</v>
      </c>
      <c r="D2149" s="1" t="s">
        <v>7437</v>
      </c>
      <c r="E2149" s="1" t="s">
        <v>14702</v>
      </c>
      <c r="F2149" s="1" t="s">
        <v>7088</v>
      </c>
      <c r="G2149" s="1" t="s">
        <v>7054</v>
      </c>
      <c r="H2149" s="1" t="s">
        <v>7055</v>
      </c>
      <c r="I2149" s="1" t="s">
        <v>5146</v>
      </c>
      <c r="J2149" s="1" t="s">
        <v>7056</v>
      </c>
      <c r="K2149" s="1" t="s">
        <v>5146</v>
      </c>
      <c r="L2149" s="1" t="s">
        <v>5146</v>
      </c>
      <c r="M2149" s="1" t="s">
        <v>7057</v>
      </c>
      <c r="N2149" s="1" t="s">
        <v>7057</v>
      </c>
      <c r="O2149" s="1" t="s">
        <v>42</v>
      </c>
      <c r="P2149" s="1" t="s">
        <v>7058</v>
      </c>
      <c r="Q2149" s="1" t="s">
        <v>7059</v>
      </c>
      <c r="R2149" s="1" t="s">
        <v>14703</v>
      </c>
      <c r="S2149" s="1" t="s">
        <v>33</v>
      </c>
      <c r="T2149" s="1" t="s">
        <v>7061</v>
      </c>
      <c r="U2149" s="1" t="s">
        <v>7062</v>
      </c>
    </row>
    <row r="2150" s="1" customFormat="1" spans="1:21">
      <c r="A2150" s="1" t="s">
        <v>14704</v>
      </c>
      <c r="B2150" s="1" t="s">
        <v>7088</v>
      </c>
      <c r="C2150" s="1" t="s">
        <v>14705</v>
      </c>
      <c r="D2150" s="1" t="s">
        <v>13883</v>
      </c>
      <c r="E2150" s="1" t="s">
        <v>14706</v>
      </c>
      <c r="F2150" s="1" t="s">
        <v>7075</v>
      </c>
      <c r="G2150" s="1" t="s">
        <v>7108</v>
      </c>
      <c r="H2150" s="1" t="s">
        <v>7055</v>
      </c>
      <c r="I2150" s="1" t="s">
        <v>2520</v>
      </c>
      <c r="J2150" s="1" t="s">
        <v>7056</v>
      </c>
      <c r="K2150" s="1" t="s">
        <v>2520</v>
      </c>
      <c r="L2150" s="1" t="s">
        <v>2520</v>
      </c>
      <c r="M2150" s="1" t="s">
        <v>7057</v>
      </c>
      <c r="N2150" s="1" t="s">
        <v>7057</v>
      </c>
      <c r="O2150" s="1" t="s">
        <v>42</v>
      </c>
      <c r="P2150" s="1" t="s">
        <v>7058</v>
      </c>
      <c r="Q2150" s="1" t="s">
        <v>7059</v>
      </c>
      <c r="R2150" s="1" t="s">
        <v>14707</v>
      </c>
      <c r="S2150" s="1" t="s">
        <v>33</v>
      </c>
      <c r="T2150" s="1" t="s">
        <v>7061</v>
      </c>
      <c r="U2150" s="1" t="s">
        <v>7062</v>
      </c>
    </row>
    <row r="2151" s="1" customFormat="1" spans="1:21">
      <c r="A2151" s="1" t="s">
        <v>1876</v>
      </c>
      <c r="B2151" s="1" t="s">
        <v>7088</v>
      </c>
      <c r="C2151" s="1" t="s">
        <v>1877</v>
      </c>
      <c r="D2151" s="1" t="s">
        <v>8595</v>
      </c>
      <c r="E2151" s="1" t="s">
        <v>14708</v>
      </c>
      <c r="F2151" s="1" t="s">
        <v>7088</v>
      </c>
      <c r="G2151" s="1" t="s">
        <v>7054</v>
      </c>
      <c r="H2151" s="1" t="s">
        <v>7055</v>
      </c>
      <c r="I2151" s="1" t="s">
        <v>1879</v>
      </c>
      <c r="J2151" s="1" t="s">
        <v>7056</v>
      </c>
      <c r="K2151" s="1" t="s">
        <v>1879</v>
      </c>
      <c r="L2151" s="1" t="s">
        <v>1879</v>
      </c>
      <c r="M2151" s="1" t="s">
        <v>7057</v>
      </c>
      <c r="N2151" s="1" t="s">
        <v>7057</v>
      </c>
      <c r="O2151" s="1" t="s">
        <v>42</v>
      </c>
      <c r="P2151" s="1" t="s">
        <v>7058</v>
      </c>
      <c r="Q2151" s="1" t="s">
        <v>7059</v>
      </c>
      <c r="R2151" s="1" t="s">
        <v>14709</v>
      </c>
      <c r="S2151" s="1" t="s">
        <v>33</v>
      </c>
      <c r="T2151" s="1" t="s">
        <v>7061</v>
      </c>
      <c r="U2151" s="1" t="s">
        <v>7070</v>
      </c>
    </row>
    <row r="2152" s="1" customFormat="1" spans="1:21">
      <c r="A2152" s="1" t="s">
        <v>14710</v>
      </c>
      <c r="B2152" s="1" t="s">
        <v>7088</v>
      </c>
      <c r="C2152" s="1" t="s">
        <v>14711</v>
      </c>
      <c r="D2152" s="1" t="s">
        <v>11269</v>
      </c>
      <c r="E2152" s="1" t="s">
        <v>14712</v>
      </c>
      <c r="F2152" s="1" t="s">
        <v>7075</v>
      </c>
      <c r="G2152" s="1" t="s">
        <v>7108</v>
      </c>
      <c r="H2152" s="1" t="s">
        <v>7055</v>
      </c>
      <c r="I2152" s="1" t="s">
        <v>1768</v>
      </c>
      <c r="J2152" s="1" t="s">
        <v>7056</v>
      </c>
      <c r="K2152" s="1" t="s">
        <v>1768</v>
      </c>
      <c r="L2152" s="1" t="s">
        <v>1768</v>
      </c>
      <c r="M2152" s="1" t="s">
        <v>7057</v>
      </c>
      <c r="N2152" s="1" t="s">
        <v>7057</v>
      </c>
      <c r="O2152" s="1" t="s">
        <v>42</v>
      </c>
      <c r="P2152" s="1" t="s">
        <v>7058</v>
      </c>
      <c r="Q2152" s="1" t="s">
        <v>7059</v>
      </c>
      <c r="R2152" s="1" t="s">
        <v>14713</v>
      </c>
      <c r="S2152" s="1" t="s">
        <v>33</v>
      </c>
      <c r="T2152" s="1" t="s">
        <v>7061</v>
      </c>
      <c r="U2152" s="1" t="s">
        <v>7062</v>
      </c>
    </row>
    <row r="2153" s="1" customFormat="1" spans="1:21">
      <c r="A2153" s="1" t="s">
        <v>5147</v>
      </c>
      <c r="B2153" s="1" t="s">
        <v>7088</v>
      </c>
      <c r="C2153" s="1" t="s">
        <v>5148</v>
      </c>
      <c r="D2153" s="1" t="s">
        <v>9735</v>
      </c>
      <c r="E2153" s="1" t="s">
        <v>14714</v>
      </c>
      <c r="F2153" s="1" t="s">
        <v>7088</v>
      </c>
      <c r="G2153" s="1" t="s">
        <v>7054</v>
      </c>
      <c r="H2153" s="1" t="s">
        <v>7055</v>
      </c>
      <c r="I2153" s="1" t="s">
        <v>3796</v>
      </c>
      <c r="J2153" s="1" t="s">
        <v>7056</v>
      </c>
      <c r="K2153" s="1" t="s">
        <v>3796</v>
      </c>
      <c r="L2153" s="1" t="s">
        <v>3796</v>
      </c>
      <c r="M2153" s="1" t="s">
        <v>7057</v>
      </c>
      <c r="N2153" s="1" t="s">
        <v>7057</v>
      </c>
      <c r="O2153" s="1" t="s">
        <v>42</v>
      </c>
      <c r="P2153" s="1" t="s">
        <v>7058</v>
      </c>
      <c r="Q2153" s="1" t="s">
        <v>7059</v>
      </c>
      <c r="R2153" s="1" t="s">
        <v>14715</v>
      </c>
      <c r="S2153" s="1" t="s">
        <v>33</v>
      </c>
      <c r="T2153" s="1" t="s">
        <v>7061</v>
      </c>
      <c r="U2153" s="1" t="s">
        <v>7070</v>
      </c>
    </row>
    <row r="2154" s="1" customFormat="1" spans="1:21">
      <c r="A2154" s="1" t="s">
        <v>14716</v>
      </c>
      <c r="B2154" s="1" t="s">
        <v>7088</v>
      </c>
      <c r="C2154" s="1" t="s">
        <v>14717</v>
      </c>
      <c r="D2154" s="1" t="s">
        <v>14718</v>
      </c>
      <c r="E2154" s="1" t="s">
        <v>14719</v>
      </c>
      <c r="F2154" s="1" t="s">
        <v>7075</v>
      </c>
      <c r="G2154" s="1" t="s">
        <v>7108</v>
      </c>
      <c r="H2154" s="1" t="s">
        <v>7055</v>
      </c>
      <c r="I2154" s="1" t="s">
        <v>4160</v>
      </c>
      <c r="J2154" s="1" t="s">
        <v>7056</v>
      </c>
      <c r="K2154" s="1" t="s">
        <v>4160</v>
      </c>
      <c r="L2154" s="1" t="s">
        <v>4160</v>
      </c>
      <c r="M2154" s="1" t="s">
        <v>7057</v>
      </c>
      <c r="N2154" s="1" t="s">
        <v>7057</v>
      </c>
      <c r="O2154" s="1" t="s">
        <v>42</v>
      </c>
      <c r="P2154" s="1" t="s">
        <v>7058</v>
      </c>
      <c r="Q2154" s="1" t="s">
        <v>7059</v>
      </c>
      <c r="R2154" s="1" t="s">
        <v>14720</v>
      </c>
      <c r="S2154" s="1" t="s">
        <v>33</v>
      </c>
      <c r="T2154" s="1" t="s">
        <v>7061</v>
      </c>
      <c r="U2154" s="1" t="s">
        <v>7062</v>
      </c>
    </row>
    <row r="2155" s="1" customFormat="1" spans="1:21">
      <c r="A2155" s="1" t="s">
        <v>5152</v>
      </c>
      <c r="B2155" s="1" t="s">
        <v>7088</v>
      </c>
      <c r="C2155" s="1" t="s">
        <v>5153</v>
      </c>
      <c r="D2155" s="1" t="s">
        <v>14721</v>
      </c>
      <c r="E2155" s="1" t="s">
        <v>14722</v>
      </c>
      <c r="F2155" s="1" t="s">
        <v>7088</v>
      </c>
      <c r="G2155" s="1" t="s">
        <v>7054</v>
      </c>
      <c r="H2155" s="1" t="s">
        <v>7055</v>
      </c>
      <c r="I2155" s="1" t="s">
        <v>5155</v>
      </c>
      <c r="J2155" s="1" t="s">
        <v>7056</v>
      </c>
      <c r="K2155" s="1" t="s">
        <v>5155</v>
      </c>
      <c r="L2155" s="1" t="s">
        <v>5155</v>
      </c>
      <c r="M2155" s="1" t="s">
        <v>7057</v>
      </c>
      <c r="N2155" s="1" t="s">
        <v>7057</v>
      </c>
      <c r="O2155" s="1" t="s">
        <v>42</v>
      </c>
      <c r="P2155" s="1" t="s">
        <v>7058</v>
      </c>
      <c r="Q2155" s="1" t="s">
        <v>7059</v>
      </c>
      <c r="R2155" s="1" t="s">
        <v>14723</v>
      </c>
      <c r="S2155" s="1" t="s">
        <v>33</v>
      </c>
      <c r="T2155" s="1" t="s">
        <v>7061</v>
      </c>
      <c r="U2155" s="1" t="s">
        <v>7062</v>
      </c>
    </row>
    <row r="2156" s="1" customFormat="1" spans="1:21">
      <c r="A2156" s="1" t="s">
        <v>14724</v>
      </c>
      <c r="B2156" s="1" t="s">
        <v>7088</v>
      </c>
      <c r="C2156" s="1" t="s">
        <v>14725</v>
      </c>
      <c r="D2156" s="1" t="s">
        <v>14726</v>
      </c>
      <c r="E2156" s="1" t="s">
        <v>14727</v>
      </c>
      <c r="F2156" s="1" t="s">
        <v>7074</v>
      </c>
      <c r="G2156" s="1" t="s">
        <v>7108</v>
      </c>
      <c r="H2156" s="1" t="s">
        <v>7055</v>
      </c>
      <c r="I2156" s="1" t="s">
        <v>4301</v>
      </c>
      <c r="J2156" s="1" t="s">
        <v>7056</v>
      </c>
      <c r="K2156" s="1" t="s">
        <v>4301</v>
      </c>
      <c r="L2156" s="1" t="s">
        <v>4301</v>
      </c>
      <c r="M2156" s="1" t="s">
        <v>7057</v>
      </c>
      <c r="N2156" s="1" t="s">
        <v>7057</v>
      </c>
      <c r="O2156" s="1" t="s">
        <v>42</v>
      </c>
      <c r="P2156" s="1" t="s">
        <v>7058</v>
      </c>
      <c r="Q2156" s="1" t="s">
        <v>7059</v>
      </c>
      <c r="R2156" s="1" t="s">
        <v>14728</v>
      </c>
      <c r="S2156" s="1" t="s">
        <v>33</v>
      </c>
      <c r="T2156" s="1" t="s">
        <v>7061</v>
      </c>
      <c r="U2156" s="1" t="s">
        <v>7062</v>
      </c>
    </row>
    <row r="2157" s="1" customFormat="1" spans="1:21">
      <c r="A2157" s="1" t="s">
        <v>5156</v>
      </c>
      <c r="B2157" s="1" t="s">
        <v>7088</v>
      </c>
      <c r="C2157" s="1" t="s">
        <v>5157</v>
      </c>
      <c r="D2157" s="1" t="s">
        <v>14729</v>
      </c>
      <c r="E2157" s="1" t="s">
        <v>14730</v>
      </c>
      <c r="F2157" s="1" t="s">
        <v>7088</v>
      </c>
      <c r="G2157" s="1" t="s">
        <v>7054</v>
      </c>
      <c r="H2157" s="1" t="s">
        <v>7055</v>
      </c>
      <c r="I2157" s="1" t="s">
        <v>3549</v>
      </c>
      <c r="J2157" s="1" t="s">
        <v>7056</v>
      </c>
      <c r="K2157" s="1" t="s">
        <v>3549</v>
      </c>
      <c r="L2157" s="1" t="s">
        <v>3549</v>
      </c>
      <c r="M2157" s="1" t="s">
        <v>7057</v>
      </c>
      <c r="N2157" s="1" t="s">
        <v>7057</v>
      </c>
      <c r="O2157" s="1" t="s">
        <v>42</v>
      </c>
      <c r="P2157" s="1" t="s">
        <v>7058</v>
      </c>
      <c r="Q2157" s="1" t="s">
        <v>7059</v>
      </c>
      <c r="R2157" s="1" t="s">
        <v>14731</v>
      </c>
      <c r="S2157" s="1" t="s">
        <v>33</v>
      </c>
      <c r="T2157" s="1" t="s">
        <v>7061</v>
      </c>
      <c r="U2157" s="1" t="s">
        <v>7062</v>
      </c>
    </row>
    <row r="2158" s="1" customFormat="1" spans="1:21">
      <c r="A2158" s="1" t="s">
        <v>5833</v>
      </c>
      <c r="B2158" s="1" t="s">
        <v>7088</v>
      </c>
      <c r="C2158" s="1" t="s">
        <v>5834</v>
      </c>
      <c r="D2158" s="1" t="s">
        <v>7093</v>
      </c>
      <c r="E2158" s="1" t="s">
        <v>14732</v>
      </c>
      <c r="F2158" s="1" t="s">
        <v>7088</v>
      </c>
      <c r="G2158" s="1" t="s">
        <v>7075</v>
      </c>
      <c r="H2158" s="1" t="s">
        <v>7055</v>
      </c>
      <c r="I2158" s="1" t="s">
        <v>5835</v>
      </c>
      <c r="J2158" s="1" t="s">
        <v>7056</v>
      </c>
      <c r="K2158" s="1" t="s">
        <v>5835</v>
      </c>
      <c r="L2158" s="1" t="s">
        <v>5835</v>
      </c>
      <c r="M2158" s="1" t="s">
        <v>7057</v>
      </c>
      <c r="N2158" s="1" t="s">
        <v>7057</v>
      </c>
      <c r="O2158" s="1" t="s">
        <v>42</v>
      </c>
      <c r="P2158" s="1" t="s">
        <v>7058</v>
      </c>
      <c r="Q2158" s="1" t="s">
        <v>7059</v>
      </c>
      <c r="R2158" s="1" t="s">
        <v>14733</v>
      </c>
      <c r="S2158" s="1" t="s">
        <v>33</v>
      </c>
      <c r="T2158" s="1" t="s">
        <v>7061</v>
      </c>
      <c r="U2158" s="1" t="s">
        <v>7062</v>
      </c>
    </row>
    <row r="2159" s="1" customFormat="1" spans="1:21">
      <c r="A2159" s="1" t="s">
        <v>5158</v>
      </c>
      <c r="B2159" s="1" t="s">
        <v>7088</v>
      </c>
      <c r="C2159" s="1" t="s">
        <v>5159</v>
      </c>
      <c r="D2159" s="1" t="s">
        <v>9562</v>
      </c>
      <c r="E2159" s="1" t="s">
        <v>14734</v>
      </c>
      <c r="F2159" s="1" t="s">
        <v>7088</v>
      </c>
      <c r="G2159" s="1" t="s">
        <v>7054</v>
      </c>
      <c r="H2159" s="1" t="s">
        <v>7055</v>
      </c>
      <c r="I2159" s="1" t="s">
        <v>3970</v>
      </c>
      <c r="J2159" s="1" t="s">
        <v>7056</v>
      </c>
      <c r="K2159" s="1" t="s">
        <v>3970</v>
      </c>
      <c r="L2159" s="1" t="s">
        <v>3970</v>
      </c>
      <c r="M2159" s="1" t="s">
        <v>7057</v>
      </c>
      <c r="N2159" s="1" t="s">
        <v>7057</v>
      </c>
      <c r="O2159" s="1" t="s">
        <v>42</v>
      </c>
      <c r="P2159" s="1" t="s">
        <v>7058</v>
      </c>
      <c r="Q2159" s="1" t="s">
        <v>7059</v>
      </c>
      <c r="R2159" s="1" t="s">
        <v>14735</v>
      </c>
      <c r="S2159" s="1" t="s">
        <v>33</v>
      </c>
      <c r="T2159" s="1" t="s">
        <v>7061</v>
      </c>
      <c r="U2159" s="1" t="s">
        <v>7062</v>
      </c>
    </row>
    <row r="2160" s="1" customFormat="1" spans="1:21">
      <c r="A2160" s="1" t="s">
        <v>5160</v>
      </c>
      <c r="B2160" s="1" t="s">
        <v>7088</v>
      </c>
      <c r="C2160" s="1" t="s">
        <v>5161</v>
      </c>
      <c r="D2160" s="1" t="s">
        <v>14736</v>
      </c>
      <c r="E2160" s="1" t="s">
        <v>14737</v>
      </c>
      <c r="F2160" s="1" t="s">
        <v>7088</v>
      </c>
      <c r="G2160" s="1" t="s">
        <v>7054</v>
      </c>
      <c r="H2160" s="1" t="s">
        <v>7055</v>
      </c>
      <c r="I2160" s="1" t="s">
        <v>3280</v>
      </c>
      <c r="J2160" s="1" t="s">
        <v>7056</v>
      </c>
      <c r="K2160" s="1" t="s">
        <v>3280</v>
      </c>
      <c r="L2160" s="1" t="s">
        <v>3280</v>
      </c>
      <c r="M2160" s="1" t="s">
        <v>7057</v>
      </c>
      <c r="N2160" s="1" t="s">
        <v>7057</v>
      </c>
      <c r="O2160" s="1" t="s">
        <v>42</v>
      </c>
      <c r="P2160" s="1" t="s">
        <v>7058</v>
      </c>
      <c r="Q2160" s="1" t="s">
        <v>7059</v>
      </c>
      <c r="R2160" s="1" t="s">
        <v>14738</v>
      </c>
      <c r="S2160" s="1" t="s">
        <v>33</v>
      </c>
      <c r="T2160" s="1" t="s">
        <v>7061</v>
      </c>
      <c r="U2160" s="1" t="s">
        <v>7062</v>
      </c>
    </row>
    <row r="2161" s="1" customFormat="1" spans="1:21">
      <c r="A2161" s="1" t="s">
        <v>5839</v>
      </c>
      <c r="B2161" s="1" t="s">
        <v>7088</v>
      </c>
      <c r="C2161" s="1" t="s">
        <v>5840</v>
      </c>
      <c r="D2161" s="1" t="s">
        <v>14739</v>
      </c>
      <c r="E2161" s="1" t="s">
        <v>14740</v>
      </c>
      <c r="F2161" s="1" t="s">
        <v>7074</v>
      </c>
      <c r="G2161" s="1" t="s">
        <v>7075</v>
      </c>
      <c r="H2161" s="1" t="s">
        <v>7055</v>
      </c>
      <c r="I2161" s="1" t="s">
        <v>5787</v>
      </c>
      <c r="J2161" s="1" t="s">
        <v>7056</v>
      </c>
      <c r="K2161" s="1" t="s">
        <v>5787</v>
      </c>
      <c r="L2161" s="1" t="s">
        <v>5787</v>
      </c>
      <c r="M2161" s="1" t="s">
        <v>7057</v>
      </c>
      <c r="N2161" s="1" t="s">
        <v>7057</v>
      </c>
      <c r="O2161" s="1" t="s">
        <v>42</v>
      </c>
      <c r="P2161" s="1" t="s">
        <v>7058</v>
      </c>
      <c r="Q2161" s="1" t="s">
        <v>7059</v>
      </c>
      <c r="R2161" s="1" t="s">
        <v>14741</v>
      </c>
      <c r="S2161" s="1" t="s">
        <v>33</v>
      </c>
      <c r="T2161" s="1" t="s">
        <v>7061</v>
      </c>
      <c r="U2161" s="1" t="s">
        <v>7062</v>
      </c>
    </row>
    <row r="2162" s="1" customFormat="1" spans="1:21">
      <c r="A2162" s="1" t="s">
        <v>5167</v>
      </c>
      <c r="B2162" s="1" t="s">
        <v>7088</v>
      </c>
      <c r="C2162" s="1" t="s">
        <v>5168</v>
      </c>
      <c r="D2162" s="1" t="s">
        <v>8016</v>
      </c>
      <c r="E2162" s="1" t="s">
        <v>14742</v>
      </c>
      <c r="F2162" s="1" t="s">
        <v>7088</v>
      </c>
      <c r="G2162" s="1" t="s">
        <v>7054</v>
      </c>
      <c r="H2162" s="1" t="s">
        <v>7055</v>
      </c>
      <c r="I2162" s="1" t="s">
        <v>4123</v>
      </c>
      <c r="J2162" s="1" t="s">
        <v>7056</v>
      </c>
      <c r="K2162" s="1" t="s">
        <v>4123</v>
      </c>
      <c r="L2162" s="1" t="s">
        <v>4123</v>
      </c>
      <c r="M2162" s="1" t="s">
        <v>7057</v>
      </c>
      <c r="N2162" s="1" t="s">
        <v>7057</v>
      </c>
      <c r="O2162" s="1" t="s">
        <v>42</v>
      </c>
      <c r="P2162" s="1" t="s">
        <v>7058</v>
      </c>
      <c r="Q2162" s="1" t="s">
        <v>7059</v>
      </c>
      <c r="R2162" s="1" t="s">
        <v>14743</v>
      </c>
      <c r="S2162" s="1" t="s">
        <v>33</v>
      </c>
      <c r="T2162" s="1" t="s">
        <v>7061</v>
      </c>
      <c r="U2162" s="1" t="s">
        <v>7062</v>
      </c>
    </row>
    <row r="2163" s="1" customFormat="1" spans="1:21">
      <c r="A2163" s="1" t="s">
        <v>14744</v>
      </c>
      <c r="B2163" s="1" t="s">
        <v>7088</v>
      </c>
      <c r="C2163" s="1" t="s">
        <v>14745</v>
      </c>
      <c r="D2163" s="1" t="s">
        <v>11338</v>
      </c>
      <c r="E2163" s="1" t="s">
        <v>14746</v>
      </c>
      <c r="F2163" s="1" t="s">
        <v>7074</v>
      </c>
      <c r="G2163" s="1" t="s">
        <v>7108</v>
      </c>
      <c r="H2163" s="1" t="s">
        <v>7055</v>
      </c>
      <c r="I2163" s="1" t="s">
        <v>14747</v>
      </c>
      <c r="J2163" s="1" t="s">
        <v>7056</v>
      </c>
      <c r="K2163" s="1" t="s">
        <v>14747</v>
      </c>
      <c r="L2163" s="1" t="s">
        <v>14747</v>
      </c>
      <c r="M2163" s="1" t="s">
        <v>7057</v>
      </c>
      <c r="N2163" s="1" t="s">
        <v>7057</v>
      </c>
      <c r="O2163" s="1" t="s">
        <v>42</v>
      </c>
      <c r="P2163" s="1" t="s">
        <v>7058</v>
      </c>
      <c r="Q2163" s="1" t="s">
        <v>7059</v>
      </c>
      <c r="R2163" s="1" t="s">
        <v>14748</v>
      </c>
      <c r="S2163" s="1" t="s">
        <v>33</v>
      </c>
      <c r="T2163" s="1" t="s">
        <v>7061</v>
      </c>
      <c r="U2163" s="1" t="s">
        <v>7062</v>
      </c>
    </row>
    <row r="2164" s="1" customFormat="1" spans="1:21">
      <c r="A2164" s="1" t="s">
        <v>5169</v>
      </c>
      <c r="B2164" s="1" t="s">
        <v>7088</v>
      </c>
      <c r="C2164" s="1" t="s">
        <v>5170</v>
      </c>
      <c r="D2164" s="1" t="s">
        <v>12511</v>
      </c>
      <c r="E2164" s="1" t="s">
        <v>12512</v>
      </c>
      <c r="F2164" s="1" t="s">
        <v>7054</v>
      </c>
      <c r="G2164" s="1" t="s">
        <v>7074</v>
      </c>
      <c r="H2164" s="1" t="s">
        <v>7055</v>
      </c>
      <c r="I2164" s="1" t="s">
        <v>3576</v>
      </c>
      <c r="J2164" s="1" t="s">
        <v>7056</v>
      </c>
      <c r="K2164" s="1" t="s">
        <v>3576</v>
      </c>
      <c r="L2164" s="1" t="s">
        <v>3576</v>
      </c>
      <c r="M2164" s="1" t="s">
        <v>7057</v>
      </c>
      <c r="N2164" s="1" t="s">
        <v>7057</v>
      </c>
      <c r="O2164" s="1" t="s">
        <v>42</v>
      </c>
      <c r="P2164" s="1" t="s">
        <v>7058</v>
      </c>
      <c r="Q2164" s="1" t="s">
        <v>7059</v>
      </c>
      <c r="R2164" s="1" t="s">
        <v>14749</v>
      </c>
      <c r="S2164" s="1" t="s">
        <v>33</v>
      </c>
      <c r="T2164" s="1" t="s">
        <v>7061</v>
      </c>
      <c r="U2164" s="1" t="s">
        <v>7062</v>
      </c>
    </row>
    <row r="2165" s="1" customFormat="1" spans="1:21">
      <c r="A2165" s="1" t="s">
        <v>5171</v>
      </c>
      <c r="B2165" s="1" t="s">
        <v>7088</v>
      </c>
      <c r="C2165" s="1" t="s">
        <v>5172</v>
      </c>
      <c r="D2165" s="1" t="s">
        <v>14750</v>
      </c>
      <c r="E2165" s="1" t="s">
        <v>14751</v>
      </c>
      <c r="F2165" s="1" t="s">
        <v>7088</v>
      </c>
      <c r="G2165" s="1" t="s">
        <v>7075</v>
      </c>
      <c r="H2165" s="1" t="s">
        <v>7055</v>
      </c>
      <c r="I2165" s="1" t="s">
        <v>5174</v>
      </c>
      <c r="J2165" s="1" t="s">
        <v>7056</v>
      </c>
      <c r="K2165" s="1" t="s">
        <v>5174</v>
      </c>
      <c r="L2165" s="1" t="s">
        <v>5174</v>
      </c>
      <c r="M2165" s="1" t="s">
        <v>7057</v>
      </c>
      <c r="N2165" s="1" t="s">
        <v>7057</v>
      </c>
      <c r="O2165" s="1" t="s">
        <v>42</v>
      </c>
      <c r="P2165" s="1" t="s">
        <v>7058</v>
      </c>
      <c r="Q2165" s="1" t="s">
        <v>7059</v>
      </c>
      <c r="R2165" s="1" t="s">
        <v>14752</v>
      </c>
      <c r="S2165" s="1" t="s">
        <v>33</v>
      </c>
      <c r="T2165" s="1" t="s">
        <v>7061</v>
      </c>
      <c r="U2165" s="1" t="s">
        <v>7062</v>
      </c>
    </row>
    <row r="2166" s="1" customFormat="1" spans="1:21">
      <c r="A2166" s="1" t="s">
        <v>14753</v>
      </c>
      <c r="B2166" s="1" t="s">
        <v>7088</v>
      </c>
      <c r="C2166" s="1" t="s">
        <v>14754</v>
      </c>
      <c r="D2166" s="1" t="s">
        <v>10460</v>
      </c>
      <c r="E2166" s="1" t="s">
        <v>14755</v>
      </c>
      <c r="F2166" s="1" t="s">
        <v>7074</v>
      </c>
      <c r="G2166" s="1" t="s">
        <v>7068</v>
      </c>
      <c r="H2166" s="1" t="s">
        <v>7055</v>
      </c>
      <c r="I2166" s="1" t="s">
        <v>14756</v>
      </c>
      <c r="J2166" s="1" t="s">
        <v>7056</v>
      </c>
      <c r="K2166" s="1" t="s">
        <v>14756</v>
      </c>
      <c r="L2166" s="1" t="s">
        <v>14756</v>
      </c>
      <c r="M2166" s="1" t="s">
        <v>7057</v>
      </c>
      <c r="N2166" s="1" t="s">
        <v>7057</v>
      </c>
      <c r="O2166" s="1" t="s">
        <v>42</v>
      </c>
      <c r="P2166" s="1" t="s">
        <v>7058</v>
      </c>
      <c r="Q2166" s="1" t="s">
        <v>7059</v>
      </c>
      <c r="R2166" s="1" t="s">
        <v>14757</v>
      </c>
      <c r="S2166" s="1" t="s">
        <v>33</v>
      </c>
      <c r="T2166" s="1" t="s">
        <v>7061</v>
      </c>
      <c r="U2166" s="1" t="s">
        <v>7062</v>
      </c>
    </row>
    <row r="2167" s="1" customFormat="1" spans="1:21">
      <c r="A2167" s="1" t="s">
        <v>5175</v>
      </c>
      <c r="B2167" s="1" t="s">
        <v>7088</v>
      </c>
      <c r="C2167" s="1" t="s">
        <v>5176</v>
      </c>
      <c r="D2167" s="1" t="s">
        <v>14287</v>
      </c>
      <c r="E2167" s="1" t="s">
        <v>14758</v>
      </c>
      <c r="F2167" s="1" t="s">
        <v>7088</v>
      </c>
      <c r="G2167" s="1" t="s">
        <v>7075</v>
      </c>
      <c r="H2167" s="1" t="s">
        <v>7055</v>
      </c>
      <c r="I2167" s="1" t="s">
        <v>14759</v>
      </c>
      <c r="J2167" s="1" t="s">
        <v>7056</v>
      </c>
      <c r="K2167" s="1" t="s">
        <v>14759</v>
      </c>
      <c r="L2167" s="1" t="s">
        <v>14759</v>
      </c>
      <c r="M2167" s="1" t="s">
        <v>7057</v>
      </c>
      <c r="N2167" s="1" t="s">
        <v>7057</v>
      </c>
      <c r="O2167" s="1" t="s">
        <v>42</v>
      </c>
      <c r="P2167" s="1" t="s">
        <v>7058</v>
      </c>
      <c r="Q2167" s="1" t="s">
        <v>7059</v>
      </c>
      <c r="R2167" s="1" t="s">
        <v>14760</v>
      </c>
      <c r="S2167" s="1" t="s">
        <v>33</v>
      </c>
      <c r="T2167" s="1" t="s">
        <v>7061</v>
      </c>
      <c r="U2167" s="1" t="s">
        <v>7062</v>
      </c>
    </row>
    <row r="2168" s="1" customFormat="1" spans="1:21">
      <c r="A2168" s="1" t="s">
        <v>1880</v>
      </c>
      <c r="B2168" s="1" t="s">
        <v>7088</v>
      </c>
      <c r="C2168" s="1" t="s">
        <v>1881</v>
      </c>
      <c r="D2168" s="1" t="s">
        <v>14276</v>
      </c>
      <c r="E2168" s="1" t="s">
        <v>14761</v>
      </c>
      <c r="F2168" s="1" t="s">
        <v>7088</v>
      </c>
      <c r="G2168" s="1" t="s">
        <v>7054</v>
      </c>
      <c r="H2168" s="1" t="s">
        <v>7055</v>
      </c>
      <c r="I2168" s="1" t="s">
        <v>1883</v>
      </c>
      <c r="J2168" s="1" t="s">
        <v>7056</v>
      </c>
      <c r="K2168" s="1" t="s">
        <v>1883</v>
      </c>
      <c r="L2168" s="1" t="s">
        <v>1883</v>
      </c>
      <c r="M2168" s="1" t="s">
        <v>7057</v>
      </c>
      <c r="N2168" s="1" t="s">
        <v>7057</v>
      </c>
      <c r="O2168" s="1" t="s">
        <v>42</v>
      </c>
      <c r="P2168" s="1" t="s">
        <v>7058</v>
      </c>
      <c r="Q2168" s="1" t="s">
        <v>7059</v>
      </c>
      <c r="R2168" s="1" t="s">
        <v>14762</v>
      </c>
      <c r="S2168" s="1" t="s">
        <v>33</v>
      </c>
      <c r="T2168" s="1" t="s">
        <v>7061</v>
      </c>
      <c r="U2168" s="1" t="s">
        <v>7062</v>
      </c>
    </row>
    <row r="2169" s="1" customFormat="1" spans="1:21">
      <c r="A2169" s="1" t="s">
        <v>5181</v>
      </c>
      <c r="B2169" s="1" t="s">
        <v>7088</v>
      </c>
      <c r="C2169" s="1" t="s">
        <v>5182</v>
      </c>
      <c r="D2169" s="1" t="s">
        <v>11287</v>
      </c>
      <c r="E2169" s="1" t="s">
        <v>14763</v>
      </c>
      <c r="F2169" s="1" t="s">
        <v>7088</v>
      </c>
      <c r="G2169" s="1" t="s">
        <v>7054</v>
      </c>
      <c r="H2169" s="1" t="s">
        <v>7055</v>
      </c>
      <c r="I2169" s="1" t="s">
        <v>3327</v>
      </c>
      <c r="J2169" s="1" t="s">
        <v>7056</v>
      </c>
      <c r="K2169" s="1" t="s">
        <v>3327</v>
      </c>
      <c r="L2169" s="1" t="s">
        <v>3327</v>
      </c>
      <c r="M2169" s="1" t="s">
        <v>7057</v>
      </c>
      <c r="N2169" s="1" t="s">
        <v>7057</v>
      </c>
      <c r="O2169" s="1" t="s">
        <v>42</v>
      </c>
      <c r="P2169" s="1" t="s">
        <v>7058</v>
      </c>
      <c r="Q2169" s="1" t="s">
        <v>7059</v>
      </c>
      <c r="R2169" s="1" t="s">
        <v>14764</v>
      </c>
      <c r="S2169" s="1" t="s">
        <v>33</v>
      </c>
      <c r="T2169" s="1" t="s">
        <v>7061</v>
      </c>
      <c r="U2169" s="1" t="s">
        <v>7062</v>
      </c>
    </row>
    <row r="2170" s="1" customFormat="1" spans="1:21">
      <c r="A2170" s="1" t="s">
        <v>5183</v>
      </c>
      <c r="B2170" s="1" t="s">
        <v>7088</v>
      </c>
      <c r="C2170" s="1" t="s">
        <v>5184</v>
      </c>
      <c r="D2170" s="1" t="s">
        <v>14765</v>
      </c>
      <c r="E2170" s="1" t="s">
        <v>14766</v>
      </c>
      <c r="F2170" s="1" t="s">
        <v>7088</v>
      </c>
      <c r="G2170" s="1" t="s">
        <v>7054</v>
      </c>
      <c r="H2170" s="1" t="s">
        <v>7055</v>
      </c>
      <c r="I2170" s="1" t="s">
        <v>1753</v>
      </c>
      <c r="J2170" s="1" t="s">
        <v>7056</v>
      </c>
      <c r="K2170" s="1" t="s">
        <v>1753</v>
      </c>
      <c r="L2170" s="1" t="s">
        <v>1753</v>
      </c>
      <c r="M2170" s="1" t="s">
        <v>7057</v>
      </c>
      <c r="N2170" s="1" t="s">
        <v>7057</v>
      </c>
      <c r="O2170" s="1" t="s">
        <v>42</v>
      </c>
      <c r="P2170" s="1" t="s">
        <v>7058</v>
      </c>
      <c r="Q2170" s="1" t="s">
        <v>7059</v>
      </c>
      <c r="R2170" s="1" t="s">
        <v>14767</v>
      </c>
      <c r="S2170" s="1" t="s">
        <v>33</v>
      </c>
      <c r="T2170" s="1" t="s">
        <v>7061</v>
      </c>
      <c r="U2170" s="1" t="s">
        <v>7062</v>
      </c>
    </row>
    <row r="2171" s="1" customFormat="1" spans="1:21">
      <c r="A2171" s="1" t="s">
        <v>5851</v>
      </c>
      <c r="B2171" s="1" t="s">
        <v>7088</v>
      </c>
      <c r="C2171" s="1" t="s">
        <v>5852</v>
      </c>
      <c r="D2171" s="1" t="s">
        <v>10866</v>
      </c>
      <c r="E2171" s="1" t="s">
        <v>14768</v>
      </c>
      <c r="F2171" s="1" t="s">
        <v>7088</v>
      </c>
      <c r="G2171" s="1" t="s">
        <v>7054</v>
      </c>
      <c r="H2171" s="1" t="s">
        <v>7055</v>
      </c>
      <c r="I2171" s="1" t="s">
        <v>4842</v>
      </c>
      <c r="J2171" s="1" t="s">
        <v>7056</v>
      </c>
      <c r="K2171" s="1" t="s">
        <v>4842</v>
      </c>
      <c r="L2171" s="1" t="s">
        <v>4842</v>
      </c>
      <c r="M2171" s="1" t="s">
        <v>7057</v>
      </c>
      <c r="N2171" s="1" t="s">
        <v>7057</v>
      </c>
      <c r="O2171" s="1" t="s">
        <v>42</v>
      </c>
      <c r="P2171" s="1" t="s">
        <v>7058</v>
      </c>
      <c r="Q2171" s="1" t="s">
        <v>7059</v>
      </c>
      <c r="R2171" s="1" t="s">
        <v>14769</v>
      </c>
      <c r="S2171" s="1" t="s">
        <v>33</v>
      </c>
      <c r="T2171" s="1" t="s">
        <v>7061</v>
      </c>
      <c r="U2171" s="1" t="s">
        <v>7062</v>
      </c>
    </row>
    <row r="2172" s="1" customFormat="1" spans="1:21">
      <c r="A2172" s="1" t="s">
        <v>5849</v>
      </c>
      <c r="B2172" s="1" t="s">
        <v>7088</v>
      </c>
      <c r="C2172" s="1" t="s">
        <v>5850</v>
      </c>
      <c r="D2172" s="1" t="s">
        <v>12829</v>
      </c>
      <c r="E2172" s="1" t="s">
        <v>14770</v>
      </c>
      <c r="F2172" s="1" t="s">
        <v>7054</v>
      </c>
      <c r="G2172" s="1" t="s">
        <v>7074</v>
      </c>
      <c r="H2172" s="1" t="s">
        <v>7055</v>
      </c>
      <c r="I2172" s="1" t="s">
        <v>5508</v>
      </c>
      <c r="J2172" s="1" t="s">
        <v>7056</v>
      </c>
      <c r="K2172" s="1" t="s">
        <v>5508</v>
      </c>
      <c r="L2172" s="1" t="s">
        <v>5508</v>
      </c>
      <c r="M2172" s="1" t="s">
        <v>7057</v>
      </c>
      <c r="N2172" s="1" t="s">
        <v>7057</v>
      </c>
      <c r="O2172" s="1" t="s">
        <v>42</v>
      </c>
      <c r="P2172" s="1" t="s">
        <v>7058</v>
      </c>
      <c r="Q2172" s="1" t="s">
        <v>7059</v>
      </c>
      <c r="R2172" s="1" t="s">
        <v>14771</v>
      </c>
      <c r="S2172" s="1" t="s">
        <v>33</v>
      </c>
      <c r="T2172" s="1" t="s">
        <v>7061</v>
      </c>
      <c r="U2172" s="1" t="s">
        <v>7062</v>
      </c>
    </row>
    <row r="2173" s="1" customFormat="1" spans="1:21">
      <c r="A2173" s="1" t="s">
        <v>5185</v>
      </c>
      <c r="B2173" s="1" t="s">
        <v>7088</v>
      </c>
      <c r="C2173" s="1" t="s">
        <v>5186</v>
      </c>
      <c r="D2173" s="1" t="s">
        <v>14772</v>
      </c>
      <c r="E2173" s="1" t="s">
        <v>14773</v>
      </c>
      <c r="F2173" s="1" t="s">
        <v>7088</v>
      </c>
      <c r="G2173" s="1" t="s">
        <v>7054</v>
      </c>
      <c r="H2173" s="1" t="s">
        <v>7055</v>
      </c>
      <c r="I2173" s="1" t="s">
        <v>2043</v>
      </c>
      <c r="J2173" s="1" t="s">
        <v>7056</v>
      </c>
      <c r="K2173" s="1" t="s">
        <v>2043</v>
      </c>
      <c r="L2173" s="1" t="s">
        <v>2043</v>
      </c>
      <c r="M2173" s="1" t="s">
        <v>7057</v>
      </c>
      <c r="N2173" s="1" t="s">
        <v>7057</v>
      </c>
      <c r="O2173" s="1" t="s">
        <v>42</v>
      </c>
      <c r="P2173" s="1" t="s">
        <v>7058</v>
      </c>
      <c r="Q2173" s="1" t="s">
        <v>7059</v>
      </c>
      <c r="R2173" s="1" t="s">
        <v>14774</v>
      </c>
      <c r="S2173" s="1" t="s">
        <v>33</v>
      </c>
      <c r="T2173" s="1" t="s">
        <v>7061</v>
      </c>
      <c r="U2173" s="1" t="s">
        <v>7062</v>
      </c>
    </row>
    <row r="2174" s="1" customFormat="1" spans="1:21">
      <c r="A2174" s="1" t="s">
        <v>5188</v>
      </c>
      <c r="B2174" s="1" t="s">
        <v>7088</v>
      </c>
      <c r="C2174" s="1" t="s">
        <v>5189</v>
      </c>
      <c r="D2174" s="1" t="s">
        <v>14775</v>
      </c>
      <c r="E2174" s="1" t="s">
        <v>14776</v>
      </c>
      <c r="F2174" s="1" t="s">
        <v>7088</v>
      </c>
      <c r="G2174" s="1" t="s">
        <v>7074</v>
      </c>
      <c r="H2174" s="1" t="s">
        <v>7055</v>
      </c>
      <c r="I2174" s="1" t="s">
        <v>5191</v>
      </c>
      <c r="J2174" s="1" t="s">
        <v>7056</v>
      </c>
      <c r="K2174" s="1" t="s">
        <v>5191</v>
      </c>
      <c r="L2174" s="1" t="s">
        <v>5191</v>
      </c>
      <c r="M2174" s="1" t="s">
        <v>7057</v>
      </c>
      <c r="N2174" s="1" t="s">
        <v>7057</v>
      </c>
      <c r="O2174" s="1" t="s">
        <v>42</v>
      </c>
      <c r="P2174" s="1" t="s">
        <v>7058</v>
      </c>
      <c r="Q2174" s="1" t="s">
        <v>7059</v>
      </c>
      <c r="R2174" s="1" t="s">
        <v>14777</v>
      </c>
      <c r="S2174" s="1" t="s">
        <v>33</v>
      </c>
      <c r="T2174" s="1" t="s">
        <v>7061</v>
      </c>
      <c r="U2174" s="1" t="s">
        <v>7062</v>
      </c>
    </row>
    <row r="2175" s="1" customFormat="1" spans="1:21">
      <c r="A2175" s="1" t="s">
        <v>5192</v>
      </c>
      <c r="B2175" s="1" t="s">
        <v>7088</v>
      </c>
      <c r="C2175" s="1" t="s">
        <v>5193</v>
      </c>
      <c r="D2175" s="1" t="s">
        <v>10923</v>
      </c>
      <c r="E2175" s="1" t="s">
        <v>14778</v>
      </c>
      <c r="F2175" s="1" t="s">
        <v>7074</v>
      </c>
      <c r="G2175" s="1" t="s">
        <v>7075</v>
      </c>
      <c r="H2175" s="1" t="s">
        <v>7055</v>
      </c>
      <c r="I2175" s="1" t="s">
        <v>3241</v>
      </c>
      <c r="J2175" s="1" t="s">
        <v>7056</v>
      </c>
      <c r="K2175" s="1" t="s">
        <v>3241</v>
      </c>
      <c r="L2175" s="1" t="s">
        <v>3241</v>
      </c>
      <c r="M2175" s="1" t="s">
        <v>7057</v>
      </c>
      <c r="N2175" s="1" t="s">
        <v>7057</v>
      </c>
      <c r="O2175" s="1" t="s">
        <v>42</v>
      </c>
      <c r="P2175" s="1" t="s">
        <v>7058</v>
      </c>
      <c r="Q2175" s="1" t="s">
        <v>7059</v>
      </c>
      <c r="R2175" s="1" t="s">
        <v>14779</v>
      </c>
      <c r="S2175" s="1" t="s">
        <v>33</v>
      </c>
      <c r="T2175" s="1" t="s">
        <v>7061</v>
      </c>
      <c r="U2175" s="1" t="s">
        <v>7070</v>
      </c>
    </row>
    <row r="2176" s="1" customFormat="1" spans="1:21">
      <c r="A2176" s="1" t="s">
        <v>5858</v>
      </c>
      <c r="B2176" s="1" t="s">
        <v>7088</v>
      </c>
      <c r="C2176" s="1" t="s">
        <v>5859</v>
      </c>
      <c r="D2176" s="1" t="s">
        <v>10895</v>
      </c>
      <c r="E2176" s="1" t="s">
        <v>14780</v>
      </c>
      <c r="F2176" s="1" t="s">
        <v>7054</v>
      </c>
      <c r="G2176" s="1" t="s">
        <v>7074</v>
      </c>
      <c r="H2176" s="1" t="s">
        <v>7055</v>
      </c>
      <c r="I2176" s="1" t="s">
        <v>5582</v>
      </c>
      <c r="J2176" s="1" t="s">
        <v>7056</v>
      </c>
      <c r="K2176" s="1" t="s">
        <v>5582</v>
      </c>
      <c r="L2176" s="1" t="s">
        <v>5582</v>
      </c>
      <c r="M2176" s="1" t="s">
        <v>7057</v>
      </c>
      <c r="N2176" s="1" t="s">
        <v>7057</v>
      </c>
      <c r="O2176" s="1" t="s">
        <v>42</v>
      </c>
      <c r="P2176" s="1" t="s">
        <v>7058</v>
      </c>
      <c r="Q2176" s="1" t="s">
        <v>7059</v>
      </c>
      <c r="R2176" s="1" t="s">
        <v>14781</v>
      </c>
      <c r="S2176" s="1" t="s">
        <v>33</v>
      </c>
      <c r="T2176" s="1" t="s">
        <v>7061</v>
      </c>
      <c r="U2176" s="1" t="s">
        <v>7062</v>
      </c>
    </row>
    <row r="2177" s="1" customFormat="1" spans="1:21">
      <c r="A2177" s="1" t="s">
        <v>5860</v>
      </c>
      <c r="B2177" s="1" t="s">
        <v>7088</v>
      </c>
      <c r="C2177" s="1" t="s">
        <v>5861</v>
      </c>
      <c r="D2177" s="1" t="s">
        <v>13084</v>
      </c>
      <c r="E2177" s="1" t="s">
        <v>14782</v>
      </c>
      <c r="F2177" s="1" t="s">
        <v>7088</v>
      </c>
      <c r="G2177" s="1" t="s">
        <v>7054</v>
      </c>
      <c r="H2177" s="1" t="s">
        <v>7055</v>
      </c>
      <c r="I2177" s="1" t="s">
        <v>5200</v>
      </c>
      <c r="J2177" s="1" t="s">
        <v>7056</v>
      </c>
      <c r="K2177" s="1" t="s">
        <v>5200</v>
      </c>
      <c r="L2177" s="1" t="s">
        <v>5200</v>
      </c>
      <c r="M2177" s="1" t="s">
        <v>7057</v>
      </c>
      <c r="N2177" s="1" t="s">
        <v>7057</v>
      </c>
      <c r="O2177" s="1" t="s">
        <v>42</v>
      </c>
      <c r="P2177" s="1" t="s">
        <v>7058</v>
      </c>
      <c r="Q2177" s="1" t="s">
        <v>7059</v>
      </c>
      <c r="R2177" s="1" t="s">
        <v>14783</v>
      </c>
      <c r="S2177" s="1" t="s">
        <v>33</v>
      </c>
      <c r="T2177" s="1" t="s">
        <v>7061</v>
      </c>
      <c r="U2177" s="1" t="s">
        <v>7062</v>
      </c>
    </row>
    <row r="2178" s="1" customFormat="1" spans="1:21">
      <c r="A2178" s="1" t="s">
        <v>1884</v>
      </c>
      <c r="B2178" s="1" t="s">
        <v>7088</v>
      </c>
      <c r="C2178" s="1" t="s">
        <v>1885</v>
      </c>
      <c r="D2178" s="1" t="s">
        <v>14276</v>
      </c>
      <c r="E2178" s="1" t="s">
        <v>14784</v>
      </c>
      <c r="F2178" s="1" t="s">
        <v>7088</v>
      </c>
      <c r="G2178" s="1" t="s">
        <v>7054</v>
      </c>
      <c r="H2178" s="1" t="s">
        <v>7055</v>
      </c>
      <c r="I2178" s="1" t="s">
        <v>1883</v>
      </c>
      <c r="J2178" s="1" t="s">
        <v>7056</v>
      </c>
      <c r="K2178" s="1" t="s">
        <v>1883</v>
      </c>
      <c r="L2178" s="1" t="s">
        <v>1883</v>
      </c>
      <c r="M2178" s="1" t="s">
        <v>7057</v>
      </c>
      <c r="N2178" s="1" t="s">
        <v>7057</v>
      </c>
      <c r="O2178" s="1" t="s">
        <v>42</v>
      </c>
      <c r="P2178" s="1" t="s">
        <v>7058</v>
      </c>
      <c r="Q2178" s="1" t="s">
        <v>7059</v>
      </c>
      <c r="R2178" s="1" t="s">
        <v>14785</v>
      </c>
      <c r="S2178" s="1" t="s">
        <v>33</v>
      </c>
      <c r="T2178" s="1" t="s">
        <v>7061</v>
      </c>
      <c r="U2178" s="1" t="s">
        <v>7062</v>
      </c>
    </row>
    <row r="2179" s="1" customFormat="1" spans="1:21">
      <c r="A2179" s="1" t="s">
        <v>5196</v>
      </c>
      <c r="B2179" s="1" t="s">
        <v>7088</v>
      </c>
      <c r="C2179" s="1" t="s">
        <v>5197</v>
      </c>
      <c r="D2179" s="1" t="s">
        <v>9218</v>
      </c>
      <c r="E2179" s="1" t="s">
        <v>14786</v>
      </c>
      <c r="F2179" s="1" t="s">
        <v>7088</v>
      </c>
      <c r="G2179" s="1" t="s">
        <v>7054</v>
      </c>
      <c r="H2179" s="1" t="s">
        <v>7055</v>
      </c>
      <c r="I2179" s="1" t="s">
        <v>4131</v>
      </c>
      <c r="J2179" s="1" t="s">
        <v>7056</v>
      </c>
      <c r="K2179" s="1" t="s">
        <v>4131</v>
      </c>
      <c r="L2179" s="1" t="s">
        <v>4131</v>
      </c>
      <c r="M2179" s="1" t="s">
        <v>7057</v>
      </c>
      <c r="N2179" s="1" t="s">
        <v>7057</v>
      </c>
      <c r="O2179" s="1" t="s">
        <v>42</v>
      </c>
      <c r="P2179" s="1" t="s">
        <v>7058</v>
      </c>
      <c r="Q2179" s="1" t="s">
        <v>7059</v>
      </c>
      <c r="R2179" s="1" t="s">
        <v>14787</v>
      </c>
      <c r="S2179" s="1" t="s">
        <v>33</v>
      </c>
      <c r="T2179" s="1" t="s">
        <v>7061</v>
      </c>
      <c r="U2179" s="1" t="s">
        <v>7062</v>
      </c>
    </row>
    <row r="2180" s="1" customFormat="1" spans="1:21">
      <c r="A2180" s="1" t="s">
        <v>5865</v>
      </c>
      <c r="B2180" s="1" t="s">
        <v>7088</v>
      </c>
      <c r="C2180" s="1" t="s">
        <v>5866</v>
      </c>
      <c r="D2180" s="1" t="s">
        <v>12730</v>
      </c>
      <c r="E2180" s="1" t="s">
        <v>14788</v>
      </c>
      <c r="F2180" s="1" t="s">
        <v>7054</v>
      </c>
      <c r="G2180" s="1" t="s">
        <v>7075</v>
      </c>
      <c r="H2180" s="1" t="s">
        <v>7055</v>
      </c>
      <c r="I2180" s="1" t="s">
        <v>5867</v>
      </c>
      <c r="J2180" s="1" t="s">
        <v>7056</v>
      </c>
      <c r="K2180" s="1" t="s">
        <v>5867</v>
      </c>
      <c r="L2180" s="1" t="s">
        <v>5867</v>
      </c>
      <c r="M2180" s="1" t="s">
        <v>7057</v>
      </c>
      <c r="N2180" s="1" t="s">
        <v>7057</v>
      </c>
      <c r="O2180" s="1" t="s">
        <v>42</v>
      </c>
      <c r="P2180" s="1" t="s">
        <v>7058</v>
      </c>
      <c r="Q2180" s="1" t="s">
        <v>7059</v>
      </c>
      <c r="R2180" s="1" t="s">
        <v>14789</v>
      </c>
      <c r="S2180" s="1" t="s">
        <v>33</v>
      </c>
      <c r="T2180" s="1" t="s">
        <v>7061</v>
      </c>
      <c r="U2180" s="1" t="s">
        <v>7062</v>
      </c>
    </row>
    <row r="2181" s="1" customFormat="1" spans="1:21">
      <c r="A2181" s="1" t="s">
        <v>5201</v>
      </c>
      <c r="B2181" s="1" t="s">
        <v>7088</v>
      </c>
      <c r="C2181" s="1" t="s">
        <v>5202</v>
      </c>
      <c r="D2181" s="1" t="s">
        <v>14065</v>
      </c>
      <c r="E2181" s="1" t="s">
        <v>14790</v>
      </c>
      <c r="F2181" s="1" t="s">
        <v>7088</v>
      </c>
      <c r="G2181" s="1" t="s">
        <v>7054</v>
      </c>
      <c r="H2181" s="1" t="s">
        <v>7055</v>
      </c>
      <c r="I2181" s="1" t="s">
        <v>3163</v>
      </c>
      <c r="J2181" s="1" t="s">
        <v>7056</v>
      </c>
      <c r="K2181" s="1" t="s">
        <v>3163</v>
      </c>
      <c r="L2181" s="1" t="s">
        <v>3163</v>
      </c>
      <c r="M2181" s="1" t="s">
        <v>7057</v>
      </c>
      <c r="N2181" s="1" t="s">
        <v>7057</v>
      </c>
      <c r="O2181" s="1" t="s">
        <v>42</v>
      </c>
      <c r="P2181" s="1" t="s">
        <v>7058</v>
      </c>
      <c r="Q2181" s="1" t="s">
        <v>7059</v>
      </c>
      <c r="R2181" s="1" t="s">
        <v>14791</v>
      </c>
      <c r="S2181" s="1" t="s">
        <v>33</v>
      </c>
      <c r="T2181" s="1" t="s">
        <v>7061</v>
      </c>
      <c r="U2181" s="1" t="s">
        <v>7062</v>
      </c>
    </row>
    <row r="2182" s="1" customFormat="1" spans="1:21">
      <c r="A2182" s="1" t="s">
        <v>14792</v>
      </c>
      <c r="B2182" s="1" t="s">
        <v>7088</v>
      </c>
      <c r="C2182" s="1" t="s">
        <v>14793</v>
      </c>
      <c r="D2182" s="1" t="s">
        <v>14794</v>
      </c>
      <c r="E2182" s="1" t="s">
        <v>14795</v>
      </c>
      <c r="F2182" s="1" t="s">
        <v>7088</v>
      </c>
      <c r="G2182" s="1" t="s">
        <v>7108</v>
      </c>
      <c r="H2182" s="1" t="s">
        <v>7055</v>
      </c>
      <c r="I2182" s="1" t="s">
        <v>14796</v>
      </c>
      <c r="J2182" s="1" t="s">
        <v>7056</v>
      </c>
      <c r="K2182" s="1" t="s">
        <v>14796</v>
      </c>
      <c r="L2182" s="1" t="s">
        <v>14796</v>
      </c>
      <c r="M2182" s="1" t="s">
        <v>7057</v>
      </c>
      <c r="N2182" s="1" t="s">
        <v>7057</v>
      </c>
      <c r="O2182" s="1" t="s">
        <v>42</v>
      </c>
      <c r="P2182" s="1" t="s">
        <v>7058</v>
      </c>
      <c r="Q2182" s="1" t="s">
        <v>7059</v>
      </c>
      <c r="R2182" s="1" t="s">
        <v>14797</v>
      </c>
      <c r="S2182" s="1" t="s">
        <v>33</v>
      </c>
      <c r="T2182" s="1" t="s">
        <v>7061</v>
      </c>
      <c r="U2182" s="1" t="s">
        <v>7062</v>
      </c>
    </row>
    <row r="2183" s="1" customFormat="1" spans="1:21">
      <c r="A2183" s="1" t="s">
        <v>5206</v>
      </c>
      <c r="B2183" s="1" t="s">
        <v>7088</v>
      </c>
      <c r="C2183" s="1" t="s">
        <v>5207</v>
      </c>
      <c r="D2183" s="1" t="s">
        <v>9562</v>
      </c>
      <c r="E2183" s="1" t="s">
        <v>14798</v>
      </c>
      <c r="F2183" s="1" t="s">
        <v>7088</v>
      </c>
      <c r="G2183" s="1" t="s">
        <v>7074</v>
      </c>
      <c r="H2183" s="1" t="s">
        <v>7055</v>
      </c>
      <c r="I2183" s="1" t="s">
        <v>5208</v>
      </c>
      <c r="J2183" s="1" t="s">
        <v>7056</v>
      </c>
      <c r="K2183" s="1" t="s">
        <v>5208</v>
      </c>
      <c r="L2183" s="1" t="s">
        <v>5208</v>
      </c>
      <c r="M2183" s="1" t="s">
        <v>7057</v>
      </c>
      <c r="N2183" s="1" t="s">
        <v>7057</v>
      </c>
      <c r="O2183" s="1" t="s">
        <v>42</v>
      </c>
      <c r="P2183" s="1" t="s">
        <v>7058</v>
      </c>
      <c r="Q2183" s="1" t="s">
        <v>7059</v>
      </c>
      <c r="R2183" s="1" t="s">
        <v>14799</v>
      </c>
      <c r="S2183" s="1" t="s">
        <v>33</v>
      </c>
      <c r="T2183" s="1" t="s">
        <v>7061</v>
      </c>
      <c r="U2183" s="1" t="s">
        <v>7062</v>
      </c>
    </row>
    <row r="2184" s="1" customFormat="1" spans="1:21">
      <c r="A2184" s="1" t="s">
        <v>5872</v>
      </c>
      <c r="B2184" s="1" t="s">
        <v>7088</v>
      </c>
      <c r="C2184" s="1" t="s">
        <v>5873</v>
      </c>
      <c r="D2184" s="1" t="s">
        <v>12829</v>
      </c>
      <c r="E2184" s="1" t="s">
        <v>14800</v>
      </c>
      <c r="F2184" s="1" t="s">
        <v>7074</v>
      </c>
      <c r="G2184" s="1" t="s">
        <v>7075</v>
      </c>
      <c r="H2184" s="1" t="s">
        <v>7055</v>
      </c>
      <c r="I2184" s="1" t="s">
        <v>2123</v>
      </c>
      <c r="J2184" s="1" t="s">
        <v>7056</v>
      </c>
      <c r="K2184" s="1" t="s">
        <v>2123</v>
      </c>
      <c r="L2184" s="1" t="s">
        <v>2123</v>
      </c>
      <c r="M2184" s="1" t="s">
        <v>7057</v>
      </c>
      <c r="N2184" s="1" t="s">
        <v>7057</v>
      </c>
      <c r="O2184" s="1" t="s">
        <v>42</v>
      </c>
      <c r="P2184" s="1" t="s">
        <v>7058</v>
      </c>
      <c r="Q2184" s="1" t="s">
        <v>7059</v>
      </c>
      <c r="R2184" s="1" t="s">
        <v>14801</v>
      </c>
      <c r="S2184" s="1" t="s">
        <v>33</v>
      </c>
      <c r="T2184" s="1" t="s">
        <v>7061</v>
      </c>
      <c r="U2184" s="1" t="s">
        <v>7062</v>
      </c>
    </row>
    <row r="2185" s="1" customFormat="1" spans="1:21">
      <c r="A2185" s="1" t="s">
        <v>5211</v>
      </c>
      <c r="B2185" s="1" t="s">
        <v>7088</v>
      </c>
      <c r="C2185" s="1" t="s">
        <v>5212</v>
      </c>
      <c r="D2185" s="1" t="s">
        <v>9735</v>
      </c>
      <c r="E2185" s="1" t="s">
        <v>14802</v>
      </c>
      <c r="F2185" s="1" t="s">
        <v>7054</v>
      </c>
      <c r="G2185" s="1" t="s">
        <v>7074</v>
      </c>
      <c r="H2185" s="1" t="s">
        <v>7055</v>
      </c>
      <c r="I2185" s="1" t="s">
        <v>1953</v>
      </c>
      <c r="J2185" s="1" t="s">
        <v>7056</v>
      </c>
      <c r="K2185" s="1" t="s">
        <v>1953</v>
      </c>
      <c r="L2185" s="1" t="s">
        <v>1953</v>
      </c>
      <c r="M2185" s="1" t="s">
        <v>7057</v>
      </c>
      <c r="N2185" s="1" t="s">
        <v>7057</v>
      </c>
      <c r="O2185" s="1" t="s">
        <v>42</v>
      </c>
      <c r="P2185" s="1" t="s">
        <v>7058</v>
      </c>
      <c r="Q2185" s="1" t="s">
        <v>7059</v>
      </c>
      <c r="R2185" s="1" t="s">
        <v>14803</v>
      </c>
      <c r="S2185" s="1" t="s">
        <v>33</v>
      </c>
      <c r="T2185" s="1" t="s">
        <v>7061</v>
      </c>
      <c r="U2185" s="1" t="s">
        <v>7070</v>
      </c>
    </row>
    <row r="2186" s="1" customFormat="1" spans="1:21">
      <c r="A2186" s="1" t="s">
        <v>5213</v>
      </c>
      <c r="B2186" s="1" t="s">
        <v>7088</v>
      </c>
      <c r="C2186" s="1" t="s">
        <v>5214</v>
      </c>
      <c r="D2186" s="1" t="s">
        <v>9510</v>
      </c>
      <c r="E2186" s="1" t="s">
        <v>14804</v>
      </c>
      <c r="F2186" s="1" t="s">
        <v>7074</v>
      </c>
      <c r="G2186" s="1" t="s">
        <v>7075</v>
      </c>
      <c r="H2186" s="1" t="s">
        <v>7055</v>
      </c>
      <c r="I2186" s="1" t="s">
        <v>5215</v>
      </c>
      <c r="J2186" s="1" t="s">
        <v>7056</v>
      </c>
      <c r="K2186" s="1" t="s">
        <v>5215</v>
      </c>
      <c r="L2186" s="1" t="s">
        <v>5215</v>
      </c>
      <c r="M2186" s="1" t="s">
        <v>7057</v>
      </c>
      <c r="N2186" s="1" t="s">
        <v>7057</v>
      </c>
      <c r="O2186" s="1" t="s">
        <v>42</v>
      </c>
      <c r="P2186" s="1" t="s">
        <v>7058</v>
      </c>
      <c r="Q2186" s="1" t="s">
        <v>7059</v>
      </c>
      <c r="R2186" s="1" t="s">
        <v>14805</v>
      </c>
      <c r="S2186" s="1" t="s">
        <v>33</v>
      </c>
      <c r="T2186" s="1" t="s">
        <v>7061</v>
      </c>
      <c r="U2186" s="1" t="s">
        <v>7070</v>
      </c>
    </row>
    <row r="2187" s="1" customFormat="1" spans="1:21">
      <c r="A2187" s="1" t="s">
        <v>5216</v>
      </c>
      <c r="B2187" s="1" t="s">
        <v>7088</v>
      </c>
      <c r="C2187" s="1" t="s">
        <v>5217</v>
      </c>
      <c r="D2187" s="1" t="s">
        <v>14276</v>
      </c>
      <c r="E2187" s="1" t="s">
        <v>14806</v>
      </c>
      <c r="F2187" s="1" t="s">
        <v>7088</v>
      </c>
      <c r="G2187" s="1" t="s">
        <v>7054</v>
      </c>
      <c r="H2187" s="1" t="s">
        <v>7055</v>
      </c>
      <c r="I2187" s="1" t="s">
        <v>1883</v>
      </c>
      <c r="J2187" s="1" t="s">
        <v>7056</v>
      </c>
      <c r="K2187" s="1" t="s">
        <v>1883</v>
      </c>
      <c r="L2187" s="1" t="s">
        <v>1883</v>
      </c>
      <c r="M2187" s="1" t="s">
        <v>7057</v>
      </c>
      <c r="N2187" s="1" t="s">
        <v>7057</v>
      </c>
      <c r="O2187" s="1" t="s">
        <v>42</v>
      </c>
      <c r="P2187" s="1" t="s">
        <v>7058</v>
      </c>
      <c r="Q2187" s="1" t="s">
        <v>7059</v>
      </c>
      <c r="R2187" s="1" t="s">
        <v>14807</v>
      </c>
      <c r="S2187" s="1" t="s">
        <v>33</v>
      </c>
      <c r="T2187" s="1" t="s">
        <v>7061</v>
      </c>
      <c r="U2187" s="1" t="s">
        <v>7062</v>
      </c>
    </row>
    <row r="2188" s="1" customFormat="1" spans="1:21">
      <c r="A2188" s="1" t="s">
        <v>5218</v>
      </c>
      <c r="B2188" s="1" t="s">
        <v>7088</v>
      </c>
      <c r="C2188" s="1" t="s">
        <v>5219</v>
      </c>
      <c r="D2188" s="1" t="s">
        <v>14808</v>
      </c>
      <c r="E2188" s="1" t="s">
        <v>14809</v>
      </c>
      <c r="F2188" s="1" t="s">
        <v>7088</v>
      </c>
      <c r="G2188" s="1" t="s">
        <v>7054</v>
      </c>
      <c r="H2188" s="1" t="s">
        <v>7055</v>
      </c>
      <c r="I2188" s="1" t="s">
        <v>3237</v>
      </c>
      <c r="J2188" s="1" t="s">
        <v>7056</v>
      </c>
      <c r="K2188" s="1" t="s">
        <v>3237</v>
      </c>
      <c r="L2188" s="1" t="s">
        <v>3237</v>
      </c>
      <c r="M2188" s="1" t="s">
        <v>7057</v>
      </c>
      <c r="N2188" s="1" t="s">
        <v>7057</v>
      </c>
      <c r="O2188" s="1" t="s">
        <v>42</v>
      </c>
      <c r="P2188" s="1" t="s">
        <v>7058</v>
      </c>
      <c r="Q2188" s="1" t="s">
        <v>7059</v>
      </c>
      <c r="R2188" s="1" t="s">
        <v>14810</v>
      </c>
      <c r="S2188" s="1" t="s">
        <v>33</v>
      </c>
      <c r="T2188" s="1" t="s">
        <v>7061</v>
      </c>
      <c r="U2188" s="1" t="s">
        <v>7062</v>
      </c>
    </row>
    <row r="2189" s="1" customFormat="1" spans="1:21">
      <c r="A2189" s="1" t="s">
        <v>2338</v>
      </c>
      <c r="B2189" s="1" t="s">
        <v>7088</v>
      </c>
      <c r="C2189" s="1" t="s">
        <v>2339</v>
      </c>
      <c r="D2189" s="1" t="s">
        <v>7934</v>
      </c>
      <c r="E2189" s="1" t="s">
        <v>14811</v>
      </c>
      <c r="F2189" s="1" t="s">
        <v>7054</v>
      </c>
      <c r="G2189" s="1" t="s">
        <v>7074</v>
      </c>
      <c r="H2189" s="1" t="s">
        <v>7055</v>
      </c>
      <c r="I2189" s="1" t="s">
        <v>2340</v>
      </c>
      <c r="J2189" s="1" t="s">
        <v>7056</v>
      </c>
      <c r="K2189" s="1" t="s">
        <v>2340</v>
      </c>
      <c r="L2189" s="1" t="s">
        <v>2340</v>
      </c>
      <c r="M2189" s="1" t="s">
        <v>7057</v>
      </c>
      <c r="N2189" s="1" t="s">
        <v>7057</v>
      </c>
      <c r="O2189" s="1" t="s">
        <v>42</v>
      </c>
      <c r="P2189" s="1" t="s">
        <v>7058</v>
      </c>
      <c r="Q2189" s="1" t="s">
        <v>7059</v>
      </c>
      <c r="R2189" s="1" t="s">
        <v>14812</v>
      </c>
      <c r="S2189" s="1" t="s">
        <v>33</v>
      </c>
      <c r="T2189" s="1" t="s">
        <v>7061</v>
      </c>
      <c r="U2189" s="1" t="s">
        <v>7070</v>
      </c>
    </row>
    <row r="2190" s="1" customFormat="1" spans="1:21">
      <c r="A2190" s="1" t="s">
        <v>5223</v>
      </c>
      <c r="B2190" s="1" t="s">
        <v>7088</v>
      </c>
      <c r="C2190" s="1" t="s">
        <v>5224</v>
      </c>
      <c r="D2190" s="1" t="s">
        <v>14718</v>
      </c>
      <c r="E2190" s="1" t="s">
        <v>14813</v>
      </c>
      <c r="F2190" s="1" t="s">
        <v>7088</v>
      </c>
      <c r="G2190" s="1" t="s">
        <v>7054</v>
      </c>
      <c r="H2190" s="1" t="s">
        <v>7055</v>
      </c>
      <c r="I2190" s="1" t="s">
        <v>5226</v>
      </c>
      <c r="J2190" s="1" t="s">
        <v>7056</v>
      </c>
      <c r="K2190" s="1" t="s">
        <v>5226</v>
      </c>
      <c r="L2190" s="1" t="s">
        <v>5226</v>
      </c>
      <c r="M2190" s="1" t="s">
        <v>7057</v>
      </c>
      <c r="N2190" s="1" t="s">
        <v>7057</v>
      </c>
      <c r="O2190" s="1" t="s">
        <v>42</v>
      </c>
      <c r="P2190" s="1" t="s">
        <v>7058</v>
      </c>
      <c r="Q2190" s="1" t="s">
        <v>7059</v>
      </c>
      <c r="R2190" s="1" t="s">
        <v>14814</v>
      </c>
      <c r="S2190" s="1" t="s">
        <v>33</v>
      </c>
      <c r="T2190" s="1" t="s">
        <v>7061</v>
      </c>
      <c r="U2190" s="1" t="s">
        <v>7062</v>
      </c>
    </row>
    <row r="2191" s="1" customFormat="1" spans="1:21">
      <c r="A2191" s="1" t="s">
        <v>5221</v>
      </c>
      <c r="B2191" s="1" t="s">
        <v>7088</v>
      </c>
      <c r="C2191" s="1" t="s">
        <v>5222</v>
      </c>
      <c r="D2191" s="1" t="s">
        <v>8001</v>
      </c>
      <c r="E2191" s="1" t="s">
        <v>14815</v>
      </c>
      <c r="F2191" s="1" t="s">
        <v>7074</v>
      </c>
      <c r="G2191" s="1" t="s">
        <v>7075</v>
      </c>
      <c r="H2191" s="1" t="s">
        <v>7055</v>
      </c>
      <c r="I2191" s="1" t="s">
        <v>1499</v>
      </c>
      <c r="J2191" s="1" t="s">
        <v>7056</v>
      </c>
      <c r="K2191" s="1" t="s">
        <v>1499</v>
      </c>
      <c r="L2191" s="1" t="s">
        <v>1499</v>
      </c>
      <c r="M2191" s="1" t="s">
        <v>7057</v>
      </c>
      <c r="N2191" s="1" t="s">
        <v>7057</v>
      </c>
      <c r="O2191" s="1" t="s">
        <v>42</v>
      </c>
      <c r="P2191" s="1" t="s">
        <v>7058</v>
      </c>
      <c r="Q2191" s="1" t="s">
        <v>7059</v>
      </c>
      <c r="R2191" s="1" t="s">
        <v>14816</v>
      </c>
      <c r="S2191" s="1" t="s">
        <v>33</v>
      </c>
      <c r="T2191" s="1" t="s">
        <v>7061</v>
      </c>
      <c r="U2191" s="1" t="s">
        <v>7062</v>
      </c>
    </row>
    <row r="2192" s="1" customFormat="1" spans="1:21">
      <c r="A2192" s="1" t="s">
        <v>5227</v>
      </c>
      <c r="B2192" s="1" t="s">
        <v>7088</v>
      </c>
      <c r="C2192" s="1" t="s">
        <v>5228</v>
      </c>
      <c r="D2192" s="1" t="s">
        <v>9562</v>
      </c>
      <c r="E2192" s="1" t="s">
        <v>14817</v>
      </c>
      <c r="F2192" s="1" t="s">
        <v>7088</v>
      </c>
      <c r="G2192" s="1" t="s">
        <v>7054</v>
      </c>
      <c r="H2192" s="1" t="s">
        <v>7055</v>
      </c>
      <c r="I2192" s="1" t="s">
        <v>4414</v>
      </c>
      <c r="J2192" s="1" t="s">
        <v>7056</v>
      </c>
      <c r="K2192" s="1" t="s">
        <v>4414</v>
      </c>
      <c r="L2192" s="1" t="s">
        <v>4414</v>
      </c>
      <c r="M2192" s="1" t="s">
        <v>7057</v>
      </c>
      <c r="N2192" s="1" t="s">
        <v>7057</v>
      </c>
      <c r="O2192" s="1" t="s">
        <v>42</v>
      </c>
      <c r="P2192" s="1" t="s">
        <v>7058</v>
      </c>
      <c r="Q2192" s="1" t="s">
        <v>7059</v>
      </c>
      <c r="R2192" s="1" t="s">
        <v>14818</v>
      </c>
      <c r="S2192" s="1" t="s">
        <v>33</v>
      </c>
      <c r="T2192" s="1" t="s">
        <v>7061</v>
      </c>
      <c r="U2192" s="1" t="s">
        <v>7062</v>
      </c>
    </row>
    <row r="2193" s="1" customFormat="1" spans="1:21">
      <c r="A2193" s="1" t="s">
        <v>5229</v>
      </c>
      <c r="B2193" s="1" t="s">
        <v>7088</v>
      </c>
      <c r="C2193" s="1" t="s">
        <v>5230</v>
      </c>
      <c r="D2193" s="1" t="s">
        <v>14819</v>
      </c>
      <c r="E2193" s="1" t="s">
        <v>14820</v>
      </c>
      <c r="F2193" s="1" t="s">
        <v>7074</v>
      </c>
      <c r="G2193" s="1" t="s">
        <v>7075</v>
      </c>
      <c r="H2193" s="1" t="s">
        <v>7055</v>
      </c>
      <c r="I2193" s="1" t="s">
        <v>5232</v>
      </c>
      <c r="J2193" s="1" t="s">
        <v>7056</v>
      </c>
      <c r="K2193" s="1" t="s">
        <v>5232</v>
      </c>
      <c r="L2193" s="1" t="s">
        <v>5232</v>
      </c>
      <c r="M2193" s="1" t="s">
        <v>7057</v>
      </c>
      <c r="N2193" s="1" t="s">
        <v>7057</v>
      </c>
      <c r="O2193" s="1" t="s">
        <v>42</v>
      </c>
      <c r="P2193" s="1" t="s">
        <v>7058</v>
      </c>
      <c r="Q2193" s="1" t="s">
        <v>7059</v>
      </c>
      <c r="R2193" s="1" t="s">
        <v>14821</v>
      </c>
      <c r="S2193" s="1" t="s">
        <v>33</v>
      </c>
      <c r="T2193" s="1" t="s">
        <v>7061</v>
      </c>
      <c r="U2193" s="1" t="s">
        <v>7062</v>
      </c>
    </row>
    <row r="2194" s="1" customFormat="1" spans="1:21">
      <c r="A2194" s="1" t="s">
        <v>14822</v>
      </c>
      <c r="B2194" s="1" t="s">
        <v>7088</v>
      </c>
      <c r="C2194" s="1" t="s">
        <v>14823</v>
      </c>
      <c r="D2194" s="1" t="s">
        <v>10539</v>
      </c>
      <c r="E2194" s="1" t="s">
        <v>14824</v>
      </c>
      <c r="F2194" s="1" t="s">
        <v>7074</v>
      </c>
      <c r="G2194" s="1" t="s">
        <v>7108</v>
      </c>
      <c r="H2194" s="1" t="s">
        <v>7055</v>
      </c>
      <c r="I2194" s="1" t="s">
        <v>1908</v>
      </c>
      <c r="J2194" s="1" t="s">
        <v>7056</v>
      </c>
      <c r="K2194" s="1" t="s">
        <v>1908</v>
      </c>
      <c r="L2194" s="1" t="s">
        <v>1908</v>
      </c>
      <c r="M2194" s="1" t="s">
        <v>7057</v>
      </c>
      <c r="N2194" s="1" t="s">
        <v>7057</v>
      </c>
      <c r="O2194" s="1" t="s">
        <v>42</v>
      </c>
      <c r="P2194" s="1" t="s">
        <v>7058</v>
      </c>
      <c r="Q2194" s="1" t="s">
        <v>7059</v>
      </c>
      <c r="R2194" s="1" t="s">
        <v>14825</v>
      </c>
      <c r="S2194" s="1" t="s">
        <v>33</v>
      </c>
      <c r="T2194" s="1" t="s">
        <v>7061</v>
      </c>
      <c r="U2194" s="1" t="s">
        <v>7062</v>
      </c>
    </row>
    <row r="2195" s="1" customFormat="1" spans="1:21">
      <c r="A2195" s="1" t="s">
        <v>5878</v>
      </c>
      <c r="B2195" s="1" t="s">
        <v>7088</v>
      </c>
      <c r="C2195" s="1" t="s">
        <v>5879</v>
      </c>
      <c r="D2195" s="1" t="s">
        <v>12118</v>
      </c>
      <c r="E2195" s="1" t="s">
        <v>14826</v>
      </c>
      <c r="F2195" s="1" t="s">
        <v>7054</v>
      </c>
      <c r="G2195" s="1" t="s">
        <v>7074</v>
      </c>
      <c r="H2195" s="1" t="s">
        <v>7055</v>
      </c>
      <c r="I2195" s="1" t="s">
        <v>2357</v>
      </c>
      <c r="J2195" s="1" t="s">
        <v>7056</v>
      </c>
      <c r="K2195" s="1" t="s">
        <v>2357</v>
      </c>
      <c r="L2195" s="1" t="s">
        <v>2357</v>
      </c>
      <c r="M2195" s="1" t="s">
        <v>7057</v>
      </c>
      <c r="N2195" s="1" t="s">
        <v>7057</v>
      </c>
      <c r="O2195" s="1" t="s">
        <v>42</v>
      </c>
      <c r="P2195" s="1" t="s">
        <v>7058</v>
      </c>
      <c r="Q2195" s="1" t="s">
        <v>7059</v>
      </c>
      <c r="R2195" s="1" t="s">
        <v>14827</v>
      </c>
      <c r="S2195" s="1" t="s">
        <v>33</v>
      </c>
      <c r="T2195" s="1" t="s">
        <v>7061</v>
      </c>
      <c r="U2195" s="1" t="s">
        <v>7062</v>
      </c>
    </row>
    <row r="2196" s="1" customFormat="1" spans="1:21">
      <c r="A2196" s="1" t="s">
        <v>5883</v>
      </c>
      <c r="B2196" s="1" t="s">
        <v>7088</v>
      </c>
      <c r="C2196" s="1" t="s">
        <v>5884</v>
      </c>
      <c r="D2196" s="1" t="s">
        <v>14828</v>
      </c>
      <c r="E2196" s="1" t="s">
        <v>14829</v>
      </c>
      <c r="F2196" s="1" t="s">
        <v>7074</v>
      </c>
      <c r="G2196" s="1" t="s">
        <v>7075</v>
      </c>
      <c r="H2196" s="1" t="s">
        <v>7055</v>
      </c>
      <c r="I2196" s="1" t="s">
        <v>5886</v>
      </c>
      <c r="J2196" s="1" t="s">
        <v>7056</v>
      </c>
      <c r="K2196" s="1" t="s">
        <v>5886</v>
      </c>
      <c r="L2196" s="1" t="s">
        <v>5886</v>
      </c>
      <c r="M2196" s="1" t="s">
        <v>7057</v>
      </c>
      <c r="N2196" s="1" t="s">
        <v>7057</v>
      </c>
      <c r="O2196" s="1" t="s">
        <v>42</v>
      </c>
      <c r="P2196" s="1" t="s">
        <v>7058</v>
      </c>
      <c r="Q2196" s="1" t="s">
        <v>7059</v>
      </c>
      <c r="R2196" s="1" t="s">
        <v>14830</v>
      </c>
      <c r="S2196" s="1" t="s">
        <v>33</v>
      </c>
      <c r="T2196" s="1" t="s">
        <v>7061</v>
      </c>
      <c r="U2196" s="1" t="s">
        <v>7062</v>
      </c>
    </row>
    <row r="2197" s="1" customFormat="1" spans="1:21">
      <c r="A2197" s="1" t="s">
        <v>5887</v>
      </c>
      <c r="B2197" s="1" t="s">
        <v>7088</v>
      </c>
      <c r="C2197" s="1" t="s">
        <v>5888</v>
      </c>
      <c r="D2197" s="1" t="s">
        <v>8113</v>
      </c>
      <c r="E2197" s="1" t="s">
        <v>14831</v>
      </c>
      <c r="F2197" s="1" t="s">
        <v>7074</v>
      </c>
      <c r="G2197" s="1" t="s">
        <v>7075</v>
      </c>
      <c r="H2197" s="1" t="s">
        <v>7055</v>
      </c>
      <c r="I2197" s="1" t="s">
        <v>1709</v>
      </c>
      <c r="J2197" s="1" t="s">
        <v>7056</v>
      </c>
      <c r="K2197" s="1" t="s">
        <v>1709</v>
      </c>
      <c r="L2197" s="1" t="s">
        <v>1709</v>
      </c>
      <c r="M2197" s="1" t="s">
        <v>7057</v>
      </c>
      <c r="N2197" s="1" t="s">
        <v>7057</v>
      </c>
      <c r="O2197" s="1" t="s">
        <v>42</v>
      </c>
      <c r="P2197" s="1" t="s">
        <v>7058</v>
      </c>
      <c r="Q2197" s="1" t="s">
        <v>7059</v>
      </c>
      <c r="R2197" s="1" t="s">
        <v>14832</v>
      </c>
      <c r="S2197" s="1" t="s">
        <v>33</v>
      </c>
      <c r="T2197" s="1" t="s">
        <v>7061</v>
      </c>
      <c r="U2197" s="1" t="s">
        <v>7062</v>
      </c>
    </row>
    <row r="2198" s="1" customFormat="1" spans="1:21">
      <c r="A2198" s="1" t="s">
        <v>5246</v>
      </c>
      <c r="B2198" s="1" t="s">
        <v>7088</v>
      </c>
      <c r="C2198" s="1" t="s">
        <v>5247</v>
      </c>
      <c r="D2198" s="1" t="s">
        <v>10628</v>
      </c>
      <c r="E2198" s="1" t="s">
        <v>14833</v>
      </c>
      <c r="F2198" s="1" t="s">
        <v>7074</v>
      </c>
      <c r="G2198" s="1" t="s">
        <v>7075</v>
      </c>
      <c r="H2198" s="1" t="s">
        <v>7055</v>
      </c>
      <c r="I2198" s="1" t="s">
        <v>2123</v>
      </c>
      <c r="J2198" s="1" t="s">
        <v>7056</v>
      </c>
      <c r="K2198" s="1" t="s">
        <v>2123</v>
      </c>
      <c r="L2198" s="1" t="s">
        <v>2123</v>
      </c>
      <c r="M2198" s="1" t="s">
        <v>7057</v>
      </c>
      <c r="N2198" s="1" t="s">
        <v>7057</v>
      </c>
      <c r="O2198" s="1" t="s">
        <v>42</v>
      </c>
      <c r="P2198" s="1" t="s">
        <v>7058</v>
      </c>
      <c r="Q2198" s="1" t="s">
        <v>7059</v>
      </c>
      <c r="R2198" s="1" t="s">
        <v>14834</v>
      </c>
      <c r="S2198" s="1" t="s">
        <v>33</v>
      </c>
      <c r="T2198" s="1" t="s">
        <v>7061</v>
      </c>
      <c r="U2198" s="1" t="s">
        <v>7062</v>
      </c>
    </row>
    <row r="2199" s="1" customFormat="1" spans="1:21">
      <c r="A2199" s="1" t="s">
        <v>5243</v>
      </c>
      <c r="B2199" s="1" t="s">
        <v>7088</v>
      </c>
      <c r="C2199" s="1" t="s">
        <v>5244</v>
      </c>
      <c r="D2199" s="1" t="s">
        <v>12807</v>
      </c>
      <c r="E2199" s="1" t="s">
        <v>14835</v>
      </c>
      <c r="F2199" s="1" t="s">
        <v>7088</v>
      </c>
      <c r="G2199" s="1" t="s">
        <v>7054</v>
      </c>
      <c r="H2199" s="1" t="s">
        <v>7055</v>
      </c>
      <c r="I2199" s="1" t="s">
        <v>5245</v>
      </c>
      <c r="J2199" s="1" t="s">
        <v>7056</v>
      </c>
      <c r="K2199" s="1" t="s">
        <v>5245</v>
      </c>
      <c r="L2199" s="1" t="s">
        <v>5245</v>
      </c>
      <c r="M2199" s="1" t="s">
        <v>7057</v>
      </c>
      <c r="N2199" s="1" t="s">
        <v>7057</v>
      </c>
      <c r="O2199" s="1" t="s">
        <v>42</v>
      </c>
      <c r="P2199" s="1" t="s">
        <v>7058</v>
      </c>
      <c r="Q2199" s="1" t="s">
        <v>7059</v>
      </c>
      <c r="R2199" s="1" t="s">
        <v>14836</v>
      </c>
      <c r="S2199" s="1" t="s">
        <v>33</v>
      </c>
      <c r="T2199" s="1" t="s">
        <v>7061</v>
      </c>
      <c r="U2199" s="1" t="s">
        <v>7062</v>
      </c>
    </row>
    <row r="2200" s="1" customFormat="1" spans="1:21">
      <c r="A2200" s="1" t="s">
        <v>14837</v>
      </c>
      <c r="B2200" s="1" t="s">
        <v>7088</v>
      </c>
      <c r="C2200" s="1" t="s">
        <v>14838</v>
      </c>
      <c r="D2200" s="1" t="s">
        <v>7437</v>
      </c>
      <c r="E2200" s="1" t="s">
        <v>14839</v>
      </c>
      <c r="F2200" s="1" t="s">
        <v>7054</v>
      </c>
      <c r="G2200" s="1" t="s">
        <v>7068</v>
      </c>
      <c r="H2200" s="1" t="s">
        <v>7055</v>
      </c>
      <c r="I2200" s="1" t="s">
        <v>14840</v>
      </c>
      <c r="J2200" s="1" t="s">
        <v>7056</v>
      </c>
      <c r="K2200" s="1" t="s">
        <v>14840</v>
      </c>
      <c r="L2200" s="1" t="s">
        <v>14840</v>
      </c>
      <c r="M2200" s="1" t="s">
        <v>7057</v>
      </c>
      <c r="N2200" s="1" t="s">
        <v>7057</v>
      </c>
      <c r="O2200" s="1" t="s">
        <v>42</v>
      </c>
      <c r="P2200" s="1" t="s">
        <v>7058</v>
      </c>
      <c r="Q2200" s="1" t="s">
        <v>7059</v>
      </c>
      <c r="R2200" s="1" t="s">
        <v>14841</v>
      </c>
      <c r="S2200" s="1" t="s">
        <v>33</v>
      </c>
      <c r="T2200" s="1" t="s">
        <v>7061</v>
      </c>
      <c r="U2200" s="1" t="s">
        <v>7062</v>
      </c>
    </row>
    <row r="2201" s="1" customFormat="1" spans="1:21">
      <c r="A2201" s="1" t="s">
        <v>14842</v>
      </c>
      <c r="B2201" s="1" t="s">
        <v>7088</v>
      </c>
      <c r="C2201" s="1" t="s">
        <v>14843</v>
      </c>
      <c r="D2201" s="1" t="s">
        <v>8219</v>
      </c>
      <c r="E2201" s="1" t="s">
        <v>14844</v>
      </c>
      <c r="F2201" s="1" t="s">
        <v>7075</v>
      </c>
      <c r="G2201" s="1" t="s">
        <v>7108</v>
      </c>
      <c r="H2201" s="1" t="s">
        <v>7055</v>
      </c>
      <c r="I2201" s="1" t="s">
        <v>2085</v>
      </c>
      <c r="J2201" s="1" t="s">
        <v>7056</v>
      </c>
      <c r="K2201" s="1" t="s">
        <v>2085</v>
      </c>
      <c r="L2201" s="1" t="s">
        <v>2085</v>
      </c>
      <c r="M2201" s="1" t="s">
        <v>7057</v>
      </c>
      <c r="N2201" s="1" t="s">
        <v>7057</v>
      </c>
      <c r="O2201" s="1" t="s">
        <v>42</v>
      </c>
      <c r="P2201" s="1" t="s">
        <v>7058</v>
      </c>
      <c r="Q2201" s="1" t="s">
        <v>7059</v>
      </c>
      <c r="R2201" s="1" t="s">
        <v>14845</v>
      </c>
      <c r="S2201" s="1" t="s">
        <v>33</v>
      </c>
      <c r="T2201" s="1" t="s">
        <v>7061</v>
      </c>
      <c r="U2201" s="1" t="s">
        <v>7062</v>
      </c>
    </row>
    <row r="2202" s="1" customFormat="1" spans="1:21">
      <c r="A2202" s="1" t="s">
        <v>14846</v>
      </c>
      <c r="B2202" s="1" t="s">
        <v>7088</v>
      </c>
      <c r="C2202" s="1" t="s">
        <v>14847</v>
      </c>
      <c r="D2202" s="1" t="s">
        <v>8219</v>
      </c>
      <c r="E2202" s="1" t="s">
        <v>14848</v>
      </c>
      <c r="F2202" s="1" t="s">
        <v>7075</v>
      </c>
      <c r="G2202" s="1" t="s">
        <v>7108</v>
      </c>
      <c r="H2202" s="1" t="s">
        <v>7055</v>
      </c>
      <c r="I2202" s="1" t="s">
        <v>14849</v>
      </c>
      <c r="J2202" s="1" t="s">
        <v>7056</v>
      </c>
      <c r="K2202" s="1" t="s">
        <v>14849</v>
      </c>
      <c r="L2202" s="1" t="s">
        <v>14849</v>
      </c>
      <c r="M2202" s="1" t="s">
        <v>7057</v>
      </c>
      <c r="N2202" s="1" t="s">
        <v>7057</v>
      </c>
      <c r="O2202" s="1" t="s">
        <v>42</v>
      </c>
      <c r="P2202" s="1" t="s">
        <v>7058</v>
      </c>
      <c r="Q2202" s="1" t="s">
        <v>7059</v>
      </c>
      <c r="R2202" s="1" t="s">
        <v>14850</v>
      </c>
      <c r="S2202" s="1" t="s">
        <v>33</v>
      </c>
      <c r="T2202" s="1" t="s">
        <v>7061</v>
      </c>
      <c r="U2202" s="1" t="s">
        <v>7062</v>
      </c>
    </row>
    <row r="2203" s="1" customFormat="1" spans="1:21">
      <c r="A2203" s="1" t="s">
        <v>5250</v>
      </c>
      <c r="B2203" s="1" t="s">
        <v>7088</v>
      </c>
      <c r="C2203" s="1" t="s">
        <v>5251</v>
      </c>
      <c r="D2203" s="1" t="s">
        <v>9510</v>
      </c>
      <c r="E2203" s="1" t="s">
        <v>14851</v>
      </c>
      <c r="F2203" s="1" t="s">
        <v>7088</v>
      </c>
      <c r="G2203" s="1" t="s">
        <v>7054</v>
      </c>
      <c r="H2203" s="1" t="s">
        <v>7055</v>
      </c>
      <c r="I2203" s="1" t="s">
        <v>5252</v>
      </c>
      <c r="J2203" s="1" t="s">
        <v>7056</v>
      </c>
      <c r="K2203" s="1" t="s">
        <v>5252</v>
      </c>
      <c r="L2203" s="1" t="s">
        <v>5252</v>
      </c>
      <c r="M2203" s="1" t="s">
        <v>7057</v>
      </c>
      <c r="N2203" s="1" t="s">
        <v>7057</v>
      </c>
      <c r="O2203" s="1" t="s">
        <v>42</v>
      </c>
      <c r="P2203" s="1" t="s">
        <v>7058</v>
      </c>
      <c r="Q2203" s="1" t="s">
        <v>7059</v>
      </c>
      <c r="R2203" s="1" t="s">
        <v>14852</v>
      </c>
      <c r="S2203" s="1" t="s">
        <v>33</v>
      </c>
      <c r="T2203" s="1" t="s">
        <v>7061</v>
      </c>
      <c r="U2203" s="1" t="s">
        <v>7062</v>
      </c>
    </row>
    <row r="2204" s="1" customFormat="1" spans="1:21">
      <c r="A2204" s="1" t="s">
        <v>5253</v>
      </c>
      <c r="B2204" s="1" t="s">
        <v>7088</v>
      </c>
      <c r="C2204" s="1" t="s">
        <v>5254</v>
      </c>
      <c r="D2204" s="1" t="s">
        <v>13429</v>
      </c>
      <c r="E2204" s="1" t="s">
        <v>14853</v>
      </c>
      <c r="F2204" s="1" t="s">
        <v>7088</v>
      </c>
      <c r="G2204" s="1" t="s">
        <v>7054</v>
      </c>
      <c r="H2204" s="1" t="s">
        <v>7055</v>
      </c>
      <c r="I2204" s="1" t="s">
        <v>4604</v>
      </c>
      <c r="J2204" s="1" t="s">
        <v>7056</v>
      </c>
      <c r="K2204" s="1" t="s">
        <v>4604</v>
      </c>
      <c r="L2204" s="1" t="s">
        <v>4604</v>
      </c>
      <c r="M2204" s="1" t="s">
        <v>7057</v>
      </c>
      <c r="N2204" s="1" t="s">
        <v>7057</v>
      </c>
      <c r="O2204" s="1" t="s">
        <v>42</v>
      </c>
      <c r="P2204" s="1" t="s">
        <v>7058</v>
      </c>
      <c r="Q2204" s="1" t="s">
        <v>7059</v>
      </c>
      <c r="R2204" s="1" t="s">
        <v>14854</v>
      </c>
      <c r="S2204" s="1" t="s">
        <v>33</v>
      </c>
      <c r="T2204" s="1" t="s">
        <v>7061</v>
      </c>
      <c r="U2204" s="1" t="s">
        <v>7062</v>
      </c>
    </row>
    <row r="2205" s="1" customFormat="1" spans="1:21">
      <c r="A2205" s="1" t="s">
        <v>5256</v>
      </c>
      <c r="B2205" s="1" t="s">
        <v>7088</v>
      </c>
      <c r="C2205" s="1" t="s">
        <v>5257</v>
      </c>
      <c r="D2205" s="1" t="s">
        <v>14855</v>
      </c>
      <c r="E2205" s="1" t="s">
        <v>14856</v>
      </c>
      <c r="F2205" s="1" t="s">
        <v>7088</v>
      </c>
      <c r="G2205" s="1" t="s">
        <v>7054</v>
      </c>
      <c r="H2205" s="1" t="s">
        <v>7055</v>
      </c>
      <c r="I2205" s="1" t="s">
        <v>2357</v>
      </c>
      <c r="J2205" s="1" t="s">
        <v>7056</v>
      </c>
      <c r="K2205" s="1" t="s">
        <v>2357</v>
      </c>
      <c r="L2205" s="1" t="s">
        <v>2357</v>
      </c>
      <c r="M2205" s="1" t="s">
        <v>7057</v>
      </c>
      <c r="N2205" s="1" t="s">
        <v>7057</v>
      </c>
      <c r="O2205" s="1" t="s">
        <v>42</v>
      </c>
      <c r="P2205" s="1" t="s">
        <v>7058</v>
      </c>
      <c r="Q2205" s="1" t="s">
        <v>7059</v>
      </c>
      <c r="R2205" s="1" t="s">
        <v>14857</v>
      </c>
      <c r="S2205" s="1" t="s">
        <v>33</v>
      </c>
      <c r="T2205" s="1" t="s">
        <v>7061</v>
      </c>
      <c r="U2205" s="1" t="s">
        <v>7062</v>
      </c>
    </row>
    <row r="2206" s="1" customFormat="1" spans="1:21">
      <c r="A2206" s="1" t="s">
        <v>14858</v>
      </c>
      <c r="B2206" s="1" t="s">
        <v>7088</v>
      </c>
      <c r="C2206" s="1" t="s">
        <v>14859</v>
      </c>
      <c r="D2206" s="1" t="s">
        <v>10416</v>
      </c>
      <c r="E2206" s="1" t="s">
        <v>14860</v>
      </c>
      <c r="F2206" s="1" t="s">
        <v>7108</v>
      </c>
      <c r="G2206" s="1" t="s">
        <v>7068</v>
      </c>
      <c r="H2206" s="1" t="s">
        <v>7055</v>
      </c>
      <c r="I2206" s="1" t="s">
        <v>14861</v>
      </c>
      <c r="J2206" s="1" t="s">
        <v>7056</v>
      </c>
      <c r="K2206" s="1" t="s">
        <v>14861</v>
      </c>
      <c r="L2206" s="1" t="s">
        <v>14861</v>
      </c>
      <c r="M2206" s="1" t="s">
        <v>7057</v>
      </c>
      <c r="N2206" s="1" t="s">
        <v>7057</v>
      </c>
      <c r="O2206" s="1" t="s">
        <v>42</v>
      </c>
      <c r="P2206" s="1" t="s">
        <v>7058</v>
      </c>
      <c r="Q2206" s="1" t="s">
        <v>7059</v>
      </c>
      <c r="R2206" s="1" t="s">
        <v>14862</v>
      </c>
      <c r="S2206" s="1" t="s">
        <v>33</v>
      </c>
      <c r="T2206" s="1" t="s">
        <v>7061</v>
      </c>
      <c r="U2206" s="1" t="s">
        <v>7062</v>
      </c>
    </row>
    <row r="2207" s="1" customFormat="1" spans="1:21">
      <c r="A2207" s="1" t="s">
        <v>5891</v>
      </c>
      <c r="B2207" s="1" t="s">
        <v>7088</v>
      </c>
      <c r="C2207" s="1" t="s">
        <v>5892</v>
      </c>
      <c r="D2207" s="1" t="s">
        <v>13300</v>
      </c>
      <c r="E2207" s="1" t="s">
        <v>14863</v>
      </c>
      <c r="F2207" s="1" t="s">
        <v>7088</v>
      </c>
      <c r="G2207" s="1" t="s">
        <v>7075</v>
      </c>
      <c r="H2207" s="1" t="s">
        <v>7055</v>
      </c>
      <c r="I2207" s="1" t="s">
        <v>5894</v>
      </c>
      <c r="J2207" s="1" t="s">
        <v>7056</v>
      </c>
      <c r="K2207" s="1" t="s">
        <v>5894</v>
      </c>
      <c r="L2207" s="1" t="s">
        <v>5894</v>
      </c>
      <c r="M2207" s="1" t="s">
        <v>7057</v>
      </c>
      <c r="N2207" s="1" t="s">
        <v>7057</v>
      </c>
      <c r="O2207" s="1" t="s">
        <v>42</v>
      </c>
      <c r="P2207" s="1" t="s">
        <v>7058</v>
      </c>
      <c r="Q2207" s="1" t="s">
        <v>7059</v>
      </c>
      <c r="R2207" s="1" t="s">
        <v>14864</v>
      </c>
      <c r="S2207" s="1" t="s">
        <v>33</v>
      </c>
      <c r="T2207" s="1" t="s">
        <v>7061</v>
      </c>
      <c r="U2207" s="1" t="s">
        <v>7062</v>
      </c>
    </row>
    <row r="2208" s="1" customFormat="1" spans="1:21">
      <c r="A2208" s="1" t="s">
        <v>14865</v>
      </c>
      <c r="B2208" s="1" t="s">
        <v>7088</v>
      </c>
      <c r="C2208" s="1" t="s">
        <v>14866</v>
      </c>
      <c r="D2208" s="1" t="s">
        <v>12730</v>
      </c>
      <c r="E2208" s="1" t="s">
        <v>14867</v>
      </c>
      <c r="F2208" s="1" t="s">
        <v>7074</v>
      </c>
      <c r="G2208" s="1" t="s">
        <v>7108</v>
      </c>
      <c r="H2208" s="1" t="s">
        <v>7055</v>
      </c>
      <c r="I2208" s="1" t="s">
        <v>14868</v>
      </c>
      <c r="J2208" s="1" t="s">
        <v>7056</v>
      </c>
      <c r="K2208" s="1" t="s">
        <v>14868</v>
      </c>
      <c r="L2208" s="1" t="s">
        <v>14868</v>
      </c>
      <c r="M2208" s="1" t="s">
        <v>7057</v>
      </c>
      <c r="N2208" s="1" t="s">
        <v>7057</v>
      </c>
      <c r="O2208" s="1" t="s">
        <v>42</v>
      </c>
      <c r="P2208" s="1" t="s">
        <v>7058</v>
      </c>
      <c r="Q2208" s="1" t="s">
        <v>7059</v>
      </c>
      <c r="R2208" s="1" t="s">
        <v>14869</v>
      </c>
      <c r="S2208" s="1" t="s">
        <v>33</v>
      </c>
      <c r="T2208" s="1" t="s">
        <v>7061</v>
      </c>
      <c r="U2208" s="1" t="s">
        <v>7062</v>
      </c>
    </row>
    <row r="2209" s="1" customFormat="1" spans="1:21">
      <c r="A2209" s="1" t="s">
        <v>5895</v>
      </c>
      <c r="B2209" s="1" t="s">
        <v>7088</v>
      </c>
      <c r="C2209" s="1" t="s">
        <v>5896</v>
      </c>
      <c r="D2209" s="1" t="s">
        <v>14041</v>
      </c>
      <c r="E2209" s="1" t="s">
        <v>14870</v>
      </c>
      <c r="F2209" s="1" t="s">
        <v>7088</v>
      </c>
      <c r="G2209" s="1" t="s">
        <v>7054</v>
      </c>
      <c r="H2209" s="1" t="s">
        <v>7055</v>
      </c>
      <c r="I2209" s="1" t="s">
        <v>2309</v>
      </c>
      <c r="J2209" s="1" t="s">
        <v>7056</v>
      </c>
      <c r="K2209" s="1" t="s">
        <v>2309</v>
      </c>
      <c r="L2209" s="1" t="s">
        <v>2309</v>
      </c>
      <c r="M2209" s="1" t="s">
        <v>7057</v>
      </c>
      <c r="N2209" s="1" t="s">
        <v>7057</v>
      </c>
      <c r="O2209" s="1" t="s">
        <v>42</v>
      </c>
      <c r="P2209" s="1" t="s">
        <v>7058</v>
      </c>
      <c r="Q2209" s="1" t="s">
        <v>7059</v>
      </c>
      <c r="R2209" s="1" t="s">
        <v>14869</v>
      </c>
      <c r="S2209" s="1" t="s">
        <v>33</v>
      </c>
      <c r="T2209" s="1" t="s">
        <v>7061</v>
      </c>
      <c r="U2209" s="1" t="s">
        <v>7062</v>
      </c>
    </row>
    <row r="2210" s="1" customFormat="1" spans="1:21">
      <c r="A2210" s="1" t="s">
        <v>5265</v>
      </c>
      <c r="B2210" s="1" t="s">
        <v>7088</v>
      </c>
      <c r="C2210" s="1" t="s">
        <v>5266</v>
      </c>
      <c r="D2210" s="1" t="s">
        <v>10087</v>
      </c>
      <c r="E2210" s="1" t="s">
        <v>14871</v>
      </c>
      <c r="F2210" s="1" t="s">
        <v>7074</v>
      </c>
      <c r="G2210" s="1" t="s">
        <v>7075</v>
      </c>
      <c r="H2210" s="1" t="s">
        <v>7055</v>
      </c>
      <c r="I2210" s="1" t="s">
        <v>5267</v>
      </c>
      <c r="J2210" s="1" t="s">
        <v>7056</v>
      </c>
      <c r="K2210" s="1" t="s">
        <v>5267</v>
      </c>
      <c r="L2210" s="1" t="s">
        <v>5267</v>
      </c>
      <c r="M2210" s="1" t="s">
        <v>7057</v>
      </c>
      <c r="N2210" s="1" t="s">
        <v>7057</v>
      </c>
      <c r="O2210" s="1" t="s">
        <v>42</v>
      </c>
      <c r="P2210" s="1" t="s">
        <v>7058</v>
      </c>
      <c r="Q2210" s="1" t="s">
        <v>7059</v>
      </c>
      <c r="R2210" s="1" t="s">
        <v>14872</v>
      </c>
      <c r="S2210" s="1" t="s">
        <v>33</v>
      </c>
      <c r="T2210" s="1" t="s">
        <v>7061</v>
      </c>
      <c r="U2210" s="1" t="s">
        <v>7062</v>
      </c>
    </row>
    <row r="2211" s="1" customFormat="1" spans="1:21">
      <c r="A2211" s="1" t="s">
        <v>5268</v>
      </c>
      <c r="B2211" s="1" t="s">
        <v>7088</v>
      </c>
      <c r="C2211" s="1" t="s">
        <v>5269</v>
      </c>
      <c r="D2211" s="1" t="s">
        <v>14873</v>
      </c>
      <c r="E2211" s="1" t="s">
        <v>14874</v>
      </c>
      <c r="F2211" s="1" t="s">
        <v>7088</v>
      </c>
      <c r="G2211" s="1" t="s">
        <v>7054</v>
      </c>
      <c r="H2211" s="1" t="s">
        <v>7055</v>
      </c>
      <c r="I2211" s="1" t="s">
        <v>2337</v>
      </c>
      <c r="J2211" s="1" t="s">
        <v>7056</v>
      </c>
      <c r="K2211" s="1" t="s">
        <v>2337</v>
      </c>
      <c r="L2211" s="1" t="s">
        <v>2337</v>
      </c>
      <c r="M2211" s="1" t="s">
        <v>7057</v>
      </c>
      <c r="N2211" s="1" t="s">
        <v>7057</v>
      </c>
      <c r="O2211" s="1" t="s">
        <v>42</v>
      </c>
      <c r="P2211" s="1" t="s">
        <v>7058</v>
      </c>
      <c r="Q2211" s="1" t="s">
        <v>7059</v>
      </c>
      <c r="R2211" s="1" t="s">
        <v>14875</v>
      </c>
      <c r="S2211" s="1" t="s">
        <v>33</v>
      </c>
      <c r="T2211" s="1" t="s">
        <v>7061</v>
      </c>
      <c r="U2211" s="1" t="s">
        <v>7062</v>
      </c>
    </row>
    <row r="2212" s="1" customFormat="1" spans="1:21">
      <c r="A2212" s="1" t="s">
        <v>5903</v>
      </c>
      <c r="B2212" s="1" t="s">
        <v>7088</v>
      </c>
      <c r="C2212" s="1" t="s">
        <v>5904</v>
      </c>
      <c r="D2212" s="1" t="s">
        <v>14876</v>
      </c>
      <c r="E2212" s="1" t="s">
        <v>14877</v>
      </c>
      <c r="F2212" s="1" t="s">
        <v>7054</v>
      </c>
      <c r="G2212" s="1" t="s">
        <v>7074</v>
      </c>
      <c r="H2212" s="1" t="s">
        <v>7055</v>
      </c>
      <c r="I2212" s="1" t="s">
        <v>3332</v>
      </c>
      <c r="J2212" s="1" t="s">
        <v>7056</v>
      </c>
      <c r="K2212" s="1" t="s">
        <v>3332</v>
      </c>
      <c r="L2212" s="1" t="s">
        <v>3332</v>
      </c>
      <c r="M2212" s="1" t="s">
        <v>7057</v>
      </c>
      <c r="N2212" s="1" t="s">
        <v>7057</v>
      </c>
      <c r="O2212" s="1" t="s">
        <v>42</v>
      </c>
      <c r="P2212" s="1" t="s">
        <v>7058</v>
      </c>
      <c r="Q2212" s="1" t="s">
        <v>7059</v>
      </c>
      <c r="R2212" s="1" t="s">
        <v>14878</v>
      </c>
      <c r="S2212" s="1" t="s">
        <v>33</v>
      </c>
      <c r="T2212" s="1" t="s">
        <v>7061</v>
      </c>
      <c r="U2212" s="1" t="s">
        <v>7062</v>
      </c>
    </row>
    <row r="2213" s="1" customFormat="1" spans="1:21">
      <c r="A2213" s="1" t="s">
        <v>14879</v>
      </c>
      <c r="B2213" s="1" t="s">
        <v>7088</v>
      </c>
      <c r="C2213" s="1" t="s">
        <v>14880</v>
      </c>
      <c r="D2213" s="1" t="s">
        <v>14881</v>
      </c>
      <c r="E2213" s="1" t="s">
        <v>14882</v>
      </c>
      <c r="F2213" s="1" t="s">
        <v>7075</v>
      </c>
      <c r="G2213" s="1" t="s">
        <v>7108</v>
      </c>
      <c r="H2213" s="1" t="s">
        <v>7055</v>
      </c>
      <c r="I2213" s="1" t="s">
        <v>5071</v>
      </c>
      <c r="J2213" s="1" t="s">
        <v>7056</v>
      </c>
      <c r="K2213" s="1" t="s">
        <v>5071</v>
      </c>
      <c r="L2213" s="1" t="s">
        <v>5071</v>
      </c>
      <c r="M2213" s="1" t="s">
        <v>7057</v>
      </c>
      <c r="N2213" s="1" t="s">
        <v>7057</v>
      </c>
      <c r="O2213" s="1" t="s">
        <v>42</v>
      </c>
      <c r="P2213" s="1" t="s">
        <v>7058</v>
      </c>
      <c r="Q2213" s="1" t="s">
        <v>7059</v>
      </c>
      <c r="R2213" s="1" t="s">
        <v>14883</v>
      </c>
      <c r="S2213" s="1" t="s">
        <v>33</v>
      </c>
      <c r="T2213" s="1" t="s">
        <v>7061</v>
      </c>
      <c r="U2213" s="1" t="s">
        <v>7062</v>
      </c>
    </row>
    <row r="2214" s="1" customFormat="1" spans="1:21">
      <c r="A2214" s="1" t="s">
        <v>5911</v>
      </c>
      <c r="B2214" s="1" t="s">
        <v>7088</v>
      </c>
      <c r="C2214" s="1" t="s">
        <v>5912</v>
      </c>
      <c r="D2214" s="1" t="s">
        <v>11555</v>
      </c>
      <c r="E2214" s="1" t="s">
        <v>14884</v>
      </c>
      <c r="F2214" s="1" t="s">
        <v>7088</v>
      </c>
      <c r="G2214" s="1" t="s">
        <v>7054</v>
      </c>
      <c r="H2214" s="1" t="s">
        <v>7055</v>
      </c>
      <c r="I2214" s="1" t="s">
        <v>4084</v>
      </c>
      <c r="J2214" s="1" t="s">
        <v>7056</v>
      </c>
      <c r="K2214" s="1" t="s">
        <v>4084</v>
      </c>
      <c r="L2214" s="1" t="s">
        <v>4084</v>
      </c>
      <c r="M2214" s="1" t="s">
        <v>7057</v>
      </c>
      <c r="N2214" s="1" t="s">
        <v>7057</v>
      </c>
      <c r="O2214" s="1" t="s">
        <v>42</v>
      </c>
      <c r="P2214" s="1" t="s">
        <v>7058</v>
      </c>
      <c r="Q2214" s="1" t="s">
        <v>7059</v>
      </c>
      <c r="R2214" s="1" t="s">
        <v>14885</v>
      </c>
      <c r="S2214" s="1" t="s">
        <v>33</v>
      </c>
      <c r="T2214" s="1" t="s">
        <v>7061</v>
      </c>
      <c r="U2214" s="1" t="s">
        <v>7062</v>
      </c>
    </row>
    <row r="2215" s="1" customFormat="1" spans="1:21">
      <c r="A2215" s="1" t="s">
        <v>5273</v>
      </c>
      <c r="B2215" s="1" t="s">
        <v>7088</v>
      </c>
      <c r="C2215" s="1" t="s">
        <v>5274</v>
      </c>
      <c r="D2215" s="1" t="s">
        <v>11925</v>
      </c>
      <c r="E2215" s="1" t="s">
        <v>14886</v>
      </c>
      <c r="F2215" s="1" t="s">
        <v>7088</v>
      </c>
      <c r="G2215" s="1" t="s">
        <v>7054</v>
      </c>
      <c r="H2215" s="1" t="s">
        <v>7055</v>
      </c>
      <c r="I2215" s="1" t="s">
        <v>4842</v>
      </c>
      <c r="J2215" s="1" t="s">
        <v>7056</v>
      </c>
      <c r="K2215" s="1" t="s">
        <v>4842</v>
      </c>
      <c r="L2215" s="1" t="s">
        <v>4842</v>
      </c>
      <c r="M2215" s="1" t="s">
        <v>7057</v>
      </c>
      <c r="N2215" s="1" t="s">
        <v>7057</v>
      </c>
      <c r="O2215" s="1" t="s">
        <v>42</v>
      </c>
      <c r="P2215" s="1" t="s">
        <v>7058</v>
      </c>
      <c r="Q2215" s="1" t="s">
        <v>7059</v>
      </c>
      <c r="R2215" s="1" t="s">
        <v>14887</v>
      </c>
      <c r="S2215" s="1" t="s">
        <v>33</v>
      </c>
      <c r="T2215" s="1" t="s">
        <v>7061</v>
      </c>
      <c r="U2215" s="1" t="s">
        <v>7062</v>
      </c>
    </row>
    <row r="2216" s="1" customFormat="1" spans="1:21">
      <c r="A2216" s="1" t="s">
        <v>5271</v>
      </c>
      <c r="B2216" s="1" t="s">
        <v>7088</v>
      </c>
      <c r="C2216" s="1" t="s">
        <v>5272</v>
      </c>
      <c r="D2216" s="1" t="s">
        <v>14065</v>
      </c>
      <c r="E2216" s="1" t="s">
        <v>14888</v>
      </c>
      <c r="F2216" s="1" t="s">
        <v>7088</v>
      </c>
      <c r="G2216" s="1" t="s">
        <v>7054</v>
      </c>
      <c r="H2216" s="1" t="s">
        <v>7055</v>
      </c>
      <c r="I2216" s="1" t="s">
        <v>4831</v>
      </c>
      <c r="J2216" s="1" t="s">
        <v>7056</v>
      </c>
      <c r="K2216" s="1" t="s">
        <v>4831</v>
      </c>
      <c r="L2216" s="1" t="s">
        <v>4831</v>
      </c>
      <c r="M2216" s="1" t="s">
        <v>7057</v>
      </c>
      <c r="N2216" s="1" t="s">
        <v>7057</v>
      </c>
      <c r="O2216" s="1" t="s">
        <v>42</v>
      </c>
      <c r="P2216" s="1" t="s">
        <v>7058</v>
      </c>
      <c r="Q2216" s="1" t="s">
        <v>7059</v>
      </c>
      <c r="R2216" s="1" t="s">
        <v>14889</v>
      </c>
      <c r="S2216" s="1" t="s">
        <v>33</v>
      </c>
      <c r="T2216" s="1" t="s">
        <v>7061</v>
      </c>
      <c r="U2216" s="1" t="s">
        <v>7062</v>
      </c>
    </row>
    <row r="2217" s="1" customFormat="1" spans="1:21">
      <c r="A2217" s="1" t="s">
        <v>5275</v>
      </c>
      <c r="B2217" s="1" t="s">
        <v>7088</v>
      </c>
      <c r="C2217" s="1" t="s">
        <v>5276</v>
      </c>
      <c r="D2217" s="1" t="s">
        <v>14890</v>
      </c>
      <c r="E2217" s="1" t="s">
        <v>14891</v>
      </c>
      <c r="F2217" s="1" t="s">
        <v>7088</v>
      </c>
      <c r="G2217" s="1" t="s">
        <v>7054</v>
      </c>
      <c r="H2217" s="1" t="s">
        <v>7055</v>
      </c>
      <c r="I2217" s="1" t="s">
        <v>5131</v>
      </c>
      <c r="J2217" s="1" t="s">
        <v>7056</v>
      </c>
      <c r="K2217" s="1" t="s">
        <v>5131</v>
      </c>
      <c r="L2217" s="1" t="s">
        <v>5131</v>
      </c>
      <c r="M2217" s="1" t="s">
        <v>7057</v>
      </c>
      <c r="N2217" s="1" t="s">
        <v>7057</v>
      </c>
      <c r="O2217" s="1" t="s">
        <v>42</v>
      </c>
      <c r="P2217" s="1" t="s">
        <v>7058</v>
      </c>
      <c r="Q2217" s="1" t="s">
        <v>7059</v>
      </c>
      <c r="R2217" s="1" t="s">
        <v>14892</v>
      </c>
      <c r="S2217" s="1" t="s">
        <v>33</v>
      </c>
      <c r="T2217" s="1" t="s">
        <v>7061</v>
      </c>
      <c r="U2217" s="1" t="s">
        <v>7062</v>
      </c>
    </row>
    <row r="2218" s="1" customFormat="1" spans="1:21">
      <c r="A2218" s="1" t="s">
        <v>14893</v>
      </c>
      <c r="B2218" s="1" t="s">
        <v>7088</v>
      </c>
      <c r="C2218" s="1" t="s">
        <v>14894</v>
      </c>
      <c r="D2218" s="1" t="s">
        <v>10316</v>
      </c>
      <c r="E2218" s="1" t="s">
        <v>14895</v>
      </c>
      <c r="F2218" s="1" t="s">
        <v>7074</v>
      </c>
      <c r="G2218" s="1" t="s">
        <v>7108</v>
      </c>
      <c r="H2218" s="1" t="s">
        <v>7055</v>
      </c>
      <c r="I2218" s="1" t="s">
        <v>3059</v>
      </c>
      <c r="J2218" s="1" t="s">
        <v>7056</v>
      </c>
      <c r="K2218" s="1" t="s">
        <v>3059</v>
      </c>
      <c r="L2218" s="1" t="s">
        <v>3059</v>
      </c>
      <c r="M2218" s="1" t="s">
        <v>7057</v>
      </c>
      <c r="N2218" s="1" t="s">
        <v>7057</v>
      </c>
      <c r="O2218" s="1" t="s">
        <v>42</v>
      </c>
      <c r="P2218" s="1" t="s">
        <v>7058</v>
      </c>
      <c r="Q2218" s="1" t="s">
        <v>7059</v>
      </c>
      <c r="R2218" s="1" t="s">
        <v>14896</v>
      </c>
      <c r="S2218" s="1" t="s">
        <v>33</v>
      </c>
      <c r="T2218" s="1" t="s">
        <v>7061</v>
      </c>
      <c r="U2218" s="1" t="s">
        <v>7062</v>
      </c>
    </row>
    <row r="2219" s="1" customFormat="1" spans="1:21">
      <c r="A2219" s="1" t="s">
        <v>14897</v>
      </c>
      <c r="B2219" s="1" t="s">
        <v>7088</v>
      </c>
      <c r="C2219" s="1" t="s">
        <v>14898</v>
      </c>
      <c r="D2219" s="1" t="s">
        <v>14041</v>
      </c>
      <c r="E2219" s="1" t="s">
        <v>14899</v>
      </c>
      <c r="F2219" s="1" t="s">
        <v>7054</v>
      </c>
      <c r="G2219" s="1" t="s">
        <v>7108</v>
      </c>
      <c r="H2219" s="1" t="s">
        <v>7055</v>
      </c>
      <c r="I2219" s="1" t="s">
        <v>14900</v>
      </c>
      <c r="J2219" s="1" t="s">
        <v>7056</v>
      </c>
      <c r="K2219" s="1" t="s">
        <v>14900</v>
      </c>
      <c r="L2219" s="1" t="s">
        <v>14900</v>
      </c>
      <c r="M2219" s="1" t="s">
        <v>7057</v>
      </c>
      <c r="N2219" s="1" t="s">
        <v>7057</v>
      </c>
      <c r="O2219" s="1" t="s">
        <v>42</v>
      </c>
      <c r="P2219" s="1" t="s">
        <v>7058</v>
      </c>
      <c r="Q2219" s="1" t="s">
        <v>7059</v>
      </c>
      <c r="R2219" s="1" t="s">
        <v>14901</v>
      </c>
      <c r="S2219" s="1" t="s">
        <v>33</v>
      </c>
      <c r="T2219" s="1" t="s">
        <v>7061</v>
      </c>
      <c r="U2219" s="1" t="s">
        <v>7062</v>
      </c>
    </row>
    <row r="2220" s="1" customFormat="1" spans="1:21">
      <c r="A2220" s="1" t="s">
        <v>5281</v>
      </c>
      <c r="B2220" s="1" t="s">
        <v>7088</v>
      </c>
      <c r="C2220" s="1" t="s">
        <v>5282</v>
      </c>
      <c r="D2220" s="1" t="s">
        <v>10539</v>
      </c>
      <c r="E2220" s="1" t="s">
        <v>14902</v>
      </c>
      <c r="F2220" s="1" t="s">
        <v>7074</v>
      </c>
      <c r="G2220" s="1" t="s">
        <v>7075</v>
      </c>
      <c r="H2220" s="1" t="s">
        <v>7055</v>
      </c>
      <c r="I2220" s="1" t="s">
        <v>5284</v>
      </c>
      <c r="J2220" s="1" t="s">
        <v>7056</v>
      </c>
      <c r="K2220" s="1" t="s">
        <v>5284</v>
      </c>
      <c r="L2220" s="1" t="s">
        <v>5284</v>
      </c>
      <c r="M2220" s="1" t="s">
        <v>7057</v>
      </c>
      <c r="N2220" s="1" t="s">
        <v>7057</v>
      </c>
      <c r="O2220" s="1" t="s">
        <v>42</v>
      </c>
      <c r="P2220" s="1" t="s">
        <v>7058</v>
      </c>
      <c r="Q2220" s="1" t="s">
        <v>7059</v>
      </c>
      <c r="R2220" s="1" t="s">
        <v>14903</v>
      </c>
      <c r="S2220" s="1" t="s">
        <v>33</v>
      </c>
      <c r="T2220" s="1" t="s">
        <v>7061</v>
      </c>
      <c r="U2220" s="1" t="s">
        <v>7062</v>
      </c>
    </row>
    <row r="2221" s="1" customFormat="1" spans="1:21">
      <c r="A2221" s="1" t="s">
        <v>5923</v>
      </c>
      <c r="B2221" s="1" t="s">
        <v>7088</v>
      </c>
      <c r="C2221" s="1" t="s">
        <v>5924</v>
      </c>
      <c r="D2221" s="1" t="s">
        <v>12829</v>
      </c>
      <c r="E2221" s="1" t="s">
        <v>14904</v>
      </c>
      <c r="F2221" s="1" t="s">
        <v>7088</v>
      </c>
      <c r="G2221" s="1" t="s">
        <v>7054</v>
      </c>
      <c r="H2221" s="1" t="s">
        <v>7055</v>
      </c>
      <c r="I2221" s="1" t="s">
        <v>1539</v>
      </c>
      <c r="J2221" s="1" t="s">
        <v>7056</v>
      </c>
      <c r="K2221" s="1" t="s">
        <v>1539</v>
      </c>
      <c r="L2221" s="1" t="s">
        <v>1539</v>
      </c>
      <c r="M2221" s="1" t="s">
        <v>7057</v>
      </c>
      <c r="N2221" s="1" t="s">
        <v>7057</v>
      </c>
      <c r="O2221" s="1" t="s">
        <v>42</v>
      </c>
      <c r="P2221" s="1" t="s">
        <v>7058</v>
      </c>
      <c r="Q2221" s="1" t="s">
        <v>7059</v>
      </c>
      <c r="R2221" s="1" t="s">
        <v>14905</v>
      </c>
      <c r="S2221" s="1" t="s">
        <v>33</v>
      </c>
      <c r="T2221" s="1" t="s">
        <v>7061</v>
      </c>
      <c r="U2221" s="1" t="s">
        <v>7062</v>
      </c>
    </row>
    <row r="2222" s="1" customFormat="1" spans="1:21">
      <c r="A2222" s="1" t="s">
        <v>1886</v>
      </c>
      <c r="B2222" s="1" t="s">
        <v>7088</v>
      </c>
      <c r="C2222" s="1" t="s">
        <v>1887</v>
      </c>
      <c r="D2222" s="1" t="s">
        <v>11618</v>
      </c>
      <c r="E2222" s="1" t="s">
        <v>14906</v>
      </c>
      <c r="F2222" s="1" t="s">
        <v>7074</v>
      </c>
      <c r="G2222" s="1" t="s">
        <v>7075</v>
      </c>
      <c r="H2222" s="1" t="s">
        <v>7055</v>
      </c>
      <c r="I2222" s="1" t="s">
        <v>1888</v>
      </c>
      <c r="J2222" s="1" t="s">
        <v>7056</v>
      </c>
      <c r="K2222" s="1" t="s">
        <v>1888</v>
      </c>
      <c r="L2222" s="1" t="s">
        <v>1888</v>
      </c>
      <c r="M2222" s="1" t="s">
        <v>7057</v>
      </c>
      <c r="N2222" s="1" t="s">
        <v>7057</v>
      </c>
      <c r="O2222" s="1" t="s">
        <v>42</v>
      </c>
      <c r="P2222" s="1" t="s">
        <v>7058</v>
      </c>
      <c r="Q2222" s="1" t="s">
        <v>7059</v>
      </c>
      <c r="R2222" s="1" t="s">
        <v>14907</v>
      </c>
      <c r="S2222" s="1" t="s">
        <v>33</v>
      </c>
      <c r="T2222" s="1" t="s">
        <v>7061</v>
      </c>
      <c r="U2222" s="1" t="s">
        <v>7062</v>
      </c>
    </row>
    <row r="2223" s="1" customFormat="1" spans="1:21">
      <c r="A2223" s="1" t="s">
        <v>5925</v>
      </c>
      <c r="B2223" s="1" t="s">
        <v>7088</v>
      </c>
      <c r="C2223" s="1" t="s">
        <v>5926</v>
      </c>
      <c r="D2223" s="1" t="s">
        <v>14908</v>
      </c>
      <c r="E2223" s="1" t="s">
        <v>14909</v>
      </c>
      <c r="F2223" s="1" t="s">
        <v>7088</v>
      </c>
      <c r="G2223" s="1" t="s">
        <v>7054</v>
      </c>
      <c r="H2223" s="1" t="s">
        <v>7055</v>
      </c>
      <c r="I2223" s="1" t="s">
        <v>5928</v>
      </c>
      <c r="J2223" s="1" t="s">
        <v>7056</v>
      </c>
      <c r="K2223" s="1" t="s">
        <v>5928</v>
      </c>
      <c r="L2223" s="1" t="s">
        <v>5928</v>
      </c>
      <c r="M2223" s="1" t="s">
        <v>7057</v>
      </c>
      <c r="N2223" s="1" t="s">
        <v>7057</v>
      </c>
      <c r="O2223" s="1" t="s">
        <v>42</v>
      </c>
      <c r="P2223" s="1" t="s">
        <v>7058</v>
      </c>
      <c r="Q2223" s="1" t="s">
        <v>7059</v>
      </c>
      <c r="R2223" s="1" t="s">
        <v>14910</v>
      </c>
      <c r="S2223" s="1" t="s">
        <v>33</v>
      </c>
      <c r="T2223" s="1" t="s">
        <v>7061</v>
      </c>
      <c r="U2223" s="1" t="s">
        <v>7062</v>
      </c>
    </row>
    <row r="2224" s="1" customFormat="1" spans="1:21">
      <c r="A2224" s="1" t="s">
        <v>1889</v>
      </c>
      <c r="B2224" s="1" t="s">
        <v>7088</v>
      </c>
      <c r="C2224" s="1" t="s">
        <v>1890</v>
      </c>
      <c r="D2224" s="1" t="s">
        <v>14911</v>
      </c>
      <c r="E2224" s="1" t="s">
        <v>14912</v>
      </c>
      <c r="F2224" s="1" t="s">
        <v>7088</v>
      </c>
      <c r="G2224" s="1" t="s">
        <v>7054</v>
      </c>
      <c r="H2224" s="1" t="s">
        <v>7055</v>
      </c>
      <c r="I2224" s="1" t="s">
        <v>1892</v>
      </c>
      <c r="J2224" s="1" t="s">
        <v>7056</v>
      </c>
      <c r="K2224" s="1" t="s">
        <v>1892</v>
      </c>
      <c r="L2224" s="1" t="s">
        <v>1892</v>
      </c>
      <c r="M2224" s="1" t="s">
        <v>7057</v>
      </c>
      <c r="N2224" s="1" t="s">
        <v>7057</v>
      </c>
      <c r="O2224" s="1" t="s">
        <v>42</v>
      </c>
      <c r="P2224" s="1" t="s">
        <v>7058</v>
      </c>
      <c r="Q2224" s="1" t="s">
        <v>7059</v>
      </c>
      <c r="R2224" s="1" t="s">
        <v>14913</v>
      </c>
      <c r="S2224" s="1" t="s">
        <v>33</v>
      </c>
      <c r="T2224" s="1" t="s">
        <v>7061</v>
      </c>
      <c r="U2224" s="1" t="s">
        <v>7062</v>
      </c>
    </row>
    <row r="2225" s="1" customFormat="1" spans="1:21">
      <c r="A2225" s="1" t="s">
        <v>5292</v>
      </c>
      <c r="B2225" s="1" t="s">
        <v>7088</v>
      </c>
      <c r="C2225" s="1" t="s">
        <v>5293</v>
      </c>
      <c r="D2225" s="1" t="s">
        <v>11507</v>
      </c>
      <c r="E2225" s="1" t="s">
        <v>14914</v>
      </c>
      <c r="F2225" s="1" t="s">
        <v>7054</v>
      </c>
      <c r="G2225" s="1" t="s">
        <v>7075</v>
      </c>
      <c r="H2225" s="1" t="s">
        <v>7055</v>
      </c>
      <c r="I2225" s="1" t="s">
        <v>3213</v>
      </c>
      <c r="J2225" s="1" t="s">
        <v>7056</v>
      </c>
      <c r="K2225" s="1" t="s">
        <v>3213</v>
      </c>
      <c r="L2225" s="1" t="s">
        <v>3213</v>
      </c>
      <c r="M2225" s="1" t="s">
        <v>7057</v>
      </c>
      <c r="N2225" s="1" t="s">
        <v>7057</v>
      </c>
      <c r="O2225" s="1" t="s">
        <v>42</v>
      </c>
      <c r="P2225" s="1" t="s">
        <v>7058</v>
      </c>
      <c r="Q2225" s="1" t="s">
        <v>7059</v>
      </c>
      <c r="R2225" s="1" t="s">
        <v>14915</v>
      </c>
      <c r="S2225" s="1" t="s">
        <v>33</v>
      </c>
      <c r="T2225" s="1" t="s">
        <v>7061</v>
      </c>
      <c r="U2225" s="1" t="s">
        <v>7062</v>
      </c>
    </row>
    <row r="2226" s="1" customFormat="1" spans="1:21">
      <c r="A2226" s="1" t="s">
        <v>5294</v>
      </c>
      <c r="B2226" s="1" t="s">
        <v>7088</v>
      </c>
      <c r="C2226" s="1" t="s">
        <v>5295</v>
      </c>
      <c r="D2226" s="1" t="s">
        <v>8770</v>
      </c>
      <c r="E2226" s="1" t="s">
        <v>14916</v>
      </c>
      <c r="F2226" s="1" t="s">
        <v>7088</v>
      </c>
      <c r="G2226" s="1" t="s">
        <v>7054</v>
      </c>
      <c r="H2226" s="1" t="s">
        <v>7055</v>
      </c>
      <c r="I2226" s="1" t="s">
        <v>5296</v>
      </c>
      <c r="J2226" s="1" t="s">
        <v>7056</v>
      </c>
      <c r="K2226" s="1" t="s">
        <v>5296</v>
      </c>
      <c r="L2226" s="1" t="s">
        <v>5296</v>
      </c>
      <c r="M2226" s="1" t="s">
        <v>7057</v>
      </c>
      <c r="N2226" s="1" t="s">
        <v>7057</v>
      </c>
      <c r="O2226" s="1" t="s">
        <v>42</v>
      </c>
      <c r="P2226" s="1" t="s">
        <v>7058</v>
      </c>
      <c r="Q2226" s="1" t="s">
        <v>7059</v>
      </c>
      <c r="R2226" s="1" t="s">
        <v>14917</v>
      </c>
      <c r="S2226" s="1" t="s">
        <v>33</v>
      </c>
      <c r="T2226" s="1" t="s">
        <v>7061</v>
      </c>
      <c r="U2226" s="1" t="s">
        <v>7062</v>
      </c>
    </row>
    <row r="2227" s="1" customFormat="1" spans="1:21">
      <c r="A2227" s="1" t="s">
        <v>5299</v>
      </c>
      <c r="B2227" s="1" t="s">
        <v>7088</v>
      </c>
      <c r="C2227" s="1" t="s">
        <v>5300</v>
      </c>
      <c r="D2227" s="1" t="s">
        <v>13787</v>
      </c>
      <c r="E2227" s="1" t="s">
        <v>14918</v>
      </c>
      <c r="F2227" s="1" t="s">
        <v>7088</v>
      </c>
      <c r="G2227" s="1" t="s">
        <v>7054</v>
      </c>
      <c r="H2227" s="1" t="s">
        <v>7055</v>
      </c>
      <c r="I2227" s="1" t="s">
        <v>2016</v>
      </c>
      <c r="J2227" s="1" t="s">
        <v>7056</v>
      </c>
      <c r="K2227" s="1" t="s">
        <v>2016</v>
      </c>
      <c r="L2227" s="1" t="s">
        <v>2016</v>
      </c>
      <c r="M2227" s="1" t="s">
        <v>7057</v>
      </c>
      <c r="N2227" s="1" t="s">
        <v>7057</v>
      </c>
      <c r="O2227" s="1" t="s">
        <v>42</v>
      </c>
      <c r="P2227" s="1" t="s">
        <v>7058</v>
      </c>
      <c r="Q2227" s="1" t="s">
        <v>7059</v>
      </c>
      <c r="R2227" s="1" t="s">
        <v>14919</v>
      </c>
      <c r="S2227" s="1" t="s">
        <v>33</v>
      </c>
      <c r="T2227" s="1" t="s">
        <v>7061</v>
      </c>
      <c r="U2227" s="1" t="s">
        <v>7062</v>
      </c>
    </row>
    <row r="2228" s="1" customFormat="1" spans="1:21">
      <c r="A2228" s="1" t="s">
        <v>5301</v>
      </c>
      <c r="B2228" s="1" t="s">
        <v>7088</v>
      </c>
      <c r="C2228" s="1" t="s">
        <v>5302</v>
      </c>
      <c r="D2228" s="1" t="s">
        <v>11864</v>
      </c>
      <c r="E2228" s="1" t="s">
        <v>14920</v>
      </c>
      <c r="F2228" s="1" t="s">
        <v>7088</v>
      </c>
      <c r="G2228" s="1" t="s">
        <v>7074</v>
      </c>
      <c r="H2228" s="1" t="s">
        <v>7055</v>
      </c>
      <c r="I2228" s="1" t="s">
        <v>2404</v>
      </c>
      <c r="J2228" s="1" t="s">
        <v>7056</v>
      </c>
      <c r="K2228" s="1" t="s">
        <v>2404</v>
      </c>
      <c r="L2228" s="1" t="s">
        <v>2404</v>
      </c>
      <c r="M2228" s="1" t="s">
        <v>7057</v>
      </c>
      <c r="N2228" s="1" t="s">
        <v>7057</v>
      </c>
      <c r="O2228" s="1" t="s">
        <v>42</v>
      </c>
      <c r="P2228" s="1" t="s">
        <v>7058</v>
      </c>
      <c r="Q2228" s="1" t="s">
        <v>7059</v>
      </c>
      <c r="R2228" s="1" t="s">
        <v>14921</v>
      </c>
      <c r="S2228" s="1" t="s">
        <v>33</v>
      </c>
      <c r="T2228" s="1" t="s">
        <v>7061</v>
      </c>
      <c r="U2228" s="1" t="s">
        <v>7062</v>
      </c>
    </row>
    <row r="2229" s="1" customFormat="1" spans="1:21">
      <c r="A2229" s="1" t="s">
        <v>5934</v>
      </c>
      <c r="B2229" s="1" t="s">
        <v>7088</v>
      </c>
      <c r="C2229" s="1" t="s">
        <v>5935</v>
      </c>
      <c r="D2229" s="1" t="s">
        <v>12357</v>
      </c>
      <c r="E2229" s="1" t="s">
        <v>14922</v>
      </c>
      <c r="F2229" s="1" t="s">
        <v>7074</v>
      </c>
      <c r="G2229" s="1" t="s">
        <v>7075</v>
      </c>
      <c r="H2229" s="1" t="s">
        <v>7055</v>
      </c>
      <c r="I2229" s="1" t="s">
        <v>5936</v>
      </c>
      <c r="J2229" s="1" t="s">
        <v>7056</v>
      </c>
      <c r="K2229" s="1" t="s">
        <v>5936</v>
      </c>
      <c r="L2229" s="1" t="s">
        <v>5936</v>
      </c>
      <c r="M2229" s="1" t="s">
        <v>7057</v>
      </c>
      <c r="N2229" s="1" t="s">
        <v>7057</v>
      </c>
      <c r="O2229" s="1" t="s">
        <v>42</v>
      </c>
      <c r="P2229" s="1" t="s">
        <v>7058</v>
      </c>
      <c r="Q2229" s="1" t="s">
        <v>7059</v>
      </c>
      <c r="R2229" s="1" t="s">
        <v>14923</v>
      </c>
      <c r="S2229" s="1" t="s">
        <v>33</v>
      </c>
      <c r="T2229" s="1" t="s">
        <v>7061</v>
      </c>
      <c r="U2229" s="1" t="s">
        <v>7062</v>
      </c>
    </row>
    <row r="2230" s="1" customFormat="1" spans="1:21">
      <c r="A2230" s="1" t="s">
        <v>5309</v>
      </c>
      <c r="B2230" s="1" t="s">
        <v>7088</v>
      </c>
      <c r="C2230" s="1" t="s">
        <v>5310</v>
      </c>
      <c r="D2230" s="1" t="s">
        <v>9444</v>
      </c>
      <c r="E2230" s="1" t="s">
        <v>14924</v>
      </c>
      <c r="F2230" s="1" t="s">
        <v>7088</v>
      </c>
      <c r="G2230" s="1" t="s">
        <v>7054</v>
      </c>
      <c r="H2230" s="1" t="s">
        <v>7055</v>
      </c>
      <c r="I2230" s="1" t="s">
        <v>3174</v>
      </c>
      <c r="J2230" s="1" t="s">
        <v>7056</v>
      </c>
      <c r="K2230" s="1" t="s">
        <v>3174</v>
      </c>
      <c r="L2230" s="1" t="s">
        <v>3174</v>
      </c>
      <c r="M2230" s="1" t="s">
        <v>7057</v>
      </c>
      <c r="N2230" s="1" t="s">
        <v>7057</v>
      </c>
      <c r="O2230" s="1" t="s">
        <v>42</v>
      </c>
      <c r="P2230" s="1" t="s">
        <v>7058</v>
      </c>
      <c r="Q2230" s="1" t="s">
        <v>7059</v>
      </c>
      <c r="R2230" s="1" t="s">
        <v>14925</v>
      </c>
      <c r="S2230" s="1" t="s">
        <v>33</v>
      </c>
      <c r="T2230" s="1" t="s">
        <v>7061</v>
      </c>
      <c r="U2230" s="1" t="s">
        <v>7062</v>
      </c>
    </row>
    <row r="2231" s="1" customFormat="1" spans="1:21">
      <c r="A2231" s="1" t="s">
        <v>5937</v>
      </c>
      <c r="B2231" s="1" t="s">
        <v>7088</v>
      </c>
      <c r="C2231" s="1" t="s">
        <v>5938</v>
      </c>
      <c r="D2231" s="1" t="s">
        <v>14926</v>
      </c>
      <c r="E2231" s="1" t="s">
        <v>14927</v>
      </c>
      <c r="F2231" s="1" t="s">
        <v>7074</v>
      </c>
      <c r="G2231" s="1" t="s">
        <v>7075</v>
      </c>
      <c r="H2231" s="1" t="s">
        <v>7055</v>
      </c>
      <c r="I2231" s="1" t="s">
        <v>5940</v>
      </c>
      <c r="J2231" s="1" t="s">
        <v>7056</v>
      </c>
      <c r="K2231" s="1" t="s">
        <v>5940</v>
      </c>
      <c r="L2231" s="1" t="s">
        <v>5940</v>
      </c>
      <c r="M2231" s="1" t="s">
        <v>7057</v>
      </c>
      <c r="N2231" s="1" t="s">
        <v>7057</v>
      </c>
      <c r="O2231" s="1" t="s">
        <v>42</v>
      </c>
      <c r="P2231" s="1" t="s">
        <v>7058</v>
      </c>
      <c r="Q2231" s="1" t="s">
        <v>7059</v>
      </c>
      <c r="R2231" s="1" t="s">
        <v>14928</v>
      </c>
      <c r="S2231" s="1" t="s">
        <v>33</v>
      </c>
      <c r="T2231" s="1" t="s">
        <v>7061</v>
      </c>
      <c r="U2231" s="1" t="s">
        <v>7062</v>
      </c>
    </row>
    <row r="2232" s="1" customFormat="1" spans="1:21">
      <c r="A2232" s="1" t="s">
        <v>5941</v>
      </c>
      <c r="B2232" s="1" t="s">
        <v>7088</v>
      </c>
      <c r="C2232" s="1" t="s">
        <v>5942</v>
      </c>
      <c r="D2232" s="1" t="s">
        <v>14929</v>
      </c>
      <c r="E2232" s="1" t="s">
        <v>14930</v>
      </c>
      <c r="F2232" s="1" t="s">
        <v>7088</v>
      </c>
      <c r="G2232" s="1" t="s">
        <v>7054</v>
      </c>
      <c r="H2232" s="1" t="s">
        <v>7055</v>
      </c>
      <c r="I2232" s="1" t="s">
        <v>4116</v>
      </c>
      <c r="J2232" s="1" t="s">
        <v>7056</v>
      </c>
      <c r="K2232" s="1" t="s">
        <v>4116</v>
      </c>
      <c r="L2232" s="1" t="s">
        <v>4116</v>
      </c>
      <c r="M2232" s="1" t="s">
        <v>7057</v>
      </c>
      <c r="N2232" s="1" t="s">
        <v>7057</v>
      </c>
      <c r="O2232" s="1" t="s">
        <v>42</v>
      </c>
      <c r="P2232" s="1" t="s">
        <v>7058</v>
      </c>
      <c r="Q2232" s="1" t="s">
        <v>7059</v>
      </c>
      <c r="R2232" s="1" t="s">
        <v>14931</v>
      </c>
      <c r="S2232" s="1" t="s">
        <v>33</v>
      </c>
      <c r="T2232" s="1" t="s">
        <v>7061</v>
      </c>
      <c r="U2232" s="1" t="s">
        <v>7062</v>
      </c>
    </row>
    <row r="2233" s="1" customFormat="1" spans="1:21">
      <c r="A2233" s="1" t="s">
        <v>5297</v>
      </c>
      <c r="B2233" s="1" t="s">
        <v>7088</v>
      </c>
      <c r="C2233" s="1" t="s">
        <v>5298</v>
      </c>
      <c r="D2233" s="1" t="s">
        <v>13513</v>
      </c>
      <c r="E2233" s="1" t="s">
        <v>14932</v>
      </c>
      <c r="F2233" s="1" t="s">
        <v>7088</v>
      </c>
      <c r="G2233" s="1" t="s">
        <v>7054</v>
      </c>
      <c r="H2233" s="1" t="s">
        <v>7055</v>
      </c>
      <c r="I2233" s="1" t="s">
        <v>5191</v>
      </c>
      <c r="J2233" s="1" t="s">
        <v>7056</v>
      </c>
      <c r="K2233" s="1" t="s">
        <v>5191</v>
      </c>
      <c r="L2233" s="1" t="s">
        <v>5191</v>
      </c>
      <c r="M2233" s="1" t="s">
        <v>7057</v>
      </c>
      <c r="N2233" s="1" t="s">
        <v>7057</v>
      </c>
      <c r="O2233" s="1" t="s">
        <v>42</v>
      </c>
      <c r="P2233" s="1" t="s">
        <v>7058</v>
      </c>
      <c r="Q2233" s="1" t="s">
        <v>7059</v>
      </c>
      <c r="R2233" s="1" t="s">
        <v>14933</v>
      </c>
      <c r="S2233" s="1" t="s">
        <v>33</v>
      </c>
      <c r="T2233" s="1" t="s">
        <v>7061</v>
      </c>
      <c r="U2233" s="1" t="s">
        <v>7062</v>
      </c>
    </row>
    <row r="2234" s="1" customFormat="1" spans="1:21">
      <c r="A2234" s="1" t="s">
        <v>14934</v>
      </c>
      <c r="B2234" s="1" t="s">
        <v>7088</v>
      </c>
      <c r="C2234" s="1" t="s">
        <v>14935</v>
      </c>
      <c r="D2234" s="1" t="s">
        <v>13784</v>
      </c>
      <c r="E2234" s="1" t="s">
        <v>14936</v>
      </c>
      <c r="F2234" s="1" t="s">
        <v>7074</v>
      </c>
      <c r="G2234" s="1" t="s">
        <v>7108</v>
      </c>
      <c r="H2234" s="1" t="s">
        <v>7055</v>
      </c>
      <c r="I2234" s="1" t="s">
        <v>3614</v>
      </c>
      <c r="J2234" s="1" t="s">
        <v>7056</v>
      </c>
      <c r="K2234" s="1" t="s">
        <v>3614</v>
      </c>
      <c r="L2234" s="1" t="s">
        <v>3614</v>
      </c>
      <c r="M2234" s="1" t="s">
        <v>7057</v>
      </c>
      <c r="N2234" s="1" t="s">
        <v>7057</v>
      </c>
      <c r="O2234" s="1" t="s">
        <v>42</v>
      </c>
      <c r="P2234" s="1" t="s">
        <v>7058</v>
      </c>
      <c r="Q2234" s="1" t="s">
        <v>7059</v>
      </c>
      <c r="R2234" s="1" t="s">
        <v>14937</v>
      </c>
      <c r="S2234" s="1" t="s">
        <v>33</v>
      </c>
      <c r="T2234" s="1" t="s">
        <v>7061</v>
      </c>
      <c r="U2234" s="1" t="s">
        <v>7062</v>
      </c>
    </row>
    <row r="2235" s="1" customFormat="1" spans="1:21">
      <c r="A2235" s="1" t="s">
        <v>14938</v>
      </c>
      <c r="B2235" s="1" t="s">
        <v>7088</v>
      </c>
      <c r="C2235" s="1" t="s">
        <v>14939</v>
      </c>
      <c r="D2235" s="1" t="s">
        <v>10539</v>
      </c>
      <c r="E2235" s="1" t="s">
        <v>14940</v>
      </c>
      <c r="F2235" s="1" t="s">
        <v>7074</v>
      </c>
      <c r="G2235" s="1" t="s">
        <v>7108</v>
      </c>
      <c r="H2235" s="1" t="s">
        <v>7055</v>
      </c>
      <c r="I2235" s="1" t="s">
        <v>1908</v>
      </c>
      <c r="J2235" s="1" t="s">
        <v>7056</v>
      </c>
      <c r="K2235" s="1" t="s">
        <v>1908</v>
      </c>
      <c r="L2235" s="1" t="s">
        <v>1908</v>
      </c>
      <c r="M2235" s="1" t="s">
        <v>7057</v>
      </c>
      <c r="N2235" s="1" t="s">
        <v>7057</v>
      </c>
      <c r="O2235" s="1" t="s">
        <v>42</v>
      </c>
      <c r="P2235" s="1" t="s">
        <v>7058</v>
      </c>
      <c r="Q2235" s="1" t="s">
        <v>7059</v>
      </c>
      <c r="R2235" s="1" t="s">
        <v>14941</v>
      </c>
      <c r="S2235" s="1" t="s">
        <v>33</v>
      </c>
      <c r="T2235" s="1" t="s">
        <v>7061</v>
      </c>
      <c r="U2235" s="1" t="s">
        <v>7062</v>
      </c>
    </row>
    <row r="2236" s="1" customFormat="1" spans="1:21">
      <c r="A2236" s="1" t="s">
        <v>14942</v>
      </c>
      <c r="B2236" s="1" t="s">
        <v>7088</v>
      </c>
      <c r="C2236" s="1" t="s">
        <v>14943</v>
      </c>
      <c r="D2236" s="1" t="s">
        <v>13592</v>
      </c>
      <c r="E2236" s="1" t="s">
        <v>14944</v>
      </c>
      <c r="F2236" s="1" t="s">
        <v>7108</v>
      </c>
      <c r="G2236" s="1" t="s">
        <v>7068</v>
      </c>
      <c r="H2236" s="1" t="s">
        <v>7055</v>
      </c>
      <c r="I2236" s="1" t="s">
        <v>3163</v>
      </c>
      <c r="J2236" s="1" t="s">
        <v>7056</v>
      </c>
      <c r="K2236" s="1" t="s">
        <v>3163</v>
      </c>
      <c r="L2236" s="1" t="s">
        <v>3163</v>
      </c>
      <c r="M2236" s="1" t="s">
        <v>7057</v>
      </c>
      <c r="N2236" s="1" t="s">
        <v>7057</v>
      </c>
      <c r="O2236" s="1" t="s">
        <v>42</v>
      </c>
      <c r="P2236" s="1" t="s">
        <v>7058</v>
      </c>
      <c r="Q2236" s="1" t="s">
        <v>7059</v>
      </c>
      <c r="R2236" s="1" t="s">
        <v>14945</v>
      </c>
      <c r="S2236" s="1" t="s">
        <v>33</v>
      </c>
      <c r="T2236" s="1" t="s">
        <v>7061</v>
      </c>
      <c r="U2236" s="1" t="s">
        <v>7062</v>
      </c>
    </row>
    <row r="2237" s="1" customFormat="1" spans="1:21">
      <c r="A2237" s="1" t="s">
        <v>5946</v>
      </c>
      <c r="B2237" s="1" t="s">
        <v>7088</v>
      </c>
      <c r="C2237" s="1" t="s">
        <v>5947</v>
      </c>
      <c r="D2237" s="1" t="s">
        <v>12829</v>
      </c>
      <c r="E2237" s="1" t="s">
        <v>14946</v>
      </c>
      <c r="F2237" s="1" t="s">
        <v>7088</v>
      </c>
      <c r="G2237" s="1" t="s">
        <v>7054</v>
      </c>
      <c r="H2237" s="1" t="s">
        <v>7055</v>
      </c>
      <c r="I2237" s="1" t="s">
        <v>1539</v>
      </c>
      <c r="J2237" s="1" t="s">
        <v>7056</v>
      </c>
      <c r="K2237" s="1" t="s">
        <v>1539</v>
      </c>
      <c r="L2237" s="1" t="s">
        <v>1539</v>
      </c>
      <c r="M2237" s="1" t="s">
        <v>7057</v>
      </c>
      <c r="N2237" s="1" t="s">
        <v>7057</v>
      </c>
      <c r="O2237" s="1" t="s">
        <v>42</v>
      </c>
      <c r="P2237" s="1" t="s">
        <v>7058</v>
      </c>
      <c r="Q2237" s="1" t="s">
        <v>7059</v>
      </c>
      <c r="R2237" s="1" t="s">
        <v>14947</v>
      </c>
      <c r="S2237" s="1" t="s">
        <v>33</v>
      </c>
      <c r="T2237" s="1" t="s">
        <v>7061</v>
      </c>
      <c r="U2237" s="1" t="s">
        <v>7062</v>
      </c>
    </row>
    <row r="2238" s="1" customFormat="1" spans="1:21">
      <c r="A2238" s="1" t="s">
        <v>5948</v>
      </c>
      <c r="B2238" s="1" t="s">
        <v>7088</v>
      </c>
      <c r="C2238" s="1" t="s">
        <v>5949</v>
      </c>
      <c r="D2238" s="1" t="s">
        <v>8678</v>
      </c>
      <c r="E2238" s="1" t="s">
        <v>14948</v>
      </c>
      <c r="F2238" s="1" t="s">
        <v>7088</v>
      </c>
      <c r="G2238" s="1" t="s">
        <v>7054</v>
      </c>
      <c r="H2238" s="1" t="s">
        <v>7055</v>
      </c>
      <c r="I2238" s="1" t="s">
        <v>4701</v>
      </c>
      <c r="J2238" s="1" t="s">
        <v>7056</v>
      </c>
      <c r="K2238" s="1" t="s">
        <v>4701</v>
      </c>
      <c r="L2238" s="1" t="s">
        <v>4701</v>
      </c>
      <c r="M2238" s="1" t="s">
        <v>7057</v>
      </c>
      <c r="N2238" s="1" t="s">
        <v>7057</v>
      </c>
      <c r="O2238" s="1" t="s">
        <v>42</v>
      </c>
      <c r="P2238" s="1" t="s">
        <v>7058</v>
      </c>
      <c r="Q2238" s="1" t="s">
        <v>7059</v>
      </c>
      <c r="R2238" s="1" t="s">
        <v>14949</v>
      </c>
      <c r="S2238" s="1" t="s">
        <v>33</v>
      </c>
      <c r="T2238" s="1" t="s">
        <v>7061</v>
      </c>
      <c r="U2238" s="1" t="s">
        <v>7062</v>
      </c>
    </row>
    <row r="2239" s="1" customFormat="1" spans="1:21">
      <c r="A2239" s="1" t="s">
        <v>5950</v>
      </c>
      <c r="B2239" s="1" t="s">
        <v>7088</v>
      </c>
      <c r="C2239" s="1" t="s">
        <v>5951</v>
      </c>
      <c r="D2239" s="1" t="s">
        <v>10895</v>
      </c>
      <c r="E2239" s="1" t="s">
        <v>14950</v>
      </c>
      <c r="F2239" s="1" t="s">
        <v>7054</v>
      </c>
      <c r="G2239" s="1" t="s">
        <v>7075</v>
      </c>
      <c r="H2239" s="1" t="s">
        <v>7055</v>
      </c>
      <c r="I2239" s="1" t="s">
        <v>5135</v>
      </c>
      <c r="J2239" s="1" t="s">
        <v>7056</v>
      </c>
      <c r="K2239" s="1" t="s">
        <v>5135</v>
      </c>
      <c r="L2239" s="1" t="s">
        <v>5135</v>
      </c>
      <c r="M2239" s="1" t="s">
        <v>7057</v>
      </c>
      <c r="N2239" s="1" t="s">
        <v>7057</v>
      </c>
      <c r="O2239" s="1" t="s">
        <v>42</v>
      </c>
      <c r="P2239" s="1" t="s">
        <v>7058</v>
      </c>
      <c r="Q2239" s="1" t="s">
        <v>7059</v>
      </c>
      <c r="R2239" s="1" t="s">
        <v>14951</v>
      </c>
      <c r="S2239" s="1" t="s">
        <v>33</v>
      </c>
      <c r="T2239" s="1" t="s">
        <v>7061</v>
      </c>
      <c r="U2239" s="1" t="s">
        <v>7062</v>
      </c>
    </row>
    <row r="2240" s="1" customFormat="1" spans="1:21">
      <c r="A2240" s="1" t="s">
        <v>5304</v>
      </c>
      <c r="B2240" s="1" t="s">
        <v>7088</v>
      </c>
      <c r="C2240" s="1" t="s">
        <v>5305</v>
      </c>
      <c r="D2240" s="1" t="s">
        <v>12374</v>
      </c>
      <c r="E2240" s="1" t="s">
        <v>14952</v>
      </c>
      <c r="F2240" s="1" t="s">
        <v>7088</v>
      </c>
      <c r="G2240" s="1" t="s">
        <v>7054</v>
      </c>
      <c r="H2240" s="1" t="s">
        <v>7055</v>
      </c>
      <c r="I2240" s="1" t="s">
        <v>4803</v>
      </c>
      <c r="J2240" s="1" t="s">
        <v>7056</v>
      </c>
      <c r="K2240" s="1" t="s">
        <v>4803</v>
      </c>
      <c r="L2240" s="1" t="s">
        <v>4803</v>
      </c>
      <c r="M2240" s="1" t="s">
        <v>7057</v>
      </c>
      <c r="N2240" s="1" t="s">
        <v>7057</v>
      </c>
      <c r="O2240" s="1" t="s">
        <v>42</v>
      </c>
      <c r="P2240" s="1" t="s">
        <v>7058</v>
      </c>
      <c r="Q2240" s="1" t="s">
        <v>7059</v>
      </c>
      <c r="R2240" s="1" t="s">
        <v>14953</v>
      </c>
      <c r="S2240" s="1" t="s">
        <v>33</v>
      </c>
      <c r="T2240" s="1" t="s">
        <v>7061</v>
      </c>
      <c r="U2240" s="1" t="s">
        <v>7062</v>
      </c>
    </row>
    <row r="2241" s="1" customFormat="1" spans="1:21">
      <c r="A2241" s="1" t="s">
        <v>1893</v>
      </c>
      <c r="B2241" s="1" t="s">
        <v>7088</v>
      </c>
      <c r="C2241" s="1" t="s">
        <v>1894</v>
      </c>
      <c r="D2241" s="1" t="s">
        <v>13139</v>
      </c>
      <c r="E2241" s="1" t="s">
        <v>14954</v>
      </c>
      <c r="F2241" s="1" t="s">
        <v>7054</v>
      </c>
      <c r="G2241" s="1" t="s">
        <v>7074</v>
      </c>
      <c r="H2241" s="1" t="s">
        <v>7055</v>
      </c>
      <c r="I2241" s="1" t="s">
        <v>1896</v>
      </c>
      <c r="J2241" s="1" t="s">
        <v>7056</v>
      </c>
      <c r="K2241" s="1" t="s">
        <v>1896</v>
      </c>
      <c r="L2241" s="1" t="s">
        <v>1896</v>
      </c>
      <c r="M2241" s="1" t="s">
        <v>7057</v>
      </c>
      <c r="N2241" s="1" t="s">
        <v>7057</v>
      </c>
      <c r="O2241" s="1" t="s">
        <v>42</v>
      </c>
      <c r="P2241" s="1" t="s">
        <v>7058</v>
      </c>
      <c r="Q2241" s="1" t="s">
        <v>7059</v>
      </c>
      <c r="R2241" s="1" t="s">
        <v>14955</v>
      </c>
      <c r="S2241" s="1" t="s">
        <v>33</v>
      </c>
      <c r="T2241" s="1" t="s">
        <v>7061</v>
      </c>
      <c r="U2241" s="1" t="s">
        <v>7062</v>
      </c>
    </row>
    <row r="2242" s="1" customFormat="1" spans="1:21">
      <c r="A2242" s="1" t="s">
        <v>5327</v>
      </c>
      <c r="B2242" s="1" t="s">
        <v>7088</v>
      </c>
      <c r="C2242" s="1" t="s">
        <v>5328</v>
      </c>
      <c r="D2242" s="1" t="s">
        <v>14956</v>
      </c>
      <c r="E2242" s="1" t="s">
        <v>14957</v>
      </c>
      <c r="F2242" s="1" t="s">
        <v>7054</v>
      </c>
      <c r="G2242" s="1" t="s">
        <v>7074</v>
      </c>
      <c r="H2242" s="1" t="s">
        <v>7055</v>
      </c>
      <c r="I2242" s="1" t="s">
        <v>4373</v>
      </c>
      <c r="J2242" s="1" t="s">
        <v>7056</v>
      </c>
      <c r="K2242" s="1" t="s">
        <v>4373</v>
      </c>
      <c r="L2242" s="1" t="s">
        <v>4373</v>
      </c>
      <c r="M2242" s="1" t="s">
        <v>7057</v>
      </c>
      <c r="N2242" s="1" t="s">
        <v>7057</v>
      </c>
      <c r="O2242" s="1" t="s">
        <v>42</v>
      </c>
      <c r="P2242" s="1" t="s">
        <v>7058</v>
      </c>
      <c r="Q2242" s="1" t="s">
        <v>7059</v>
      </c>
      <c r="R2242" s="1" t="s">
        <v>14958</v>
      </c>
      <c r="S2242" s="1" t="s">
        <v>33</v>
      </c>
      <c r="T2242" s="1" t="s">
        <v>7061</v>
      </c>
      <c r="U2242" s="1" t="s">
        <v>7062</v>
      </c>
    </row>
    <row r="2243" s="1" customFormat="1" spans="1:21">
      <c r="A2243" s="1" t="s">
        <v>5333</v>
      </c>
      <c r="B2243" s="1" t="s">
        <v>7088</v>
      </c>
      <c r="C2243" s="1" t="s">
        <v>5334</v>
      </c>
      <c r="D2243" s="1" t="s">
        <v>11056</v>
      </c>
      <c r="E2243" s="1" t="s">
        <v>14959</v>
      </c>
      <c r="F2243" s="1" t="s">
        <v>7088</v>
      </c>
      <c r="G2243" s="1" t="s">
        <v>7054</v>
      </c>
      <c r="H2243" s="1" t="s">
        <v>7055</v>
      </c>
      <c r="I2243" s="1" t="s">
        <v>4138</v>
      </c>
      <c r="J2243" s="1" t="s">
        <v>7056</v>
      </c>
      <c r="K2243" s="1" t="s">
        <v>4138</v>
      </c>
      <c r="L2243" s="1" t="s">
        <v>4138</v>
      </c>
      <c r="M2243" s="1" t="s">
        <v>7057</v>
      </c>
      <c r="N2243" s="1" t="s">
        <v>7057</v>
      </c>
      <c r="O2243" s="1" t="s">
        <v>42</v>
      </c>
      <c r="P2243" s="1" t="s">
        <v>7058</v>
      </c>
      <c r="Q2243" s="1" t="s">
        <v>7059</v>
      </c>
      <c r="R2243" s="1" t="s">
        <v>14960</v>
      </c>
      <c r="S2243" s="1" t="s">
        <v>33</v>
      </c>
      <c r="T2243" s="1" t="s">
        <v>7061</v>
      </c>
      <c r="U2243" s="1" t="s">
        <v>7062</v>
      </c>
    </row>
    <row r="2244" s="1" customFormat="1" spans="1:21">
      <c r="A2244" s="1" t="s">
        <v>5330</v>
      </c>
      <c r="B2244" s="1" t="s">
        <v>7088</v>
      </c>
      <c r="C2244" s="1" t="s">
        <v>5331</v>
      </c>
      <c r="D2244" s="1" t="s">
        <v>12775</v>
      </c>
      <c r="E2244" s="1" t="s">
        <v>14961</v>
      </c>
      <c r="F2244" s="1" t="s">
        <v>7074</v>
      </c>
      <c r="G2244" s="1" t="s">
        <v>7075</v>
      </c>
      <c r="H2244" s="1" t="s">
        <v>7055</v>
      </c>
      <c r="I2244" s="1" t="s">
        <v>1539</v>
      </c>
      <c r="J2244" s="1" t="s">
        <v>7056</v>
      </c>
      <c r="K2244" s="1" t="s">
        <v>1539</v>
      </c>
      <c r="L2244" s="1" t="s">
        <v>1539</v>
      </c>
      <c r="M2244" s="1" t="s">
        <v>7057</v>
      </c>
      <c r="N2244" s="1" t="s">
        <v>7057</v>
      </c>
      <c r="O2244" s="1" t="s">
        <v>42</v>
      </c>
      <c r="P2244" s="1" t="s">
        <v>7058</v>
      </c>
      <c r="Q2244" s="1" t="s">
        <v>7059</v>
      </c>
      <c r="R2244" s="1" t="s">
        <v>14962</v>
      </c>
      <c r="S2244" s="1" t="s">
        <v>33</v>
      </c>
      <c r="T2244" s="1" t="s">
        <v>7061</v>
      </c>
      <c r="U2244" s="1" t="s">
        <v>7062</v>
      </c>
    </row>
    <row r="2245" s="1" customFormat="1" spans="1:21">
      <c r="A2245" s="1" t="s">
        <v>5954</v>
      </c>
      <c r="B2245" s="1" t="s">
        <v>7088</v>
      </c>
      <c r="C2245" s="1" t="s">
        <v>5955</v>
      </c>
      <c r="D2245" s="1" t="s">
        <v>14963</v>
      </c>
      <c r="E2245" s="1" t="s">
        <v>14964</v>
      </c>
      <c r="F2245" s="1" t="s">
        <v>7074</v>
      </c>
      <c r="G2245" s="1" t="s">
        <v>7075</v>
      </c>
      <c r="H2245" s="1" t="s">
        <v>7055</v>
      </c>
      <c r="I2245" s="1" t="s">
        <v>5957</v>
      </c>
      <c r="J2245" s="1" t="s">
        <v>7056</v>
      </c>
      <c r="K2245" s="1" t="s">
        <v>5957</v>
      </c>
      <c r="L2245" s="1" t="s">
        <v>5957</v>
      </c>
      <c r="M2245" s="1" t="s">
        <v>7057</v>
      </c>
      <c r="N2245" s="1" t="s">
        <v>7057</v>
      </c>
      <c r="O2245" s="1" t="s">
        <v>42</v>
      </c>
      <c r="P2245" s="1" t="s">
        <v>7058</v>
      </c>
      <c r="Q2245" s="1" t="s">
        <v>7059</v>
      </c>
      <c r="R2245" s="1" t="s">
        <v>14965</v>
      </c>
      <c r="S2245" s="1" t="s">
        <v>33</v>
      </c>
      <c r="T2245" s="1" t="s">
        <v>7061</v>
      </c>
      <c r="U2245" s="1" t="s">
        <v>7062</v>
      </c>
    </row>
    <row r="2246" s="1" customFormat="1" spans="1:21">
      <c r="A2246" s="1" t="s">
        <v>5338</v>
      </c>
      <c r="B2246" s="1" t="s">
        <v>7088</v>
      </c>
      <c r="C2246" s="1" t="s">
        <v>5339</v>
      </c>
      <c r="D2246" s="1" t="s">
        <v>14257</v>
      </c>
      <c r="E2246" s="1" t="s">
        <v>14966</v>
      </c>
      <c r="F2246" s="1" t="s">
        <v>7088</v>
      </c>
      <c r="G2246" s="1" t="s">
        <v>7054</v>
      </c>
      <c r="H2246" s="1" t="s">
        <v>7055</v>
      </c>
      <c r="I2246" s="1" t="s">
        <v>4167</v>
      </c>
      <c r="J2246" s="1" t="s">
        <v>7056</v>
      </c>
      <c r="K2246" s="1" t="s">
        <v>4167</v>
      </c>
      <c r="L2246" s="1" t="s">
        <v>4167</v>
      </c>
      <c r="M2246" s="1" t="s">
        <v>7057</v>
      </c>
      <c r="N2246" s="1" t="s">
        <v>7057</v>
      </c>
      <c r="O2246" s="1" t="s">
        <v>42</v>
      </c>
      <c r="P2246" s="1" t="s">
        <v>7058</v>
      </c>
      <c r="Q2246" s="1" t="s">
        <v>7059</v>
      </c>
      <c r="R2246" s="1" t="s">
        <v>14967</v>
      </c>
      <c r="S2246" s="1" t="s">
        <v>33</v>
      </c>
      <c r="T2246" s="1" t="s">
        <v>7061</v>
      </c>
      <c r="U2246" s="1" t="s">
        <v>7062</v>
      </c>
    </row>
    <row r="2247" s="1" customFormat="1" spans="1:21">
      <c r="A2247" s="1" t="s">
        <v>14968</v>
      </c>
      <c r="B2247" s="1" t="s">
        <v>7088</v>
      </c>
      <c r="C2247" s="1" t="s">
        <v>14969</v>
      </c>
      <c r="D2247" s="1" t="s">
        <v>8394</v>
      </c>
      <c r="E2247" s="1" t="s">
        <v>14970</v>
      </c>
      <c r="F2247" s="1" t="s">
        <v>7074</v>
      </c>
      <c r="G2247" s="1" t="s">
        <v>7108</v>
      </c>
      <c r="H2247" s="1" t="s">
        <v>7055</v>
      </c>
      <c r="I2247" s="1" t="s">
        <v>14971</v>
      </c>
      <c r="J2247" s="1" t="s">
        <v>7056</v>
      </c>
      <c r="K2247" s="1" t="s">
        <v>14971</v>
      </c>
      <c r="L2247" s="1" t="s">
        <v>14971</v>
      </c>
      <c r="M2247" s="1" t="s">
        <v>7057</v>
      </c>
      <c r="N2247" s="1" t="s">
        <v>7057</v>
      </c>
      <c r="O2247" s="1" t="s">
        <v>42</v>
      </c>
      <c r="P2247" s="1" t="s">
        <v>7058</v>
      </c>
      <c r="Q2247" s="1" t="s">
        <v>7059</v>
      </c>
      <c r="R2247" s="1" t="s">
        <v>14972</v>
      </c>
      <c r="S2247" s="1" t="s">
        <v>33</v>
      </c>
      <c r="T2247" s="1" t="s">
        <v>7061</v>
      </c>
      <c r="U2247" s="1" t="s">
        <v>7062</v>
      </c>
    </row>
    <row r="2248" s="1" customFormat="1" spans="1:21">
      <c r="A2248" s="1" t="s">
        <v>5340</v>
      </c>
      <c r="B2248" s="1" t="s">
        <v>7088</v>
      </c>
      <c r="C2248" s="1" t="s">
        <v>5341</v>
      </c>
      <c r="D2248" s="1" t="s">
        <v>13225</v>
      </c>
      <c r="E2248" s="1" t="s">
        <v>14973</v>
      </c>
      <c r="F2248" s="1" t="s">
        <v>7054</v>
      </c>
      <c r="G2248" s="1" t="s">
        <v>7074</v>
      </c>
      <c r="H2248" s="1" t="s">
        <v>7055</v>
      </c>
      <c r="I2248" s="1" t="s">
        <v>4063</v>
      </c>
      <c r="J2248" s="1" t="s">
        <v>7056</v>
      </c>
      <c r="K2248" s="1" t="s">
        <v>4063</v>
      </c>
      <c r="L2248" s="1" t="s">
        <v>4063</v>
      </c>
      <c r="M2248" s="1" t="s">
        <v>7057</v>
      </c>
      <c r="N2248" s="1" t="s">
        <v>7057</v>
      </c>
      <c r="O2248" s="1" t="s">
        <v>42</v>
      </c>
      <c r="P2248" s="1" t="s">
        <v>7058</v>
      </c>
      <c r="Q2248" s="1" t="s">
        <v>7059</v>
      </c>
      <c r="R2248" s="1" t="s">
        <v>14974</v>
      </c>
      <c r="S2248" s="1" t="s">
        <v>33</v>
      </c>
      <c r="T2248" s="1" t="s">
        <v>7061</v>
      </c>
      <c r="U2248" s="1" t="s">
        <v>7062</v>
      </c>
    </row>
    <row r="2249" s="1" customFormat="1" spans="1:21">
      <c r="A2249" s="1" t="s">
        <v>5344</v>
      </c>
      <c r="B2249" s="1" t="s">
        <v>7088</v>
      </c>
      <c r="C2249" s="1" t="s">
        <v>5345</v>
      </c>
      <c r="D2249" s="1" t="s">
        <v>14975</v>
      </c>
      <c r="E2249" s="1" t="s">
        <v>14976</v>
      </c>
      <c r="F2249" s="1" t="s">
        <v>7054</v>
      </c>
      <c r="G2249" s="1" t="s">
        <v>7074</v>
      </c>
      <c r="H2249" s="1" t="s">
        <v>7055</v>
      </c>
      <c r="I2249" s="1" t="s">
        <v>3047</v>
      </c>
      <c r="J2249" s="1" t="s">
        <v>7056</v>
      </c>
      <c r="K2249" s="1" t="s">
        <v>3047</v>
      </c>
      <c r="L2249" s="1" t="s">
        <v>3047</v>
      </c>
      <c r="M2249" s="1" t="s">
        <v>7057</v>
      </c>
      <c r="N2249" s="1" t="s">
        <v>7057</v>
      </c>
      <c r="O2249" s="1" t="s">
        <v>42</v>
      </c>
      <c r="P2249" s="1" t="s">
        <v>7058</v>
      </c>
      <c r="Q2249" s="1" t="s">
        <v>7059</v>
      </c>
      <c r="R2249" s="1" t="s">
        <v>14977</v>
      </c>
      <c r="S2249" s="1" t="s">
        <v>33</v>
      </c>
      <c r="T2249" s="1" t="s">
        <v>7061</v>
      </c>
      <c r="U2249" s="1" t="s">
        <v>7062</v>
      </c>
    </row>
    <row r="2250" s="1" customFormat="1" spans="1:21">
      <c r="A2250" s="1" t="s">
        <v>5347</v>
      </c>
      <c r="B2250" s="1" t="s">
        <v>7088</v>
      </c>
      <c r="C2250" s="1" t="s">
        <v>5348</v>
      </c>
      <c r="D2250" s="1" t="s">
        <v>9819</v>
      </c>
      <c r="E2250" s="1" t="s">
        <v>14978</v>
      </c>
      <c r="F2250" s="1" t="s">
        <v>7088</v>
      </c>
      <c r="G2250" s="1" t="s">
        <v>7074</v>
      </c>
      <c r="H2250" s="1" t="s">
        <v>7055</v>
      </c>
      <c r="I2250" s="1" t="s">
        <v>4694</v>
      </c>
      <c r="J2250" s="1" t="s">
        <v>7056</v>
      </c>
      <c r="K2250" s="1" t="s">
        <v>4694</v>
      </c>
      <c r="L2250" s="1" t="s">
        <v>4694</v>
      </c>
      <c r="M2250" s="1" t="s">
        <v>7057</v>
      </c>
      <c r="N2250" s="1" t="s">
        <v>7057</v>
      </c>
      <c r="O2250" s="1" t="s">
        <v>42</v>
      </c>
      <c r="P2250" s="1" t="s">
        <v>7058</v>
      </c>
      <c r="Q2250" s="1" t="s">
        <v>7059</v>
      </c>
      <c r="R2250" s="1" t="s">
        <v>14979</v>
      </c>
      <c r="S2250" s="1" t="s">
        <v>33</v>
      </c>
      <c r="T2250" s="1" t="s">
        <v>7061</v>
      </c>
      <c r="U2250" s="1" t="s">
        <v>7062</v>
      </c>
    </row>
    <row r="2251" s="1" customFormat="1" spans="1:21">
      <c r="A2251" s="1" t="s">
        <v>14980</v>
      </c>
      <c r="B2251" s="1" t="s">
        <v>7088</v>
      </c>
      <c r="C2251" s="1" t="s">
        <v>14981</v>
      </c>
      <c r="D2251" s="1" t="s">
        <v>11507</v>
      </c>
      <c r="E2251" s="1" t="s">
        <v>14982</v>
      </c>
      <c r="F2251" s="1" t="s">
        <v>7074</v>
      </c>
      <c r="G2251" s="1" t="s">
        <v>7108</v>
      </c>
      <c r="H2251" s="1" t="s">
        <v>7055</v>
      </c>
      <c r="I2251" s="1" t="s">
        <v>8735</v>
      </c>
      <c r="J2251" s="1" t="s">
        <v>7056</v>
      </c>
      <c r="K2251" s="1" t="s">
        <v>8735</v>
      </c>
      <c r="L2251" s="1" t="s">
        <v>8735</v>
      </c>
      <c r="M2251" s="1" t="s">
        <v>7057</v>
      </c>
      <c r="N2251" s="1" t="s">
        <v>7057</v>
      </c>
      <c r="O2251" s="1" t="s">
        <v>42</v>
      </c>
      <c r="P2251" s="1" t="s">
        <v>7058</v>
      </c>
      <c r="Q2251" s="1" t="s">
        <v>7059</v>
      </c>
      <c r="R2251" s="1" t="s">
        <v>14983</v>
      </c>
      <c r="S2251" s="1" t="s">
        <v>33</v>
      </c>
      <c r="T2251" s="1" t="s">
        <v>7061</v>
      </c>
      <c r="U2251" s="1" t="s">
        <v>7062</v>
      </c>
    </row>
    <row r="2252" s="1" customFormat="1" spans="1:21">
      <c r="A2252" s="1" t="s">
        <v>1897</v>
      </c>
      <c r="B2252" s="1" t="s">
        <v>7088</v>
      </c>
      <c r="C2252" s="1" t="s">
        <v>1898</v>
      </c>
      <c r="D2252" s="1" t="s">
        <v>14984</v>
      </c>
      <c r="E2252" s="1" t="s">
        <v>14985</v>
      </c>
      <c r="F2252" s="1" t="s">
        <v>7088</v>
      </c>
      <c r="G2252" s="1" t="s">
        <v>7054</v>
      </c>
      <c r="H2252" s="1" t="s">
        <v>7055</v>
      </c>
      <c r="I2252" s="1" t="s">
        <v>1900</v>
      </c>
      <c r="J2252" s="1" t="s">
        <v>7056</v>
      </c>
      <c r="K2252" s="1" t="s">
        <v>1900</v>
      </c>
      <c r="L2252" s="1" t="s">
        <v>1900</v>
      </c>
      <c r="M2252" s="1" t="s">
        <v>7057</v>
      </c>
      <c r="N2252" s="1" t="s">
        <v>7057</v>
      </c>
      <c r="O2252" s="1" t="s">
        <v>42</v>
      </c>
      <c r="P2252" s="1" t="s">
        <v>7058</v>
      </c>
      <c r="Q2252" s="1" t="s">
        <v>7059</v>
      </c>
      <c r="R2252" s="1" t="s">
        <v>14986</v>
      </c>
      <c r="S2252" s="1" t="s">
        <v>33</v>
      </c>
      <c r="T2252" s="1" t="s">
        <v>7061</v>
      </c>
      <c r="U2252" s="1" t="s">
        <v>7062</v>
      </c>
    </row>
    <row r="2253" s="1" customFormat="1" spans="1:21">
      <c r="A2253" s="1" t="s">
        <v>5352</v>
      </c>
      <c r="B2253" s="1" t="s">
        <v>7088</v>
      </c>
      <c r="C2253" s="1" t="s">
        <v>5353</v>
      </c>
      <c r="D2253" s="1" t="s">
        <v>14726</v>
      </c>
      <c r="E2253" s="1" t="s">
        <v>14987</v>
      </c>
      <c r="F2253" s="1" t="s">
        <v>7088</v>
      </c>
      <c r="G2253" s="1" t="s">
        <v>7054</v>
      </c>
      <c r="H2253" s="1" t="s">
        <v>7055</v>
      </c>
      <c r="I2253" s="1" t="s">
        <v>3845</v>
      </c>
      <c r="J2253" s="1" t="s">
        <v>7056</v>
      </c>
      <c r="K2253" s="1" t="s">
        <v>3845</v>
      </c>
      <c r="L2253" s="1" t="s">
        <v>3845</v>
      </c>
      <c r="M2253" s="1" t="s">
        <v>7057</v>
      </c>
      <c r="N2253" s="1" t="s">
        <v>7057</v>
      </c>
      <c r="O2253" s="1" t="s">
        <v>42</v>
      </c>
      <c r="P2253" s="1" t="s">
        <v>7058</v>
      </c>
      <c r="Q2253" s="1" t="s">
        <v>7059</v>
      </c>
      <c r="R2253" s="1" t="s">
        <v>14988</v>
      </c>
      <c r="S2253" s="1" t="s">
        <v>33</v>
      </c>
      <c r="T2253" s="1" t="s">
        <v>7061</v>
      </c>
      <c r="U2253" s="1" t="s">
        <v>7062</v>
      </c>
    </row>
    <row r="2254" s="1" customFormat="1" spans="1:21">
      <c r="A2254" s="1" t="s">
        <v>14989</v>
      </c>
      <c r="B2254" s="1" t="s">
        <v>7088</v>
      </c>
      <c r="C2254" s="1" t="s">
        <v>14990</v>
      </c>
      <c r="D2254" s="1" t="s">
        <v>14991</v>
      </c>
      <c r="E2254" s="1" t="s">
        <v>14992</v>
      </c>
      <c r="F2254" s="1" t="s">
        <v>7075</v>
      </c>
      <c r="G2254" s="1" t="s">
        <v>7108</v>
      </c>
      <c r="H2254" s="1" t="s">
        <v>7055</v>
      </c>
      <c r="I2254" s="1" t="s">
        <v>3871</v>
      </c>
      <c r="J2254" s="1" t="s">
        <v>7056</v>
      </c>
      <c r="K2254" s="1" t="s">
        <v>3871</v>
      </c>
      <c r="L2254" s="1" t="s">
        <v>3871</v>
      </c>
      <c r="M2254" s="1" t="s">
        <v>7057</v>
      </c>
      <c r="N2254" s="1" t="s">
        <v>7057</v>
      </c>
      <c r="O2254" s="1" t="s">
        <v>42</v>
      </c>
      <c r="P2254" s="1" t="s">
        <v>7058</v>
      </c>
      <c r="Q2254" s="1" t="s">
        <v>7059</v>
      </c>
      <c r="R2254" s="1" t="s">
        <v>14993</v>
      </c>
      <c r="S2254" s="1" t="s">
        <v>33</v>
      </c>
      <c r="T2254" s="1" t="s">
        <v>7061</v>
      </c>
      <c r="U2254" s="1" t="s">
        <v>7062</v>
      </c>
    </row>
    <row r="2255" s="1" customFormat="1" spans="1:21">
      <c r="A2255" s="1" t="s">
        <v>5363</v>
      </c>
      <c r="B2255" s="1" t="s">
        <v>7088</v>
      </c>
      <c r="C2255" s="1" t="s">
        <v>5364</v>
      </c>
      <c r="D2255" s="1" t="s">
        <v>10174</v>
      </c>
      <c r="E2255" s="1" t="s">
        <v>14994</v>
      </c>
      <c r="F2255" s="1" t="s">
        <v>7088</v>
      </c>
      <c r="G2255" s="1" t="s">
        <v>7054</v>
      </c>
      <c r="H2255" s="1" t="s">
        <v>7055</v>
      </c>
      <c r="I2255" s="1" t="s">
        <v>3391</v>
      </c>
      <c r="J2255" s="1" t="s">
        <v>7056</v>
      </c>
      <c r="K2255" s="1" t="s">
        <v>3391</v>
      </c>
      <c r="L2255" s="1" t="s">
        <v>3391</v>
      </c>
      <c r="M2255" s="1" t="s">
        <v>7057</v>
      </c>
      <c r="N2255" s="1" t="s">
        <v>7057</v>
      </c>
      <c r="O2255" s="1" t="s">
        <v>42</v>
      </c>
      <c r="P2255" s="1" t="s">
        <v>7058</v>
      </c>
      <c r="Q2255" s="1" t="s">
        <v>7059</v>
      </c>
      <c r="R2255" s="1" t="s">
        <v>14995</v>
      </c>
      <c r="S2255" s="1" t="s">
        <v>33</v>
      </c>
      <c r="T2255" s="1" t="s">
        <v>7061</v>
      </c>
      <c r="U2255" s="1" t="s">
        <v>7062</v>
      </c>
    </row>
    <row r="2256" s="1" customFormat="1" spans="1:21">
      <c r="A2256" s="1" t="s">
        <v>5964</v>
      </c>
      <c r="B2256" s="1" t="s">
        <v>7088</v>
      </c>
      <c r="C2256" s="1" t="s">
        <v>5965</v>
      </c>
      <c r="D2256" s="1" t="s">
        <v>14996</v>
      </c>
      <c r="E2256" s="1" t="s">
        <v>14997</v>
      </c>
      <c r="F2256" s="1" t="s">
        <v>7088</v>
      </c>
      <c r="G2256" s="1" t="s">
        <v>7054</v>
      </c>
      <c r="H2256" s="1" t="s">
        <v>7055</v>
      </c>
      <c r="I2256" s="1" t="s">
        <v>3131</v>
      </c>
      <c r="J2256" s="1" t="s">
        <v>7056</v>
      </c>
      <c r="K2256" s="1" t="s">
        <v>3131</v>
      </c>
      <c r="L2256" s="1" t="s">
        <v>3131</v>
      </c>
      <c r="M2256" s="1" t="s">
        <v>7057</v>
      </c>
      <c r="N2256" s="1" t="s">
        <v>7057</v>
      </c>
      <c r="O2256" s="1" t="s">
        <v>42</v>
      </c>
      <c r="P2256" s="1" t="s">
        <v>7058</v>
      </c>
      <c r="Q2256" s="1" t="s">
        <v>7059</v>
      </c>
      <c r="R2256" s="1" t="s">
        <v>14998</v>
      </c>
      <c r="S2256" s="1" t="s">
        <v>33</v>
      </c>
      <c r="T2256" s="1" t="s">
        <v>7061</v>
      </c>
      <c r="U2256" s="1" t="s">
        <v>7062</v>
      </c>
    </row>
    <row r="2257" s="1" customFormat="1" spans="1:21">
      <c r="A2257" s="1" t="s">
        <v>5365</v>
      </c>
      <c r="B2257" s="1" t="s">
        <v>7088</v>
      </c>
      <c r="C2257" s="1" t="s">
        <v>5366</v>
      </c>
      <c r="D2257" s="1" t="s">
        <v>9600</v>
      </c>
      <c r="E2257" s="1" t="s">
        <v>14999</v>
      </c>
      <c r="F2257" s="1" t="s">
        <v>7088</v>
      </c>
      <c r="G2257" s="1" t="s">
        <v>7054</v>
      </c>
      <c r="H2257" s="1" t="s">
        <v>7055</v>
      </c>
      <c r="I2257" s="1" t="s">
        <v>1933</v>
      </c>
      <c r="J2257" s="1" t="s">
        <v>7056</v>
      </c>
      <c r="K2257" s="1" t="s">
        <v>1933</v>
      </c>
      <c r="L2257" s="1" t="s">
        <v>1933</v>
      </c>
      <c r="M2257" s="1" t="s">
        <v>7057</v>
      </c>
      <c r="N2257" s="1" t="s">
        <v>7057</v>
      </c>
      <c r="O2257" s="1" t="s">
        <v>42</v>
      </c>
      <c r="P2257" s="1" t="s">
        <v>7058</v>
      </c>
      <c r="Q2257" s="1" t="s">
        <v>7059</v>
      </c>
      <c r="R2257" s="1" t="s">
        <v>15000</v>
      </c>
      <c r="S2257" s="1" t="s">
        <v>33</v>
      </c>
      <c r="T2257" s="1" t="s">
        <v>7061</v>
      </c>
      <c r="U2257" s="1" t="s">
        <v>7062</v>
      </c>
    </row>
    <row r="2258" s="1" customFormat="1" spans="1:21">
      <c r="A2258" s="1" t="s">
        <v>5367</v>
      </c>
      <c r="B2258" s="1" t="s">
        <v>7088</v>
      </c>
      <c r="C2258" s="1" t="s">
        <v>5368</v>
      </c>
      <c r="D2258" s="1" t="s">
        <v>14558</v>
      </c>
      <c r="E2258" s="1" t="s">
        <v>15001</v>
      </c>
      <c r="F2258" s="1" t="s">
        <v>7088</v>
      </c>
      <c r="G2258" s="1" t="s">
        <v>7054</v>
      </c>
      <c r="H2258" s="1" t="s">
        <v>7055</v>
      </c>
      <c r="I2258" s="1" t="s">
        <v>5071</v>
      </c>
      <c r="J2258" s="1" t="s">
        <v>7056</v>
      </c>
      <c r="K2258" s="1" t="s">
        <v>5071</v>
      </c>
      <c r="L2258" s="1" t="s">
        <v>5071</v>
      </c>
      <c r="M2258" s="1" t="s">
        <v>7057</v>
      </c>
      <c r="N2258" s="1" t="s">
        <v>7057</v>
      </c>
      <c r="O2258" s="1" t="s">
        <v>42</v>
      </c>
      <c r="P2258" s="1" t="s">
        <v>7058</v>
      </c>
      <c r="Q2258" s="1" t="s">
        <v>7059</v>
      </c>
      <c r="R2258" s="1" t="s">
        <v>15002</v>
      </c>
      <c r="S2258" s="1" t="s">
        <v>33</v>
      </c>
      <c r="T2258" s="1" t="s">
        <v>7061</v>
      </c>
      <c r="U2258" s="1" t="s">
        <v>7062</v>
      </c>
    </row>
    <row r="2259" s="1" customFormat="1" spans="1:21">
      <c r="A2259" s="1" t="s">
        <v>5369</v>
      </c>
      <c r="B2259" s="1" t="s">
        <v>7088</v>
      </c>
      <c r="C2259" s="1" t="s">
        <v>5370</v>
      </c>
      <c r="D2259" s="1" t="s">
        <v>14772</v>
      </c>
      <c r="E2259" s="1" t="s">
        <v>15003</v>
      </c>
      <c r="F2259" s="1" t="s">
        <v>7088</v>
      </c>
      <c r="G2259" s="1" t="s">
        <v>7054</v>
      </c>
      <c r="H2259" s="1" t="s">
        <v>7055</v>
      </c>
      <c r="I2259" s="1" t="s">
        <v>2043</v>
      </c>
      <c r="J2259" s="1" t="s">
        <v>7056</v>
      </c>
      <c r="K2259" s="1" t="s">
        <v>2043</v>
      </c>
      <c r="L2259" s="1" t="s">
        <v>2043</v>
      </c>
      <c r="M2259" s="1" t="s">
        <v>7057</v>
      </c>
      <c r="N2259" s="1" t="s">
        <v>7057</v>
      </c>
      <c r="O2259" s="1" t="s">
        <v>42</v>
      </c>
      <c r="P2259" s="1" t="s">
        <v>7058</v>
      </c>
      <c r="Q2259" s="1" t="s">
        <v>7059</v>
      </c>
      <c r="R2259" s="1" t="s">
        <v>15004</v>
      </c>
      <c r="S2259" s="1" t="s">
        <v>33</v>
      </c>
      <c r="T2259" s="1" t="s">
        <v>7061</v>
      </c>
      <c r="U2259" s="1" t="s">
        <v>7062</v>
      </c>
    </row>
    <row r="2260" s="1" customFormat="1" spans="1:21">
      <c r="A2260" s="1" t="s">
        <v>5967</v>
      </c>
      <c r="B2260" s="1" t="s">
        <v>7088</v>
      </c>
      <c r="C2260" s="1" t="s">
        <v>5968</v>
      </c>
      <c r="D2260" s="1" t="s">
        <v>15005</v>
      </c>
      <c r="E2260" s="1" t="s">
        <v>15006</v>
      </c>
      <c r="F2260" s="1" t="s">
        <v>7088</v>
      </c>
      <c r="G2260" s="1" t="s">
        <v>7054</v>
      </c>
      <c r="H2260" s="1" t="s">
        <v>7055</v>
      </c>
      <c r="I2260" s="1" t="s">
        <v>3170</v>
      </c>
      <c r="J2260" s="1" t="s">
        <v>7056</v>
      </c>
      <c r="K2260" s="1" t="s">
        <v>3170</v>
      </c>
      <c r="L2260" s="1" t="s">
        <v>3170</v>
      </c>
      <c r="M2260" s="1" t="s">
        <v>7057</v>
      </c>
      <c r="N2260" s="1" t="s">
        <v>7057</v>
      </c>
      <c r="O2260" s="1" t="s">
        <v>42</v>
      </c>
      <c r="P2260" s="1" t="s">
        <v>7058</v>
      </c>
      <c r="Q2260" s="1" t="s">
        <v>7059</v>
      </c>
      <c r="R2260" s="1" t="s">
        <v>15007</v>
      </c>
      <c r="S2260" s="1" t="s">
        <v>33</v>
      </c>
      <c r="T2260" s="1" t="s">
        <v>7061</v>
      </c>
      <c r="U2260" s="1" t="s">
        <v>7062</v>
      </c>
    </row>
    <row r="2261" s="1" customFormat="1" spans="1:21">
      <c r="A2261" s="1" t="s">
        <v>5371</v>
      </c>
      <c r="B2261" s="1" t="s">
        <v>7088</v>
      </c>
      <c r="C2261" s="1" t="s">
        <v>5372</v>
      </c>
      <c r="D2261" s="1" t="s">
        <v>10003</v>
      </c>
      <c r="E2261" s="1" t="s">
        <v>15008</v>
      </c>
      <c r="F2261" s="1" t="s">
        <v>7074</v>
      </c>
      <c r="G2261" s="1" t="s">
        <v>7075</v>
      </c>
      <c r="H2261" s="1" t="s">
        <v>7055</v>
      </c>
      <c r="I2261" s="1" t="s">
        <v>3970</v>
      </c>
      <c r="J2261" s="1" t="s">
        <v>7056</v>
      </c>
      <c r="K2261" s="1" t="s">
        <v>3970</v>
      </c>
      <c r="L2261" s="1" t="s">
        <v>3970</v>
      </c>
      <c r="M2261" s="1" t="s">
        <v>7057</v>
      </c>
      <c r="N2261" s="1" t="s">
        <v>7057</v>
      </c>
      <c r="O2261" s="1" t="s">
        <v>42</v>
      </c>
      <c r="P2261" s="1" t="s">
        <v>7058</v>
      </c>
      <c r="Q2261" s="1" t="s">
        <v>7059</v>
      </c>
      <c r="R2261" s="1" t="s">
        <v>15009</v>
      </c>
      <c r="S2261" s="1" t="s">
        <v>33</v>
      </c>
      <c r="T2261" s="1" t="s">
        <v>7061</v>
      </c>
      <c r="U2261" s="1" t="s">
        <v>7062</v>
      </c>
    </row>
    <row r="2262" s="1" customFormat="1" spans="1:21">
      <c r="A2262" s="1" t="s">
        <v>5974</v>
      </c>
      <c r="B2262" s="1" t="s">
        <v>7088</v>
      </c>
      <c r="C2262" s="1" t="s">
        <v>5975</v>
      </c>
      <c r="D2262" s="1" t="s">
        <v>15010</v>
      </c>
      <c r="E2262" s="1" t="s">
        <v>15011</v>
      </c>
      <c r="F2262" s="1" t="s">
        <v>7088</v>
      </c>
      <c r="G2262" s="1" t="s">
        <v>7054</v>
      </c>
      <c r="H2262" s="1" t="s">
        <v>7055</v>
      </c>
      <c r="I2262" s="1" t="s">
        <v>4794</v>
      </c>
      <c r="J2262" s="1" t="s">
        <v>7056</v>
      </c>
      <c r="K2262" s="1" t="s">
        <v>4794</v>
      </c>
      <c r="L2262" s="1" t="s">
        <v>4794</v>
      </c>
      <c r="M2262" s="1" t="s">
        <v>7057</v>
      </c>
      <c r="N2262" s="1" t="s">
        <v>7057</v>
      </c>
      <c r="O2262" s="1" t="s">
        <v>42</v>
      </c>
      <c r="P2262" s="1" t="s">
        <v>7058</v>
      </c>
      <c r="Q2262" s="1" t="s">
        <v>7059</v>
      </c>
      <c r="R2262" s="1" t="s">
        <v>15012</v>
      </c>
      <c r="S2262" s="1" t="s">
        <v>33</v>
      </c>
      <c r="T2262" s="1" t="s">
        <v>7061</v>
      </c>
      <c r="U2262" s="1" t="s">
        <v>7062</v>
      </c>
    </row>
    <row r="2263" s="1" customFormat="1" spans="1:21">
      <c r="A2263" s="1" t="s">
        <v>5373</v>
      </c>
      <c r="B2263" s="1" t="s">
        <v>7088</v>
      </c>
      <c r="C2263" s="1" t="s">
        <v>5374</v>
      </c>
      <c r="D2263" s="1" t="s">
        <v>10174</v>
      </c>
      <c r="E2263" s="1" t="s">
        <v>15013</v>
      </c>
      <c r="F2263" s="1" t="s">
        <v>7088</v>
      </c>
      <c r="G2263" s="1" t="s">
        <v>7054</v>
      </c>
      <c r="H2263" s="1" t="s">
        <v>7055</v>
      </c>
      <c r="I2263" s="1" t="s">
        <v>3391</v>
      </c>
      <c r="J2263" s="1" t="s">
        <v>7056</v>
      </c>
      <c r="K2263" s="1" t="s">
        <v>3391</v>
      </c>
      <c r="L2263" s="1" t="s">
        <v>3391</v>
      </c>
      <c r="M2263" s="1" t="s">
        <v>7057</v>
      </c>
      <c r="N2263" s="1" t="s">
        <v>7057</v>
      </c>
      <c r="O2263" s="1" t="s">
        <v>42</v>
      </c>
      <c r="P2263" s="1" t="s">
        <v>7058</v>
      </c>
      <c r="Q2263" s="1" t="s">
        <v>7059</v>
      </c>
      <c r="R2263" s="1" t="s">
        <v>15014</v>
      </c>
      <c r="S2263" s="1" t="s">
        <v>33</v>
      </c>
      <c r="T2263" s="1" t="s">
        <v>7061</v>
      </c>
      <c r="U2263" s="1" t="s">
        <v>7062</v>
      </c>
    </row>
    <row r="2264" s="1" customFormat="1" spans="1:21">
      <c r="A2264" s="1" t="s">
        <v>5375</v>
      </c>
      <c r="B2264" s="1" t="s">
        <v>7088</v>
      </c>
      <c r="C2264" s="1" t="s">
        <v>5376</v>
      </c>
      <c r="D2264" s="1" t="s">
        <v>12511</v>
      </c>
      <c r="E2264" s="1" t="s">
        <v>15015</v>
      </c>
      <c r="F2264" s="1" t="s">
        <v>7088</v>
      </c>
      <c r="G2264" s="1" t="s">
        <v>7054</v>
      </c>
      <c r="H2264" s="1" t="s">
        <v>7055</v>
      </c>
      <c r="I2264" s="1" t="s">
        <v>3576</v>
      </c>
      <c r="J2264" s="1" t="s">
        <v>7056</v>
      </c>
      <c r="K2264" s="1" t="s">
        <v>3576</v>
      </c>
      <c r="L2264" s="1" t="s">
        <v>3576</v>
      </c>
      <c r="M2264" s="1" t="s">
        <v>7057</v>
      </c>
      <c r="N2264" s="1" t="s">
        <v>7057</v>
      </c>
      <c r="O2264" s="1" t="s">
        <v>42</v>
      </c>
      <c r="P2264" s="1" t="s">
        <v>7058</v>
      </c>
      <c r="Q2264" s="1" t="s">
        <v>7059</v>
      </c>
      <c r="R2264" s="1" t="s">
        <v>15016</v>
      </c>
      <c r="S2264" s="1" t="s">
        <v>33</v>
      </c>
      <c r="T2264" s="1" t="s">
        <v>7061</v>
      </c>
      <c r="U2264" s="1" t="s">
        <v>7062</v>
      </c>
    </row>
    <row r="2265" s="1" customFormat="1" spans="1:21">
      <c r="A2265" s="1" t="s">
        <v>1901</v>
      </c>
      <c r="B2265" s="1" t="s">
        <v>7088</v>
      </c>
      <c r="C2265" s="1" t="s">
        <v>1902</v>
      </c>
      <c r="D2265" s="1" t="s">
        <v>15017</v>
      </c>
      <c r="E2265" s="1" t="s">
        <v>15018</v>
      </c>
      <c r="F2265" s="1" t="s">
        <v>7054</v>
      </c>
      <c r="G2265" s="1" t="s">
        <v>7074</v>
      </c>
      <c r="H2265" s="1" t="s">
        <v>7055</v>
      </c>
      <c r="I2265" s="1" t="s">
        <v>1904</v>
      </c>
      <c r="J2265" s="1" t="s">
        <v>7056</v>
      </c>
      <c r="K2265" s="1" t="s">
        <v>1904</v>
      </c>
      <c r="L2265" s="1" t="s">
        <v>1904</v>
      </c>
      <c r="M2265" s="1" t="s">
        <v>7057</v>
      </c>
      <c r="N2265" s="1" t="s">
        <v>7057</v>
      </c>
      <c r="O2265" s="1" t="s">
        <v>42</v>
      </c>
      <c r="P2265" s="1" t="s">
        <v>7058</v>
      </c>
      <c r="Q2265" s="1" t="s">
        <v>7059</v>
      </c>
      <c r="R2265" s="1" t="s">
        <v>15019</v>
      </c>
      <c r="S2265" s="1" t="s">
        <v>33</v>
      </c>
      <c r="T2265" s="1" t="s">
        <v>7061</v>
      </c>
      <c r="U2265" s="1" t="s">
        <v>7062</v>
      </c>
    </row>
    <row r="2266" s="1" customFormat="1" spans="1:21">
      <c r="A2266" s="1" t="s">
        <v>5377</v>
      </c>
      <c r="B2266" s="1" t="s">
        <v>7088</v>
      </c>
      <c r="C2266" s="1" t="s">
        <v>5378</v>
      </c>
      <c r="D2266" s="1" t="s">
        <v>12891</v>
      </c>
      <c r="E2266" s="1" t="s">
        <v>15020</v>
      </c>
      <c r="F2266" s="1" t="s">
        <v>7088</v>
      </c>
      <c r="G2266" s="1" t="s">
        <v>7054</v>
      </c>
      <c r="H2266" s="1" t="s">
        <v>7055</v>
      </c>
      <c r="I2266" s="1" t="s">
        <v>5379</v>
      </c>
      <c r="J2266" s="1" t="s">
        <v>7056</v>
      </c>
      <c r="K2266" s="1" t="s">
        <v>5379</v>
      </c>
      <c r="L2266" s="1" t="s">
        <v>5379</v>
      </c>
      <c r="M2266" s="1" t="s">
        <v>7057</v>
      </c>
      <c r="N2266" s="1" t="s">
        <v>7057</v>
      </c>
      <c r="O2266" s="1" t="s">
        <v>42</v>
      </c>
      <c r="P2266" s="1" t="s">
        <v>7058</v>
      </c>
      <c r="Q2266" s="1" t="s">
        <v>7059</v>
      </c>
      <c r="R2266" s="1" t="s">
        <v>15021</v>
      </c>
      <c r="S2266" s="1" t="s">
        <v>33</v>
      </c>
      <c r="T2266" s="1" t="s">
        <v>7061</v>
      </c>
      <c r="U2266" s="1" t="s">
        <v>7062</v>
      </c>
    </row>
    <row r="2267" s="1" customFormat="1" spans="1:21">
      <c r="A2267" s="1" t="s">
        <v>5979</v>
      </c>
      <c r="B2267" s="1" t="s">
        <v>7088</v>
      </c>
      <c r="C2267" s="1" t="s">
        <v>5980</v>
      </c>
      <c r="D2267" s="1" t="s">
        <v>11607</v>
      </c>
      <c r="E2267" s="1" t="s">
        <v>15022</v>
      </c>
      <c r="F2267" s="1" t="s">
        <v>7074</v>
      </c>
      <c r="G2267" s="1" t="s">
        <v>7075</v>
      </c>
      <c r="H2267" s="1" t="s">
        <v>7055</v>
      </c>
      <c r="I2267" s="1" t="s">
        <v>5982</v>
      </c>
      <c r="J2267" s="1" t="s">
        <v>7056</v>
      </c>
      <c r="K2267" s="1" t="s">
        <v>5982</v>
      </c>
      <c r="L2267" s="1" t="s">
        <v>5982</v>
      </c>
      <c r="M2267" s="1" t="s">
        <v>7057</v>
      </c>
      <c r="N2267" s="1" t="s">
        <v>7057</v>
      </c>
      <c r="O2267" s="1" t="s">
        <v>42</v>
      </c>
      <c r="P2267" s="1" t="s">
        <v>7058</v>
      </c>
      <c r="Q2267" s="1" t="s">
        <v>7059</v>
      </c>
      <c r="R2267" s="1" t="s">
        <v>15023</v>
      </c>
      <c r="S2267" s="1" t="s">
        <v>33</v>
      </c>
      <c r="T2267" s="1" t="s">
        <v>7061</v>
      </c>
      <c r="U2267" s="1" t="s">
        <v>7062</v>
      </c>
    </row>
    <row r="2268" s="1" customFormat="1" spans="1:21">
      <c r="A2268" s="1" t="s">
        <v>15024</v>
      </c>
      <c r="B2268" s="1" t="s">
        <v>7088</v>
      </c>
      <c r="C2268" s="1" t="s">
        <v>15025</v>
      </c>
      <c r="D2268" s="1" t="s">
        <v>12001</v>
      </c>
      <c r="E2268" s="1" t="s">
        <v>15026</v>
      </c>
      <c r="F2268" s="1" t="s">
        <v>7075</v>
      </c>
      <c r="G2268" s="1" t="s">
        <v>7108</v>
      </c>
      <c r="H2268" s="1" t="s">
        <v>7055</v>
      </c>
      <c r="I2268" s="1" t="s">
        <v>15027</v>
      </c>
      <c r="J2268" s="1" t="s">
        <v>7056</v>
      </c>
      <c r="K2268" s="1" t="s">
        <v>15027</v>
      </c>
      <c r="L2268" s="1" t="s">
        <v>15027</v>
      </c>
      <c r="M2268" s="1" t="s">
        <v>7057</v>
      </c>
      <c r="N2268" s="1" t="s">
        <v>7057</v>
      </c>
      <c r="O2268" s="1" t="s">
        <v>42</v>
      </c>
      <c r="P2268" s="1" t="s">
        <v>7058</v>
      </c>
      <c r="Q2268" s="1" t="s">
        <v>7059</v>
      </c>
      <c r="R2268" s="1" t="s">
        <v>15028</v>
      </c>
      <c r="S2268" s="1" t="s">
        <v>33</v>
      </c>
      <c r="T2268" s="1" t="s">
        <v>7061</v>
      </c>
      <c r="U2268" s="1" t="s">
        <v>7062</v>
      </c>
    </row>
    <row r="2269" s="1" customFormat="1" spans="1:21">
      <c r="A2269" s="1" t="s">
        <v>5382</v>
      </c>
      <c r="B2269" s="1" t="s">
        <v>7088</v>
      </c>
      <c r="C2269" s="1" t="s">
        <v>5383</v>
      </c>
      <c r="D2269" s="1" t="s">
        <v>10628</v>
      </c>
      <c r="E2269" s="1" t="s">
        <v>15029</v>
      </c>
      <c r="F2269" s="1" t="s">
        <v>7088</v>
      </c>
      <c r="G2269" s="1" t="s">
        <v>7054</v>
      </c>
      <c r="H2269" s="1" t="s">
        <v>7055</v>
      </c>
      <c r="I2269" s="1" t="s">
        <v>2177</v>
      </c>
      <c r="J2269" s="1" t="s">
        <v>7056</v>
      </c>
      <c r="K2269" s="1" t="s">
        <v>2177</v>
      </c>
      <c r="L2269" s="1" t="s">
        <v>2177</v>
      </c>
      <c r="M2269" s="1" t="s">
        <v>7057</v>
      </c>
      <c r="N2269" s="1" t="s">
        <v>7057</v>
      </c>
      <c r="O2269" s="1" t="s">
        <v>42</v>
      </c>
      <c r="P2269" s="1" t="s">
        <v>7058</v>
      </c>
      <c r="Q2269" s="1" t="s">
        <v>7059</v>
      </c>
      <c r="R2269" s="1" t="s">
        <v>15030</v>
      </c>
      <c r="S2269" s="1" t="s">
        <v>33</v>
      </c>
      <c r="T2269" s="1" t="s">
        <v>7061</v>
      </c>
      <c r="U2269" s="1" t="s">
        <v>7062</v>
      </c>
    </row>
    <row r="2270" s="1" customFormat="1" spans="1:21">
      <c r="A2270" s="1" t="s">
        <v>5384</v>
      </c>
      <c r="B2270" s="1" t="s">
        <v>7088</v>
      </c>
      <c r="C2270" s="1" t="s">
        <v>5385</v>
      </c>
      <c r="D2270" s="1" t="s">
        <v>15031</v>
      </c>
      <c r="E2270" s="1" t="s">
        <v>15032</v>
      </c>
      <c r="F2270" s="1" t="s">
        <v>7074</v>
      </c>
      <c r="G2270" s="1" t="s">
        <v>7075</v>
      </c>
      <c r="H2270" s="1" t="s">
        <v>7055</v>
      </c>
      <c r="I2270" s="1" t="s">
        <v>5387</v>
      </c>
      <c r="J2270" s="1" t="s">
        <v>7056</v>
      </c>
      <c r="K2270" s="1" t="s">
        <v>5387</v>
      </c>
      <c r="L2270" s="1" t="s">
        <v>5387</v>
      </c>
      <c r="M2270" s="1" t="s">
        <v>7057</v>
      </c>
      <c r="N2270" s="1" t="s">
        <v>7057</v>
      </c>
      <c r="O2270" s="1" t="s">
        <v>42</v>
      </c>
      <c r="P2270" s="1" t="s">
        <v>7058</v>
      </c>
      <c r="Q2270" s="1" t="s">
        <v>7059</v>
      </c>
      <c r="R2270" s="1" t="s">
        <v>15033</v>
      </c>
      <c r="S2270" s="1" t="s">
        <v>33</v>
      </c>
      <c r="T2270" s="1" t="s">
        <v>7061</v>
      </c>
      <c r="U2270" s="1" t="s">
        <v>7062</v>
      </c>
    </row>
    <row r="2271" s="1" customFormat="1" spans="1:21">
      <c r="A2271" s="1" t="s">
        <v>5991</v>
      </c>
      <c r="B2271" s="1" t="s">
        <v>7088</v>
      </c>
      <c r="C2271" s="1" t="s">
        <v>5992</v>
      </c>
      <c r="D2271" s="1" t="s">
        <v>15034</v>
      </c>
      <c r="E2271" s="1" t="s">
        <v>15035</v>
      </c>
      <c r="F2271" s="1" t="s">
        <v>7074</v>
      </c>
      <c r="G2271" s="1" t="s">
        <v>7075</v>
      </c>
      <c r="H2271" s="1" t="s">
        <v>7055</v>
      </c>
      <c r="I2271" s="1" t="s">
        <v>5994</v>
      </c>
      <c r="J2271" s="1" t="s">
        <v>7056</v>
      </c>
      <c r="K2271" s="1" t="s">
        <v>5994</v>
      </c>
      <c r="L2271" s="1" t="s">
        <v>5994</v>
      </c>
      <c r="M2271" s="1" t="s">
        <v>7057</v>
      </c>
      <c r="N2271" s="1" t="s">
        <v>7057</v>
      </c>
      <c r="O2271" s="1" t="s">
        <v>42</v>
      </c>
      <c r="P2271" s="1" t="s">
        <v>7058</v>
      </c>
      <c r="Q2271" s="1" t="s">
        <v>7059</v>
      </c>
      <c r="R2271" s="1" t="s">
        <v>15036</v>
      </c>
      <c r="S2271" s="1" t="s">
        <v>33</v>
      </c>
      <c r="T2271" s="1" t="s">
        <v>7061</v>
      </c>
      <c r="U2271" s="1" t="s">
        <v>7062</v>
      </c>
    </row>
    <row r="2272" s="1" customFormat="1" spans="1:21">
      <c r="A2272" s="1" t="s">
        <v>5388</v>
      </c>
      <c r="B2272" s="1" t="s">
        <v>7088</v>
      </c>
      <c r="C2272" s="1" t="s">
        <v>5389</v>
      </c>
      <c r="D2272" s="1" t="s">
        <v>11581</v>
      </c>
      <c r="E2272" s="1" t="s">
        <v>15037</v>
      </c>
      <c r="F2272" s="1" t="s">
        <v>7074</v>
      </c>
      <c r="G2272" s="1" t="s">
        <v>7075</v>
      </c>
      <c r="H2272" s="1" t="s">
        <v>7055</v>
      </c>
      <c r="I2272" s="1" t="s">
        <v>3082</v>
      </c>
      <c r="J2272" s="1" t="s">
        <v>7056</v>
      </c>
      <c r="K2272" s="1" t="s">
        <v>3082</v>
      </c>
      <c r="L2272" s="1" t="s">
        <v>3082</v>
      </c>
      <c r="M2272" s="1" t="s">
        <v>7057</v>
      </c>
      <c r="N2272" s="1" t="s">
        <v>7057</v>
      </c>
      <c r="O2272" s="1" t="s">
        <v>42</v>
      </c>
      <c r="P2272" s="1" t="s">
        <v>7058</v>
      </c>
      <c r="Q2272" s="1" t="s">
        <v>7059</v>
      </c>
      <c r="R2272" s="1" t="s">
        <v>15038</v>
      </c>
      <c r="S2272" s="1" t="s">
        <v>33</v>
      </c>
      <c r="T2272" s="1" t="s">
        <v>7061</v>
      </c>
      <c r="U2272" s="1" t="s">
        <v>7062</v>
      </c>
    </row>
    <row r="2273" s="1" customFormat="1" spans="1:21">
      <c r="A2273" s="1" t="s">
        <v>15039</v>
      </c>
      <c r="B2273" s="1" t="s">
        <v>7088</v>
      </c>
      <c r="C2273" s="1" t="s">
        <v>15040</v>
      </c>
      <c r="D2273" s="1" t="s">
        <v>15041</v>
      </c>
      <c r="E2273" s="1" t="s">
        <v>15042</v>
      </c>
      <c r="F2273" s="1" t="s">
        <v>7074</v>
      </c>
      <c r="G2273" s="1" t="s">
        <v>7068</v>
      </c>
      <c r="H2273" s="1" t="s">
        <v>7055</v>
      </c>
      <c r="I2273" s="1" t="s">
        <v>8933</v>
      </c>
      <c r="J2273" s="1" t="s">
        <v>7056</v>
      </c>
      <c r="K2273" s="1" t="s">
        <v>8933</v>
      </c>
      <c r="L2273" s="1" t="s">
        <v>8933</v>
      </c>
      <c r="M2273" s="1" t="s">
        <v>7057</v>
      </c>
      <c r="N2273" s="1" t="s">
        <v>7057</v>
      </c>
      <c r="O2273" s="1" t="s">
        <v>42</v>
      </c>
      <c r="P2273" s="1" t="s">
        <v>7058</v>
      </c>
      <c r="Q2273" s="1" t="s">
        <v>7059</v>
      </c>
      <c r="R2273" s="1" t="s">
        <v>15043</v>
      </c>
      <c r="S2273" s="1" t="s">
        <v>33</v>
      </c>
      <c r="T2273" s="1" t="s">
        <v>7061</v>
      </c>
      <c r="U2273" s="1" t="s">
        <v>7062</v>
      </c>
    </row>
    <row r="2274" s="1" customFormat="1" spans="1:21">
      <c r="A2274" s="1" t="s">
        <v>15044</v>
      </c>
      <c r="B2274" s="1" t="s">
        <v>7088</v>
      </c>
      <c r="C2274" s="1" t="s">
        <v>15045</v>
      </c>
      <c r="D2274" s="1" t="s">
        <v>15046</v>
      </c>
      <c r="E2274" s="1" t="s">
        <v>15047</v>
      </c>
      <c r="F2274" s="1" t="s">
        <v>7074</v>
      </c>
      <c r="G2274" s="1" t="s">
        <v>7108</v>
      </c>
      <c r="H2274" s="1" t="s">
        <v>7055</v>
      </c>
      <c r="I2274" s="1" t="s">
        <v>3309</v>
      </c>
      <c r="J2274" s="1" t="s">
        <v>7056</v>
      </c>
      <c r="K2274" s="1" t="s">
        <v>3309</v>
      </c>
      <c r="L2274" s="1" t="s">
        <v>3309</v>
      </c>
      <c r="M2274" s="1" t="s">
        <v>7057</v>
      </c>
      <c r="N2274" s="1" t="s">
        <v>7057</v>
      </c>
      <c r="O2274" s="1" t="s">
        <v>42</v>
      </c>
      <c r="P2274" s="1" t="s">
        <v>7058</v>
      </c>
      <c r="Q2274" s="1" t="s">
        <v>7059</v>
      </c>
      <c r="R2274" s="1" t="s">
        <v>15048</v>
      </c>
      <c r="S2274" s="1" t="s">
        <v>33</v>
      </c>
      <c r="T2274" s="1" t="s">
        <v>7061</v>
      </c>
      <c r="U2274" s="1" t="s">
        <v>7062</v>
      </c>
    </row>
    <row r="2275" s="1" customFormat="1" spans="1:21">
      <c r="A2275" s="1" t="s">
        <v>5390</v>
      </c>
      <c r="B2275" s="1" t="s">
        <v>7088</v>
      </c>
      <c r="C2275" s="1" t="s">
        <v>5391</v>
      </c>
      <c r="D2275" s="1" t="s">
        <v>12891</v>
      </c>
      <c r="E2275" s="1" t="s">
        <v>15049</v>
      </c>
      <c r="F2275" s="1" t="s">
        <v>7088</v>
      </c>
      <c r="G2275" s="1" t="s">
        <v>7054</v>
      </c>
      <c r="H2275" s="1" t="s">
        <v>7055</v>
      </c>
      <c r="I2275" s="1" t="s">
        <v>5379</v>
      </c>
      <c r="J2275" s="1" t="s">
        <v>7056</v>
      </c>
      <c r="K2275" s="1" t="s">
        <v>5379</v>
      </c>
      <c r="L2275" s="1" t="s">
        <v>5379</v>
      </c>
      <c r="M2275" s="1" t="s">
        <v>7057</v>
      </c>
      <c r="N2275" s="1" t="s">
        <v>7057</v>
      </c>
      <c r="O2275" s="1" t="s">
        <v>42</v>
      </c>
      <c r="P2275" s="1" t="s">
        <v>7058</v>
      </c>
      <c r="Q2275" s="1" t="s">
        <v>7059</v>
      </c>
      <c r="R2275" s="1" t="s">
        <v>15050</v>
      </c>
      <c r="S2275" s="1" t="s">
        <v>33</v>
      </c>
      <c r="T2275" s="1" t="s">
        <v>7061</v>
      </c>
      <c r="U2275" s="1" t="s">
        <v>7062</v>
      </c>
    </row>
    <row r="2276" s="1" customFormat="1" spans="1:21">
      <c r="A2276" s="1" t="s">
        <v>5392</v>
      </c>
      <c r="B2276" s="1" t="s">
        <v>7088</v>
      </c>
      <c r="C2276" s="1" t="s">
        <v>5393</v>
      </c>
      <c r="D2276" s="1" t="s">
        <v>10087</v>
      </c>
      <c r="E2276" s="1" t="s">
        <v>15051</v>
      </c>
      <c r="F2276" s="1" t="s">
        <v>7074</v>
      </c>
      <c r="G2276" s="1" t="s">
        <v>7075</v>
      </c>
      <c r="H2276" s="1" t="s">
        <v>7055</v>
      </c>
      <c r="I2276" s="1" t="s">
        <v>5101</v>
      </c>
      <c r="J2276" s="1" t="s">
        <v>7056</v>
      </c>
      <c r="K2276" s="1" t="s">
        <v>5101</v>
      </c>
      <c r="L2276" s="1" t="s">
        <v>5101</v>
      </c>
      <c r="M2276" s="1" t="s">
        <v>7057</v>
      </c>
      <c r="N2276" s="1" t="s">
        <v>7057</v>
      </c>
      <c r="O2276" s="1" t="s">
        <v>42</v>
      </c>
      <c r="P2276" s="1" t="s">
        <v>7058</v>
      </c>
      <c r="Q2276" s="1" t="s">
        <v>7059</v>
      </c>
      <c r="R2276" s="1" t="s">
        <v>15052</v>
      </c>
      <c r="S2276" s="1" t="s">
        <v>33</v>
      </c>
      <c r="T2276" s="1" t="s">
        <v>7061</v>
      </c>
      <c r="U2276" s="1" t="s">
        <v>7062</v>
      </c>
    </row>
    <row r="2277" s="1" customFormat="1" spans="1:21">
      <c r="A2277" s="1" t="s">
        <v>5394</v>
      </c>
      <c r="B2277" s="1" t="s">
        <v>7088</v>
      </c>
      <c r="C2277" s="1" t="s">
        <v>5395</v>
      </c>
      <c r="D2277" s="1" t="s">
        <v>13657</v>
      </c>
      <c r="E2277" s="1" t="s">
        <v>15053</v>
      </c>
      <c r="F2277" s="1" t="s">
        <v>7088</v>
      </c>
      <c r="G2277" s="1" t="s">
        <v>7054</v>
      </c>
      <c r="H2277" s="1" t="s">
        <v>7055</v>
      </c>
      <c r="I2277" s="1" t="s">
        <v>1447</v>
      </c>
      <c r="J2277" s="1" t="s">
        <v>7056</v>
      </c>
      <c r="K2277" s="1" t="s">
        <v>1447</v>
      </c>
      <c r="L2277" s="1" t="s">
        <v>1447</v>
      </c>
      <c r="M2277" s="1" t="s">
        <v>7057</v>
      </c>
      <c r="N2277" s="1" t="s">
        <v>7057</v>
      </c>
      <c r="O2277" s="1" t="s">
        <v>42</v>
      </c>
      <c r="P2277" s="1" t="s">
        <v>7058</v>
      </c>
      <c r="Q2277" s="1" t="s">
        <v>7059</v>
      </c>
      <c r="R2277" s="1" t="s">
        <v>15054</v>
      </c>
      <c r="S2277" s="1" t="s">
        <v>33</v>
      </c>
      <c r="T2277" s="1" t="s">
        <v>7061</v>
      </c>
      <c r="U2277" s="1" t="s">
        <v>7062</v>
      </c>
    </row>
    <row r="2278" s="1" customFormat="1" spans="1:21">
      <c r="A2278" s="1" t="s">
        <v>15055</v>
      </c>
      <c r="B2278" s="1" t="s">
        <v>7088</v>
      </c>
      <c r="C2278" s="1" t="s">
        <v>15056</v>
      </c>
      <c r="D2278" s="1" t="s">
        <v>15057</v>
      </c>
      <c r="E2278" s="1" t="s">
        <v>15058</v>
      </c>
      <c r="F2278" s="1" t="s">
        <v>7108</v>
      </c>
      <c r="G2278" s="1" t="s">
        <v>7068</v>
      </c>
      <c r="H2278" s="1" t="s">
        <v>7055</v>
      </c>
      <c r="I2278" s="1" t="s">
        <v>3722</v>
      </c>
      <c r="J2278" s="1" t="s">
        <v>7056</v>
      </c>
      <c r="K2278" s="1" t="s">
        <v>3722</v>
      </c>
      <c r="L2278" s="1" t="s">
        <v>3722</v>
      </c>
      <c r="M2278" s="1" t="s">
        <v>7057</v>
      </c>
      <c r="N2278" s="1" t="s">
        <v>7057</v>
      </c>
      <c r="O2278" s="1" t="s">
        <v>42</v>
      </c>
      <c r="P2278" s="1" t="s">
        <v>7058</v>
      </c>
      <c r="Q2278" s="1" t="s">
        <v>7059</v>
      </c>
      <c r="R2278" s="1" t="s">
        <v>15059</v>
      </c>
      <c r="S2278" s="1" t="s">
        <v>33</v>
      </c>
      <c r="T2278" s="1" t="s">
        <v>7061</v>
      </c>
      <c r="U2278" s="1" t="s">
        <v>7062</v>
      </c>
    </row>
    <row r="2279" s="1" customFormat="1" spans="1:21">
      <c r="A2279" s="1" t="s">
        <v>5397</v>
      </c>
      <c r="B2279" s="1" t="s">
        <v>7088</v>
      </c>
      <c r="C2279" s="1" t="s">
        <v>5398</v>
      </c>
      <c r="D2279" s="1" t="s">
        <v>14558</v>
      </c>
      <c r="E2279" s="1" t="s">
        <v>15060</v>
      </c>
      <c r="F2279" s="1" t="s">
        <v>7088</v>
      </c>
      <c r="G2279" s="1" t="s">
        <v>7054</v>
      </c>
      <c r="H2279" s="1" t="s">
        <v>7055</v>
      </c>
      <c r="I2279" s="1" t="s">
        <v>5071</v>
      </c>
      <c r="J2279" s="1" t="s">
        <v>7056</v>
      </c>
      <c r="K2279" s="1" t="s">
        <v>5071</v>
      </c>
      <c r="L2279" s="1" t="s">
        <v>5071</v>
      </c>
      <c r="M2279" s="1" t="s">
        <v>7057</v>
      </c>
      <c r="N2279" s="1" t="s">
        <v>7057</v>
      </c>
      <c r="O2279" s="1" t="s">
        <v>42</v>
      </c>
      <c r="P2279" s="1" t="s">
        <v>7058</v>
      </c>
      <c r="Q2279" s="1" t="s">
        <v>7059</v>
      </c>
      <c r="R2279" s="1" t="s">
        <v>15061</v>
      </c>
      <c r="S2279" s="1" t="s">
        <v>33</v>
      </c>
      <c r="T2279" s="1" t="s">
        <v>7061</v>
      </c>
      <c r="U2279" s="1" t="s">
        <v>7062</v>
      </c>
    </row>
    <row r="2280" s="1" customFormat="1" spans="1:21">
      <c r="A2280" s="1" t="s">
        <v>5399</v>
      </c>
      <c r="B2280" s="1" t="s">
        <v>7088</v>
      </c>
      <c r="C2280" s="1" t="s">
        <v>5400</v>
      </c>
      <c r="D2280" s="1" t="s">
        <v>15062</v>
      </c>
      <c r="E2280" s="1" t="s">
        <v>15063</v>
      </c>
      <c r="F2280" s="1" t="s">
        <v>7054</v>
      </c>
      <c r="G2280" s="1" t="s">
        <v>7074</v>
      </c>
      <c r="H2280" s="1" t="s">
        <v>7055</v>
      </c>
      <c r="I2280" s="1" t="s">
        <v>3885</v>
      </c>
      <c r="J2280" s="1" t="s">
        <v>7056</v>
      </c>
      <c r="K2280" s="1" t="s">
        <v>3885</v>
      </c>
      <c r="L2280" s="1" t="s">
        <v>3885</v>
      </c>
      <c r="M2280" s="1" t="s">
        <v>7057</v>
      </c>
      <c r="N2280" s="1" t="s">
        <v>7057</v>
      </c>
      <c r="O2280" s="1" t="s">
        <v>42</v>
      </c>
      <c r="P2280" s="1" t="s">
        <v>7058</v>
      </c>
      <c r="Q2280" s="1" t="s">
        <v>7059</v>
      </c>
      <c r="R2280" s="1" t="s">
        <v>15064</v>
      </c>
      <c r="S2280" s="1" t="s">
        <v>33</v>
      </c>
      <c r="T2280" s="1" t="s">
        <v>7061</v>
      </c>
      <c r="U2280" s="1" t="s">
        <v>7062</v>
      </c>
    </row>
    <row r="2281" s="1" customFormat="1" spans="1:21">
      <c r="A2281" s="1" t="s">
        <v>15065</v>
      </c>
      <c r="B2281" s="1" t="s">
        <v>7088</v>
      </c>
      <c r="C2281" s="1" t="s">
        <v>15066</v>
      </c>
      <c r="D2281" s="1" t="s">
        <v>15067</v>
      </c>
      <c r="E2281" s="1" t="s">
        <v>15068</v>
      </c>
      <c r="F2281" s="1" t="s">
        <v>7108</v>
      </c>
      <c r="G2281" s="1" t="s">
        <v>7068</v>
      </c>
      <c r="H2281" s="1" t="s">
        <v>7055</v>
      </c>
      <c r="I2281" s="1" t="s">
        <v>4980</v>
      </c>
      <c r="J2281" s="1" t="s">
        <v>7056</v>
      </c>
      <c r="K2281" s="1" t="s">
        <v>4980</v>
      </c>
      <c r="L2281" s="1" t="s">
        <v>4980</v>
      </c>
      <c r="M2281" s="1" t="s">
        <v>7057</v>
      </c>
      <c r="N2281" s="1" t="s">
        <v>7057</v>
      </c>
      <c r="O2281" s="1" t="s">
        <v>42</v>
      </c>
      <c r="P2281" s="1" t="s">
        <v>7058</v>
      </c>
      <c r="Q2281" s="1" t="s">
        <v>7059</v>
      </c>
      <c r="R2281" s="1" t="s">
        <v>15069</v>
      </c>
      <c r="S2281" s="1" t="s">
        <v>33</v>
      </c>
      <c r="T2281" s="1" t="s">
        <v>7061</v>
      </c>
      <c r="U2281" s="1" t="s">
        <v>7062</v>
      </c>
    </row>
    <row r="2282" s="1" customFormat="1" spans="1:21">
      <c r="A2282" s="1" t="s">
        <v>5349</v>
      </c>
      <c r="B2282" s="1" t="s">
        <v>7088</v>
      </c>
      <c r="C2282" s="1" t="s">
        <v>5350</v>
      </c>
      <c r="D2282" s="1" t="s">
        <v>15070</v>
      </c>
      <c r="E2282" s="1" t="s">
        <v>15071</v>
      </c>
      <c r="F2282" s="1" t="s">
        <v>7054</v>
      </c>
      <c r="G2282" s="1" t="s">
        <v>7074</v>
      </c>
      <c r="H2282" s="1" t="s">
        <v>7055</v>
      </c>
      <c r="I2282" s="1" t="s">
        <v>2010</v>
      </c>
      <c r="J2282" s="1" t="s">
        <v>7056</v>
      </c>
      <c r="K2282" s="1" t="s">
        <v>2010</v>
      </c>
      <c r="L2282" s="1" t="s">
        <v>2010</v>
      </c>
      <c r="M2282" s="1" t="s">
        <v>7057</v>
      </c>
      <c r="N2282" s="1" t="s">
        <v>7057</v>
      </c>
      <c r="O2282" s="1" t="s">
        <v>42</v>
      </c>
      <c r="P2282" s="1" t="s">
        <v>7058</v>
      </c>
      <c r="Q2282" s="1" t="s">
        <v>7059</v>
      </c>
      <c r="R2282" s="1" t="s">
        <v>15072</v>
      </c>
      <c r="S2282" s="1" t="s">
        <v>33</v>
      </c>
      <c r="T2282" s="1" t="s">
        <v>7061</v>
      </c>
      <c r="U2282" s="1" t="s">
        <v>7062</v>
      </c>
    </row>
    <row r="2283" s="1" customFormat="1" spans="1:21">
      <c r="A2283" s="1" t="s">
        <v>6005</v>
      </c>
      <c r="B2283" s="1" t="s">
        <v>7088</v>
      </c>
      <c r="C2283" s="1" t="s">
        <v>6006</v>
      </c>
      <c r="D2283" s="1" t="s">
        <v>12237</v>
      </c>
      <c r="E2283" s="1" t="s">
        <v>15073</v>
      </c>
      <c r="F2283" s="1" t="s">
        <v>7088</v>
      </c>
      <c r="G2283" s="1" t="s">
        <v>7054</v>
      </c>
      <c r="H2283" s="1" t="s">
        <v>7055</v>
      </c>
      <c r="I2283" s="1" t="s">
        <v>6007</v>
      </c>
      <c r="J2283" s="1" t="s">
        <v>7056</v>
      </c>
      <c r="K2283" s="1" t="s">
        <v>6007</v>
      </c>
      <c r="L2283" s="1" t="s">
        <v>6007</v>
      </c>
      <c r="M2283" s="1" t="s">
        <v>7057</v>
      </c>
      <c r="N2283" s="1" t="s">
        <v>7057</v>
      </c>
      <c r="O2283" s="1" t="s">
        <v>42</v>
      </c>
      <c r="P2283" s="1" t="s">
        <v>7058</v>
      </c>
      <c r="Q2283" s="1" t="s">
        <v>7059</v>
      </c>
      <c r="R2283" s="1" t="s">
        <v>15074</v>
      </c>
      <c r="S2283" s="1" t="s">
        <v>33</v>
      </c>
      <c r="T2283" s="1" t="s">
        <v>7061</v>
      </c>
      <c r="U2283" s="1" t="s">
        <v>7062</v>
      </c>
    </row>
    <row r="2284" s="1" customFormat="1" spans="1:21">
      <c r="A2284" s="1" t="s">
        <v>15075</v>
      </c>
      <c r="B2284" s="1" t="s">
        <v>7088</v>
      </c>
      <c r="C2284" s="1" t="s">
        <v>15076</v>
      </c>
      <c r="D2284" s="1" t="s">
        <v>15077</v>
      </c>
      <c r="E2284" s="1" t="s">
        <v>15078</v>
      </c>
      <c r="F2284" s="1" t="s">
        <v>7054</v>
      </c>
      <c r="G2284" s="1" t="s">
        <v>7108</v>
      </c>
      <c r="H2284" s="1" t="s">
        <v>7055</v>
      </c>
      <c r="I2284" s="1" t="s">
        <v>15079</v>
      </c>
      <c r="J2284" s="1" t="s">
        <v>7056</v>
      </c>
      <c r="K2284" s="1" t="s">
        <v>15079</v>
      </c>
      <c r="L2284" s="1" t="s">
        <v>15079</v>
      </c>
      <c r="M2284" s="1" t="s">
        <v>7057</v>
      </c>
      <c r="N2284" s="1" t="s">
        <v>7057</v>
      </c>
      <c r="O2284" s="1" t="s">
        <v>42</v>
      </c>
      <c r="P2284" s="1" t="s">
        <v>7058</v>
      </c>
      <c r="Q2284" s="1" t="s">
        <v>7059</v>
      </c>
      <c r="R2284" s="1" t="s">
        <v>15080</v>
      </c>
      <c r="S2284" s="1" t="s">
        <v>33</v>
      </c>
      <c r="T2284" s="1" t="s">
        <v>7061</v>
      </c>
      <c r="U2284" s="1" t="s">
        <v>7062</v>
      </c>
    </row>
    <row r="2285" s="1" customFormat="1" spans="1:21">
      <c r="A2285" s="1" t="s">
        <v>5406</v>
      </c>
      <c r="B2285" s="1" t="s">
        <v>7088</v>
      </c>
      <c r="C2285" s="1" t="s">
        <v>5407</v>
      </c>
      <c r="D2285" s="1" t="s">
        <v>15081</v>
      </c>
      <c r="E2285" s="1" t="s">
        <v>15082</v>
      </c>
      <c r="F2285" s="1" t="s">
        <v>7074</v>
      </c>
      <c r="G2285" s="1" t="s">
        <v>7075</v>
      </c>
      <c r="H2285" s="1" t="s">
        <v>7055</v>
      </c>
      <c r="I2285" s="1" t="s">
        <v>4301</v>
      </c>
      <c r="J2285" s="1" t="s">
        <v>7056</v>
      </c>
      <c r="K2285" s="1" t="s">
        <v>4301</v>
      </c>
      <c r="L2285" s="1" t="s">
        <v>4301</v>
      </c>
      <c r="M2285" s="1" t="s">
        <v>7057</v>
      </c>
      <c r="N2285" s="1" t="s">
        <v>7057</v>
      </c>
      <c r="O2285" s="1" t="s">
        <v>42</v>
      </c>
      <c r="P2285" s="1" t="s">
        <v>7058</v>
      </c>
      <c r="Q2285" s="1" t="s">
        <v>7059</v>
      </c>
      <c r="R2285" s="1" t="s">
        <v>15083</v>
      </c>
      <c r="S2285" s="1" t="s">
        <v>33</v>
      </c>
      <c r="T2285" s="1" t="s">
        <v>7061</v>
      </c>
      <c r="U2285" s="1" t="s">
        <v>7062</v>
      </c>
    </row>
    <row r="2286" s="1" customFormat="1" spans="1:21">
      <c r="A2286" s="1" t="s">
        <v>15084</v>
      </c>
      <c r="B2286" s="1" t="s">
        <v>7088</v>
      </c>
      <c r="C2286" s="1" t="s">
        <v>15085</v>
      </c>
      <c r="D2286" s="1" t="s">
        <v>15086</v>
      </c>
      <c r="E2286" s="1" t="s">
        <v>15087</v>
      </c>
      <c r="F2286" s="1" t="s">
        <v>7075</v>
      </c>
      <c r="G2286" s="1" t="s">
        <v>7108</v>
      </c>
      <c r="H2286" s="1" t="s">
        <v>7055</v>
      </c>
      <c r="I2286" s="1" t="s">
        <v>3255</v>
      </c>
      <c r="J2286" s="1" t="s">
        <v>7056</v>
      </c>
      <c r="K2286" s="1" t="s">
        <v>3255</v>
      </c>
      <c r="L2286" s="1" t="s">
        <v>3255</v>
      </c>
      <c r="M2286" s="1" t="s">
        <v>7057</v>
      </c>
      <c r="N2286" s="1" t="s">
        <v>7057</v>
      </c>
      <c r="O2286" s="1" t="s">
        <v>42</v>
      </c>
      <c r="P2286" s="1" t="s">
        <v>7058</v>
      </c>
      <c r="Q2286" s="1" t="s">
        <v>7059</v>
      </c>
      <c r="R2286" s="1" t="s">
        <v>15088</v>
      </c>
      <c r="S2286" s="1" t="s">
        <v>33</v>
      </c>
      <c r="T2286" s="1" t="s">
        <v>7061</v>
      </c>
      <c r="U2286" s="1" t="s">
        <v>7062</v>
      </c>
    </row>
    <row r="2287" s="1" customFormat="1" spans="1:21">
      <c r="A2287" s="1" t="s">
        <v>15089</v>
      </c>
      <c r="B2287" s="1" t="s">
        <v>7088</v>
      </c>
      <c r="C2287" s="1" t="s">
        <v>15090</v>
      </c>
      <c r="D2287" s="1" t="s">
        <v>15046</v>
      </c>
      <c r="E2287" s="1" t="s">
        <v>15047</v>
      </c>
      <c r="F2287" s="1" t="s">
        <v>7075</v>
      </c>
      <c r="G2287" s="1" t="s">
        <v>7108</v>
      </c>
      <c r="H2287" s="1" t="s">
        <v>7055</v>
      </c>
      <c r="I2287" s="1" t="s">
        <v>4671</v>
      </c>
      <c r="J2287" s="1" t="s">
        <v>7056</v>
      </c>
      <c r="K2287" s="1" t="s">
        <v>4671</v>
      </c>
      <c r="L2287" s="1" t="s">
        <v>4671</v>
      </c>
      <c r="M2287" s="1" t="s">
        <v>7057</v>
      </c>
      <c r="N2287" s="1" t="s">
        <v>7057</v>
      </c>
      <c r="O2287" s="1" t="s">
        <v>42</v>
      </c>
      <c r="P2287" s="1" t="s">
        <v>7058</v>
      </c>
      <c r="Q2287" s="1" t="s">
        <v>7059</v>
      </c>
      <c r="R2287" s="1" t="s">
        <v>15091</v>
      </c>
      <c r="S2287" s="1" t="s">
        <v>33</v>
      </c>
      <c r="T2287" s="1" t="s">
        <v>7061</v>
      </c>
      <c r="U2287" s="1" t="s">
        <v>7062</v>
      </c>
    </row>
    <row r="2288" s="1" customFormat="1" spans="1:21">
      <c r="A2288" s="1" t="s">
        <v>5409</v>
      </c>
      <c r="B2288" s="1" t="s">
        <v>7088</v>
      </c>
      <c r="C2288" s="1" t="s">
        <v>5410</v>
      </c>
      <c r="D2288" s="1" t="s">
        <v>15092</v>
      </c>
      <c r="E2288" s="1" t="s">
        <v>15093</v>
      </c>
      <c r="F2288" s="1" t="s">
        <v>7074</v>
      </c>
      <c r="G2288" s="1" t="s">
        <v>7075</v>
      </c>
      <c r="H2288" s="1" t="s">
        <v>7055</v>
      </c>
      <c r="I2288" s="1" t="s">
        <v>1922</v>
      </c>
      <c r="J2288" s="1" t="s">
        <v>7056</v>
      </c>
      <c r="K2288" s="1" t="s">
        <v>1922</v>
      </c>
      <c r="L2288" s="1" t="s">
        <v>1922</v>
      </c>
      <c r="M2288" s="1" t="s">
        <v>7057</v>
      </c>
      <c r="N2288" s="1" t="s">
        <v>7057</v>
      </c>
      <c r="O2288" s="1" t="s">
        <v>42</v>
      </c>
      <c r="P2288" s="1" t="s">
        <v>7058</v>
      </c>
      <c r="Q2288" s="1" t="s">
        <v>7059</v>
      </c>
      <c r="R2288" s="1" t="s">
        <v>15094</v>
      </c>
      <c r="S2288" s="1" t="s">
        <v>33</v>
      </c>
      <c r="T2288" s="1" t="s">
        <v>7061</v>
      </c>
      <c r="U2288" s="1" t="s">
        <v>7062</v>
      </c>
    </row>
    <row r="2289" s="1" customFormat="1" spans="1:21">
      <c r="A2289" s="1" t="s">
        <v>5411</v>
      </c>
      <c r="B2289" s="1" t="s">
        <v>7088</v>
      </c>
      <c r="C2289" s="1" t="s">
        <v>5412</v>
      </c>
      <c r="D2289" s="1" t="s">
        <v>8453</v>
      </c>
      <c r="E2289" s="1" t="s">
        <v>15095</v>
      </c>
      <c r="F2289" s="1" t="s">
        <v>7088</v>
      </c>
      <c r="G2289" s="1" t="s">
        <v>7054</v>
      </c>
      <c r="H2289" s="1" t="s">
        <v>7055</v>
      </c>
      <c r="I2289" s="1" t="s">
        <v>4479</v>
      </c>
      <c r="J2289" s="1" t="s">
        <v>7056</v>
      </c>
      <c r="K2289" s="1" t="s">
        <v>4479</v>
      </c>
      <c r="L2289" s="1" t="s">
        <v>4479</v>
      </c>
      <c r="M2289" s="1" t="s">
        <v>7057</v>
      </c>
      <c r="N2289" s="1" t="s">
        <v>7057</v>
      </c>
      <c r="O2289" s="1" t="s">
        <v>42</v>
      </c>
      <c r="P2289" s="1" t="s">
        <v>7058</v>
      </c>
      <c r="Q2289" s="1" t="s">
        <v>7059</v>
      </c>
      <c r="R2289" s="1" t="s">
        <v>15096</v>
      </c>
      <c r="S2289" s="1" t="s">
        <v>33</v>
      </c>
      <c r="T2289" s="1" t="s">
        <v>7061</v>
      </c>
      <c r="U2289" s="1" t="s">
        <v>7062</v>
      </c>
    </row>
    <row r="2290" s="1" customFormat="1" spans="1:21">
      <c r="A2290" s="1" t="s">
        <v>5413</v>
      </c>
      <c r="B2290" s="1" t="s">
        <v>7088</v>
      </c>
      <c r="C2290" s="1" t="s">
        <v>5414</v>
      </c>
      <c r="D2290" s="1" t="s">
        <v>15097</v>
      </c>
      <c r="E2290" s="1" t="s">
        <v>15098</v>
      </c>
      <c r="F2290" s="1" t="s">
        <v>7054</v>
      </c>
      <c r="G2290" s="1" t="s">
        <v>7075</v>
      </c>
      <c r="H2290" s="1" t="s">
        <v>7055</v>
      </c>
      <c r="I2290" s="1" t="s">
        <v>5416</v>
      </c>
      <c r="J2290" s="1" t="s">
        <v>7056</v>
      </c>
      <c r="K2290" s="1" t="s">
        <v>5416</v>
      </c>
      <c r="L2290" s="1" t="s">
        <v>5416</v>
      </c>
      <c r="M2290" s="1" t="s">
        <v>7057</v>
      </c>
      <c r="N2290" s="1" t="s">
        <v>7057</v>
      </c>
      <c r="O2290" s="1" t="s">
        <v>42</v>
      </c>
      <c r="P2290" s="1" t="s">
        <v>7058</v>
      </c>
      <c r="Q2290" s="1" t="s">
        <v>7059</v>
      </c>
      <c r="R2290" s="1" t="s">
        <v>15099</v>
      </c>
      <c r="S2290" s="1" t="s">
        <v>33</v>
      </c>
      <c r="T2290" s="1" t="s">
        <v>7061</v>
      </c>
      <c r="U2290" s="1" t="s">
        <v>7062</v>
      </c>
    </row>
    <row r="2291" s="1" customFormat="1" spans="1:21">
      <c r="A2291" s="1" t="s">
        <v>6011</v>
      </c>
      <c r="B2291" s="1" t="s">
        <v>7088</v>
      </c>
      <c r="C2291" s="1" t="s">
        <v>6012</v>
      </c>
      <c r="D2291" s="1" t="s">
        <v>13547</v>
      </c>
      <c r="E2291" s="1" t="s">
        <v>13548</v>
      </c>
      <c r="F2291" s="1" t="s">
        <v>7088</v>
      </c>
      <c r="G2291" s="1" t="s">
        <v>7054</v>
      </c>
      <c r="H2291" s="1" t="s">
        <v>7055</v>
      </c>
      <c r="I2291" s="1" t="s">
        <v>6013</v>
      </c>
      <c r="J2291" s="1" t="s">
        <v>7056</v>
      </c>
      <c r="K2291" s="1" t="s">
        <v>6013</v>
      </c>
      <c r="L2291" s="1" t="s">
        <v>6013</v>
      </c>
      <c r="M2291" s="1" t="s">
        <v>7057</v>
      </c>
      <c r="N2291" s="1" t="s">
        <v>7057</v>
      </c>
      <c r="O2291" s="1" t="s">
        <v>42</v>
      </c>
      <c r="P2291" s="1" t="s">
        <v>7058</v>
      </c>
      <c r="Q2291" s="1" t="s">
        <v>7059</v>
      </c>
      <c r="R2291" s="1" t="s">
        <v>15100</v>
      </c>
      <c r="S2291" s="1" t="s">
        <v>33</v>
      </c>
      <c r="T2291" s="1" t="s">
        <v>7061</v>
      </c>
      <c r="U2291" s="1" t="s">
        <v>7062</v>
      </c>
    </row>
    <row r="2292" s="1" customFormat="1" spans="1:21">
      <c r="A2292" s="1" t="s">
        <v>5417</v>
      </c>
      <c r="B2292" s="1" t="s">
        <v>7088</v>
      </c>
      <c r="C2292" s="1" t="s">
        <v>5418</v>
      </c>
      <c r="D2292" s="1" t="s">
        <v>14368</v>
      </c>
      <c r="E2292" s="1" t="s">
        <v>15101</v>
      </c>
      <c r="F2292" s="1" t="s">
        <v>7054</v>
      </c>
      <c r="G2292" s="1" t="s">
        <v>7074</v>
      </c>
      <c r="H2292" s="1" t="s">
        <v>7055</v>
      </c>
      <c r="I2292" s="1" t="s">
        <v>3163</v>
      </c>
      <c r="J2292" s="1" t="s">
        <v>7056</v>
      </c>
      <c r="K2292" s="1" t="s">
        <v>3163</v>
      </c>
      <c r="L2292" s="1" t="s">
        <v>3163</v>
      </c>
      <c r="M2292" s="1" t="s">
        <v>7057</v>
      </c>
      <c r="N2292" s="1" t="s">
        <v>7057</v>
      </c>
      <c r="O2292" s="1" t="s">
        <v>42</v>
      </c>
      <c r="P2292" s="1" t="s">
        <v>7058</v>
      </c>
      <c r="Q2292" s="1" t="s">
        <v>7059</v>
      </c>
      <c r="R2292" s="1" t="s">
        <v>15102</v>
      </c>
      <c r="S2292" s="1" t="s">
        <v>33</v>
      </c>
      <c r="T2292" s="1" t="s">
        <v>7061</v>
      </c>
      <c r="U2292" s="1" t="s">
        <v>7062</v>
      </c>
    </row>
    <row r="2293" s="1" customFormat="1" spans="1:21">
      <c r="A2293" s="1" t="s">
        <v>15103</v>
      </c>
      <c r="B2293" s="1" t="s">
        <v>7088</v>
      </c>
      <c r="C2293" s="1" t="s">
        <v>15104</v>
      </c>
      <c r="D2293" s="1" t="s">
        <v>11507</v>
      </c>
      <c r="E2293" s="1" t="s">
        <v>15105</v>
      </c>
      <c r="F2293" s="1" t="s">
        <v>7075</v>
      </c>
      <c r="G2293" s="1" t="s">
        <v>7068</v>
      </c>
      <c r="H2293" s="1" t="s">
        <v>7055</v>
      </c>
      <c r="I2293" s="1" t="s">
        <v>3213</v>
      </c>
      <c r="J2293" s="1" t="s">
        <v>7056</v>
      </c>
      <c r="K2293" s="1" t="s">
        <v>3213</v>
      </c>
      <c r="L2293" s="1" t="s">
        <v>3213</v>
      </c>
      <c r="M2293" s="1" t="s">
        <v>7057</v>
      </c>
      <c r="N2293" s="1" t="s">
        <v>7057</v>
      </c>
      <c r="O2293" s="1" t="s">
        <v>42</v>
      </c>
      <c r="P2293" s="1" t="s">
        <v>7058</v>
      </c>
      <c r="Q2293" s="1" t="s">
        <v>7059</v>
      </c>
      <c r="R2293" s="1" t="s">
        <v>15106</v>
      </c>
      <c r="S2293" s="1" t="s">
        <v>33</v>
      </c>
      <c r="T2293" s="1" t="s">
        <v>7061</v>
      </c>
      <c r="U2293" s="1" t="s">
        <v>7062</v>
      </c>
    </row>
    <row r="2294" s="1" customFormat="1" spans="1:21">
      <c r="A2294" s="1" t="s">
        <v>15107</v>
      </c>
      <c r="B2294" s="1" t="s">
        <v>7088</v>
      </c>
      <c r="C2294" s="1" t="s">
        <v>15108</v>
      </c>
      <c r="D2294" s="1" t="s">
        <v>10131</v>
      </c>
      <c r="E2294" s="1" t="s">
        <v>15109</v>
      </c>
      <c r="F2294" s="1" t="s">
        <v>7075</v>
      </c>
      <c r="G2294" s="1" t="s">
        <v>7068</v>
      </c>
      <c r="H2294" s="1" t="s">
        <v>7055</v>
      </c>
      <c r="I2294" s="1" t="s">
        <v>2711</v>
      </c>
      <c r="J2294" s="1" t="s">
        <v>7056</v>
      </c>
      <c r="K2294" s="1" t="s">
        <v>2711</v>
      </c>
      <c r="L2294" s="1" t="s">
        <v>2711</v>
      </c>
      <c r="M2294" s="1" t="s">
        <v>7057</v>
      </c>
      <c r="N2294" s="1" t="s">
        <v>7057</v>
      </c>
      <c r="O2294" s="1" t="s">
        <v>42</v>
      </c>
      <c r="P2294" s="1" t="s">
        <v>7058</v>
      </c>
      <c r="Q2294" s="1" t="s">
        <v>7059</v>
      </c>
      <c r="R2294" s="1" t="s">
        <v>15110</v>
      </c>
      <c r="S2294" s="1" t="s">
        <v>33</v>
      </c>
      <c r="T2294" s="1" t="s">
        <v>7061</v>
      </c>
      <c r="U2294" s="1" t="s">
        <v>7062</v>
      </c>
    </row>
    <row r="2295" s="1" customFormat="1" spans="1:21">
      <c r="A2295" s="1" t="s">
        <v>6014</v>
      </c>
      <c r="B2295" s="1" t="s">
        <v>7088</v>
      </c>
      <c r="C2295" s="1" t="s">
        <v>6015</v>
      </c>
      <c r="D2295" s="1" t="s">
        <v>7093</v>
      </c>
      <c r="E2295" s="1" t="s">
        <v>15111</v>
      </c>
      <c r="F2295" s="1" t="s">
        <v>7074</v>
      </c>
      <c r="G2295" s="1" t="s">
        <v>7075</v>
      </c>
      <c r="H2295" s="1" t="s">
        <v>7055</v>
      </c>
      <c r="I2295" s="1" t="s">
        <v>2492</v>
      </c>
      <c r="J2295" s="1" t="s">
        <v>7056</v>
      </c>
      <c r="K2295" s="1" t="s">
        <v>2492</v>
      </c>
      <c r="L2295" s="1" t="s">
        <v>2492</v>
      </c>
      <c r="M2295" s="1" t="s">
        <v>7057</v>
      </c>
      <c r="N2295" s="1" t="s">
        <v>7057</v>
      </c>
      <c r="O2295" s="1" t="s">
        <v>42</v>
      </c>
      <c r="P2295" s="1" t="s">
        <v>7058</v>
      </c>
      <c r="Q2295" s="1" t="s">
        <v>7059</v>
      </c>
      <c r="R2295" s="1" t="s">
        <v>15112</v>
      </c>
      <c r="S2295" s="1" t="s">
        <v>33</v>
      </c>
      <c r="T2295" s="1" t="s">
        <v>7061</v>
      </c>
      <c r="U2295" s="1" t="s">
        <v>7062</v>
      </c>
    </row>
    <row r="2296" s="1" customFormat="1" spans="1:21">
      <c r="A2296" s="1" t="s">
        <v>5420</v>
      </c>
      <c r="B2296" s="1" t="s">
        <v>7088</v>
      </c>
      <c r="C2296" s="1" t="s">
        <v>5421</v>
      </c>
      <c r="D2296" s="1" t="s">
        <v>11962</v>
      </c>
      <c r="E2296" s="1" t="s">
        <v>15113</v>
      </c>
      <c r="F2296" s="1" t="s">
        <v>7088</v>
      </c>
      <c r="G2296" s="1" t="s">
        <v>7054</v>
      </c>
      <c r="H2296" s="1" t="s">
        <v>7055</v>
      </c>
      <c r="I2296" s="1" t="s">
        <v>1879</v>
      </c>
      <c r="J2296" s="1" t="s">
        <v>7056</v>
      </c>
      <c r="K2296" s="1" t="s">
        <v>1879</v>
      </c>
      <c r="L2296" s="1" t="s">
        <v>1879</v>
      </c>
      <c r="M2296" s="1" t="s">
        <v>7057</v>
      </c>
      <c r="N2296" s="1" t="s">
        <v>7057</v>
      </c>
      <c r="O2296" s="1" t="s">
        <v>42</v>
      </c>
      <c r="P2296" s="1" t="s">
        <v>7058</v>
      </c>
      <c r="Q2296" s="1" t="s">
        <v>7059</v>
      </c>
      <c r="R2296" s="1" t="s">
        <v>15114</v>
      </c>
      <c r="S2296" s="1" t="s">
        <v>33</v>
      </c>
      <c r="T2296" s="1" t="s">
        <v>7061</v>
      </c>
      <c r="U2296" s="1" t="s">
        <v>7062</v>
      </c>
    </row>
    <row r="2297" s="1" customFormat="1" spans="1:21">
      <c r="A2297" s="1" t="s">
        <v>15115</v>
      </c>
      <c r="B2297" s="1" t="s">
        <v>7088</v>
      </c>
      <c r="C2297" s="1" t="s">
        <v>15116</v>
      </c>
      <c r="D2297" s="1" t="s">
        <v>8770</v>
      </c>
      <c r="E2297" s="1" t="s">
        <v>15117</v>
      </c>
      <c r="F2297" s="1" t="s">
        <v>7075</v>
      </c>
      <c r="G2297" s="1" t="s">
        <v>7108</v>
      </c>
      <c r="H2297" s="1" t="s">
        <v>7055</v>
      </c>
      <c r="I2297" s="1" t="s">
        <v>2123</v>
      </c>
      <c r="J2297" s="1" t="s">
        <v>7056</v>
      </c>
      <c r="K2297" s="1" t="s">
        <v>2123</v>
      </c>
      <c r="L2297" s="1" t="s">
        <v>2123</v>
      </c>
      <c r="M2297" s="1" t="s">
        <v>7057</v>
      </c>
      <c r="N2297" s="1" t="s">
        <v>7057</v>
      </c>
      <c r="O2297" s="1" t="s">
        <v>42</v>
      </c>
      <c r="P2297" s="1" t="s">
        <v>7058</v>
      </c>
      <c r="Q2297" s="1" t="s">
        <v>7059</v>
      </c>
      <c r="R2297" s="1" t="s">
        <v>15118</v>
      </c>
      <c r="S2297" s="1" t="s">
        <v>33</v>
      </c>
      <c r="T2297" s="1" t="s">
        <v>7061</v>
      </c>
      <c r="U2297" s="1" t="s">
        <v>7062</v>
      </c>
    </row>
    <row r="2298" s="1" customFormat="1" spans="1:21">
      <c r="A2298" s="1" t="s">
        <v>5425</v>
      </c>
      <c r="B2298" s="1" t="s">
        <v>7088</v>
      </c>
      <c r="C2298" s="1" t="s">
        <v>5426</v>
      </c>
      <c r="D2298" s="1" t="s">
        <v>15119</v>
      </c>
      <c r="E2298" s="1" t="s">
        <v>15120</v>
      </c>
      <c r="F2298" s="1" t="s">
        <v>7074</v>
      </c>
      <c r="G2298" s="1" t="s">
        <v>7075</v>
      </c>
      <c r="H2298" s="1" t="s">
        <v>7055</v>
      </c>
      <c r="I2298" s="1" t="s">
        <v>4464</v>
      </c>
      <c r="J2298" s="1" t="s">
        <v>7056</v>
      </c>
      <c r="K2298" s="1" t="s">
        <v>4464</v>
      </c>
      <c r="L2298" s="1" t="s">
        <v>4464</v>
      </c>
      <c r="M2298" s="1" t="s">
        <v>7057</v>
      </c>
      <c r="N2298" s="1" t="s">
        <v>7057</v>
      </c>
      <c r="O2298" s="1" t="s">
        <v>42</v>
      </c>
      <c r="P2298" s="1" t="s">
        <v>7058</v>
      </c>
      <c r="Q2298" s="1" t="s">
        <v>7059</v>
      </c>
      <c r="R2298" s="1" t="s">
        <v>15121</v>
      </c>
      <c r="S2298" s="1" t="s">
        <v>33</v>
      </c>
      <c r="T2298" s="1" t="s">
        <v>7061</v>
      </c>
      <c r="U2298" s="1" t="s">
        <v>7062</v>
      </c>
    </row>
    <row r="2299" s="1" customFormat="1" spans="1:21">
      <c r="A2299" s="1" t="s">
        <v>6022</v>
      </c>
      <c r="B2299" s="1" t="s">
        <v>7088</v>
      </c>
      <c r="C2299" s="1" t="s">
        <v>6023</v>
      </c>
      <c r="D2299" s="1" t="s">
        <v>7521</v>
      </c>
      <c r="E2299" s="1" t="s">
        <v>15122</v>
      </c>
      <c r="F2299" s="1" t="s">
        <v>7054</v>
      </c>
      <c r="G2299" s="1" t="s">
        <v>7074</v>
      </c>
      <c r="H2299" s="1" t="s">
        <v>7055</v>
      </c>
      <c r="I2299" s="1" t="s">
        <v>6024</v>
      </c>
      <c r="J2299" s="1" t="s">
        <v>7056</v>
      </c>
      <c r="K2299" s="1" t="s">
        <v>6024</v>
      </c>
      <c r="L2299" s="1" t="s">
        <v>6024</v>
      </c>
      <c r="M2299" s="1" t="s">
        <v>7057</v>
      </c>
      <c r="N2299" s="1" t="s">
        <v>7057</v>
      </c>
      <c r="O2299" s="1" t="s">
        <v>42</v>
      </c>
      <c r="P2299" s="1" t="s">
        <v>7058</v>
      </c>
      <c r="Q2299" s="1" t="s">
        <v>7059</v>
      </c>
      <c r="R2299" s="1" t="s">
        <v>15123</v>
      </c>
      <c r="S2299" s="1" t="s">
        <v>33</v>
      </c>
      <c r="T2299" s="1" t="s">
        <v>7061</v>
      </c>
      <c r="U2299" s="1" t="s">
        <v>7062</v>
      </c>
    </row>
    <row r="2300" s="1" customFormat="1" spans="1:21">
      <c r="A2300" s="1" t="s">
        <v>6025</v>
      </c>
      <c r="B2300" s="1" t="s">
        <v>7088</v>
      </c>
      <c r="C2300" s="1" t="s">
        <v>6026</v>
      </c>
      <c r="D2300" s="1" t="s">
        <v>11555</v>
      </c>
      <c r="E2300" s="1" t="s">
        <v>15124</v>
      </c>
      <c r="F2300" s="1" t="s">
        <v>7088</v>
      </c>
      <c r="G2300" s="1" t="s">
        <v>7054</v>
      </c>
      <c r="H2300" s="1" t="s">
        <v>7055</v>
      </c>
      <c r="I2300" s="1" t="s">
        <v>3636</v>
      </c>
      <c r="J2300" s="1" t="s">
        <v>7056</v>
      </c>
      <c r="K2300" s="1" t="s">
        <v>3636</v>
      </c>
      <c r="L2300" s="1" t="s">
        <v>3636</v>
      </c>
      <c r="M2300" s="1" t="s">
        <v>7057</v>
      </c>
      <c r="N2300" s="1" t="s">
        <v>7057</v>
      </c>
      <c r="O2300" s="1" t="s">
        <v>42</v>
      </c>
      <c r="P2300" s="1" t="s">
        <v>7058</v>
      </c>
      <c r="Q2300" s="1" t="s">
        <v>7059</v>
      </c>
      <c r="R2300" s="1" t="s">
        <v>15125</v>
      </c>
      <c r="S2300" s="1" t="s">
        <v>33</v>
      </c>
      <c r="T2300" s="1" t="s">
        <v>7061</v>
      </c>
      <c r="U2300" s="1" t="s">
        <v>7062</v>
      </c>
    </row>
    <row r="2301" s="1" customFormat="1" spans="1:21">
      <c r="A2301" s="1" t="s">
        <v>15126</v>
      </c>
      <c r="B2301" s="1" t="s">
        <v>7088</v>
      </c>
      <c r="C2301" s="1" t="s">
        <v>15127</v>
      </c>
      <c r="D2301" s="1" t="s">
        <v>11507</v>
      </c>
      <c r="E2301" s="1" t="s">
        <v>15128</v>
      </c>
      <c r="F2301" s="1" t="s">
        <v>7074</v>
      </c>
      <c r="G2301" s="1" t="s">
        <v>7108</v>
      </c>
      <c r="H2301" s="1" t="s">
        <v>7055</v>
      </c>
      <c r="I2301" s="1" t="s">
        <v>8735</v>
      </c>
      <c r="J2301" s="1" t="s">
        <v>7056</v>
      </c>
      <c r="K2301" s="1" t="s">
        <v>8735</v>
      </c>
      <c r="L2301" s="1" t="s">
        <v>8735</v>
      </c>
      <c r="M2301" s="1" t="s">
        <v>7057</v>
      </c>
      <c r="N2301" s="1" t="s">
        <v>7057</v>
      </c>
      <c r="O2301" s="1" t="s">
        <v>42</v>
      </c>
      <c r="P2301" s="1" t="s">
        <v>7058</v>
      </c>
      <c r="Q2301" s="1" t="s">
        <v>7059</v>
      </c>
      <c r="R2301" s="1" t="s">
        <v>15129</v>
      </c>
      <c r="S2301" s="1" t="s">
        <v>33</v>
      </c>
      <c r="T2301" s="1" t="s">
        <v>7061</v>
      </c>
      <c r="U2301" s="1" t="s">
        <v>7062</v>
      </c>
    </row>
    <row r="2302" s="1" customFormat="1" spans="1:21">
      <c r="A2302" s="1" t="s">
        <v>15130</v>
      </c>
      <c r="B2302" s="1" t="s">
        <v>7088</v>
      </c>
      <c r="C2302" s="1" t="s">
        <v>15131</v>
      </c>
      <c r="D2302" s="1" t="s">
        <v>15132</v>
      </c>
      <c r="E2302" s="1" t="s">
        <v>15133</v>
      </c>
      <c r="F2302" s="1" t="s">
        <v>7075</v>
      </c>
      <c r="G2302" s="1" t="s">
        <v>7108</v>
      </c>
      <c r="H2302" s="1" t="s">
        <v>7055</v>
      </c>
      <c r="I2302" s="1" t="s">
        <v>5141</v>
      </c>
      <c r="J2302" s="1" t="s">
        <v>7056</v>
      </c>
      <c r="K2302" s="1" t="s">
        <v>5141</v>
      </c>
      <c r="L2302" s="1" t="s">
        <v>5141</v>
      </c>
      <c r="M2302" s="1" t="s">
        <v>7057</v>
      </c>
      <c r="N2302" s="1" t="s">
        <v>7057</v>
      </c>
      <c r="O2302" s="1" t="s">
        <v>42</v>
      </c>
      <c r="P2302" s="1" t="s">
        <v>7058</v>
      </c>
      <c r="Q2302" s="1" t="s">
        <v>7059</v>
      </c>
      <c r="R2302" s="1" t="s">
        <v>15134</v>
      </c>
      <c r="S2302" s="1" t="s">
        <v>33</v>
      </c>
      <c r="T2302" s="1" t="s">
        <v>7061</v>
      </c>
      <c r="U2302" s="1" t="s">
        <v>7062</v>
      </c>
    </row>
    <row r="2303" s="1" customFormat="1" spans="1:21">
      <c r="A2303" s="1" t="s">
        <v>15135</v>
      </c>
      <c r="B2303" s="1" t="s">
        <v>7088</v>
      </c>
      <c r="C2303" s="1" t="s">
        <v>15136</v>
      </c>
      <c r="D2303" s="1" t="s">
        <v>8678</v>
      </c>
      <c r="E2303" s="1" t="s">
        <v>15137</v>
      </c>
      <c r="F2303" s="1" t="s">
        <v>7074</v>
      </c>
      <c r="G2303" s="1" t="s">
        <v>7108</v>
      </c>
      <c r="H2303" s="1" t="s">
        <v>7055</v>
      </c>
      <c r="I2303" s="1" t="s">
        <v>5675</v>
      </c>
      <c r="J2303" s="1" t="s">
        <v>7056</v>
      </c>
      <c r="K2303" s="1" t="s">
        <v>5675</v>
      </c>
      <c r="L2303" s="1" t="s">
        <v>5675</v>
      </c>
      <c r="M2303" s="1" t="s">
        <v>7057</v>
      </c>
      <c r="N2303" s="1" t="s">
        <v>7057</v>
      </c>
      <c r="O2303" s="1" t="s">
        <v>42</v>
      </c>
      <c r="P2303" s="1" t="s">
        <v>7058</v>
      </c>
      <c r="Q2303" s="1" t="s">
        <v>7059</v>
      </c>
      <c r="R2303" s="1" t="s">
        <v>15138</v>
      </c>
      <c r="S2303" s="1" t="s">
        <v>33</v>
      </c>
      <c r="T2303" s="1" t="s">
        <v>7061</v>
      </c>
      <c r="U2303" s="1" t="s">
        <v>7062</v>
      </c>
    </row>
    <row r="2304" s="1" customFormat="1" spans="1:21">
      <c r="A2304" s="1" t="s">
        <v>15139</v>
      </c>
      <c r="B2304" s="1" t="s">
        <v>7088</v>
      </c>
      <c r="C2304" s="1" t="s">
        <v>15140</v>
      </c>
      <c r="D2304" s="1" t="s">
        <v>11127</v>
      </c>
      <c r="E2304" s="1" t="s">
        <v>15141</v>
      </c>
      <c r="F2304" s="1" t="s">
        <v>7075</v>
      </c>
      <c r="G2304" s="1" t="s">
        <v>7108</v>
      </c>
      <c r="H2304" s="1" t="s">
        <v>7055</v>
      </c>
      <c r="I2304" s="1" t="s">
        <v>3004</v>
      </c>
      <c r="J2304" s="1" t="s">
        <v>7056</v>
      </c>
      <c r="K2304" s="1" t="s">
        <v>3004</v>
      </c>
      <c r="L2304" s="1" t="s">
        <v>3004</v>
      </c>
      <c r="M2304" s="1" t="s">
        <v>7057</v>
      </c>
      <c r="N2304" s="1" t="s">
        <v>7057</v>
      </c>
      <c r="O2304" s="1" t="s">
        <v>42</v>
      </c>
      <c r="P2304" s="1" t="s">
        <v>7058</v>
      </c>
      <c r="Q2304" s="1" t="s">
        <v>7059</v>
      </c>
      <c r="R2304" s="1" t="s">
        <v>15142</v>
      </c>
      <c r="S2304" s="1" t="s">
        <v>33</v>
      </c>
      <c r="T2304" s="1" t="s">
        <v>7061</v>
      </c>
      <c r="U2304" s="1" t="s">
        <v>7062</v>
      </c>
    </row>
    <row r="2305" s="1" customFormat="1" spans="1:21">
      <c r="A2305" s="1" t="s">
        <v>5434</v>
      </c>
      <c r="B2305" s="1" t="s">
        <v>7088</v>
      </c>
      <c r="C2305" s="1" t="s">
        <v>5435</v>
      </c>
      <c r="D2305" s="1" t="s">
        <v>10628</v>
      </c>
      <c r="E2305" s="1" t="s">
        <v>15143</v>
      </c>
      <c r="F2305" s="1" t="s">
        <v>7074</v>
      </c>
      <c r="G2305" s="1" t="s">
        <v>7075</v>
      </c>
      <c r="H2305" s="1" t="s">
        <v>7055</v>
      </c>
      <c r="I2305" s="1" t="s">
        <v>2123</v>
      </c>
      <c r="J2305" s="1" t="s">
        <v>7056</v>
      </c>
      <c r="K2305" s="1" t="s">
        <v>2123</v>
      </c>
      <c r="L2305" s="1" t="s">
        <v>2123</v>
      </c>
      <c r="M2305" s="1" t="s">
        <v>7057</v>
      </c>
      <c r="N2305" s="1" t="s">
        <v>7057</v>
      </c>
      <c r="O2305" s="1" t="s">
        <v>42</v>
      </c>
      <c r="P2305" s="1" t="s">
        <v>7058</v>
      </c>
      <c r="Q2305" s="1" t="s">
        <v>7059</v>
      </c>
      <c r="R2305" s="1" t="s">
        <v>15144</v>
      </c>
      <c r="S2305" s="1" t="s">
        <v>33</v>
      </c>
      <c r="T2305" s="1" t="s">
        <v>7061</v>
      </c>
      <c r="U2305" s="1" t="s">
        <v>7062</v>
      </c>
    </row>
    <row r="2306" s="1" customFormat="1" spans="1:21">
      <c r="A2306" s="1" t="s">
        <v>15145</v>
      </c>
      <c r="B2306" s="1" t="s">
        <v>7088</v>
      </c>
      <c r="C2306" s="1" t="s">
        <v>15146</v>
      </c>
      <c r="D2306" s="1" t="s">
        <v>15147</v>
      </c>
      <c r="E2306" s="1" t="s">
        <v>15148</v>
      </c>
      <c r="F2306" s="1" t="s">
        <v>7054</v>
      </c>
      <c r="G2306" s="1" t="s">
        <v>7108</v>
      </c>
      <c r="H2306" s="1" t="s">
        <v>7055</v>
      </c>
      <c r="I2306" s="1" t="s">
        <v>9533</v>
      </c>
      <c r="J2306" s="1" t="s">
        <v>7056</v>
      </c>
      <c r="K2306" s="1" t="s">
        <v>9533</v>
      </c>
      <c r="L2306" s="1" t="s">
        <v>9533</v>
      </c>
      <c r="M2306" s="1" t="s">
        <v>7057</v>
      </c>
      <c r="N2306" s="1" t="s">
        <v>7057</v>
      </c>
      <c r="O2306" s="1" t="s">
        <v>42</v>
      </c>
      <c r="P2306" s="1" t="s">
        <v>7058</v>
      </c>
      <c r="Q2306" s="1" t="s">
        <v>7059</v>
      </c>
      <c r="R2306" s="1" t="s">
        <v>15149</v>
      </c>
      <c r="S2306" s="1" t="s">
        <v>33</v>
      </c>
      <c r="T2306" s="1" t="s">
        <v>7061</v>
      </c>
      <c r="U2306" s="1" t="s">
        <v>7062</v>
      </c>
    </row>
    <row r="2307" s="1" customFormat="1" spans="1:21">
      <c r="A2307" s="1" t="s">
        <v>6040</v>
      </c>
      <c r="B2307" s="1" t="s">
        <v>7088</v>
      </c>
      <c r="C2307" s="1" t="s">
        <v>6041</v>
      </c>
      <c r="D2307" s="1" t="s">
        <v>13815</v>
      </c>
      <c r="E2307" s="1" t="s">
        <v>15150</v>
      </c>
      <c r="F2307" s="1" t="s">
        <v>7088</v>
      </c>
      <c r="G2307" s="1" t="s">
        <v>7054</v>
      </c>
      <c r="H2307" s="1" t="s">
        <v>7055</v>
      </c>
      <c r="I2307" s="1" t="s">
        <v>2238</v>
      </c>
      <c r="J2307" s="1" t="s">
        <v>7056</v>
      </c>
      <c r="K2307" s="1" t="s">
        <v>2238</v>
      </c>
      <c r="L2307" s="1" t="s">
        <v>2238</v>
      </c>
      <c r="M2307" s="1" t="s">
        <v>7057</v>
      </c>
      <c r="N2307" s="1" t="s">
        <v>7057</v>
      </c>
      <c r="O2307" s="1" t="s">
        <v>42</v>
      </c>
      <c r="P2307" s="1" t="s">
        <v>7058</v>
      </c>
      <c r="Q2307" s="1" t="s">
        <v>7059</v>
      </c>
      <c r="R2307" s="1" t="s">
        <v>15151</v>
      </c>
      <c r="S2307" s="1" t="s">
        <v>33</v>
      </c>
      <c r="T2307" s="1" t="s">
        <v>7061</v>
      </c>
      <c r="U2307" s="1" t="s">
        <v>7062</v>
      </c>
    </row>
    <row r="2308" s="1" customFormat="1" spans="1:21">
      <c r="A2308" s="1" t="s">
        <v>5436</v>
      </c>
      <c r="B2308" s="1" t="s">
        <v>7088</v>
      </c>
      <c r="C2308" s="1" t="s">
        <v>5437</v>
      </c>
      <c r="D2308" s="1" t="s">
        <v>15119</v>
      </c>
      <c r="E2308" s="1" t="s">
        <v>15152</v>
      </c>
      <c r="F2308" s="1" t="s">
        <v>7054</v>
      </c>
      <c r="G2308" s="1" t="s">
        <v>7074</v>
      </c>
      <c r="H2308" s="1" t="s">
        <v>7055</v>
      </c>
      <c r="I2308" s="1" t="s">
        <v>4464</v>
      </c>
      <c r="J2308" s="1" t="s">
        <v>7056</v>
      </c>
      <c r="K2308" s="1" t="s">
        <v>4464</v>
      </c>
      <c r="L2308" s="1" t="s">
        <v>4464</v>
      </c>
      <c r="M2308" s="1" t="s">
        <v>7057</v>
      </c>
      <c r="N2308" s="1" t="s">
        <v>7057</v>
      </c>
      <c r="O2308" s="1" t="s">
        <v>42</v>
      </c>
      <c r="P2308" s="1" t="s">
        <v>7058</v>
      </c>
      <c r="Q2308" s="1" t="s">
        <v>7059</v>
      </c>
      <c r="R2308" s="1" t="s">
        <v>15153</v>
      </c>
      <c r="S2308" s="1" t="s">
        <v>33</v>
      </c>
      <c r="T2308" s="1" t="s">
        <v>7061</v>
      </c>
      <c r="U2308" s="1" t="s">
        <v>7062</v>
      </c>
    </row>
    <row r="2309" s="1" customFormat="1" spans="1:21">
      <c r="A2309" s="1" t="s">
        <v>5438</v>
      </c>
      <c r="B2309" s="1" t="s">
        <v>7088</v>
      </c>
      <c r="C2309" s="1" t="s">
        <v>5439</v>
      </c>
      <c r="D2309" s="1" t="s">
        <v>15154</v>
      </c>
      <c r="E2309" s="1" t="s">
        <v>15155</v>
      </c>
      <c r="F2309" s="1" t="s">
        <v>7054</v>
      </c>
      <c r="G2309" s="1" t="s">
        <v>7074</v>
      </c>
      <c r="H2309" s="1" t="s">
        <v>7055</v>
      </c>
      <c r="I2309" s="1" t="s">
        <v>1639</v>
      </c>
      <c r="J2309" s="1" t="s">
        <v>7056</v>
      </c>
      <c r="K2309" s="1" t="s">
        <v>1639</v>
      </c>
      <c r="L2309" s="1" t="s">
        <v>1639</v>
      </c>
      <c r="M2309" s="1" t="s">
        <v>7057</v>
      </c>
      <c r="N2309" s="1" t="s">
        <v>7057</v>
      </c>
      <c r="O2309" s="1" t="s">
        <v>42</v>
      </c>
      <c r="P2309" s="1" t="s">
        <v>7058</v>
      </c>
      <c r="Q2309" s="1" t="s">
        <v>7059</v>
      </c>
      <c r="R2309" s="1" t="s">
        <v>15156</v>
      </c>
      <c r="S2309" s="1" t="s">
        <v>33</v>
      </c>
      <c r="T2309" s="1" t="s">
        <v>7061</v>
      </c>
      <c r="U2309" s="1" t="s">
        <v>7062</v>
      </c>
    </row>
    <row r="2310" s="1" customFormat="1" spans="1:21">
      <c r="A2310" s="1" t="s">
        <v>5441</v>
      </c>
      <c r="B2310" s="1" t="s">
        <v>7088</v>
      </c>
      <c r="C2310" s="1" t="s">
        <v>5442</v>
      </c>
      <c r="D2310" s="1" t="s">
        <v>11762</v>
      </c>
      <c r="E2310" s="1" t="s">
        <v>15157</v>
      </c>
      <c r="F2310" s="1" t="s">
        <v>7074</v>
      </c>
      <c r="G2310" s="1" t="s">
        <v>7075</v>
      </c>
      <c r="H2310" s="1" t="s">
        <v>7055</v>
      </c>
      <c r="I2310" s="1" t="s">
        <v>4091</v>
      </c>
      <c r="J2310" s="1" t="s">
        <v>7056</v>
      </c>
      <c r="K2310" s="1" t="s">
        <v>4091</v>
      </c>
      <c r="L2310" s="1" t="s">
        <v>4091</v>
      </c>
      <c r="M2310" s="1" t="s">
        <v>7057</v>
      </c>
      <c r="N2310" s="1" t="s">
        <v>7057</v>
      </c>
      <c r="O2310" s="1" t="s">
        <v>42</v>
      </c>
      <c r="P2310" s="1" t="s">
        <v>7058</v>
      </c>
      <c r="Q2310" s="1" t="s">
        <v>7059</v>
      </c>
      <c r="R2310" s="1" t="s">
        <v>15158</v>
      </c>
      <c r="S2310" s="1" t="s">
        <v>33</v>
      </c>
      <c r="T2310" s="1" t="s">
        <v>7061</v>
      </c>
      <c r="U2310" s="1" t="s">
        <v>7062</v>
      </c>
    </row>
    <row r="2311" s="1" customFormat="1" spans="1:21">
      <c r="A2311" s="1" t="s">
        <v>1905</v>
      </c>
      <c r="B2311" s="1" t="s">
        <v>7088</v>
      </c>
      <c r="C2311" s="1" t="s">
        <v>1906</v>
      </c>
      <c r="D2311" s="1" t="s">
        <v>15159</v>
      </c>
      <c r="E2311" s="1" t="s">
        <v>15160</v>
      </c>
      <c r="F2311" s="1" t="s">
        <v>7088</v>
      </c>
      <c r="G2311" s="1" t="s">
        <v>7054</v>
      </c>
      <c r="H2311" s="1" t="s">
        <v>7055</v>
      </c>
      <c r="I2311" s="1" t="s">
        <v>1908</v>
      </c>
      <c r="J2311" s="1" t="s">
        <v>7056</v>
      </c>
      <c r="K2311" s="1" t="s">
        <v>1908</v>
      </c>
      <c r="L2311" s="1" t="s">
        <v>1908</v>
      </c>
      <c r="M2311" s="1" t="s">
        <v>7057</v>
      </c>
      <c r="N2311" s="1" t="s">
        <v>7057</v>
      </c>
      <c r="O2311" s="1" t="s">
        <v>42</v>
      </c>
      <c r="P2311" s="1" t="s">
        <v>7058</v>
      </c>
      <c r="Q2311" s="1" t="s">
        <v>7059</v>
      </c>
      <c r="R2311" s="1" t="s">
        <v>15161</v>
      </c>
      <c r="S2311" s="1" t="s">
        <v>33</v>
      </c>
      <c r="T2311" s="1" t="s">
        <v>7061</v>
      </c>
      <c r="U2311" s="1" t="s">
        <v>7062</v>
      </c>
    </row>
    <row r="2312" s="1" customFormat="1" spans="1:21">
      <c r="A2312" s="1" t="s">
        <v>6043</v>
      </c>
      <c r="B2312" s="1" t="s">
        <v>7088</v>
      </c>
      <c r="C2312" s="1" t="s">
        <v>6044</v>
      </c>
      <c r="D2312" s="1" t="s">
        <v>13982</v>
      </c>
      <c r="E2312" s="1" t="s">
        <v>15162</v>
      </c>
      <c r="F2312" s="1" t="s">
        <v>7088</v>
      </c>
      <c r="G2312" s="1" t="s">
        <v>7054</v>
      </c>
      <c r="H2312" s="1" t="s">
        <v>7055</v>
      </c>
      <c r="I2312" s="1" t="s">
        <v>2097</v>
      </c>
      <c r="J2312" s="1" t="s">
        <v>7056</v>
      </c>
      <c r="K2312" s="1" t="s">
        <v>2097</v>
      </c>
      <c r="L2312" s="1" t="s">
        <v>2097</v>
      </c>
      <c r="M2312" s="1" t="s">
        <v>7057</v>
      </c>
      <c r="N2312" s="1" t="s">
        <v>7057</v>
      </c>
      <c r="O2312" s="1" t="s">
        <v>42</v>
      </c>
      <c r="P2312" s="1" t="s">
        <v>7058</v>
      </c>
      <c r="Q2312" s="1" t="s">
        <v>7059</v>
      </c>
      <c r="R2312" s="1" t="s">
        <v>15163</v>
      </c>
      <c r="S2312" s="1" t="s">
        <v>33</v>
      </c>
      <c r="T2312" s="1" t="s">
        <v>7061</v>
      </c>
      <c r="U2312" s="1" t="s">
        <v>7062</v>
      </c>
    </row>
    <row r="2313" s="1" customFormat="1" spans="1:21">
      <c r="A2313" s="1" t="s">
        <v>5443</v>
      </c>
      <c r="B2313" s="1" t="s">
        <v>7088</v>
      </c>
      <c r="C2313" s="1" t="s">
        <v>5444</v>
      </c>
      <c r="D2313" s="1" t="s">
        <v>9600</v>
      </c>
      <c r="E2313" s="1" t="s">
        <v>15164</v>
      </c>
      <c r="F2313" s="1" t="s">
        <v>7074</v>
      </c>
      <c r="G2313" s="1" t="s">
        <v>7075</v>
      </c>
      <c r="H2313" s="1" t="s">
        <v>7055</v>
      </c>
      <c r="I2313" s="1" t="s">
        <v>3588</v>
      </c>
      <c r="J2313" s="1" t="s">
        <v>7056</v>
      </c>
      <c r="K2313" s="1" t="s">
        <v>3588</v>
      </c>
      <c r="L2313" s="1" t="s">
        <v>3588</v>
      </c>
      <c r="M2313" s="1" t="s">
        <v>7057</v>
      </c>
      <c r="N2313" s="1" t="s">
        <v>7057</v>
      </c>
      <c r="O2313" s="1" t="s">
        <v>42</v>
      </c>
      <c r="P2313" s="1" t="s">
        <v>7058</v>
      </c>
      <c r="Q2313" s="1" t="s">
        <v>7059</v>
      </c>
      <c r="R2313" s="1" t="s">
        <v>15165</v>
      </c>
      <c r="S2313" s="1" t="s">
        <v>33</v>
      </c>
      <c r="T2313" s="1" t="s">
        <v>7061</v>
      </c>
      <c r="U2313" s="1" t="s">
        <v>7062</v>
      </c>
    </row>
    <row r="2314" s="1" customFormat="1" spans="1:21">
      <c r="A2314" s="1" t="s">
        <v>5445</v>
      </c>
      <c r="B2314" s="1" t="s">
        <v>7088</v>
      </c>
      <c r="C2314" s="1" t="s">
        <v>5446</v>
      </c>
      <c r="D2314" s="1" t="s">
        <v>15166</v>
      </c>
      <c r="E2314" s="1" t="s">
        <v>15167</v>
      </c>
      <c r="F2314" s="1" t="s">
        <v>7088</v>
      </c>
      <c r="G2314" s="1" t="s">
        <v>7054</v>
      </c>
      <c r="H2314" s="1" t="s">
        <v>7055</v>
      </c>
      <c r="I2314" s="1" t="s">
        <v>4050</v>
      </c>
      <c r="J2314" s="1" t="s">
        <v>7056</v>
      </c>
      <c r="K2314" s="1" t="s">
        <v>4050</v>
      </c>
      <c r="L2314" s="1" t="s">
        <v>4050</v>
      </c>
      <c r="M2314" s="1" t="s">
        <v>7057</v>
      </c>
      <c r="N2314" s="1" t="s">
        <v>7057</v>
      </c>
      <c r="O2314" s="1" t="s">
        <v>42</v>
      </c>
      <c r="P2314" s="1" t="s">
        <v>7058</v>
      </c>
      <c r="Q2314" s="1" t="s">
        <v>7059</v>
      </c>
      <c r="R2314" s="1" t="s">
        <v>15168</v>
      </c>
      <c r="S2314" s="1" t="s">
        <v>33</v>
      </c>
      <c r="T2314" s="1" t="s">
        <v>7061</v>
      </c>
      <c r="U2314" s="1" t="s">
        <v>7062</v>
      </c>
    </row>
    <row r="2315" s="1" customFormat="1" spans="1:21">
      <c r="A2315" s="1" t="s">
        <v>15169</v>
      </c>
      <c r="B2315" s="1" t="s">
        <v>7088</v>
      </c>
      <c r="C2315" s="1" t="s">
        <v>15170</v>
      </c>
      <c r="D2315" s="1" t="s">
        <v>12424</v>
      </c>
      <c r="E2315" s="1" t="s">
        <v>15171</v>
      </c>
      <c r="F2315" s="1" t="s">
        <v>7075</v>
      </c>
      <c r="G2315" s="1" t="s">
        <v>7108</v>
      </c>
      <c r="H2315" s="1" t="s">
        <v>7055</v>
      </c>
      <c r="I2315" s="1" t="s">
        <v>1888</v>
      </c>
      <c r="J2315" s="1" t="s">
        <v>7056</v>
      </c>
      <c r="K2315" s="1" t="s">
        <v>1888</v>
      </c>
      <c r="L2315" s="1" t="s">
        <v>1888</v>
      </c>
      <c r="M2315" s="1" t="s">
        <v>7057</v>
      </c>
      <c r="N2315" s="1" t="s">
        <v>7057</v>
      </c>
      <c r="O2315" s="1" t="s">
        <v>42</v>
      </c>
      <c r="P2315" s="1" t="s">
        <v>7058</v>
      </c>
      <c r="Q2315" s="1" t="s">
        <v>7059</v>
      </c>
      <c r="R2315" s="1" t="s">
        <v>15172</v>
      </c>
      <c r="S2315" s="1" t="s">
        <v>33</v>
      </c>
      <c r="T2315" s="1" t="s">
        <v>7061</v>
      </c>
      <c r="U2315" s="1" t="s">
        <v>7062</v>
      </c>
    </row>
    <row r="2316" s="1" customFormat="1" spans="1:21">
      <c r="A2316" s="1" t="s">
        <v>15173</v>
      </c>
      <c r="B2316" s="1" t="s">
        <v>7088</v>
      </c>
      <c r="C2316" s="1" t="s">
        <v>15174</v>
      </c>
      <c r="D2316" s="1" t="s">
        <v>9584</v>
      </c>
      <c r="E2316" s="1" t="s">
        <v>15175</v>
      </c>
      <c r="F2316" s="1" t="s">
        <v>7075</v>
      </c>
      <c r="G2316" s="1" t="s">
        <v>7108</v>
      </c>
      <c r="H2316" s="1" t="s">
        <v>7055</v>
      </c>
      <c r="I2316" s="1" t="s">
        <v>5020</v>
      </c>
      <c r="J2316" s="1" t="s">
        <v>7056</v>
      </c>
      <c r="K2316" s="1" t="s">
        <v>5020</v>
      </c>
      <c r="L2316" s="1" t="s">
        <v>5020</v>
      </c>
      <c r="M2316" s="1" t="s">
        <v>7057</v>
      </c>
      <c r="N2316" s="1" t="s">
        <v>7057</v>
      </c>
      <c r="O2316" s="1" t="s">
        <v>42</v>
      </c>
      <c r="P2316" s="1" t="s">
        <v>7058</v>
      </c>
      <c r="Q2316" s="1" t="s">
        <v>7059</v>
      </c>
      <c r="R2316" s="1" t="s">
        <v>15172</v>
      </c>
      <c r="S2316" s="1" t="s">
        <v>33</v>
      </c>
      <c r="T2316" s="1" t="s">
        <v>7061</v>
      </c>
      <c r="U2316" s="1" t="s">
        <v>7062</v>
      </c>
    </row>
    <row r="2317" s="1" customFormat="1" spans="1:21">
      <c r="A2317" s="1" t="s">
        <v>15176</v>
      </c>
      <c r="B2317" s="1" t="s">
        <v>7088</v>
      </c>
      <c r="C2317" s="1" t="s">
        <v>15177</v>
      </c>
      <c r="D2317" s="1" t="s">
        <v>15178</v>
      </c>
      <c r="E2317" s="1" t="s">
        <v>15179</v>
      </c>
      <c r="F2317" s="1" t="s">
        <v>7075</v>
      </c>
      <c r="G2317" s="1" t="s">
        <v>7108</v>
      </c>
      <c r="H2317" s="1" t="s">
        <v>7055</v>
      </c>
      <c r="I2317" s="1" t="s">
        <v>3618</v>
      </c>
      <c r="J2317" s="1" t="s">
        <v>7056</v>
      </c>
      <c r="K2317" s="1" t="s">
        <v>3618</v>
      </c>
      <c r="L2317" s="1" t="s">
        <v>3618</v>
      </c>
      <c r="M2317" s="1" t="s">
        <v>7057</v>
      </c>
      <c r="N2317" s="1" t="s">
        <v>7057</v>
      </c>
      <c r="O2317" s="1" t="s">
        <v>42</v>
      </c>
      <c r="P2317" s="1" t="s">
        <v>7058</v>
      </c>
      <c r="Q2317" s="1" t="s">
        <v>7059</v>
      </c>
      <c r="R2317" s="1" t="s">
        <v>15180</v>
      </c>
      <c r="S2317" s="1" t="s">
        <v>33</v>
      </c>
      <c r="T2317" s="1" t="s">
        <v>7061</v>
      </c>
      <c r="U2317" s="1" t="s">
        <v>7062</v>
      </c>
    </row>
    <row r="2318" s="1" customFormat="1" spans="1:21">
      <c r="A2318" s="1" t="s">
        <v>5447</v>
      </c>
      <c r="B2318" s="1" t="s">
        <v>7088</v>
      </c>
      <c r="C2318" s="1" t="s">
        <v>5448</v>
      </c>
      <c r="D2318" s="1" t="s">
        <v>14368</v>
      </c>
      <c r="E2318" s="1" t="s">
        <v>15181</v>
      </c>
      <c r="F2318" s="1" t="s">
        <v>7074</v>
      </c>
      <c r="G2318" s="1" t="s">
        <v>7075</v>
      </c>
      <c r="H2318" s="1" t="s">
        <v>7055</v>
      </c>
      <c r="I2318" s="1" t="s">
        <v>4756</v>
      </c>
      <c r="J2318" s="1" t="s">
        <v>7056</v>
      </c>
      <c r="K2318" s="1" t="s">
        <v>4756</v>
      </c>
      <c r="L2318" s="1" t="s">
        <v>4756</v>
      </c>
      <c r="M2318" s="1" t="s">
        <v>7057</v>
      </c>
      <c r="N2318" s="1" t="s">
        <v>7057</v>
      </c>
      <c r="O2318" s="1" t="s">
        <v>42</v>
      </c>
      <c r="P2318" s="1" t="s">
        <v>7058</v>
      </c>
      <c r="Q2318" s="1" t="s">
        <v>7059</v>
      </c>
      <c r="R2318" s="1" t="s">
        <v>15182</v>
      </c>
      <c r="S2318" s="1" t="s">
        <v>33</v>
      </c>
      <c r="T2318" s="1" t="s">
        <v>7061</v>
      </c>
      <c r="U2318" s="1" t="s">
        <v>7062</v>
      </c>
    </row>
    <row r="2319" s="1" customFormat="1" spans="1:21">
      <c r="A2319" s="1" t="s">
        <v>6055</v>
      </c>
      <c r="B2319" s="1" t="s">
        <v>7088</v>
      </c>
      <c r="C2319" s="1" t="s">
        <v>6056</v>
      </c>
      <c r="D2319" s="1" t="s">
        <v>15183</v>
      </c>
      <c r="E2319" s="1" t="s">
        <v>15184</v>
      </c>
      <c r="F2319" s="1" t="s">
        <v>7054</v>
      </c>
      <c r="G2319" s="1" t="s">
        <v>7074</v>
      </c>
      <c r="H2319" s="1" t="s">
        <v>7055</v>
      </c>
      <c r="I2319" s="1" t="s">
        <v>1764</v>
      </c>
      <c r="J2319" s="1" t="s">
        <v>7056</v>
      </c>
      <c r="K2319" s="1" t="s">
        <v>1764</v>
      </c>
      <c r="L2319" s="1" t="s">
        <v>1764</v>
      </c>
      <c r="M2319" s="1" t="s">
        <v>7057</v>
      </c>
      <c r="N2319" s="1" t="s">
        <v>7057</v>
      </c>
      <c r="O2319" s="1" t="s">
        <v>42</v>
      </c>
      <c r="P2319" s="1" t="s">
        <v>7058</v>
      </c>
      <c r="Q2319" s="1" t="s">
        <v>7059</v>
      </c>
      <c r="R2319" s="1" t="s">
        <v>15185</v>
      </c>
      <c r="S2319" s="1" t="s">
        <v>33</v>
      </c>
      <c r="T2319" s="1" t="s">
        <v>7061</v>
      </c>
      <c r="U2319" s="1" t="s">
        <v>7062</v>
      </c>
    </row>
    <row r="2320" s="1" customFormat="1" spans="1:21">
      <c r="A2320" s="1" t="s">
        <v>15186</v>
      </c>
      <c r="B2320" s="1" t="s">
        <v>7088</v>
      </c>
      <c r="C2320" s="1" t="s">
        <v>15187</v>
      </c>
      <c r="D2320" s="1" t="s">
        <v>11507</v>
      </c>
      <c r="E2320" s="1" t="s">
        <v>15188</v>
      </c>
      <c r="F2320" s="1" t="s">
        <v>7108</v>
      </c>
      <c r="G2320" s="1" t="s">
        <v>7068</v>
      </c>
      <c r="H2320" s="1" t="s">
        <v>7055</v>
      </c>
      <c r="I2320" s="1" t="s">
        <v>1980</v>
      </c>
      <c r="J2320" s="1" t="s">
        <v>7056</v>
      </c>
      <c r="K2320" s="1" t="s">
        <v>1980</v>
      </c>
      <c r="L2320" s="1" t="s">
        <v>1980</v>
      </c>
      <c r="M2320" s="1" t="s">
        <v>7057</v>
      </c>
      <c r="N2320" s="1" t="s">
        <v>7057</v>
      </c>
      <c r="O2320" s="1" t="s">
        <v>42</v>
      </c>
      <c r="P2320" s="1" t="s">
        <v>7058</v>
      </c>
      <c r="Q2320" s="1" t="s">
        <v>7059</v>
      </c>
      <c r="R2320" s="1" t="s">
        <v>15189</v>
      </c>
      <c r="S2320" s="1" t="s">
        <v>33</v>
      </c>
      <c r="T2320" s="1" t="s">
        <v>7061</v>
      </c>
      <c r="U2320" s="1" t="s">
        <v>7062</v>
      </c>
    </row>
    <row r="2321" s="1" customFormat="1" spans="1:21">
      <c r="A2321" s="1" t="s">
        <v>6063</v>
      </c>
      <c r="B2321" s="1" t="s">
        <v>7088</v>
      </c>
      <c r="C2321" s="1" t="s">
        <v>6064</v>
      </c>
      <c r="D2321" s="1" t="s">
        <v>13982</v>
      </c>
      <c r="E2321" s="1" t="s">
        <v>15190</v>
      </c>
      <c r="F2321" s="1" t="s">
        <v>7054</v>
      </c>
      <c r="G2321" s="1" t="s">
        <v>7074</v>
      </c>
      <c r="H2321" s="1" t="s">
        <v>7055</v>
      </c>
      <c r="I2321" s="1" t="s">
        <v>4589</v>
      </c>
      <c r="J2321" s="1" t="s">
        <v>7056</v>
      </c>
      <c r="K2321" s="1" t="s">
        <v>4589</v>
      </c>
      <c r="L2321" s="1" t="s">
        <v>4589</v>
      </c>
      <c r="M2321" s="1" t="s">
        <v>7057</v>
      </c>
      <c r="N2321" s="1" t="s">
        <v>7057</v>
      </c>
      <c r="O2321" s="1" t="s">
        <v>42</v>
      </c>
      <c r="P2321" s="1" t="s">
        <v>7058</v>
      </c>
      <c r="Q2321" s="1" t="s">
        <v>7059</v>
      </c>
      <c r="R2321" s="1" t="s">
        <v>15191</v>
      </c>
      <c r="S2321" s="1" t="s">
        <v>33</v>
      </c>
      <c r="T2321" s="1" t="s">
        <v>7061</v>
      </c>
      <c r="U2321" s="1" t="s">
        <v>7062</v>
      </c>
    </row>
    <row r="2322" s="1" customFormat="1" spans="1:21">
      <c r="A2322" s="1" t="s">
        <v>5452</v>
      </c>
      <c r="B2322" s="1" t="s">
        <v>7088</v>
      </c>
      <c r="C2322" s="1" t="s">
        <v>5453</v>
      </c>
      <c r="D2322" s="1" t="s">
        <v>15192</v>
      </c>
      <c r="E2322" s="1" t="s">
        <v>15193</v>
      </c>
      <c r="F2322" s="1" t="s">
        <v>7074</v>
      </c>
      <c r="G2322" s="1" t="s">
        <v>7075</v>
      </c>
      <c r="H2322" s="1" t="s">
        <v>7055</v>
      </c>
      <c r="I2322" s="1" t="s">
        <v>5455</v>
      </c>
      <c r="J2322" s="1" t="s">
        <v>7056</v>
      </c>
      <c r="K2322" s="1" t="s">
        <v>5455</v>
      </c>
      <c r="L2322" s="1" t="s">
        <v>5455</v>
      </c>
      <c r="M2322" s="1" t="s">
        <v>7057</v>
      </c>
      <c r="N2322" s="1" t="s">
        <v>7057</v>
      </c>
      <c r="O2322" s="1" t="s">
        <v>42</v>
      </c>
      <c r="P2322" s="1" t="s">
        <v>7058</v>
      </c>
      <c r="Q2322" s="1" t="s">
        <v>7059</v>
      </c>
      <c r="R2322" s="1" t="s">
        <v>15194</v>
      </c>
      <c r="S2322" s="1" t="s">
        <v>33</v>
      </c>
      <c r="T2322" s="1" t="s">
        <v>7061</v>
      </c>
      <c r="U2322" s="1" t="s">
        <v>7062</v>
      </c>
    </row>
    <row r="2323" s="1" customFormat="1" spans="1:21">
      <c r="A2323" s="1" t="s">
        <v>6065</v>
      </c>
      <c r="B2323" s="1" t="s">
        <v>7088</v>
      </c>
      <c r="C2323" s="1" t="s">
        <v>6066</v>
      </c>
      <c r="D2323" s="1" t="s">
        <v>15195</v>
      </c>
      <c r="E2323" s="1" t="s">
        <v>15196</v>
      </c>
      <c r="F2323" s="1" t="s">
        <v>7088</v>
      </c>
      <c r="G2323" s="1" t="s">
        <v>7054</v>
      </c>
      <c r="H2323" s="1" t="s">
        <v>7055</v>
      </c>
      <c r="I2323" s="1" t="s">
        <v>2496</v>
      </c>
      <c r="J2323" s="1" t="s">
        <v>7056</v>
      </c>
      <c r="K2323" s="1" t="s">
        <v>2496</v>
      </c>
      <c r="L2323" s="1" t="s">
        <v>2496</v>
      </c>
      <c r="M2323" s="1" t="s">
        <v>7057</v>
      </c>
      <c r="N2323" s="1" t="s">
        <v>7057</v>
      </c>
      <c r="O2323" s="1" t="s">
        <v>42</v>
      </c>
      <c r="P2323" s="1" t="s">
        <v>7058</v>
      </c>
      <c r="Q2323" s="1" t="s">
        <v>7059</v>
      </c>
      <c r="R2323" s="1" t="s">
        <v>15197</v>
      </c>
      <c r="S2323" s="1" t="s">
        <v>33</v>
      </c>
      <c r="T2323" s="1" t="s">
        <v>7061</v>
      </c>
      <c r="U2323" s="1" t="s">
        <v>7062</v>
      </c>
    </row>
    <row r="2324" s="1" customFormat="1" spans="1:21">
      <c r="A2324" s="1" t="s">
        <v>15198</v>
      </c>
      <c r="B2324" s="1" t="s">
        <v>7088</v>
      </c>
      <c r="C2324" s="1" t="s">
        <v>15199</v>
      </c>
      <c r="D2324" s="1" t="s">
        <v>3563</v>
      </c>
      <c r="E2324" s="1" t="s">
        <v>15200</v>
      </c>
      <c r="F2324" s="1" t="s">
        <v>7075</v>
      </c>
      <c r="G2324" s="1" t="s">
        <v>7108</v>
      </c>
      <c r="H2324" s="1" t="s">
        <v>7055</v>
      </c>
      <c r="I2324" s="1" t="s">
        <v>3845</v>
      </c>
      <c r="J2324" s="1" t="s">
        <v>7056</v>
      </c>
      <c r="K2324" s="1" t="s">
        <v>3845</v>
      </c>
      <c r="L2324" s="1" t="s">
        <v>3845</v>
      </c>
      <c r="M2324" s="1" t="s">
        <v>7057</v>
      </c>
      <c r="N2324" s="1" t="s">
        <v>7057</v>
      </c>
      <c r="O2324" s="1" t="s">
        <v>42</v>
      </c>
      <c r="P2324" s="1" t="s">
        <v>7058</v>
      </c>
      <c r="Q2324" s="1" t="s">
        <v>7059</v>
      </c>
      <c r="R2324" s="1" t="s">
        <v>15201</v>
      </c>
      <c r="S2324" s="1" t="s">
        <v>33</v>
      </c>
      <c r="T2324" s="1" t="s">
        <v>7061</v>
      </c>
      <c r="U2324" s="1" t="s">
        <v>7070</v>
      </c>
    </row>
    <row r="2325" s="1" customFormat="1" spans="1:21">
      <c r="A2325" s="1" t="s">
        <v>6077</v>
      </c>
      <c r="B2325" s="1" t="s">
        <v>7088</v>
      </c>
      <c r="C2325" s="1" t="s">
        <v>6078</v>
      </c>
      <c r="D2325" s="1" t="s">
        <v>11296</v>
      </c>
      <c r="E2325" s="1" t="s">
        <v>15202</v>
      </c>
      <c r="F2325" s="1" t="s">
        <v>7074</v>
      </c>
      <c r="G2325" s="1" t="s">
        <v>7075</v>
      </c>
      <c r="H2325" s="1" t="s">
        <v>7055</v>
      </c>
      <c r="I2325" s="1" t="s">
        <v>4068</v>
      </c>
      <c r="J2325" s="1" t="s">
        <v>7056</v>
      </c>
      <c r="K2325" s="1" t="s">
        <v>4068</v>
      </c>
      <c r="L2325" s="1" t="s">
        <v>4068</v>
      </c>
      <c r="M2325" s="1" t="s">
        <v>7057</v>
      </c>
      <c r="N2325" s="1" t="s">
        <v>7057</v>
      </c>
      <c r="O2325" s="1" t="s">
        <v>42</v>
      </c>
      <c r="P2325" s="1" t="s">
        <v>7058</v>
      </c>
      <c r="Q2325" s="1" t="s">
        <v>7059</v>
      </c>
      <c r="R2325" s="1" t="s">
        <v>15203</v>
      </c>
      <c r="S2325" s="1" t="s">
        <v>33</v>
      </c>
      <c r="T2325" s="1" t="s">
        <v>7061</v>
      </c>
      <c r="U2325" s="1" t="s">
        <v>7062</v>
      </c>
    </row>
    <row r="2326" s="1" customFormat="1" spans="1:21">
      <c r="A2326" s="1" t="s">
        <v>2341</v>
      </c>
      <c r="B2326" s="1" t="s">
        <v>7088</v>
      </c>
      <c r="C2326" s="1" t="s">
        <v>2342</v>
      </c>
      <c r="D2326" s="1" t="s">
        <v>13784</v>
      </c>
      <c r="E2326" s="1" t="s">
        <v>15204</v>
      </c>
      <c r="F2326" s="1" t="s">
        <v>7074</v>
      </c>
      <c r="G2326" s="1" t="s">
        <v>7075</v>
      </c>
      <c r="H2326" s="1" t="s">
        <v>7055</v>
      </c>
      <c r="I2326" s="1" t="s">
        <v>2343</v>
      </c>
      <c r="J2326" s="1" t="s">
        <v>7056</v>
      </c>
      <c r="K2326" s="1" t="s">
        <v>2343</v>
      </c>
      <c r="L2326" s="1" t="s">
        <v>2343</v>
      </c>
      <c r="M2326" s="1" t="s">
        <v>7057</v>
      </c>
      <c r="N2326" s="1" t="s">
        <v>7057</v>
      </c>
      <c r="O2326" s="1" t="s">
        <v>42</v>
      </c>
      <c r="P2326" s="1" t="s">
        <v>7058</v>
      </c>
      <c r="Q2326" s="1" t="s">
        <v>7059</v>
      </c>
      <c r="R2326" s="1" t="s">
        <v>15205</v>
      </c>
      <c r="S2326" s="1" t="s">
        <v>33</v>
      </c>
      <c r="T2326" s="1" t="s">
        <v>7061</v>
      </c>
      <c r="U2326" s="1" t="s">
        <v>7062</v>
      </c>
    </row>
    <row r="2327" s="1" customFormat="1" spans="1:21">
      <c r="A2327" s="1" t="s">
        <v>5465</v>
      </c>
      <c r="B2327" s="1" t="s">
        <v>7088</v>
      </c>
      <c r="C2327" s="1" t="s">
        <v>5466</v>
      </c>
      <c r="D2327" s="1" t="s">
        <v>14550</v>
      </c>
      <c r="E2327" s="1" t="s">
        <v>15206</v>
      </c>
      <c r="F2327" s="1" t="s">
        <v>7074</v>
      </c>
      <c r="G2327" s="1" t="s">
        <v>7075</v>
      </c>
      <c r="H2327" s="1" t="s">
        <v>7055</v>
      </c>
      <c r="I2327" s="1" t="s">
        <v>3163</v>
      </c>
      <c r="J2327" s="1" t="s">
        <v>7056</v>
      </c>
      <c r="K2327" s="1" t="s">
        <v>3163</v>
      </c>
      <c r="L2327" s="1" t="s">
        <v>3163</v>
      </c>
      <c r="M2327" s="1" t="s">
        <v>7057</v>
      </c>
      <c r="N2327" s="1" t="s">
        <v>7057</v>
      </c>
      <c r="O2327" s="1" t="s">
        <v>42</v>
      </c>
      <c r="P2327" s="1" t="s">
        <v>7058</v>
      </c>
      <c r="Q2327" s="1" t="s">
        <v>7059</v>
      </c>
      <c r="R2327" s="1" t="s">
        <v>15207</v>
      </c>
      <c r="S2327" s="1" t="s">
        <v>33</v>
      </c>
      <c r="T2327" s="1" t="s">
        <v>7061</v>
      </c>
      <c r="U2327" s="1" t="s">
        <v>7062</v>
      </c>
    </row>
    <row r="2328" s="1" customFormat="1" spans="1:21">
      <c r="A2328" s="1" t="s">
        <v>6082</v>
      </c>
      <c r="B2328" s="1" t="s">
        <v>7088</v>
      </c>
      <c r="C2328" s="1" t="s">
        <v>6083</v>
      </c>
      <c r="D2328" s="1" t="s">
        <v>15208</v>
      </c>
      <c r="E2328" s="1" t="s">
        <v>15209</v>
      </c>
      <c r="F2328" s="1" t="s">
        <v>7054</v>
      </c>
      <c r="G2328" s="1" t="s">
        <v>7074</v>
      </c>
      <c r="H2328" s="1" t="s">
        <v>7055</v>
      </c>
      <c r="I2328" s="1" t="s">
        <v>4684</v>
      </c>
      <c r="J2328" s="1" t="s">
        <v>7056</v>
      </c>
      <c r="K2328" s="1" t="s">
        <v>4684</v>
      </c>
      <c r="L2328" s="1" t="s">
        <v>4684</v>
      </c>
      <c r="M2328" s="1" t="s">
        <v>7057</v>
      </c>
      <c r="N2328" s="1" t="s">
        <v>7057</v>
      </c>
      <c r="O2328" s="1" t="s">
        <v>42</v>
      </c>
      <c r="P2328" s="1" t="s">
        <v>7058</v>
      </c>
      <c r="Q2328" s="1" t="s">
        <v>7059</v>
      </c>
      <c r="R2328" s="1" t="s">
        <v>15210</v>
      </c>
      <c r="S2328" s="1" t="s">
        <v>33</v>
      </c>
      <c r="T2328" s="1" t="s">
        <v>7061</v>
      </c>
      <c r="U2328" s="1" t="s">
        <v>7062</v>
      </c>
    </row>
    <row r="2329" s="1" customFormat="1" spans="1:21">
      <c r="A2329" s="1" t="s">
        <v>6085</v>
      </c>
      <c r="B2329" s="1" t="s">
        <v>7088</v>
      </c>
      <c r="C2329" s="1" t="s">
        <v>6086</v>
      </c>
      <c r="D2329" s="1" t="s">
        <v>9364</v>
      </c>
      <c r="E2329" s="1" t="s">
        <v>15211</v>
      </c>
      <c r="F2329" s="1" t="s">
        <v>7054</v>
      </c>
      <c r="G2329" s="1" t="s">
        <v>7074</v>
      </c>
      <c r="H2329" s="1" t="s">
        <v>7055</v>
      </c>
      <c r="I2329" s="1" t="s">
        <v>6088</v>
      </c>
      <c r="J2329" s="1" t="s">
        <v>7056</v>
      </c>
      <c r="K2329" s="1" t="s">
        <v>6088</v>
      </c>
      <c r="L2329" s="1" t="s">
        <v>6088</v>
      </c>
      <c r="M2329" s="1" t="s">
        <v>7057</v>
      </c>
      <c r="N2329" s="1" t="s">
        <v>7057</v>
      </c>
      <c r="O2329" s="1" t="s">
        <v>42</v>
      </c>
      <c r="P2329" s="1" t="s">
        <v>7058</v>
      </c>
      <c r="Q2329" s="1" t="s">
        <v>7059</v>
      </c>
      <c r="R2329" s="1" t="s">
        <v>15212</v>
      </c>
      <c r="S2329" s="1" t="s">
        <v>33</v>
      </c>
      <c r="T2329" s="1" t="s">
        <v>7061</v>
      </c>
      <c r="U2329" s="1" t="s">
        <v>7062</v>
      </c>
    </row>
    <row r="2330" s="1" customFormat="1" spans="1:21">
      <c r="A2330" s="1" t="s">
        <v>5471</v>
      </c>
      <c r="B2330" s="1" t="s">
        <v>7088</v>
      </c>
      <c r="C2330" s="1" t="s">
        <v>5472</v>
      </c>
      <c r="D2330" s="1" t="s">
        <v>10087</v>
      </c>
      <c r="E2330" s="1" t="s">
        <v>15213</v>
      </c>
      <c r="F2330" s="1" t="s">
        <v>7054</v>
      </c>
      <c r="G2330" s="1" t="s">
        <v>7075</v>
      </c>
      <c r="H2330" s="1" t="s">
        <v>7055</v>
      </c>
      <c r="I2330" s="1" t="s">
        <v>5473</v>
      </c>
      <c r="J2330" s="1" t="s">
        <v>7056</v>
      </c>
      <c r="K2330" s="1" t="s">
        <v>5473</v>
      </c>
      <c r="L2330" s="1" t="s">
        <v>5473</v>
      </c>
      <c r="M2330" s="1" t="s">
        <v>7057</v>
      </c>
      <c r="N2330" s="1" t="s">
        <v>7057</v>
      </c>
      <c r="O2330" s="1" t="s">
        <v>42</v>
      </c>
      <c r="P2330" s="1" t="s">
        <v>7058</v>
      </c>
      <c r="Q2330" s="1" t="s">
        <v>7059</v>
      </c>
      <c r="R2330" s="1" t="s">
        <v>15214</v>
      </c>
      <c r="S2330" s="1" t="s">
        <v>33</v>
      </c>
      <c r="T2330" s="1" t="s">
        <v>7061</v>
      </c>
      <c r="U2330" s="1" t="s">
        <v>7062</v>
      </c>
    </row>
    <row r="2331" s="1" customFormat="1" spans="1:21">
      <c r="A2331" s="1" t="s">
        <v>5476</v>
      </c>
      <c r="B2331" s="1" t="s">
        <v>7088</v>
      </c>
      <c r="C2331" s="1" t="s">
        <v>5477</v>
      </c>
      <c r="D2331" s="1" t="s">
        <v>13225</v>
      </c>
      <c r="E2331" s="1" t="s">
        <v>15215</v>
      </c>
      <c r="F2331" s="1" t="s">
        <v>7088</v>
      </c>
      <c r="G2331" s="1" t="s">
        <v>7054</v>
      </c>
      <c r="H2331" s="1" t="s">
        <v>7055</v>
      </c>
      <c r="I2331" s="1" t="s">
        <v>4794</v>
      </c>
      <c r="J2331" s="1" t="s">
        <v>7056</v>
      </c>
      <c r="K2331" s="1" t="s">
        <v>4794</v>
      </c>
      <c r="L2331" s="1" t="s">
        <v>4794</v>
      </c>
      <c r="M2331" s="1" t="s">
        <v>7057</v>
      </c>
      <c r="N2331" s="1" t="s">
        <v>7057</v>
      </c>
      <c r="O2331" s="1" t="s">
        <v>42</v>
      </c>
      <c r="P2331" s="1" t="s">
        <v>7058</v>
      </c>
      <c r="Q2331" s="1" t="s">
        <v>7059</v>
      </c>
      <c r="R2331" s="1" t="s">
        <v>15216</v>
      </c>
      <c r="S2331" s="1" t="s">
        <v>33</v>
      </c>
      <c r="T2331" s="1" t="s">
        <v>7061</v>
      </c>
      <c r="U2331" s="1" t="s">
        <v>7062</v>
      </c>
    </row>
    <row r="2332" s="1" customFormat="1" spans="1:21">
      <c r="A2332" s="1" t="s">
        <v>5474</v>
      </c>
      <c r="B2332" s="1" t="s">
        <v>7088</v>
      </c>
      <c r="C2332" s="1" t="s">
        <v>5475</v>
      </c>
      <c r="D2332" s="1" t="s">
        <v>15217</v>
      </c>
      <c r="E2332" s="1" t="s">
        <v>15218</v>
      </c>
      <c r="F2332" s="1" t="s">
        <v>7054</v>
      </c>
      <c r="G2332" s="1" t="s">
        <v>7074</v>
      </c>
      <c r="H2332" s="1" t="s">
        <v>7055</v>
      </c>
      <c r="I2332" s="1" t="s">
        <v>4737</v>
      </c>
      <c r="J2332" s="1" t="s">
        <v>7056</v>
      </c>
      <c r="K2332" s="1" t="s">
        <v>4737</v>
      </c>
      <c r="L2332" s="1" t="s">
        <v>4737</v>
      </c>
      <c r="M2332" s="1" t="s">
        <v>7057</v>
      </c>
      <c r="N2332" s="1" t="s">
        <v>7057</v>
      </c>
      <c r="O2332" s="1" t="s">
        <v>42</v>
      </c>
      <c r="P2332" s="1" t="s">
        <v>7058</v>
      </c>
      <c r="Q2332" s="1" t="s">
        <v>7059</v>
      </c>
      <c r="R2332" s="1" t="s">
        <v>15219</v>
      </c>
      <c r="S2332" s="1" t="s">
        <v>33</v>
      </c>
      <c r="T2332" s="1" t="s">
        <v>7061</v>
      </c>
      <c r="U2332" s="1" t="s">
        <v>7062</v>
      </c>
    </row>
    <row r="2333" s="1" customFormat="1" spans="1:21">
      <c r="A2333" s="1" t="s">
        <v>1909</v>
      </c>
      <c r="B2333" s="1" t="s">
        <v>7088</v>
      </c>
      <c r="C2333" s="1" t="s">
        <v>1910</v>
      </c>
      <c r="D2333" s="1" t="s">
        <v>8332</v>
      </c>
      <c r="E2333" s="1" t="s">
        <v>15220</v>
      </c>
      <c r="F2333" s="1" t="s">
        <v>7088</v>
      </c>
      <c r="G2333" s="1" t="s">
        <v>7054</v>
      </c>
      <c r="H2333" s="1" t="s">
        <v>7055</v>
      </c>
      <c r="I2333" s="1" t="s">
        <v>1911</v>
      </c>
      <c r="J2333" s="1" t="s">
        <v>7056</v>
      </c>
      <c r="K2333" s="1" t="s">
        <v>1911</v>
      </c>
      <c r="L2333" s="1" t="s">
        <v>1911</v>
      </c>
      <c r="M2333" s="1" t="s">
        <v>7057</v>
      </c>
      <c r="N2333" s="1" t="s">
        <v>7057</v>
      </c>
      <c r="O2333" s="1" t="s">
        <v>42</v>
      </c>
      <c r="P2333" s="1" t="s">
        <v>7058</v>
      </c>
      <c r="Q2333" s="1" t="s">
        <v>7059</v>
      </c>
      <c r="R2333" s="1" t="s">
        <v>15221</v>
      </c>
      <c r="S2333" s="1" t="s">
        <v>33</v>
      </c>
      <c r="T2333" s="1" t="s">
        <v>7061</v>
      </c>
      <c r="U2333" s="1" t="s">
        <v>7062</v>
      </c>
    </row>
    <row r="2334" s="1" customFormat="1" spans="1:21">
      <c r="A2334" s="1" t="s">
        <v>5478</v>
      </c>
      <c r="B2334" s="1" t="s">
        <v>7088</v>
      </c>
      <c r="C2334" s="1" t="s">
        <v>5479</v>
      </c>
      <c r="D2334" s="1" t="s">
        <v>11178</v>
      </c>
      <c r="E2334" s="1" t="s">
        <v>15222</v>
      </c>
      <c r="F2334" s="1" t="s">
        <v>7054</v>
      </c>
      <c r="G2334" s="1" t="s">
        <v>7074</v>
      </c>
      <c r="H2334" s="1" t="s">
        <v>7055</v>
      </c>
      <c r="I2334" s="1" t="s">
        <v>3430</v>
      </c>
      <c r="J2334" s="1" t="s">
        <v>7056</v>
      </c>
      <c r="K2334" s="1" t="s">
        <v>3430</v>
      </c>
      <c r="L2334" s="1" t="s">
        <v>3430</v>
      </c>
      <c r="M2334" s="1" t="s">
        <v>7057</v>
      </c>
      <c r="N2334" s="1" t="s">
        <v>7057</v>
      </c>
      <c r="O2334" s="1" t="s">
        <v>42</v>
      </c>
      <c r="P2334" s="1" t="s">
        <v>7058</v>
      </c>
      <c r="Q2334" s="1" t="s">
        <v>7059</v>
      </c>
      <c r="R2334" s="1" t="s">
        <v>15223</v>
      </c>
      <c r="S2334" s="1" t="s">
        <v>33</v>
      </c>
      <c r="T2334" s="1" t="s">
        <v>7061</v>
      </c>
      <c r="U2334" s="1" t="s">
        <v>7070</v>
      </c>
    </row>
    <row r="2335" s="1" customFormat="1" spans="1:21">
      <c r="A2335" s="1" t="s">
        <v>15224</v>
      </c>
      <c r="B2335" s="1" t="s">
        <v>7088</v>
      </c>
      <c r="C2335" s="1" t="s">
        <v>15225</v>
      </c>
      <c r="D2335" s="1" t="s">
        <v>10571</v>
      </c>
      <c r="E2335" s="1" t="s">
        <v>15226</v>
      </c>
      <c r="F2335" s="1" t="s">
        <v>7075</v>
      </c>
      <c r="G2335" s="1" t="s">
        <v>7108</v>
      </c>
      <c r="H2335" s="1" t="s">
        <v>7055</v>
      </c>
      <c r="I2335" s="1" t="s">
        <v>3526</v>
      </c>
      <c r="J2335" s="1" t="s">
        <v>7056</v>
      </c>
      <c r="K2335" s="1" t="s">
        <v>3526</v>
      </c>
      <c r="L2335" s="1" t="s">
        <v>3526</v>
      </c>
      <c r="M2335" s="1" t="s">
        <v>7057</v>
      </c>
      <c r="N2335" s="1" t="s">
        <v>7057</v>
      </c>
      <c r="O2335" s="1" t="s">
        <v>42</v>
      </c>
      <c r="P2335" s="1" t="s">
        <v>7058</v>
      </c>
      <c r="Q2335" s="1" t="s">
        <v>7059</v>
      </c>
      <c r="R2335" s="1" t="s">
        <v>15227</v>
      </c>
      <c r="S2335" s="1" t="s">
        <v>33</v>
      </c>
      <c r="T2335" s="1" t="s">
        <v>7061</v>
      </c>
      <c r="U2335" s="1" t="s">
        <v>7062</v>
      </c>
    </row>
    <row r="2336" s="1" customFormat="1" spans="1:21">
      <c r="A2336" s="1" t="s">
        <v>5480</v>
      </c>
      <c r="B2336" s="1" t="s">
        <v>7088</v>
      </c>
      <c r="C2336" s="1" t="s">
        <v>5481</v>
      </c>
      <c r="D2336" s="1" t="s">
        <v>15228</v>
      </c>
      <c r="E2336" s="1" t="s">
        <v>15229</v>
      </c>
      <c r="F2336" s="1" t="s">
        <v>7054</v>
      </c>
      <c r="G2336" s="1" t="s">
        <v>7075</v>
      </c>
      <c r="H2336" s="1" t="s">
        <v>7055</v>
      </c>
      <c r="I2336" s="1" t="s">
        <v>5483</v>
      </c>
      <c r="J2336" s="1" t="s">
        <v>7056</v>
      </c>
      <c r="K2336" s="1" t="s">
        <v>5483</v>
      </c>
      <c r="L2336" s="1" t="s">
        <v>5483</v>
      </c>
      <c r="M2336" s="1" t="s">
        <v>7057</v>
      </c>
      <c r="N2336" s="1" t="s">
        <v>7057</v>
      </c>
      <c r="O2336" s="1" t="s">
        <v>42</v>
      </c>
      <c r="P2336" s="1" t="s">
        <v>7058</v>
      </c>
      <c r="Q2336" s="1" t="s">
        <v>7059</v>
      </c>
      <c r="R2336" s="1" t="s">
        <v>15230</v>
      </c>
      <c r="S2336" s="1" t="s">
        <v>33</v>
      </c>
      <c r="T2336" s="1" t="s">
        <v>7061</v>
      </c>
      <c r="U2336" s="1" t="s">
        <v>7062</v>
      </c>
    </row>
    <row r="2337" s="1" customFormat="1" spans="1:21">
      <c r="A2337" s="1" t="s">
        <v>5484</v>
      </c>
      <c r="B2337" s="1" t="s">
        <v>7088</v>
      </c>
      <c r="C2337" s="1" t="s">
        <v>5485</v>
      </c>
      <c r="D2337" s="1" t="s">
        <v>11762</v>
      </c>
      <c r="E2337" s="1" t="s">
        <v>15231</v>
      </c>
      <c r="F2337" s="1" t="s">
        <v>7088</v>
      </c>
      <c r="G2337" s="1" t="s">
        <v>7054</v>
      </c>
      <c r="H2337" s="1" t="s">
        <v>7055</v>
      </c>
      <c r="I2337" s="1" t="s">
        <v>4604</v>
      </c>
      <c r="J2337" s="1" t="s">
        <v>7056</v>
      </c>
      <c r="K2337" s="1" t="s">
        <v>4604</v>
      </c>
      <c r="L2337" s="1" t="s">
        <v>4604</v>
      </c>
      <c r="M2337" s="1" t="s">
        <v>7057</v>
      </c>
      <c r="N2337" s="1" t="s">
        <v>7057</v>
      </c>
      <c r="O2337" s="1" t="s">
        <v>42</v>
      </c>
      <c r="P2337" s="1" t="s">
        <v>7058</v>
      </c>
      <c r="Q2337" s="1" t="s">
        <v>7059</v>
      </c>
      <c r="R2337" s="1" t="s">
        <v>15232</v>
      </c>
      <c r="S2337" s="1" t="s">
        <v>33</v>
      </c>
      <c r="T2337" s="1" t="s">
        <v>7061</v>
      </c>
      <c r="U2337" s="1" t="s">
        <v>7062</v>
      </c>
    </row>
    <row r="2338" s="1" customFormat="1" spans="1:21">
      <c r="A2338" s="1" t="s">
        <v>5486</v>
      </c>
      <c r="B2338" s="1" t="s">
        <v>7088</v>
      </c>
      <c r="C2338" s="1" t="s">
        <v>5487</v>
      </c>
      <c r="D2338" s="1" t="s">
        <v>8453</v>
      </c>
      <c r="E2338" s="1" t="s">
        <v>15233</v>
      </c>
      <c r="F2338" s="1" t="s">
        <v>7074</v>
      </c>
      <c r="G2338" s="1" t="s">
        <v>7075</v>
      </c>
      <c r="H2338" s="1" t="s">
        <v>7055</v>
      </c>
      <c r="I2338" s="1" t="s">
        <v>5488</v>
      </c>
      <c r="J2338" s="1" t="s">
        <v>7056</v>
      </c>
      <c r="K2338" s="1" t="s">
        <v>5488</v>
      </c>
      <c r="L2338" s="1" t="s">
        <v>5488</v>
      </c>
      <c r="M2338" s="1" t="s">
        <v>7057</v>
      </c>
      <c r="N2338" s="1" t="s">
        <v>7057</v>
      </c>
      <c r="O2338" s="1" t="s">
        <v>42</v>
      </c>
      <c r="P2338" s="1" t="s">
        <v>7058</v>
      </c>
      <c r="Q2338" s="1" t="s">
        <v>7059</v>
      </c>
      <c r="R2338" s="1" t="s">
        <v>15234</v>
      </c>
      <c r="S2338" s="1" t="s">
        <v>33</v>
      </c>
      <c r="T2338" s="1" t="s">
        <v>7061</v>
      </c>
      <c r="U2338" s="1" t="s">
        <v>7062</v>
      </c>
    </row>
    <row r="2339" s="1" customFormat="1" spans="1:21">
      <c r="A2339" s="1" t="s">
        <v>15235</v>
      </c>
      <c r="B2339" s="1" t="s">
        <v>7088</v>
      </c>
      <c r="C2339" s="1" t="s">
        <v>15236</v>
      </c>
      <c r="D2339" s="1" t="s">
        <v>15237</v>
      </c>
      <c r="E2339" s="1" t="s">
        <v>15238</v>
      </c>
      <c r="F2339" s="1" t="s">
        <v>7075</v>
      </c>
      <c r="G2339" s="1" t="s">
        <v>7108</v>
      </c>
      <c r="H2339" s="1" t="s">
        <v>7055</v>
      </c>
      <c r="I2339" s="1" t="s">
        <v>4567</v>
      </c>
      <c r="J2339" s="1" t="s">
        <v>7056</v>
      </c>
      <c r="K2339" s="1" t="s">
        <v>4567</v>
      </c>
      <c r="L2339" s="1" t="s">
        <v>4567</v>
      </c>
      <c r="M2339" s="1" t="s">
        <v>7057</v>
      </c>
      <c r="N2339" s="1" t="s">
        <v>7057</v>
      </c>
      <c r="O2339" s="1" t="s">
        <v>42</v>
      </c>
      <c r="P2339" s="1" t="s">
        <v>7058</v>
      </c>
      <c r="Q2339" s="1" t="s">
        <v>7059</v>
      </c>
      <c r="R2339" s="1" t="s">
        <v>15239</v>
      </c>
      <c r="S2339" s="1" t="s">
        <v>33</v>
      </c>
      <c r="T2339" s="1" t="s">
        <v>7061</v>
      </c>
      <c r="U2339" s="1" t="s">
        <v>7062</v>
      </c>
    </row>
    <row r="2340" s="1" customFormat="1" spans="1:21">
      <c r="A2340" s="1" t="s">
        <v>15240</v>
      </c>
      <c r="B2340" s="1" t="s">
        <v>7088</v>
      </c>
      <c r="C2340" s="1" t="s">
        <v>15241</v>
      </c>
      <c r="D2340" s="1" t="s">
        <v>15242</v>
      </c>
      <c r="E2340" s="1" t="s">
        <v>15243</v>
      </c>
      <c r="F2340" s="1" t="s">
        <v>7075</v>
      </c>
      <c r="G2340" s="1" t="s">
        <v>7108</v>
      </c>
      <c r="H2340" s="1" t="s">
        <v>7055</v>
      </c>
      <c r="I2340" s="1" t="s">
        <v>15244</v>
      </c>
      <c r="J2340" s="1" t="s">
        <v>7056</v>
      </c>
      <c r="K2340" s="1" t="s">
        <v>15244</v>
      </c>
      <c r="L2340" s="1" t="s">
        <v>15244</v>
      </c>
      <c r="M2340" s="1" t="s">
        <v>7057</v>
      </c>
      <c r="N2340" s="1" t="s">
        <v>7057</v>
      </c>
      <c r="O2340" s="1" t="s">
        <v>42</v>
      </c>
      <c r="P2340" s="1" t="s">
        <v>7058</v>
      </c>
      <c r="Q2340" s="1" t="s">
        <v>7059</v>
      </c>
      <c r="R2340" s="1" t="s">
        <v>15245</v>
      </c>
      <c r="S2340" s="1" t="s">
        <v>33</v>
      </c>
      <c r="T2340" s="1" t="s">
        <v>7061</v>
      </c>
      <c r="U2340" s="1" t="s">
        <v>7062</v>
      </c>
    </row>
    <row r="2341" s="1" customFormat="1" spans="1:21">
      <c r="A2341" s="1" t="s">
        <v>15246</v>
      </c>
      <c r="B2341" s="1" t="s">
        <v>7088</v>
      </c>
      <c r="C2341" s="1" t="s">
        <v>15247</v>
      </c>
      <c r="D2341" s="1" t="s">
        <v>15248</v>
      </c>
      <c r="E2341" s="1" t="s">
        <v>15249</v>
      </c>
      <c r="F2341" s="1" t="s">
        <v>7074</v>
      </c>
      <c r="G2341" s="1" t="s">
        <v>7108</v>
      </c>
      <c r="H2341" s="1" t="s">
        <v>7055</v>
      </c>
      <c r="I2341" s="1" t="s">
        <v>2047</v>
      </c>
      <c r="J2341" s="1" t="s">
        <v>7056</v>
      </c>
      <c r="K2341" s="1" t="s">
        <v>2047</v>
      </c>
      <c r="L2341" s="1" t="s">
        <v>2047</v>
      </c>
      <c r="M2341" s="1" t="s">
        <v>7057</v>
      </c>
      <c r="N2341" s="1" t="s">
        <v>7057</v>
      </c>
      <c r="O2341" s="1" t="s">
        <v>42</v>
      </c>
      <c r="P2341" s="1" t="s">
        <v>7058</v>
      </c>
      <c r="Q2341" s="1" t="s">
        <v>7059</v>
      </c>
      <c r="R2341" s="1" t="s">
        <v>15250</v>
      </c>
      <c r="S2341" s="1" t="s">
        <v>33</v>
      </c>
      <c r="T2341" s="1" t="s">
        <v>7061</v>
      </c>
      <c r="U2341" s="1" t="s">
        <v>7062</v>
      </c>
    </row>
    <row r="2342" s="1" customFormat="1" spans="1:21">
      <c r="A2342" s="1" t="s">
        <v>5499</v>
      </c>
      <c r="B2342" s="1" t="s">
        <v>7088</v>
      </c>
      <c r="C2342" s="1" t="s">
        <v>5500</v>
      </c>
      <c r="D2342" s="1" t="s">
        <v>13537</v>
      </c>
      <c r="E2342" s="1" t="s">
        <v>15251</v>
      </c>
      <c r="F2342" s="1" t="s">
        <v>7054</v>
      </c>
      <c r="G2342" s="1" t="s">
        <v>7074</v>
      </c>
      <c r="H2342" s="1" t="s">
        <v>7055</v>
      </c>
      <c r="I2342" s="1" t="s">
        <v>3120</v>
      </c>
      <c r="J2342" s="1" t="s">
        <v>7056</v>
      </c>
      <c r="K2342" s="1" t="s">
        <v>3120</v>
      </c>
      <c r="L2342" s="1" t="s">
        <v>3120</v>
      </c>
      <c r="M2342" s="1" t="s">
        <v>7057</v>
      </c>
      <c r="N2342" s="1" t="s">
        <v>7057</v>
      </c>
      <c r="O2342" s="1" t="s">
        <v>42</v>
      </c>
      <c r="P2342" s="1" t="s">
        <v>7058</v>
      </c>
      <c r="Q2342" s="1" t="s">
        <v>7059</v>
      </c>
      <c r="R2342" s="1" t="s">
        <v>15252</v>
      </c>
      <c r="S2342" s="1" t="s">
        <v>33</v>
      </c>
      <c r="T2342" s="1" t="s">
        <v>7061</v>
      </c>
      <c r="U2342" s="1" t="s">
        <v>7062</v>
      </c>
    </row>
    <row r="2343" s="1" customFormat="1" spans="1:21">
      <c r="A2343" s="1" t="s">
        <v>15253</v>
      </c>
      <c r="B2343" s="1" t="s">
        <v>7088</v>
      </c>
      <c r="C2343" s="1" t="s">
        <v>15254</v>
      </c>
      <c r="D2343" s="1" t="s">
        <v>13473</v>
      </c>
      <c r="E2343" s="1" t="s">
        <v>15255</v>
      </c>
      <c r="F2343" s="1" t="s">
        <v>7108</v>
      </c>
      <c r="G2343" s="1" t="s">
        <v>7068</v>
      </c>
      <c r="H2343" s="1" t="s">
        <v>7055</v>
      </c>
      <c r="I2343" s="1" t="s">
        <v>3174</v>
      </c>
      <c r="J2343" s="1" t="s">
        <v>7056</v>
      </c>
      <c r="K2343" s="1" t="s">
        <v>3174</v>
      </c>
      <c r="L2343" s="1" t="s">
        <v>3174</v>
      </c>
      <c r="M2343" s="1" t="s">
        <v>7057</v>
      </c>
      <c r="N2343" s="1" t="s">
        <v>7057</v>
      </c>
      <c r="O2343" s="1" t="s">
        <v>42</v>
      </c>
      <c r="P2343" s="1" t="s">
        <v>7058</v>
      </c>
      <c r="Q2343" s="1" t="s">
        <v>7059</v>
      </c>
      <c r="R2343" s="1" t="s">
        <v>15256</v>
      </c>
      <c r="S2343" s="1" t="s">
        <v>33</v>
      </c>
      <c r="T2343" s="1" t="s">
        <v>7061</v>
      </c>
      <c r="U2343" s="1" t="s">
        <v>7062</v>
      </c>
    </row>
    <row r="2344" s="1" customFormat="1" spans="1:21">
      <c r="A2344" s="1" t="s">
        <v>2344</v>
      </c>
      <c r="B2344" s="1" t="s">
        <v>7088</v>
      </c>
      <c r="C2344" s="1" t="s">
        <v>2345</v>
      </c>
      <c r="D2344" s="1" t="s">
        <v>15257</v>
      </c>
      <c r="E2344" s="1" t="s">
        <v>15258</v>
      </c>
      <c r="F2344" s="1" t="s">
        <v>7088</v>
      </c>
      <c r="G2344" s="1" t="s">
        <v>7054</v>
      </c>
      <c r="H2344" s="1" t="s">
        <v>7055</v>
      </c>
      <c r="I2344" s="1" t="s">
        <v>2347</v>
      </c>
      <c r="J2344" s="1" t="s">
        <v>7056</v>
      </c>
      <c r="K2344" s="1" t="s">
        <v>2347</v>
      </c>
      <c r="L2344" s="1" t="s">
        <v>2347</v>
      </c>
      <c r="M2344" s="1" t="s">
        <v>7057</v>
      </c>
      <c r="N2344" s="1" t="s">
        <v>7057</v>
      </c>
      <c r="O2344" s="1" t="s">
        <v>42</v>
      </c>
      <c r="P2344" s="1" t="s">
        <v>7058</v>
      </c>
      <c r="Q2344" s="1" t="s">
        <v>7059</v>
      </c>
      <c r="R2344" s="1" t="s">
        <v>15259</v>
      </c>
      <c r="S2344" s="1" t="s">
        <v>33</v>
      </c>
      <c r="T2344" s="1" t="s">
        <v>7061</v>
      </c>
      <c r="U2344" s="1" t="s">
        <v>7062</v>
      </c>
    </row>
    <row r="2345" s="1" customFormat="1" spans="1:21">
      <c r="A2345" s="1" t="s">
        <v>5501</v>
      </c>
      <c r="B2345" s="1" t="s">
        <v>7088</v>
      </c>
      <c r="C2345" s="1" t="s">
        <v>5502</v>
      </c>
      <c r="D2345" s="1" t="s">
        <v>13397</v>
      </c>
      <c r="E2345" s="1" t="s">
        <v>15260</v>
      </c>
      <c r="F2345" s="1" t="s">
        <v>7054</v>
      </c>
      <c r="G2345" s="1" t="s">
        <v>7074</v>
      </c>
      <c r="H2345" s="1" t="s">
        <v>7055</v>
      </c>
      <c r="I2345" s="1" t="s">
        <v>3633</v>
      </c>
      <c r="J2345" s="1" t="s">
        <v>7056</v>
      </c>
      <c r="K2345" s="1" t="s">
        <v>3633</v>
      </c>
      <c r="L2345" s="1" t="s">
        <v>3633</v>
      </c>
      <c r="M2345" s="1" t="s">
        <v>7057</v>
      </c>
      <c r="N2345" s="1" t="s">
        <v>7057</v>
      </c>
      <c r="O2345" s="1" t="s">
        <v>42</v>
      </c>
      <c r="P2345" s="1" t="s">
        <v>7058</v>
      </c>
      <c r="Q2345" s="1" t="s">
        <v>7059</v>
      </c>
      <c r="R2345" s="1" t="s">
        <v>15261</v>
      </c>
      <c r="S2345" s="1" t="s">
        <v>33</v>
      </c>
      <c r="T2345" s="1" t="s">
        <v>7061</v>
      </c>
      <c r="U2345" s="1" t="s">
        <v>7062</v>
      </c>
    </row>
    <row r="2346" s="1" customFormat="1" spans="1:21">
      <c r="A2346" s="1" t="s">
        <v>15262</v>
      </c>
      <c r="B2346" s="1" t="s">
        <v>7088</v>
      </c>
      <c r="C2346" s="1" t="s">
        <v>15263</v>
      </c>
      <c r="D2346" s="1" t="s">
        <v>10895</v>
      </c>
      <c r="E2346" s="1" t="s">
        <v>15264</v>
      </c>
      <c r="F2346" s="1" t="s">
        <v>7074</v>
      </c>
      <c r="G2346" s="1" t="s">
        <v>7108</v>
      </c>
      <c r="H2346" s="1" t="s">
        <v>7055</v>
      </c>
      <c r="I2346" s="1" t="s">
        <v>7973</v>
      </c>
      <c r="J2346" s="1" t="s">
        <v>7056</v>
      </c>
      <c r="K2346" s="1" t="s">
        <v>7973</v>
      </c>
      <c r="L2346" s="1" t="s">
        <v>7973</v>
      </c>
      <c r="M2346" s="1" t="s">
        <v>7057</v>
      </c>
      <c r="N2346" s="1" t="s">
        <v>7057</v>
      </c>
      <c r="O2346" s="1" t="s">
        <v>42</v>
      </c>
      <c r="P2346" s="1" t="s">
        <v>7058</v>
      </c>
      <c r="Q2346" s="1" t="s">
        <v>7059</v>
      </c>
      <c r="R2346" s="1" t="s">
        <v>15265</v>
      </c>
      <c r="S2346" s="1" t="s">
        <v>33</v>
      </c>
      <c r="T2346" s="1" t="s">
        <v>7061</v>
      </c>
      <c r="U2346" s="1" t="s">
        <v>7062</v>
      </c>
    </row>
    <row r="2347" s="1" customFormat="1" spans="1:21">
      <c r="A2347" s="1" t="s">
        <v>5506</v>
      </c>
      <c r="B2347" s="1" t="s">
        <v>7088</v>
      </c>
      <c r="C2347" s="1" t="s">
        <v>5507</v>
      </c>
      <c r="D2347" s="1" t="s">
        <v>8453</v>
      </c>
      <c r="E2347" s="1" t="s">
        <v>15266</v>
      </c>
      <c r="F2347" s="1" t="s">
        <v>7054</v>
      </c>
      <c r="G2347" s="1" t="s">
        <v>7075</v>
      </c>
      <c r="H2347" s="1" t="s">
        <v>7055</v>
      </c>
      <c r="I2347" s="1" t="s">
        <v>5508</v>
      </c>
      <c r="J2347" s="1" t="s">
        <v>7056</v>
      </c>
      <c r="K2347" s="1" t="s">
        <v>5508</v>
      </c>
      <c r="L2347" s="1" t="s">
        <v>5508</v>
      </c>
      <c r="M2347" s="1" t="s">
        <v>7057</v>
      </c>
      <c r="N2347" s="1" t="s">
        <v>7057</v>
      </c>
      <c r="O2347" s="1" t="s">
        <v>42</v>
      </c>
      <c r="P2347" s="1" t="s">
        <v>7058</v>
      </c>
      <c r="Q2347" s="1" t="s">
        <v>7059</v>
      </c>
      <c r="R2347" s="1" t="s">
        <v>15267</v>
      </c>
      <c r="S2347" s="1" t="s">
        <v>33</v>
      </c>
      <c r="T2347" s="1" t="s">
        <v>7061</v>
      </c>
      <c r="U2347" s="1" t="s">
        <v>7062</v>
      </c>
    </row>
    <row r="2348" s="1" customFormat="1" spans="1:21">
      <c r="A2348" s="1" t="s">
        <v>5511</v>
      </c>
      <c r="B2348" s="1" t="s">
        <v>7088</v>
      </c>
      <c r="C2348" s="1" t="s">
        <v>5512</v>
      </c>
      <c r="D2348" s="1" t="s">
        <v>9444</v>
      </c>
      <c r="E2348" s="1" t="s">
        <v>15268</v>
      </c>
      <c r="F2348" s="1" t="s">
        <v>7088</v>
      </c>
      <c r="G2348" s="1" t="s">
        <v>7054</v>
      </c>
      <c r="H2348" s="1" t="s">
        <v>7055</v>
      </c>
      <c r="I2348" s="1" t="s">
        <v>1539</v>
      </c>
      <c r="J2348" s="1" t="s">
        <v>7056</v>
      </c>
      <c r="K2348" s="1" t="s">
        <v>1539</v>
      </c>
      <c r="L2348" s="1" t="s">
        <v>1539</v>
      </c>
      <c r="M2348" s="1" t="s">
        <v>7057</v>
      </c>
      <c r="N2348" s="1" t="s">
        <v>7057</v>
      </c>
      <c r="O2348" s="1" t="s">
        <v>42</v>
      </c>
      <c r="P2348" s="1" t="s">
        <v>7058</v>
      </c>
      <c r="Q2348" s="1" t="s">
        <v>7059</v>
      </c>
      <c r="R2348" s="1" t="s">
        <v>15269</v>
      </c>
      <c r="S2348" s="1" t="s">
        <v>33</v>
      </c>
      <c r="T2348" s="1" t="s">
        <v>7061</v>
      </c>
      <c r="U2348" s="1" t="s">
        <v>7062</v>
      </c>
    </row>
    <row r="2349" s="1" customFormat="1" spans="1:21">
      <c r="A2349" s="1" t="s">
        <v>1912</v>
      </c>
      <c r="B2349" s="1" t="s">
        <v>7088</v>
      </c>
      <c r="C2349" s="1" t="s">
        <v>1913</v>
      </c>
      <c r="D2349" s="1" t="s">
        <v>10174</v>
      </c>
      <c r="E2349" s="1" t="s">
        <v>15270</v>
      </c>
      <c r="F2349" s="1" t="s">
        <v>7054</v>
      </c>
      <c r="G2349" s="1" t="s">
        <v>7075</v>
      </c>
      <c r="H2349" s="1" t="s">
        <v>7055</v>
      </c>
      <c r="I2349" s="1" t="s">
        <v>1914</v>
      </c>
      <c r="J2349" s="1" t="s">
        <v>7056</v>
      </c>
      <c r="K2349" s="1" t="s">
        <v>1914</v>
      </c>
      <c r="L2349" s="1" t="s">
        <v>1914</v>
      </c>
      <c r="M2349" s="1" t="s">
        <v>7057</v>
      </c>
      <c r="N2349" s="1" t="s">
        <v>7057</v>
      </c>
      <c r="O2349" s="1" t="s">
        <v>42</v>
      </c>
      <c r="P2349" s="1" t="s">
        <v>7058</v>
      </c>
      <c r="Q2349" s="1" t="s">
        <v>7059</v>
      </c>
      <c r="R2349" s="1" t="s">
        <v>15271</v>
      </c>
      <c r="S2349" s="1" t="s">
        <v>33</v>
      </c>
      <c r="T2349" s="1" t="s">
        <v>7061</v>
      </c>
      <c r="U2349" s="1" t="s">
        <v>7062</v>
      </c>
    </row>
    <row r="2350" s="1" customFormat="1" spans="1:21">
      <c r="A2350" s="1" t="s">
        <v>5513</v>
      </c>
      <c r="B2350" s="1" t="s">
        <v>7088</v>
      </c>
      <c r="C2350" s="1" t="s">
        <v>5514</v>
      </c>
      <c r="D2350" s="1" t="s">
        <v>12297</v>
      </c>
      <c r="E2350" s="1" t="s">
        <v>15272</v>
      </c>
      <c r="F2350" s="1" t="s">
        <v>7074</v>
      </c>
      <c r="G2350" s="1" t="s">
        <v>7075</v>
      </c>
      <c r="H2350" s="1" t="s">
        <v>7055</v>
      </c>
      <c r="I2350" s="1" t="s">
        <v>3507</v>
      </c>
      <c r="J2350" s="1" t="s">
        <v>7056</v>
      </c>
      <c r="K2350" s="1" t="s">
        <v>3507</v>
      </c>
      <c r="L2350" s="1" t="s">
        <v>3507</v>
      </c>
      <c r="M2350" s="1" t="s">
        <v>7057</v>
      </c>
      <c r="N2350" s="1" t="s">
        <v>7057</v>
      </c>
      <c r="O2350" s="1" t="s">
        <v>42</v>
      </c>
      <c r="P2350" s="1" t="s">
        <v>7058</v>
      </c>
      <c r="Q2350" s="1" t="s">
        <v>7059</v>
      </c>
      <c r="R2350" s="1" t="s">
        <v>15273</v>
      </c>
      <c r="S2350" s="1" t="s">
        <v>33</v>
      </c>
      <c r="T2350" s="1" t="s">
        <v>7061</v>
      </c>
      <c r="U2350" s="1" t="s">
        <v>7062</v>
      </c>
    </row>
    <row r="2351" s="1" customFormat="1" spans="1:21">
      <c r="A2351" s="1" t="s">
        <v>15274</v>
      </c>
      <c r="B2351" s="1" t="s">
        <v>7088</v>
      </c>
      <c r="C2351" s="1" t="s">
        <v>15275</v>
      </c>
      <c r="D2351" s="1" t="s">
        <v>15276</v>
      </c>
      <c r="E2351" s="1" t="s">
        <v>15277</v>
      </c>
      <c r="F2351" s="1" t="s">
        <v>7075</v>
      </c>
      <c r="G2351" s="1" t="s">
        <v>7108</v>
      </c>
      <c r="H2351" s="1" t="s">
        <v>7055</v>
      </c>
      <c r="I2351" s="1" t="s">
        <v>1757</v>
      </c>
      <c r="J2351" s="1" t="s">
        <v>7056</v>
      </c>
      <c r="K2351" s="1" t="s">
        <v>1757</v>
      </c>
      <c r="L2351" s="1" t="s">
        <v>1757</v>
      </c>
      <c r="M2351" s="1" t="s">
        <v>7057</v>
      </c>
      <c r="N2351" s="1" t="s">
        <v>7057</v>
      </c>
      <c r="O2351" s="1" t="s">
        <v>42</v>
      </c>
      <c r="P2351" s="1" t="s">
        <v>7058</v>
      </c>
      <c r="Q2351" s="1" t="s">
        <v>7059</v>
      </c>
      <c r="R2351" s="1" t="s">
        <v>15278</v>
      </c>
      <c r="S2351" s="1" t="s">
        <v>33</v>
      </c>
      <c r="T2351" s="1" t="s">
        <v>7061</v>
      </c>
      <c r="U2351" s="1" t="s">
        <v>7062</v>
      </c>
    </row>
    <row r="2352" s="1" customFormat="1" spans="1:21">
      <c r="A2352" s="1" t="s">
        <v>6106</v>
      </c>
      <c r="B2352" s="1" t="s">
        <v>7088</v>
      </c>
      <c r="C2352" s="1" t="s">
        <v>6107</v>
      </c>
      <c r="D2352" s="1" t="s">
        <v>11555</v>
      </c>
      <c r="E2352" s="1" t="s">
        <v>15279</v>
      </c>
      <c r="F2352" s="1" t="s">
        <v>7088</v>
      </c>
      <c r="G2352" s="1" t="s">
        <v>7054</v>
      </c>
      <c r="H2352" s="1" t="s">
        <v>7055</v>
      </c>
      <c r="I2352" s="1" t="s">
        <v>1647</v>
      </c>
      <c r="J2352" s="1" t="s">
        <v>7056</v>
      </c>
      <c r="K2352" s="1" t="s">
        <v>1647</v>
      </c>
      <c r="L2352" s="1" t="s">
        <v>1647</v>
      </c>
      <c r="M2352" s="1" t="s">
        <v>7057</v>
      </c>
      <c r="N2352" s="1" t="s">
        <v>7057</v>
      </c>
      <c r="O2352" s="1" t="s">
        <v>42</v>
      </c>
      <c r="P2352" s="1" t="s">
        <v>7058</v>
      </c>
      <c r="Q2352" s="1" t="s">
        <v>7059</v>
      </c>
      <c r="R2352" s="1" t="s">
        <v>15280</v>
      </c>
      <c r="S2352" s="1" t="s">
        <v>33</v>
      </c>
      <c r="T2352" s="1" t="s">
        <v>7061</v>
      </c>
      <c r="U2352" s="1" t="s">
        <v>7062</v>
      </c>
    </row>
    <row r="2353" s="1" customFormat="1" spans="1:21">
      <c r="A2353" s="1" t="s">
        <v>1915</v>
      </c>
      <c r="B2353" s="1" t="s">
        <v>7088</v>
      </c>
      <c r="C2353" s="1" t="s">
        <v>1916</v>
      </c>
      <c r="D2353" s="1" t="s">
        <v>15281</v>
      </c>
      <c r="E2353" s="1" t="s">
        <v>15282</v>
      </c>
      <c r="F2353" s="1" t="s">
        <v>7088</v>
      </c>
      <c r="G2353" s="1" t="s">
        <v>7054</v>
      </c>
      <c r="H2353" s="1" t="s">
        <v>7055</v>
      </c>
      <c r="I2353" s="1" t="s">
        <v>1918</v>
      </c>
      <c r="J2353" s="1" t="s">
        <v>7056</v>
      </c>
      <c r="K2353" s="1" t="s">
        <v>1918</v>
      </c>
      <c r="L2353" s="1" t="s">
        <v>1918</v>
      </c>
      <c r="M2353" s="1" t="s">
        <v>7057</v>
      </c>
      <c r="N2353" s="1" t="s">
        <v>7057</v>
      </c>
      <c r="O2353" s="1" t="s">
        <v>42</v>
      </c>
      <c r="P2353" s="1" t="s">
        <v>7058</v>
      </c>
      <c r="Q2353" s="1" t="s">
        <v>7059</v>
      </c>
      <c r="R2353" s="1" t="s">
        <v>15283</v>
      </c>
      <c r="S2353" s="1" t="s">
        <v>33</v>
      </c>
      <c r="T2353" s="1" t="s">
        <v>7061</v>
      </c>
      <c r="U2353" s="1" t="s">
        <v>7062</v>
      </c>
    </row>
    <row r="2354" s="1" customFormat="1" spans="1:21">
      <c r="A2354" s="1" t="s">
        <v>5521</v>
      </c>
      <c r="B2354" s="1" t="s">
        <v>7088</v>
      </c>
      <c r="C2354" s="1" t="s">
        <v>5522</v>
      </c>
      <c r="D2354" s="1" t="s">
        <v>12511</v>
      </c>
      <c r="E2354" s="1" t="s">
        <v>15284</v>
      </c>
      <c r="F2354" s="1" t="s">
        <v>7054</v>
      </c>
      <c r="G2354" s="1" t="s">
        <v>7074</v>
      </c>
      <c r="H2354" s="1" t="s">
        <v>7055</v>
      </c>
      <c r="I2354" s="1" t="s">
        <v>3576</v>
      </c>
      <c r="J2354" s="1" t="s">
        <v>7056</v>
      </c>
      <c r="K2354" s="1" t="s">
        <v>3576</v>
      </c>
      <c r="L2354" s="1" t="s">
        <v>3576</v>
      </c>
      <c r="M2354" s="1" t="s">
        <v>7057</v>
      </c>
      <c r="N2354" s="1" t="s">
        <v>7057</v>
      </c>
      <c r="O2354" s="1" t="s">
        <v>42</v>
      </c>
      <c r="P2354" s="1" t="s">
        <v>7058</v>
      </c>
      <c r="Q2354" s="1" t="s">
        <v>7059</v>
      </c>
      <c r="R2354" s="1" t="s">
        <v>15285</v>
      </c>
      <c r="S2354" s="1" t="s">
        <v>33</v>
      </c>
      <c r="T2354" s="1" t="s">
        <v>7061</v>
      </c>
      <c r="U2354" s="1" t="s">
        <v>7062</v>
      </c>
    </row>
    <row r="2355" s="1" customFormat="1" spans="1:21">
      <c r="A2355" s="1" t="s">
        <v>6110</v>
      </c>
      <c r="B2355" s="1" t="s">
        <v>7088</v>
      </c>
      <c r="C2355" s="1" t="s">
        <v>6111</v>
      </c>
      <c r="D2355" s="1" t="s">
        <v>10652</v>
      </c>
      <c r="E2355" s="1" t="s">
        <v>15286</v>
      </c>
      <c r="F2355" s="1" t="s">
        <v>7054</v>
      </c>
      <c r="G2355" s="1" t="s">
        <v>7074</v>
      </c>
      <c r="H2355" s="1" t="s">
        <v>7055</v>
      </c>
      <c r="I2355" s="1" t="s">
        <v>4430</v>
      </c>
      <c r="J2355" s="1" t="s">
        <v>7056</v>
      </c>
      <c r="K2355" s="1" t="s">
        <v>4430</v>
      </c>
      <c r="L2355" s="1" t="s">
        <v>4430</v>
      </c>
      <c r="M2355" s="1" t="s">
        <v>7057</v>
      </c>
      <c r="N2355" s="1" t="s">
        <v>7057</v>
      </c>
      <c r="O2355" s="1" t="s">
        <v>42</v>
      </c>
      <c r="P2355" s="1" t="s">
        <v>7058</v>
      </c>
      <c r="Q2355" s="1" t="s">
        <v>7059</v>
      </c>
      <c r="R2355" s="1" t="s">
        <v>15287</v>
      </c>
      <c r="S2355" s="1" t="s">
        <v>33</v>
      </c>
      <c r="T2355" s="1" t="s">
        <v>7061</v>
      </c>
      <c r="U2355" s="1" t="s">
        <v>7062</v>
      </c>
    </row>
    <row r="2356" s="1" customFormat="1" spans="1:21">
      <c r="A2356" s="1" t="s">
        <v>5518</v>
      </c>
      <c r="B2356" s="1" t="s">
        <v>7088</v>
      </c>
      <c r="C2356" s="1" t="s">
        <v>5519</v>
      </c>
      <c r="D2356" s="1" t="s">
        <v>15288</v>
      </c>
      <c r="E2356" s="1" t="s">
        <v>15289</v>
      </c>
      <c r="F2356" s="1" t="s">
        <v>7074</v>
      </c>
      <c r="G2356" s="1" t="s">
        <v>7075</v>
      </c>
      <c r="H2356" s="1" t="s">
        <v>7055</v>
      </c>
      <c r="I2356" s="1" t="s">
        <v>4459</v>
      </c>
      <c r="J2356" s="1" t="s">
        <v>7056</v>
      </c>
      <c r="K2356" s="1" t="s">
        <v>4459</v>
      </c>
      <c r="L2356" s="1" t="s">
        <v>4459</v>
      </c>
      <c r="M2356" s="1" t="s">
        <v>7057</v>
      </c>
      <c r="N2356" s="1" t="s">
        <v>7057</v>
      </c>
      <c r="O2356" s="1" t="s">
        <v>42</v>
      </c>
      <c r="P2356" s="1" t="s">
        <v>7058</v>
      </c>
      <c r="Q2356" s="1" t="s">
        <v>7059</v>
      </c>
      <c r="R2356" s="1" t="s">
        <v>15290</v>
      </c>
      <c r="S2356" s="1" t="s">
        <v>33</v>
      </c>
      <c r="T2356" s="1" t="s">
        <v>7061</v>
      </c>
      <c r="U2356" s="1" t="s">
        <v>7062</v>
      </c>
    </row>
    <row r="2357" s="1" customFormat="1" spans="1:21">
      <c r="A2357" s="1" t="s">
        <v>6112</v>
      </c>
      <c r="B2357" s="1" t="s">
        <v>7088</v>
      </c>
      <c r="C2357" s="1" t="s">
        <v>6113</v>
      </c>
      <c r="D2357" s="1" t="s">
        <v>8678</v>
      </c>
      <c r="E2357" s="1" t="s">
        <v>15291</v>
      </c>
      <c r="F2357" s="1" t="s">
        <v>7074</v>
      </c>
      <c r="G2357" s="1" t="s">
        <v>7075</v>
      </c>
      <c r="H2357" s="1" t="s">
        <v>7055</v>
      </c>
      <c r="I2357" s="1" t="s">
        <v>4906</v>
      </c>
      <c r="J2357" s="1" t="s">
        <v>7056</v>
      </c>
      <c r="K2357" s="1" t="s">
        <v>4906</v>
      </c>
      <c r="L2357" s="1" t="s">
        <v>4906</v>
      </c>
      <c r="M2357" s="1" t="s">
        <v>7057</v>
      </c>
      <c r="N2357" s="1" t="s">
        <v>7057</v>
      </c>
      <c r="O2357" s="1" t="s">
        <v>42</v>
      </c>
      <c r="P2357" s="1" t="s">
        <v>7058</v>
      </c>
      <c r="Q2357" s="1" t="s">
        <v>7059</v>
      </c>
      <c r="R2357" s="1" t="s">
        <v>15292</v>
      </c>
      <c r="S2357" s="1" t="s">
        <v>33</v>
      </c>
      <c r="T2357" s="1" t="s">
        <v>7061</v>
      </c>
      <c r="U2357" s="1" t="s">
        <v>7062</v>
      </c>
    </row>
    <row r="2358" s="1" customFormat="1" spans="1:21">
      <c r="A2358" s="1" t="s">
        <v>5523</v>
      </c>
      <c r="B2358" s="1" t="s">
        <v>7088</v>
      </c>
      <c r="C2358" s="1" t="s">
        <v>5524</v>
      </c>
      <c r="D2358" s="1" t="s">
        <v>8636</v>
      </c>
      <c r="E2358" s="1" t="s">
        <v>15293</v>
      </c>
      <c r="F2358" s="1" t="s">
        <v>7054</v>
      </c>
      <c r="G2358" s="1" t="s">
        <v>7075</v>
      </c>
      <c r="H2358" s="1" t="s">
        <v>7055</v>
      </c>
      <c r="I2358" s="1" t="s">
        <v>5525</v>
      </c>
      <c r="J2358" s="1" t="s">
        <v>7056</v>
      </c>
      <c r="K2358" s="1" t="s">
        <v>5525</v>
      </c>
      <c r="L2358" s="1" t="s">
        <v>5525</v>
      </c>
      <c r="M2358" s="1" t="s">
        <v>7057</v>
      </c>
      <c r="N2358" s="1" t="s">
        <v>7057</v>
      </c>
      <c r="O2358" s="1" t="s">
        <v>42</v>
      </c>
      <c r="P2358" s="1" t="s">
        <v>7058</v>
      </c>
      <c r="Q2358" s="1" t="s">
        <v>7059</v>
      </c>
      <c r="R2358" s="1" t="s">
        <v>15294</v>
      </c>
      <c r="S2358" s="1" t="s">
        <v>33</v>
      </c>
      <c r="T2358" s="1" t="s">
        <v>7061</v>
      </c>
      <c r="U2358" s="1" t="s">
        <v>7062</v>
      </c>
    </row>
    <row r="2359" s="1" customFormat="1" spans="1:21">
      <c r="A2359" s="1" t="s">
        <v>6114</v>
      </c>
      <c r="B2359" s="1" t="s">
        <v>7088</v>
      </c>
      <c r="C2359" s="1" t="s">
        <v>6115</v>
      </c>
      <c r="D2359" s="1" t="s">
        <v>10895</v>
      </c>
      <c r="E2359" s="1" t="s">
        <v>15295</v>
      </c>
      <c r="F2359" s="1" t="s">
        <v>7054</v>
      </c>
      <c r="G2359" s="1" t="s">
        <v>7074</v>
      </c>
      <c r="H2359" s="1" t="s">
        <v>7055</v>
      </c>
      <c r="I2359" s="1" t="s">
        <v>4111</v>
      </c>
      <c r="J2359" s="1" t="s">
        <v>7056</v>
      </c>
      <c r="K2359" s="1" t="s">
        <v>4111</v>
      </c>
      <c r="L2359" s="1" t="s">
        <v>4111</v>
      </c>
      <c r="M2359" s="1" t="s">
        <v>7057</v>
      </c>
      <c r="N2359" s="1" t="s">
        <v>7057</v>
      </c>
      <c r="O2359" s="1" t="s">
        <v>42</v>
      </c>
      <c r="P2359" s="1" t="s">
        <v>7058</v>
      </c>
      <c r="Q2359" s="1" t="s">
        <v>7059</v>
      </c>
      <c r="R2359" s="1" t="s">
        <v>15296</v>
      </c>
      <c r="S2359" s="1" t="s">
        <v>33</v>
      </c>
      <c r="T2359" s="1" t="s">
        <v>7061</v>
      </c>
      <c r="U2359" s="1" t="s">
        <v>7062</v>
      </c>
    </row>
    <row r="2360" s="1" customFormat="1" spans="1:21">
      <c r="A2360" s="1" t="s">
        <v>5526</v>
      </c>
      <c r="B2360" s="1" t="s">
        <v>7088</v>
      </c>
      <c r="C2360" s="1" t="s">
        <v>5527</v>
      </c>
      <c r="D2360" s="1" t="s">
        <v>14217</v>
      </c>
      <c r="E2360" s="1" t="s">
        <v>15297</v>
      </c>
      <c r="F2360" s="1" t="s">
        <v>7074</v>
      </c>
      <c r="G2360" s="1" t="s">
        <v>7075</v>
      </c>
      <c r="H2360" s="1" t="s">
        <v>7055</v>
      </c>
      <c r="I2360" s="1" t="s">
        <v>3970</v>
      </c>
      <c r="J2360" s="1" t="s">
        <v>7056</v>
      </c>
      <c r="K2360" s="1" t="s">
        <v>3970</v>
      </c>
      <c r="L2360" s="1" t="s">
        <v>3970</v>
      </c>
      <c r="M2360" s="1" t="s">
        <v>7057</v>
      </c>
      <c r="N2360" s="1" t="s">
        <v>7057</v>
      </c>
      <c r="O2360" s="1" t="s">
        <v>42</v>
      </c>
      <c r="P2360" s="1" t="s">
        <v>7058</v>
      </c>
      <c r="Q2360" s="1" t="s">
        <v>7059</v>
      </c>
      <c r="R2360" s="1" t="s">
        <v>15298</v>
      </c>
      <c r="S2360" s="1" t="s">
        <v>33</v>
      </c>
      <c r="T2360" s="1" t="s">
        <v>7061</v>
      </c>
      <c r="U2360" s="1" t="s">
        <v>7062</v>
      </c>
    </row>
    <row r="2361" s="1" customFormat="1" spans="1:21">
      <c r="A2361" s="1" t="s">
        <v>6116</v>
      </c>
      <c r="B2361" s="1" t="s">
        <v>7088</v>
      </c>
      <c r="C2361" s="1" t="s">
        <v>6117</v>
      </c>
      <c r="D2361" s="1" t="s">
        <v>9293</v>
      </c>
      <c r="E2361" s="1" t="s">
        <v>15299</v>
      </c>
      <c r="F2361" s="1" t="s">
        <v>7054</v>
      </c>
      <c r="G2361" s="1" t="s">
        <v>7074</v>
      </c>
      <c r="H2361" s="1" t="s">
        <v>7055</v>
      </c>
      <c r="I2361" s="1" t="s">
        <v>6118</v>
      </c>
      <c r="J2361" s="1" t="s">
        <v>7056</v>
      </c>
      <c r="K2361" s="1" t="s">
        <v>6118</v>
      </c>
      <c r="L2361" s="1" t="s">
        <v>6118</v>
      </c>
      <c r="M2361" s="1" t="s">
        <v>7057</v>
      </c>
      <c r="N2361" s="1" t="s">
        <v>7057</v>
      </c>
      <c r="O2361" s="1" t="s">
        <v>42</v>
      </c>
      <c r="P2361" s="1" t="s">
        <v>7058</v>
      </c>
      <c r="Q2361" s="1" t="s">
        <v>7059</v>
      </c>
      <c r="R2361" s="1" t="s">
        <v>15300</v>
      </c>
      <c r="S2361" s="1" t="s">
        <v>33</v>
      </c>
      <c r="T2361" s="1" t="s">
        <v>7061</v>
      </c>
      <c r="U2361" s="1" t="s">
        <v>7062</v>
      </c>
    </row>
    <row r="2362" s="1" customFormat="1" spans="1:21">
      <c r="A2362" s="1" t="s">
        <v>5529</v>
      </c>
      <c r="B2362" s="1" t="s">
        <v>7088</v>
      </c>
      <c r="C2362" s="1" t="s">
        <v>5530</v>
      </c>
      <c r="D2362" s="1" t="s">
        <v>11922</v>
      </c>
      <c r="E2362" s="1" t="s">
        <v>15301</v>
      </c>
      <c r="F2362" s="1" t="s">
        <v>7054</v>
      </c>
      <c r="G2362" s="1" t="s">
        <v>7074</v>
      </c>
      <c r="H2362" s="1" t="s">
        <v>7055</v>
      </c>
      <c r="I2362" s="1" t="s">
        <v>3174</v>
      </c>
      <c r="J2362" s="1" t="s">
        <v>7056</v>
      </c>
      <c r="K2362" s="1" t="s">
        <v>3174</v>
      </c>
      <c r="L2362" s="1" t="s">
        <v>3174</v>
      </c>
      <c r="M2362" s="1" t="s">
        <v>7057</v>
      </c>
      <c r="N2362" s="1" t="s">
        <v>7057</v>
      </c>
      <c r="O2362" s="1" t="s">
        <v>42</v>
      </c>
      <c r="P2362" s="1" t="s">
        <v>7058</v>
      </c>
      <c r="Q2362" s="1" t="s">
        <v>7059</v>
      </c>
      <c r="R2362" s="1" t="s">
        <v>15302</v>
      </c>
      <c r="S2362" s="1" t="s">
        <v>33</v>
      </c>
      <c r="T2362" s="1" t="s">
        <v>7061</v>
      </c>
      <c r="U2362" s="1" t="s">
        <v>7062</v>
      </c>
    </row>
    <row r="2363" s="1" customFormat="1" spans="1:21">
      <c r="A2363" s="1" t="s">
        <v>6119</v>
      </c>
      <c r="B2363" s="1" t="s">
        <v>7088</v>
      </c>
      <c r="C2363" s="1" t="s">
        <v>6120</v>
      </c>
      <c r="D2363" s="1" t="s">
        <v>10920</v>
      </c>
      <c r="E2363" s="1" t="s">
        <v>15303</v>
      </c>
      <c r="F2363" s="1" t="s">
        <v>7054</v>
      </c>
      <c r="G2363" s="1" t="s">
        <v>7075</v>
      </c>
      <c r="H2363" s="1" t="s">
        <v>7055</v>
      </c>
      <c r="I2363" s="1" t="s">
        <v>6121</v>
      </c>
      <c r="J2363" s="1" t="s">
        <v>7056</v>
      </c>
      <c r="K2363" s="1" t="s">
        <v>6121</v>
      </c>
      <c r="L2363" s="1" t="s">
        <v>6121</v>
      </c>
      <c r="M2363" s="1" t="s">
        <v>7057</v>
      </c>
      <c r="N2363" s="1" t="s">
        <v>7057</v>
      </c>
      <c r="O2363" s="1" t="s">
        <v>42</v>
      </c>
      <c r="P2363" s="1" t="s">
        <v>7058</v>
      </c>
      <c r="Q2363" s="1" t="s">
        <v>7059</v>
      </c>
      <c r="R2363" s="1" t="s">
        <v>15304</v>
      </c>
      <c r="S2363" s="1" t="s">
        <v>33</v>
      </c>
      <c r="T2363" s="1" t="s">
        <v>7061</v>
      </c>
      <c r="U2363" s="1" t="s">
        <v>7062</v>
      </c>
    </row>
    <row r="2364" s="1" customFormat="1" spans="1:21">
      <c r="A2364" s="1" t="s">
        <v>5531</v>
      </c>
      <c r="B2364" s="1" t="s">
        <v>7088</v>
      </c>
      <c r="C2364" s="1" t="s">
        <v>5532</v>
      </c>
      <c r="D2364" s="1" t="s">
        <v>8408</v>
      </c>
      <c r="E2364" s="1" t="s">
        <v>15305</v>
      </c>
      <c r="F2364" s="1" t="s">
        <v>7054</v>
      </c>
      <c r="G2364" s="1" t="s">
        <v>7074</v>
      </c>
      <c r="H2364" s="1" t="s">
        <v>7055</v>
      </c>
      <c r="I2364" s="1" t="s">
        <v>3040</v>
      </c>
      <c r="J2364" s="1" t="s">
        <v>7056</v>
      </c>
      <c r="K2364" s="1" t="s">
        <v>3040</v>
      </c>
      <c r="L2364" s="1" t="s">
        <v>3040</v>
      </c>
      <c r="M2364" s="1" t="s">
        <v>7057</v>
      </c>
      <c r="N2364" s="1" t="s">
        <v>7057</v>
      </c>
      <c r="O2364" s="1" t="s">
        <v>42</v>
      </c>
      <c r="P2364" s="1" t="s">
        <v>7058</v>
      </c>
      <c r="Q2364" s="1" t="s">
        <v>7059</v>
      </c>
      <c r="R2364" s="1" t="s">
        <v>15306</v>
      </c>
      <c r="S2364" s="1" t="s">
        <v>33</v>
      </c>
      <c r="T2364" s="1" t="s">
        <v>7061</v>
      </c>
      <c r="U2364" s="1" t="s">
        <v>7062</v>
      </c>
    </row>
    <row r="2365" s="1" customFormat="1" spans="1:21">
      <c r="A2365" s="1" t="s">
        <v>5533</v>
      </c>
      <c r="B2365" s="1" t="s">
        <v>7088</v>
      </c>
      <c r="C2365" s="1" t="s">
        <v>5534</v>
      </c>
      <c r="D2365" s="1" t="s">
        <v>13225</v>
      </c>
      <c r="E2365" s="1" t="s">
        <v>15307</v>
      </c>
      <c r="F2365" s="1" t="s">
        <v>7074</v>
      </c>
      <c r="G2365" s="1" t="s">
        <v>7075</v>
      </c>
      <c r="H2365" s="1" t="s">
        <v>7055</v>
      </c>
      <c r="I2365" s="1" t="s">
        <v>2692</v>
      </c>
      <c r="J2365" s="1" t="s">
        <v>7056</v>
      </c>
      <c r="K2365" s="1" t="s">
        <v>2692</v>
      </c>
      <c r="L2365" s="1" t="s">
        <v>2692</v>
      </c>
      <c r="M2365" s="1" t="s">
        <v>7057</v>
      </c>
      <c r="N2365" s="1" t="s">
        <v>7057</v>
      </c>
      <c r="O2365" s="1" t="s">
        <v>42</v>
      </c>
      <c r="P2365" s="1" t="s">
        <v>7058</v>
      </c>
      <c r="Q2365" s="1" t="s">
        <v>7059</v>
      </c>
      <c r="R2365" s="1" t="s">
        <v>15308</v>
      </c>
      <c r="S2365" s="1" t="s">
        <v>33</v>
      </c>
      <c r="T2365" s="1" t="s">
        <v>7061</v>
      </c>
      <c r="U2365" s="1" t="s">
        <v>7062</v>
      </c>
    </row>
    <row r="2366" s="1" customFormat="1" spans="1:21">
      <c r="A2366" s="1" t="s">
        <v>15309</v>
      </c>
      <c r="B2366" s="1" t="s">
        <v>7088</v>
      </c>
      <c r="C2366" s="1" t="s">
        <v>15310</v>
      </c>
      <c r="D2366" s="1" t="s">
        <v>7704</v>
      </c>
      <c r="E2366" s="1" t="s">
        <v>15311</v>
      </c>
      <c r="F2366" s="1" t="s">
        <v>7075</v>
      </c>
      <c r="G2366" s="1" t="s">
        <v>7108</v>
      </c>
      <c r="H2366" s="1" t="s">
        <v>7055</v>
      </c>
      <c r="I2366" s="1" t="s">
        <v>3198</v>
      </c>
      <c r="J2366" s="1" t="s">
        <v>7056</v>
      </c>
      <c r="K2366" s="1" t="s">
        <v>3198</v>
      </c>
      <c r="L2366" s="1" t="s">
        <v>3198</v>
      </c>
      <c r="M2366" s="1" t="s">
        <v>7057</v>
      </c>
      <c r="N2366" s="1" t="s">
        <v>7057</v>
      </c>
      <c r="O2366" s="1" t="s">
        <v>42</v>
      </c>
      <c r="P2366" s="1" t="s">
        <v>7058</v>
      </c>
      <c r="Q2366" s="1" t="s">
        <v>7059</v>
      </c>
      <c r="R2366" s="1" t="s">
        <v>15312</v>
      </c>
      <c r="S2366" s="1" t="s">
        <v>33</v>
      </c>
      <c r="T2366" s="1" t="s">
        <v>7061</v>
      </c>
      <c r="U2366" s="1" t="s">
        <v>7070</v>
      </c>
    </row>
    <row r="2367" s="1" customFormat="1" spans="1:21">
      <c r="A2367" s="1" t="s">
        <v>5539</v>
      </c>
      <c r="B2367" s="1" t="s">
        <v>7088</v>
      </c>
      <c r="C2367" s="1" t="s">
        <v>5540</v>
      </c>
      <c r="D2367" s="1" t="s">
        <v>15313</v>
      </c>
      <c r="E2367" s="1" t="s">
        <v>15314</v>
      </c>
      <c r="F2367" s="1" t="s">
        <v>7074</v>
      </c>
      <c r="G2367" s="1" t="s">
        <v>7075</v>
      </c>
      <c r="H2367" s="1" t="s">
        <v>7055</v>
      </c>
      <c r="I2367" s="1" t="s">
        <v>3372</v>
      </c>
      <c r="J2367" s="1" t="s">
        <v>7056</v>
      </c>
      <c r="K2367" s="1" t="s">
        <v>3372</v>
      </c>
      <c r="L2367" s="1" t="s">
        <v>3372</v>
      </c>
      <c r="M2367" s="1" t="s">
        <v>7057</v>
      </c>
      <c r="N2367" s="1" t="s">
        <v>7057</v>
      </c>
      <c r="O2367" s="1" t="s">
        <v>42</v>
      </c>
      <c r="P2367" s="1" t="s">
        <v>7058</v>
      </c>
      <c r="Q2367" s="1" t="s">
        <v>7059</v>
      </c>
      <c r="R2367" s="1" t="s">
        <v>15315</v>
      </c>
      <c r="S2367" s="1" t="s">
        <v>33</v>
      </c>
      <c r="T2367" s="1" t="s">
        <v>7061</v>
      </c>
      <c r="U2367" s="1" t="s">
        <v>7062</v>
      </c>
    </row>
    <row r="2368" s="1" customFormat="1" spans="1:21">
      <c r="A2368" s="1" t="s">
        <v>15316</v>
      </c>
      <c r="B2368" s="1" t="s">
        <v>7088</v>
      </c>
      <c r="C2368" s="1" t="s">
        <v>15317</v>
      </c>
      <c r="D2368" s="1" t="s">
        <v>12870</v>
      </c>
      <c r="E2368" s="1" t="s">
        <v>15318</v>
      </c>
      <c r="F2368" s="1" t="s">
        <v>7108</v>
      </c>
      <c r="G2368" s="1" t="s">
        <v>7068</v>
      </c>
      <c r="H2368" s="1" t="s">
        <v>7055</v>
      </c>
      <c r="I2368" s="1" t="s">
        <v>2016</v>
      </c>
      <c r="J2368" s="1" t="s">
        <v>7056</v>
      </c>
      <c r="K2368" s="1" t="s">
        <v>2016</v>
      </c>
      <c r="L2368" s="1" t="s">
        <v>2016</v>
      </c>
      <c r="M2368" s="1" t="s">
        <v>7057</v>
      </c>
      <c r="N2368" s="1" t="s">
        <v>7057</v>
      </c>
      <c r="O2368" s="1" t="s">
        <v>42</v>
      </c>
      <c r="P2368" s="1" t="s">
        <v>7058</v>
      </c>
      <c r="Q2368" s="1" t="s">
        <v>7059</v>
      </c>
      <c r="R2368" s="1" t="s">
        <v>15319</v>
      </c>
      <c r="S2368" s="1" t="s">
        <v>33</v>
      </c>
      <c r="T2368" s="1" t="s">
        <v>7061</v>
      </c>
      <c r="U2368" s="1" t="s">
        <v>7062</v>
      </c>
    </row>
    <row r="2369" s="1" customFormat="1" spans="1:21">
      <c r="A2369" s="1" t="s">
        <v>15320</v>
      </c>
      <c r="B2369" s="1" t="s">
        <v>7088</v>
      </c>
      <c r="C2369" s="1" t="s">
        <v>15321</v>
      </c>
      <c r="D2369" s="1" t="s">
        <v>10248</v>
      </c>
      <c r="E2369" s="1" t="s">
        <v>15322</v>
      </c>
      <c r="F2369" s="1" t="s">
        <v>7075</v>
      </c>
      <c r="G2369" s="1" t="s">
        <v>7068</v>
      </c>
      <c r="H2369" s="1" t="s">
        <v>7055</v>
      </c>
      <c r="I2369" s="1" t="s">
        <v>5455</v>
      </c>
      <c r="J2369" s="1" t="s">
        <v>7056</v>
      </c>
      <c r="K2369" s="1" t="s">
        <v>5455</v>
      </c>
      <c r="L2369" s="1" t="s">
        <v>5455</v>
      </c>
      <c r="M2369" s="1" t="s">
        <v>7057</v>
      </c>
      <c r="N2369" s="1" t="s">
        <v>7057</v>
      </c>
      <c r="O2369" s="1" t="s">
        <v>42</v>
      </c>
      <c r="P2369" s="1" t="s">
        <v>7058</v>
      </c>
      <c r="Q2369" s="1" t="s">
        <v>7059</v>
      </c>
      <c r="R2369" s="1" t="s">
        <v>15323</v>
      </c>
      <c r="S2369" s="1" t="s">
        <v>33</v>
      </c>
      <c r="T2369" s="1" t="s">
        <v>7061</v>
      </c>
      <c r="U2369" s="1" t="s">
        <v>7062</v>
      </c>
    </row>
    <row r="2370" s="1" customFormat="1" spans="1:21">
      <c r="A2370" s="1" t="s">
        <v>5541</v>
      </c>
      <c r="B2370" s="1" t="s">
        <v>7088</v>
      </c>
      <c r="C2370" s="1" t="s">
        <v>5542</v>
      </c>
      <c r="D2370" s="1" t="s">
        <v>13769</v>
      </c>
      <c r="E2370" s="1" t="s">
        <v>15324</v>
      </c>
      <c r="F2370" s="1" t="s">
        <v>7074</v>
      </c>
      <c r="G2370" s="1" t="s">
        <v>7075</v>
      </c>
      <c r="H2370" s="1" t="s">
        <v>7055</v>
      </c>
      <c r="I2370" s="1" t="s">
        <v>4116</v>
      </c>
      <c r="J2370" s="1" t="s">
        <v>7056</v>
      </c>
      <c r="K2370" s="1" t="s">
        <v>4116</v>
      </c>
      <c r="L2370" s="1" t="s">
        <v>4116</v>
      </c>
      <c r="M2370" s="1" t="s">
        <v>7057</v>
      </c>
      <c r="N2370" s="1" t="s">
        <v>7057</v>
      </c>
      <c r="O2370" s="1" t="s">
        <v>42</v>
      </c>
      <c r="P2370" s="1" t="s">
        <v>7058</v>
      </c>
      <c r="Q2370" s="1" t="s">
        <v>7059</v>
      </c>
      <c r="R2370" s="1" t="s">
        <v>15325</v>
      </c>
      <c r="S2370" s="1" t="s">
        <v>33</v>
      </c>
      <c r="T2370" s="1" t="s">
        <v>7061</v>
      </c>
      <c r="U2370" s="1" t="s">
        <v>7062</v>
      </c>
    </row>
    <row r="2371" s="1" customFormat="1" spans="1:21">
      <c r="A2371" s="1" t="s">
        <v>5543</v>
      </c>
      <c r="B2371" s="1" t="s">
        <v>7088</v>
      </c>
      <c r="C2371" s="1" t="s">
        <v>5544</v>
      </c>
      <c r="D2371" s="1" t="s">
        <v>11762</v>
      </c>
      <c r="E2371" s="1" t="s">
        <v>15326</v>
      </c>
      <c r="F2371" s="1" t="s">
        <v>7054</v>
      </c>
      <c r="G2371" s="1" t="s">
        <v>7074</v>
      </c>
      <c r="H2371" s="1" t="s">
        <v>7055</v>
      </c>
      <c r="I2371" s="1" t="s">
        <v>4604</v>
      </c>
      <c r="J2371" s="1" t="s">
        <v>7056</v>
      </c>
      <c r="K2371" s="1" t="s">
        <v>4604</v>
      </c>
      <c r="L2371" s="1" t="s">
        <v>4604</v>
      </c>
      <c r="M2371" s="1" t="s">
        <v>7057</v>
      </c>
      <c r="N2371" s="1" t="s">
        <v>7057</v>
      </c>
      <c r="O2371" s="1" t="s">
        <v>42</v>
      </c>
      <c r="P2371" s="1" t="s">
        <v>7058</v>
      </c>
      <c r="Q2371" s="1" t="s">
        <v>7059</v>
      </c>
      <c r="R2371" s="1" t="s">
        <v>15327</v>
      </c>
      <c r="S2371" s="1" t="s">
        <v>33</v>
      </c>
      <c r="T2371" s="1" t="s">
        <v>7061</v>
      </c>
      <c r="U2371" s="1" t="s">
        <v>7062</v>
      </c>
    </row>
    <row r="2372" s="1" customFormat="1" spans="1:21">
      <c r="A2372" s="1" t="s">
        <v>15328</v>
      </c>
      <c r="B2372" s="1" t="s">
        <v>7088</v>
      </c>
      <c r="C2372" s="1" t="s">
        <v>15329</v>
      </c>
      <c r="D2372" s="1" t="s">
        <v>15330</v>
      </c>
      <c r="E2372" s="1" t="s">
        <v>15331</v>
      </c>
      <c r="F2372" s="1" t="s">
        <v>7054</v>
      </c>
      <c r="G2372" s="1" t="s">
        <v>7108</v>
      </c>
      <c r="H2372" s="1" t="s">
        <v>7055</v>
      </c>
      <c r="I2372" s="1" t="s">
        <v>15332</v>
      </c>
      <c r="J2372" s="1" t="s">
        <v>7056</v>
      </c>
      <c r="K2372" s="1" t="s">
        <v>15332</v>
      </c>
      <c r="L2372" s="1" t="s">
        <v>15332</v>
      </c>
      <c r="M2372" s="1" t="s">
        <v>7057</v>
      </c>
      <c r="N2372" s="1" t="s">
        <v>7057</v>
      </c>
      <c r="O2372" s="1" t="s">
        <v>42</v>
      </c>
      <c r="P2372" s="1" t="s">
        <v>7058</v>
      </c>
      <c r="Q2372" s="1" t="s">
        <v>7059</v>
      </c>
      <c r="R2372" s="1" t="s">
        <v>15333</v>
      </c>
      <c r="S2372" s="1" t="s">
        <v>33</v>
      </c>
      <c r="T2372" s="1" t="s">
        <v>7061</v>
      </c>
      <c r="U2372" s="1" t="s">
        <v>7062</v>
      </c>
    </row>
    <row r="2373" s="1" customFormat="1" spans="1:21">
      <c r="A2373" s="1" t="s">
        <v>2348</v>
      </c>
      <c r="B2373" s="1" t="s">
        <v>7054</v>
      </c>
      <c r="C2373" s="1" t="s">
        <v>2349</v>
      </c>
      <c r="D2373" s="1" t="s">
        <v>15334</v>
      </c>
      <c r="E2373" s="1" t="s">
        <v>15335</v>
      </c>
      <c r="F2373" s="1" t="s">
        <v>7054</v>
      </c>
      <c r="G2373" s="1" t="s">
        <v>7074</v>
      </c>
      <c r="H2373" s="1" t="s">
        <v>7055</v>
      </c>
      <c r="I2373" s="1" t="s">
        <v>2351</v>
      </c>
      <c r="J2373" s="1" t="s">
        <v>7056</v>
      </c>
      <c r="K2373" s="1" t="s">
        <v>2351</v>
      </c>
      <c r="L2373" s="1" t="s">
        <v>2351</v>
      </c>
      <c r="M2373" s="1" t="s">
        <v>7057</v>
      </c>
      <c r="N2373" s="1" t="s">
        <v>7057</v>
      </c>
      <c r="O2373" s="1" t="s">
        <v>42</v>
      </c>
      <c r="P2373" s="1" t="s">
        <v>7058</v>
      </c>
      <c r="Q2373" s="1" t="s">
        <v>7059</v>
      </c>
      <c r="R2373" s="1" t="s">
        <v>15336</v>
      </c>
      <c r="S2373" s="1" t="s">
        <v>33</v>
      </c>
      <c r="T2373" s="1" t="s">
        <v>7061</v>
      </c>
      <c r="U2373" s="1" t="s">
        <v>7062</v>
      </c>
    </row>
    <row r="2374" s="1" customFormat="1" spans="1:21">
      <c r="A2374" s="1" t="s">
        <v>5552</v>
      </c>
      <c r="B2374" s="1" t="s">
        <v>7054</v>
      </c>
      <c r="C2374" s="1" t="s">
        <v>5553</v>
      </c>
      <c r="D2374" s="1" t="s">
        <v>11925</v>
      </c>
      <c r="E2374" s="1" t="s">
        <v>15337</v>
      </c>
      <c r="F2374" s="1" t="s">
        <v>7054</v>
      </c>
      <c r="G2374" s="1" t="s">
        <v>7074</v>
      </c>
      <c r="H2374" s="1" t="s">
        <v>7055</v>
      </c>
      <c r="I2374" s="1" t="s">
        <v>2097</v>
      </c>
      <c r="J2374" s="1" t="s">
        <v>7056</v>
      </c>
      <c r="K2374" s="1" t="s">
        <v>2097</v>
      </c>
      <c r="L2374" s="1" t="s">
        <v>2097</v>
      </c>
      <c r="M2374" s="1" t="s">
        <v>7057</v>
      </c>
      <c r="N2374" s="1" t="s">
        <v>7057</v>
      </c>
      <c r="O2374" s="1" t="s">
        <v>42</v>
      </c>
      <c r="P2374" s="1" t="s">
        <v>7058</v>
      </c>
      <c r="Q2374" s="1" t="s">
        <v>7059</v>
      </c>
      <c r="R2374" s="1" t="s">
        <v>15338</v>
      </c>
      <c r="S2374" s="1" t="s">
        <v>33</v>
      </c>
      <c r="T2374" s="1" t="s">
        <v>7061</v>
      </c>
      <c r="U2374" s="1" t="s">
        <v>7062</v>
      </c>
    </row>
    <row r="2375" s="1" customFormat="1" spans="1:21">
      <c r="A2375" s="1" t="s">
        <v>1919</v>
      </c>
      <c r="B2375" s="1" t="s">
        <v>7054</v>
      </c>
      <c r="C2375" s="1" t="s">
        <v>1920</v>
      </c>
      <c r="D2375" s="1" t="s">
        <v>15092</v>
      </c>
      <c r="E2375" s="1" t="s">
        <v>15339</v>
      </c>
      <c r="F2375" s="1" t="s">
        <v>7074</v>
      </c>
      <c r="G2375" s="1" t="s">
        <v>7075</v>
      </c>
      <c r="H2375" s="1" t="s">
        <v>7055</v>
      </c>
      <c r="I2375" s="1" t="s">
        <v>1922</v>
      </c>
      <c r="J2375" s="1" t="s">
        <v>7056</v>
      </c>
      <c r="K2375" s="1" t="s">
        <v>1922</v>
      </c>
      <c r="L2375" s="1" t="s">
        <v>1922</v>
      </c>
      <c r="M2375" s="1" t="s">
        <v>7057</v>
      </c>
      <c r="N2375" s="1" t="s">
        <v>7057</v>
      </c>
      <c r="O2375" s="1" t="s">
        <v>42</v>
      </c>
      <c r="P2375" s="1" t="s">
        <v>7058</v>
      </c>
      <c r="Q2375" s="1" t="s">
        <v>7059</v>
      </c>
      <c r="R2375" s="1" t="s">
        <v>15340</v>
      </c>
      <c r="S2375" s="1" t="s">
        <v>33</v>
      </c>
      <c r="T2375" s="1" t="s">
        <v>7061</v>
      </c>
      <c r="U2375" s="1" t="s">
        <v>7062</v>
      </c>
    </row>
    <row r="2376" s="1" customFormat="1" spans="1:21">
      <c r="A2376" s="1" t="s">
        <v>15341</v>
      </c>
      <c r="B2376" s="1" t="s">
        <v>7054</v>
      </c>
      <c r="C2376" s="1" t="s">
        <v>15342</v>
      </c>
      <c r="D2376" s="1" t="s">
        <v>15343</v>
      </c>
      <c r="E2376" s="1" t="s">
        <v>15344</v>
      </c>
      <c r="F2376" s="1" t="s">
        <v>7074</v>
      </c>
      <c r="G2376" s="1" t="s">
        <v>7108</v>
      </c>
      <c r="H2376" s="1" t="s">
        <v>7055</v>
      </c>
      <c r="I2376" s="1" t="s">
        <v>2001</v>
      </c>
      <c r="J2376" s="1" t="s">
        <v>7056</v>
      </c>
      <c r="K2376" s="1" t="s">
        <v>2001</v>
      </c>
      <c r="L2376" s="1" t="s">
        <v>2001</v>
      </c>
      <c r="M2376" s="1" t="s">
        <v>7057</v>
      </c>
      <c r="N2376" s="1" t="s">
        <v>7057</v>
      </c>
      <c r="O2376" s="1" t="s">
        <v>42</v>
      </c>
      <c r="P2376" s="1" t="s">
        <v>7058</v>
      </c>
      <c r="Q2376" s="1" t="s">
        <v>7059</v>
      </c>
      <c r="R2376" s="1" t="s">
        <v>15345</v>
      </c>
      <c r="S2376" s="1" t="s">
        <v>33</v>
      </c>
      <c r="T2376" s="1" t="s">
        <v>7061</v>
      </c>
      <c r="U2376" s="1" t="s">
        <v>7062</v>
      </c>
    </row>
    <row r="2377" s="1" customFormat="1" spans="1:21">
      <c r="A2377" s="1" t="s">
        <v>5556</v>
      </c>
      <c r="B2377" s="1" t="s">
        <v>7054</v>
      </c>
      <c r="C2377" s="1" t="s">
        <v>5557</v>
      </c>
      <c r="D2377" s="1" t="s">
        <v>11581</v>
      </c>
      <c r="E2377" s="1" t="s">
        <v>15346</v>
      </c>
      <c r="F2377" s="1" t="s">
        <v>7074</v>
      </c>
      <c r="G2377" s="1" t="s">
        <v>7075</v>
      </c>
      <c r="H2377" s="1" t="s">
        <v>7055</v>
      </c>
      <c r="I2377" s="1" t="s">
        <v>3082</v>
      </c>
      <c r="J2377" s="1" t="s">
        <v>7056</v>
      </c>
      <c r="K2377" s="1" t="s">
        <v>3082</v>
      </c>
      <c r="L2377" s="1" t="s">
        <v>3082</v>
      </c>
      <c r="M2377" s="1" t="s">
        <v>7057</v>
      </c>
      <c r="N2377" s="1" t="s">
        <v>7057</v>
      </c>
      <c r="O2377" s="1" t="s">
        <v>42</v>
      </c>
      <c r="P2377" s="1" t="s">
        <v>7058</v>
      </c>
      <c r="Q2377" s="1" t="s">
        <v>7059</v>
      </c>
      <c r="R2377" s="1" t="s">
        <v>15347</v>
      </c>
      <c r="S2377" s="1" t="s">
        <v>33</v>
      </c>
      <c r="T2377" s="1" t="s">
        <v>7061</v>
      </c>
      <c r="U2377" s="1" t="s">
        <v>7062</v>
      </c>
    </row>
    <row r="2378" s="1" customFormat="1" spans="1:21">
      <c r="A2378" s="1" t="s">
        <v>6148</v>
      </c>
      <c r="B2378" s="1" t="s">
        <v>7054</v>
      </c>
      <c r="C2378" s="1" t="s">
        <v>6149</v>
      </c>
      <c r="D2378" s="1" t="s">
        <v>15348</v>
      </c>
      <c r="E2378" s="1" t="s">
        <v>15349</v>
      </c>
      <c r="F2378" s="1" t="s">
        <v>7054</v>
      </c>
      <c r="G2378" s="1" t="s">
        <v>7074</v>
      </c>
      <c r="H2378" s="1" t="s">
        <v>7055</v>
      </c>
      <c r="I2378" s="1" t="s">
        <v>6150</v>
      </c>
      <c r="J2378" s="1" t="s">
        <v>7056</v>
      </c>
      <c r="K2378" s="1" t="s">
        <v>6150</v>
      </c>
      <c r="L2378" s="1" t="s">
        <v>6150</v>
      </c>
      <c r="M2378" s="1" t="s">
        <v>7057</v>
      </c>
      <c r="N2378" s="1" t="s">
        <v>7057</v>
      </c>
      <c r="O2378" s="1" t="s">
        <v>42</v>
      </c>
      <c r="P2378" s="1" t="s">
        <v>7058</v>
      </c>
      <c r="Q2378" s="1" t="s">
        <v>7059</v>
      </c>
      <c r="R2378" s="1" t="s">
        <v>15350</v>
      </c>
      <c r="S2378" s="1" t="s">
        <v>33</v>
      </c>
      <c r="T2378" s="1" t="s">
        <v>7061</v>
      </c>
      <c r="U2378" s="1" t="s">
        <v>7062</v>
      </c>
    </row>
    <row r="2379" s="1" customFormat="1" spans="1:21">
      <c r="A2379" s="1" t="s">
        <v>6151</v>
      </c>
      <c r="B2379" s="1" t="s">
        <v>7054</v>
      </c>
      <c r="C2379" s="1" t="s">
        <v>6152</v>
      </c>
      <c r="D2379" s="1" t="s">
        <v>15351</v>
      </c>
      <c r="E2379" s="1" t="s">
        <v>15352</v>
      </c>
      <c r="F2379" s="1" t="s">
        <v>7054</v>
      </c>
      <c r="G2379" s="1" t="s">
        <v>7074</v>
      </c>
      <c r="H2379" s="1" t="s">
        <v>7055</v>
      </c>
      <c r="I2379" s="1" t="s">
        <v>6153</v>
      </c>
      <c r="J2379" s="1" t="s">
        <v>7056</v>
      </c>
      <c r="K2379" s="1" t="s">
        <v>6153</v>
      </c>
      <c r="L2379" s="1" t="s">
        <v>6153</v>
      </c>
      <c r="M2379" s="1" t="s">
        <v>7057</v>
      </c>
      <c r="N2379" s="1" t="s">
        <v>7057</v>
      </c>
      <c r="O2379" s="1" t="s">
        <v>42</v>
      </c>
      <c r="P2379" s="1" t="s">
        <v>7058</v>
      </c>
      <c r="Q2379" s="1" t="s">
        <v>7059</v>
      </c>
      <c r="R2379" s="1" t="s">
        <v>15353</v>
      </c>
      <c r="S2379" s="1" t="s">
        <v>33</v>
      </c>
      <c r="T2379" s="1" t="s">
        <v>7061</v>
      </c>
      <c r="U2379" s="1" t="s">
        <v>7062</v>
      </c>
    </row>
    <row r="2380" s="1" customFormat="1" spans="1:21">
      <c r="A2380" s="1" t="s">
        <v>6154</v>
      </c>
      <c r="B2380" s="1" t="s">
        <v>7054</v>
      </c>
      <c r="C2380" s="1" t="s">
        <v>6155</v>
      </c>
      <c r="D2380" s="1" t="s">
        <v>15354</v>
      </c>
      <c r="E2380" s="1" t="s">
        <v>15355</v>
      </c>
      <c r="F2380" s="1" t="s">
        <v>7054</v>
      </c>
      <c r="G2380" s="1" t="s">
        <v>7074</v>
      </c>
      <c r="H2380" s="1" t="s">
        <v>7055</v>
      </c>
      <c r="I2380" s="1" t="s">
        <v>2001</v>
      </c>
      <c r="J2380" s="1" t="s">
        <v>7056</v>
      </c>
      <c r="K2380" s="1" t="s">
        <v>2001</v>
      </c>
      <c r="L2380" s="1" t="s">
        <v>2001</v>
      </c>
      <c r="M2380" s="1" t="s">
        <v>7057</v>
      </c>
      <c r="N2380" s="1" t="s">
        <v>7057</v>
      </c>
      <c r="O2380" s="1" t="s">
        <v>42</v>
      </c>
      <c r="P2380" s="1" t="s">
        <v>7058</v>
      </c>
      <c r="Q2380" s="1" t="s">
        <v>7059</v>
      </c>
      <c r="R2380" s="1" t="s">
        <v>15356</v>
      </c>
      <c r="S2380" s="1" t="s">
        <v>33</v>
      </c>
      <c r="T2380" s="1" t="s">
        <v>7061</v>
      </c>
      <c r="U2380" s="1" t="s">
        <v>7062</v>
      </c>
    </row>
    <row r="2381" s="1" customFormat="1" spans="1:21">
      <c r="A2381" s="1" t="s">
        <v>15357</v>
      </c>
      <c r="B2381" s="1" t="s">
        <v>7054</v>
      </c>
      <c r="C2381" s="1" t="s">
        <v>15358</v>
      </c>
      <c r="D2381" s="1" t="s">
        <v>15359</v>
      </c>
      <c r="E2381" s="1" t="s">
        <v>15360</v>
      </c>
      <c r="F2381" s="1" t="s">
        <v>7074</v>
      </c>
      <c r="G2381" s="1" t="s">
        <v>7108</v>
      </c>
      <c r="H2381" s="1" t="s">
        <v>7055</v>
      </c>
      <c r="I2381" s="1" t="s">
        <v>1908</v>
      </c>
      <c r="J2381" s="1" t="s">
        <v>7056</v>
      </c>
      <c r="K2381" s="1" t="s">
        <v>1908</v>
      </c>
      <c r="L2381" s="1" t="s">
        <v>1908</v>
      </c>
      <c r="M2381" s="1" t="s">
        <v>7057</v>
      </c>
      <c r="N2381" s="1" t="s">
        <v>7057</v>
      </c>
      <c r="O2381" s="1" t="s">
        <v>42</v>
      </c>
      <c r="P2381" s="1" t="s">
        <v>7058</v>
      </c>
      <c r="Q2381" s="1" t="s">
        <v>7059</v>
      </c>
      <c r="R2381" s="1" t="s">
        <v>15361</v>
      </c>
      <c r="S2381" s="1" t="s">
        <v>33</v>
      </c>
      <c r="T2381" s="1" t="s">
        <v>7061</v>
      </c>
      <c r="U2381" s="1" t="s">
        <v>7062</v>
      </c>
    </row>
    <row r="2382" s="1" customFormat="1" spans="1:21">
      <c r="A2382" s="1" t="s">
        <v>6159</v>
      </c>
      <c r="B2382" s="1" t="s">
        <v>7054</v>
      </c>
      <c r="C2382" s="1" t="s">
        <v>6160</v>
      </c>
      <c r="D2382" s="1" t="s">
        <v>15362</v>
      </c>
      <c r="E2382" s="1" t="s">
        <v>15363</v>
      </c>
      <c r="F2382" s="1" t="s">
        <v>7054</v>
      </c>
      <c r="G2382" s="1" t="s">
        <v>7074</v>
      </c>
      <c r="H2382" s="1" t="s">
        <v>7055</v>
      </c>
      <c r="I2382" s="1" t="s">
        <v>6162</v>
      </c>
      <c r="J2382" s="1" t="s">
        <v>7056</v>
      </c>
      <c r="K2382" s="1" t="s">
        <v>6162</v>
      </c>
      <c r="L2382" s="1" t="s">
        <v>6162</v>
      </c>
      <c r="M2382" s="1" t="s">
        <v>7057</v>
      </c>
      <c r="N2382" s="1" t="s">
        <v>7057</v>
      </c>
      <c r="O2382" s="1" t="s">
        <v>42</v>
      </c>
      <c r="P2382" s="1" t="s">
        <v>7058</v>
      </c>
      <c r="Q2382" s="1" t="s">
        <v>7059</v>
      </c>
      <c r="R2382" s="1" t="s">
        <v>15364</v>
      </c>
      <c r="S2382" s="1" t="s">
        <v>33</v>
      </c>
      <c r="T2382" s="1" t="s">
        <v>7061</v>
      </c>
      <c r="U2382" s="1" t="s">
        <v>7062</v>
      </c>
    </row>
    <row r="2383" s="1" customFormat="1" spans="1:21">
      <c r="A2383" s="1" t="s">
        <v>15365</v>
      </c>
      <c r="B2383" s="1" t="s">
        <v>7054</v>
      </c>
      <c r="C2383" s="1" t="s">
        <v>15366</v>
      </c>
      <c r="D2383" s="1" t="s">
        <v>10737</v>
      </c>
      <c r="E2383" s="1" t="s">
        <v>15367</v>
      </c>
      <c r="F2383" s="1" t="s">
        <v>7075</v>
      </c>
      <c r="G2383" s="1" t="s">
        <v>7068</v>
      </c>
      <c r="H2383" s="1" t="s">
        <v>7055</v>
      </c>
      <c r="I2383" s="1" t="s">
        <v>11176</v>
      </c>
      <c r="J2383" s="1" t="s">
        <v>7056</v>
      </c>
      <c r="K2383" s="1" t="s">
        <v>11176</v>
      </c>
      <c r="L2383" s="1" t="s">
        <v>11176</v>
      </c>
      <c r="M2383" s="1" t="s">
        <v>7057</v>
      </c>
      <c r="N2383" s="1" t="s">
        <v>7057</v>
      </c>
      <c r="O2383" s="1" t="s">
        <v>42</v>
      </c>
      <c r="P2383" s="1" t="s">
        <v>7058</v>
      </c>
      <c r="Q2383" s="1" t="s">
        <v>7059</v>
      </c>
      <c r="R2383" s="1" t="s">
        <v>15368</v>
      </c>
      <c r="S2383" s="1" t="s">
        <v>33</v>
      </c>
      <c r="T2383" s="1" t="s">
        <v>7061</v>
      </c>
      <c r="U2383" s="1" t="s">
        <v>7062</v>
      </c>
    </row>
    <row r="2384" s="1" customFormat="1" spans="1:21">
      <c r="A2384" s="1" t="s">
        <v>5567</v>
      </c>
      <c r="B2384" s="1" t="s">
        <v>7054</v>
      </c>
      <c r="C2384" s="1" t="s">
        <v>5568</v>
      </c>
      <c r="D2384" s="1" t="s">
        <v>9600</v>
      </c>
      <c r="E2384" s="1" t="s">
        <v>15369</v>
      </c>
      <c r="F2384" s="1" t="s">
        <v>7054</v>
      </c>
      <c r="G2384" s="1" t="s">
        <v>7074</v>
      </c>
      <c r="H2384" s="1" t="s">
        <v>7055</v>
      </c>
      <c r="I2384" s="1" t="s">
        <v>3588</v>
      </c>
      <c r="J2384" s="1" t="s">
        <v>7056</v>
      </c>
      <c r="K2384" s="1" t="s">
        <v>3588</v>
      </c>
      <c r="L2384" s="1" t="s">
        <v>3588</v>
      </c>
      <c r="M2384" s="1" t="s">
        <v>7057</v>
      </c>
      <c r="N2384" s="1" t="s">
        <v>7057</v>
      </c>
      <c r="O2384" s="1" t="s">
        <v>42</v>
      </c>
      <c r="P2384" s="1" t="s">
        <v>7058</v>
      </c>
      <c r="Q2384" s="1" t="s">
        <v>7059</v>
      </c>
      <c r="R2384" s="1" t="s">
        <v>15370</v>
      </c>
      <c r="S2384" s="1" t="s">
        <v>33</v>
      </c>
      <c r="T2384" s="1" t="s">
        <v>7061</v>
      </c>
      <c r="U2384" s="1" t="s">
        <v>7062</v>
      </c>
    </row>
    <row r="2385" s="1" customFormat="1" spans="1:21">
      <c r="A2385" s="1" t="s">
        <v>5565</v>
      </c>
      <c r="B2385" s="1" t="s">
        <v>7054</v>
      </c>
      <c r="C2385" s="1" t="s">
        <v>5566</v>
      </c>
      <c r="D2385" s="1" t="s">
        <v>10174</v>
      </c>
      <c r="E2385" s="1" t="s">
        <v>15371</v>
      </c>
      <c r="F2385" s="1" t="s">
        <v>7054</v>
      </c>
      <c r="G2385" s="1" t="s">
        <v>7074</v>
      </c>
      <c r="H2385" s="1" t="s">
        <v>7055</v>
      </c>
      <c r="I2385" s="1" t="s">
        <v>3391</v>
      </c>
      <c r="J2385" s="1" t="s">
        <v>7056</v>
      </c>
      <c r="K2385" s="1" t="s">
        <v>3391</v>
      </c>
      <c r="L2385" s="1" t="s">
        <v>3391</v>
      </c>
      <c r="M2385" s="1" t="s">
        <v>7057</v>
      </c>
      <c r="N2385" s="1" t="s">
        <v>7057</v>
      </c>
      <c r="O2385" s="1" t="s">
        <v>42</v>
      </c>
      <c r="P2385" s="1" t="s">
        <v>7058</v>
      </c>
      <c r="Q2385" s="1" t="s">
        <v>7059</v>
      </c>
      <c r="R2385" s="1" t="s">
        <v>15372</v>
      </c>
      <c r="S2385" s="1" t="s">
        <v>33</v>
      </c>
      <c r="T2385" s="1" t="s">
        <v>7061</v>
      </c>
      <c r="U2385" s="1" t="s">
        <v>7062</v>
      </c>
    </row>
    <row r="2386" s="1" customFormat="1" spans="1:21">
      <c r="A2386" s="1" t="s">
        <v>5571</v>
      </c>
      <c r="B2386" s="1" t="s">
        <v>7054</v>
      </c>
      <c r="C2386" s="1" t="s">
        <v>5572</v>
      </c>
      <c r="D2386" s="1" t="s">
        <v>10048</v>
      </c>
      <c r="E2386" s="1" t="s">
        <v>15373</v>
      </c>
      <c r="F2386" s="1" t="s">
        <v>7054</v>
      </c>
      <c r="G2386" s="1" t="s">
        <v>7074</v>
      </c>
      <c r="H2386" s="1" t="s">
        <v>7055</v>
      </c>
      <c r="I2386" s="1" t="s">
        <v>3074</v>
      </c>
      <c r="J2386" s="1" t="s">
        <v>7056</v>
      </c>
      <c r="K2386" s="1" t="s">
        <v>3074</v>
      </c>
      <c r="L2386" s="1" t="s">
        <v>3074</v>
      </c>
      <c r="M2386" s="1" t="s">
        <v>7057</v>
      </c>
      <c r="N2386" s="1" t="s">
        <v>7057</v>
      </c>
      <c r="O2386" s="1" t="s">
        <v>42</v>
      </c>
      <c r="P2386" s="1" t="s">
        <v>7058</v>
      </c>
      <c r="Q2386" s="1" t="s">
        <v>7059</v>
      </c>
      <c r="R2386" s="1" t="s">
        <v>15374</v>
      </c>
      <c r="S2386" s="1" t="s">
        <v>33</v>
      </c>
      <c r="T2386" s="1" t="s">
        <v>7061</v>
      </c>
      <c r="U2386" s="1" t="s">
        <v>7062</v>
      </c>
    </row>
    <row r="2387" s="1" customFormat="1" spans="1:21">
      <c r="A2387" s="1" t="s">
        <v>15375</v>
      </c>
      <c r="B2387" s="1" t="s">
        <v>7054</v>
      </c>
      <c r="C2387" s="1" t="s">
        <v>15376</v>
      </c>
      <c r="D2387" s="1" t="s">
        <v>10737</v>
      </c>
      <c r="E2387" s="1" t="s">
        <v>15377</v>
      </c>
      <c r="F2387" s="1" t="s">
        <v>7108</v>
      </c>
      <c r="G2387" s="1" t="s">
        <v>7068</v>
      </c>
      <c r="H2387" s="1" t="s">
        <v>7055</v>
      </c>
      <c r="I2387" s="1" t="s">
        <v>2177</v>
      </c>
      <c r="J2387" s="1" t="s">
        <v>7056</v>
      </c>
      <c r="K2387" s="1" t="s">
        <v>2177</v>
      </c>
      <c r="L2387" s="1" t="s">
        <v>2177</v>
      </c>
      <c r="M2387" s="1" t="s">
        <v>7057</v>
      </c>
      <c r="N2387" s="1" t="s">
        <v>7057</v>
      </c>
      <c r="O2387" s="1" t="s">
        <v>42</v>
      </c>
      <c r="P2387" s="1" t="s">
        <v>7058</v>
      </c>
      <c r="Q2387" s="1" t="s">
        <v>7059</v>
      </c>
      <c r="R2387" s="1" t="s">
        <v>15378</v>
      </c>
      <c r="S2387" s="1" t="s">
        <v>33</v>
      </c>
      <c r="T2387" s="1" t="s">
        <v>7061</v>
      </c>
      <c r="U2387" s="1" t="s">
        <v>7062</v>
      </c>
    </row>
    <row r="2388" s="1" customFormat="1" spans="1:21">
      <c r="A2388" s="1" t="s">
        <v>15379</v>
      </c>
      <c r="B2388" s="1" t="s">
        <v>7054</v>
      </c>
      <c r="C2388" s="1" t="s">
        <v>15380</v>
      </c>
      <c r="D2388" s="1" t="s">
        <v>11790</v>
      </c>
      <c r="E2388" s="1" t="s">
        <v>15381</v>
      </c>
      <c r="F2388" s="1" t="s">
        <v>7075</v>
      </c>
      <c r="G2388" s="1" t="s">
        <v>7108</v>
      </c>
      <c r="H2388" s="1" t="s">
        <v>7055</v>
      </c>
      <c r="I2388" s="1" t="s">
        <v>1539</v>
      </c>
      <c r="J2388" s="1" t="s">
        <v>7056</v>
      </c>
      <c r="K2388" s="1" t="s">
        <v>1539</v>
      </c>
      <c r="L2388" s="1" t="s">
        <v>1539</v>
      </c>
      <c r="M2388" s="1" t="s">
        <v>7057</v>
      </c>
      <c r="N2388" s="1" t="s">
        <v>7057</v>
      </c>
      <c r="O2388" s="1" t="s">
        <v>42</v>
      </c>
      <c r="P2388" s="1" t="s">
        <v>7058</v>
      </c>
      <c r="Q2388" s="1" t="s">
        <v>7059</v>
      </c>
      <c r="R2388" s="1" t="s">
        <v>15382</v>
      </c>
      <c r="S2388" s="1" t="s">
        <v>33</v>
      </c>
      <c r="T2388" s="1" t="s">
        <v>7061</v>
      </c>
      <c r="U2388" s="1" t="s">
        <v>7062</v>
      </c>
    </row>
    <row r="2389" s="1" customFormat="1" spans="1:21">
      <c r="A2389" s="1" t="s">
        <v>15383</v>
      </c>
      <c r="B2389" s="1" t="s">
        <v>7054</v>
      </c>
      <c r="C2389" s="1" t="s">
        <v>15384</v>
      </c>
      <c r="D2389" s="1" t="s">
        <v>7934</v>
      </c>
      <c r="E2389" s="1" t="s">
        <v>15385</v>
      </c>
      <c r="F2389" s="1" t="s">
        <v>7075</v>
      </c>
      <c r="G2389" s="1" t="s">
        <v>7108</v>
      </c>
      <c r="H2389" s="1" t="s">
        <v>7055</v>
      </c>
      <c r="I2389" s="1" t="s">
        <v>4333</v>
      </c>
      <c r="J2389" s="1" t="s">
        <v>7056</v>
      </c>
      <c r="K2389" s="1" t="s">
        <v>4333</v>
      </c>
      <c r="L2389" s="1" t="s">
        <v>4333</v>
      </c>
      <c r="M2389" s="1" t="s">
        <v>7057</v>
      </c>
      <c r="N2389" s="1" t="s">
        <v>7057</v>
      </c>
      <c r="O2389" s="1" t="s">
        <v>42</v>
      </c>
      <c r="P2389" s="1" t="s">
        <v>7058</v>
      </c>
      <c r="Q2389" s="1" t="s">
        <v>7059</v>
      </c>
      <c r="R2389" s="1" t="s">
        <v>15386</v>
      </c>
      <c r="S2389" s="1" t="s">
        <v>33</v>
      </c>
      <c r="T2389" s="1" t="s">
        <v>7061</v>
      </c>
      <c r="U2389" s="1" t="s">
        <v>7062</v>
      </c>
    </row>
    <row r="2390" s="1" customFormat="1" spans="1:21">
      <c r="A2390" s="1" t="s">
        <v>15387</v>
      </c>
      <c r="B2390" s="1" t="s">
        <v>7054</v>
      </c>
      <c r="C2390" s="1" t="s">
        <v>15388</v>
      </c>
      <c r="D2390" s="1" t="s">
        <v>15389</v>
      </c>
      <c r="E2390" s="1" t="s">
        <v>15390</v>
      </c>
      <c r="F2390" s="1" t="s">
        <v>7108</v>
      </c>
      <c r="G2390" s="1" t="s">
        <v>7068</v>
      </c>
      <c r="H2390" s="1" t="s">
        <v>7055</v>
      </c>
      <c r="I2390" s="1" t="s">
        <v>4860</v>
      </c>
      <c r="J2390" s="1" t="s">
        <v>7056</v>
      </c>
      <c r="K2390" s="1" t="s">
        <v>4860</v>
      </c>
      <c r="L2390" s="1" t="s">
        <v>4860</v>
      </c>
      <c r="M2390" s="1" t="s">
        <v>7057</v>
      </c>
      <c r="N2390" s="1" t="s">
        <v>7057</v>
      </c>
      <c r="O2390" s="1" t="s">
        <v>42</v>
      </c>
      <c r="P2390" s="1" t="s">
        <v>7058</v>
      </c>
      <c r="Q2390" s="1" t="s">
        <v>7059</v>
      </c>
      <c r="R2390" s="1" t="s">
        <v>15391</v>
      </c>
      <c r="S2390" s="1" t="s">
        <v>33</v>
      </c>
      <c r="T2390" s="1" t="s">
        <v>7061</v>
      </c>
      <c r="U2390" s="1" t="s">
        <v>7062</v>
      </c>
    </row>
    <row r="2391" s="1" customFormat="1" spans="1:21">
      <c r="A2391" s="1" t="s">
        <v>15392</v>
      </c>
      <c r="B2391" s="1" t="s">
        <v>7054</v>
      </c>
      <c r="C2391" s="1" t="s">
        <v>15393</v>
      </c>
      <c r="D2391" s="1" t="s">
        <v>12555</v>
      </c>
      <c r="E2391" s="1" t="s">
        <v>15394</v>
      </c>
      <c r="F2391" s="1" t="s">
        <v>7075</v>
      </c>
      <c r="G2391" s="1" t="s">
        <v>7108</v>
      </c>
      <c r="H2391" s="1" t="s">
        <v>7055</v>
      </c>
      <c r="I2391" s="1" t="s">
        <v>4615</v>
      </c>
      <c r="J2391" s="1" t="s">
        <v>7056</v>
      </c>
      <c r="K2391" s="1" t="s">
        <v>4615</v>
      </c>
      <c r="L2391" s="1" t="s">
        <v>4615</v>
      </c>
      <c r="M2391" s="1" t="s">
        <v>7057</v>
      </c>
      <c r="N2391" s="1" t="s">
        <v>7057</v>
      </c>
      <c r="O2391" s="1" t="s">
        <v>42</v>
      </c>
      <c r="P2391" s="1" t="s">
        <v>7058</v>
      </c>
      <c r="Q2391" s="1" t="s">
        <v>7059</v>
      </c>
      <c r="R2391" s="1" t="s">
        <v>15395</v>
      </c>
      <c r="S2391" s="1" t="s">
        <v>33</v>
      </c>
      <c r="T2391" s="1" t="s">
        <v>7061</v>
      </c>
      <c r="U2391" s="1" t="s">
        <v>7062</v>
      </c>
    </row>
    <row r="2392" s="1" customFormat="1" spans="1:21">
      <c r="A2392" s="1" t="s">
        <v>15396</v>
      </c>
      <c r="B2392" s="1" t="s">
        <v>7054</v>
      </c>
      <c r="C2392" s="1" t="s">
        <v>15397</v>
      </c>
      <c r="D2392" s="1" t="s">
        <v>15398</v>
      </c>
      <c r="E2392" s="1" t="s">
        <v>15399</v>
      </c>
      <c r="F2392" s="1" t="s">
        <v>7074</v>
      </c>
      <c r="G2392" s="1" t="s">
        <v>7108</v>
      </c>
      <c r="H2392" s="1" t="s">
        <v>7055</v>
      </c>
      <c r="I2392" s="1" t="s">
        <v>3643</v>
      </c>
      <c r="J2392" s="1" t="s">
        <v>7056</v>
      </c>
      <c r="K2392" s="1" t="s">
        <v>3643</v>
      </c>
      <c r="L2392" s="1" t="s">
        <v>3643</v>
      </c>
      <c r="M2392" s="1" t="s">
        <v>7057</v>
      </c>
      <c r="N2392" s="1" t="s">
        <v>7057</v>
      </c>
      <c r="O2392" s="1" t="s">
        <v>42</v>
      </c>
      <c r="P2392" s="1" t="s">
        <v>7058</v>
      </c>
      <c r="Q2392" s="1" t="s">
        <v>7059</v>
      </c>
      <c r="R2392" s="1" t="s">
        <v>15400</v>
      </c>
      <c r="S2392" s="1" t="s">
        <v>33</v>
      </c>
      <c r="T2392" s="1" t="s">
        <v>7061</v>
      </c>
      <c r="U2392" s="1" t="s">
        <v>7062</v>
      </c>
    </row>
    <row r="2393" s="1" customFormat="1" spans="1:21">
      <c r="A2393" s="1" t="s">
        <v>15401</v>
      </c>
      <c r="B2393" s="1" t="s">
        <v>7054</v>
      </c>
      <c r="C2393" s="1" t="s">
        <v>15402</v>
      </c>
      <c r="D2393" s="1" t="s">
        <v>15403</v>
      </c>
      <c r="E2393" s="1" t="s">
        <v>10403</v>
      </c>
      <c r="F2393" s="1" t="s">
        <v>7074</v>
      </c>
      <c r="G2393" s="1" t="s">
        <v>7108</v>
      </c>
      <c r="H2393" s="1" t="s">
        <v>7055</v>
      </c>
      <c r="I2393" s="1" t="s">
        <v>4894</v>
      </c>
      <c r="J2393" s="1" t="s">
        <v>7056</v>
      </c>
      <c r="K2393" s="1" t="s">
        <v>4894</v>
      </c>
      <c r="L2393" s="1" t="s">
        <v>4894</v>
      </c>
      <c r="M2393" s="1" t="s">
        <v>7057</v>
      </c>
      <c r="N2393" s="1" t="s">
        <v>7057</v>
      </c>
      <c r="O2393" s="1" t="s">
        <v>42</v>
      </c>
      <c r="P2393" s="1" t="s">
        <v>7058</v>
      </c>
      <c r="Q2393" s="1" t="s">
        <v>7059</v>
      </c>
      <c r="R2393" s="1" t="s">
        <v>15404</v>
      </c>
      <c r="S2393" s="1" t="s">
        <v>33</v>
      </c>
      <c r="T2393" s="1" t="s">
        <v>7061</v>
      </c>
      <c r="U2393" s="1" t="s">
        <v>7062</v>
      </c>
    </row>
    <row r="2394" s="1" customFormat="1" spans="1:21">
      <c r="A2394" s="1" t="s">
        <v>6175</v>
      </c>
      <c r="B2394" s="1" t="s">
        <v>7054</v>
      </c>
      <c r="C2394" s="1" t="s">
        <v>6176</v>
      </c>
      <c r="D2394" s="1" t="s">
        <v>15405</v>
      </c>
      <c r="E2394" s="1" t="s">
        <v>15406</v>
      </c>
      <c r="F2394" s="1" t="s">
        <v>7074</v>
      </c>
      <c r="G2394" s="1" t="s">
        <v>7075</v>
      </c>
      <c r="H2394" s="1" t="s">
        <v>7055</v>
      </c>
      <c r="I2394" s="1" t="s">
        <v>1764</v>
      </c>
      <c r="J2394" s="1" t="s">
        <v>7056</v>
      </c>
      <c r="K2394" s="1" t="s">
        <v>1764</v>
      </c>
      <c r="L2394" s="1" t="s">
        <v>1764</v>
      </c>
      <c r="M2394" s="1" t="s">
        <v>7057</v>
      </c>
      <c r="N2394" s="1" t="s">
        <v>7057</v>
      </c>
      <c r="O2394" s="1" t="s">
        <v>42</v>
      </c>
      <c r="P2394" s="1" t="s">
        <v>7058</v>
      </c>
      <c r="Q2394" s="1" t="s">
        <v>7059</v>
      </c>
      <c r="R2394" s="1" t="s">
        <v>15407</v>
      </c>
      <c r="S2394" s="1" t="s">
        <v>33</v>
      </c>
      <c r="T2394" s="1" t="s">
        <v>7061</v>
      </c>
      <c r="U2394" s="1" t="s">
        <v>7062</v>
      </c>
    </row>
    <row r="2395" s="1" customFormat="1" spans="1:21">
      <c r="A2395" s="1" t="s">
        <v>5586</v>
      </c>
      <c r="B2395" s="1" t="s">
        <v>7054</v>
      </c>
      <c r="C2395" s="1" t="s">
        <v>5587</v>
      </c>
      <c r="D2395" s="1" t="s">
        <v>13225</v>
      </c>
      <c r="E2395" s="1" t="s">
        <v>15408</v>
      </c>
      <c r="F2395" s="1" t="s">
        <v>7054</v>
      </c>
      <c r="G2395" s="1" t="s">
        <v>7074</v>
      </c>
      <c r="H2395" s="1" t="s">
        <v>7055</v>
      </c>
      <c r="I2395" s="1" t="s">
        <v>4063</v>
      </c>
      <c r="J2395" s="1" t="s">
        <v>7056</v>
      </c>
      <c r="K2395" s="1" t="s">
        <v>4063</v>
      </c>
      <c r="L2395" s="1" t="s">
        <v>4063</v>
      </c>
      <c r="M2395" s="1" t="s">
        <v>7057</v>
      </c>
      <c r="N2395" s="1" t="s">
        <v>7057</v>
      </c>
      <c r="O2395" s="1" t="s">
        <v>42</v>
      </c>
      <c r="P2395" s="1" t="s">
        <v>7058</v>
      </c>
      <c r="Q2395" s="1" t="s">
        <v>7059</v>
      </c>
      <c r="R2395" s="1" t="s">
        <v>15409</v>
      </c>
      <c r="S2395" s="1" t="s">
        <v>33</v>
      </c>
      <c r="T2395" s="1" t="s">
        <v>7061</v>
      </c>
      <c r="U2395" s="1" t="s">
        <v>7062</v>
      </c>
    </row>
    <row r="2396" s="1" customFormat="1" spans="1:21">
      <c r="A2396" s="1" t="s">
        <v>5588</v>
      </c>
      <c r="B2396" s="1" t="s">
        <v>7054</v>
      </c>
      <c r="C2396" s="1" t="s">
        <v>5589</v>
      </c>
      <c r="D2396" s="1" t="s">
        <v>15410</v>
      </c>
      <c r="E2396" s="1" t="s">
        <v>15411</v>
      </c>
      <c r="F2396" s="1" t="s">
        <v>7054</v>
      </c>
      <c r="G2396" s="1" t="s">
        <v>7074</v>
      </c>
      <c r="H2396" s="1" t="s">
        <v>7055</v>
      </c>
      <c r="I2396" s="1" t="s">
        <v>5591</v>
      </c>
      <c r="J2396" s="1" t="s">
        <v>7056</v>
      </c>
      <c r="K2396" s="1" t="s">
        <v>5591</v>
      </c>
      <c r="L2396" s="1" t="s">
        <v>5591</v>
      </c>
      <c r="M2396" s="1" t="s">
        <v>7057</v>
      </c>
      <c r="N2396" s="1" t="s">
        <v>7057</v>
      </c>
      <c r="O2396" s="1" t="s">
        <v>42</v>
      </c>
      <c r="P2396" s="1" t="s">
        <v>7058</v>
      </c>
      <c r="Q2396" s="1" t="s">
        <v>7059</v>
      </c>
      <c r="R2396" s="1" t="s">
        <v>15412</v>
      </c>
      <c r="S2396" s="1" t="s">
        <v>33</v>
      </c>
      <c r="T2396" s="1" t="s">
        <v>7061</v>
      </c>
      <c r="U2396" s="1" t="s">
        <v>7062</v>
      </c>
    </row>
    <row r="2397" s="1" customFormat="1" spans="1:21">
      <c r="A2397" s="1" t="s">
        <v>15413</v>
      </c>
      <c r="B2397" s="1" t="s">
        <v>7054</v>
      </c>
      <c r="C2397" s="1" t="s">
        <v>15414</v>
      </c>
      <c r="D2397" s="1" t="s">
        <v>13865</v>
      </c>
      <c r="E2397" s="1" t="s">
        <v>15415</v>
      </c>
      <c r="F2397" s="1" t="s">
        <v>7075</v>
      </c>
      <c r="G2397" s="1" t="s">
        <v>7108</v>
      </c>
      <c r="H2397" s="1" t="s">
        <v>7055</v>
      </c>
      <c r="I2397" s="1" t="s">
        <v>4980</v>
      </c>
      <c r="J2397" s="1" t="s">
        <v>7056</v>
      </c>
      <c r="K2397" s="1" t="s">
        <v>4980</v>
      </c>
      <c r="L2397" s="1" t="s">
        <v>4980</v>
      </c>
      <c r="M2397" s="1" t="s">
        <v>7057</v>
      </c>
      <c r="N2397" s="1" t="s">
        <v>7057</v>
      </c>
      <c r="O2397" s="1" t="s">
        <v>42</v>
      </c>
      <c r="P2397" s="1" t="s">
        <v>7058</v>
      </c>
      <c r="Q2397" s="1" t="s">
        <v>7059</v>
      </c>
      <c r="R2397" s="1" t="s">
        <v>15416</v>
      </c>
      <c r="S2397" s="1" t="s">
        <v>33</v>
      </c>
      <c r="T2397" s="1" t="s">
        <v>7061</v>
      </c>
      <c r="U2397" s="1" t="s">
        <v>7062</v>
      </c>
    </row>
    <row r="2398" s="1" customFormat="1" spans="1:21">
      <c r="A2398" s="1" t="s">
        <v>5592</v>
      </c>
      <c r="B2398" s="1" t="s">
        <v>7054</v>
      </c>
      <c r="C2398" s="1" t="s">
        <v>5593</v>
      </c>
      <c r="D2398" s="1" t="s">
        <v>9600</v>
      </c>
      <c r="E2398" s="1" t="s">
        <v>15417</v>
      </c>
      <c r="F2398" s="1" t="s">
        <v>7054</v>
      </c>
      <c r="G2398" s="1" t="s">
        <v>7074</v>
      </c>
      <c r="H2398" s="1" t="s">
        <v>7055</v>
      </c>
      <c r="I2398" s="1" t="s">
        <v>3588</v>
      </c>
      <c r="J2398" s="1" t="s">
        <v>7056</v>
      </c>
      <c r="K2398" s="1" t="s">
        <v>3588</v>
      </c>
      <c r="L2398" s="1" t="s">
        <v>3588</v>
      </c>
      <c r="M2398" s="1" t="s">
        <v>7057</v>
      </c>
      <c r="N2398" s="1" t="s">
        <v>7057</v>
      </c>
      <c r="O2398" s="1" t="s">
        <v>42</v>
      </c>
      <c r="P2398" s="1" t="s">
        <v>7058</v>
      </c>
      <c r="Q2398" s="1" t="s">
        <v>7059</v>
      </c>
      <c r="R2398" s="1" t="s">
        <v>15418</v>
      </c>
      <c r="S2398" s="1" t="s">
        <v>33</v>
      </c>
      <c r="T2398" s="1" t="s">
        <v>7061</v>
      </c>
      <c r="U2398" s="1" t="s">
        <v>7062</v>
      </c>
    </row>
    <row r="2399" s="1" customFormat="1" spans="1:21">
      <c r="A2399" s="1" t="s">
        <v>15419</v>
      </c>
      <c r="B2399" s="1" t="s">
        <v>7054</v>
      </c>
      <c r="C2399" s="1" t="s">
        <v>15420</v>
      </c>
      <c r="D2399" s="1" t="s">
        <v>15421</v>
      </c>
      <c r="E2399" s="1" t="s">
        <v>15422</v>
      </c>
      <c r="F2399" s="1" t="s">
        <v>7075</v>
      </c>
      <c r="G2399" s="1" t="s">
        <v>7108</v>
      </c>
      <c r="H2399" s="1" t="s">
        <v>7055</v>
      </c>
      <c r="I2399" s="1" t="s">
        <v>2444</v>
      </c>
      <c r="J2399" s="1" t="s">
        <v>7056</v>
      </c>
      <c r="K2399" s="1" t="s">
        <v>2444</v>
      </c>
      <c r="L2399" s="1" t="s">
        <v>2444</v>
      </c>
      <c r="M2399" s="1" t="s">
        <v>7057</v>
      </c>
      <c r="N2399" s="1" t="s">
        <v>7057</v>
      </c>
      <c r="O2399" s="1" t="s">
        <v>42</v>
      </c>
      <c r="P2399" s="1" t="s">
        <v>7058</v>
      </c>
      <c r="Q2399" s="1" t="s">
        <v>7059</v>
      </c>
      <c r="R2399" s="1" t="s">
        <v>15423</v>
      </c>
      <c r="S2399" s="1" t="s">
        <v>33</v>
      </c>
      <c r="T2399" s="1" t="s">
        <v>7061</v>
      </c>
      <c r="U2399" s="1" t="s">
        <v>7062</v>
      </c>
    </row>
    <row r="2400" s="1" customFormat="1" spans="1:21">
      <c r="A2400" s="1" t="s">
        <v>5599</v>
      </c>
      <c r="B2400" s="1" t="s">
        <v>7054</v>
      </c>
      <c r="C2400" s="1" t="s">
        <v>5600</v>
      </c>
      <c r="D2400" s="1" t="s">
        <v>8453</v>
      </c>
      <c r="E2400" s="1" t="s">
        <v>15424</v>
      </c>
      <c r="F2400" s="1" t="s">
        <v>7054</v>
      </c>
      <c r="G2400" s="1" t="s">
        <v>7075</v>
      </c>
      <c r="H2400" s="1" t="s">
        <v>7055</v>
      </c>
      <c r="I2400" s="1" t="s">
        <v>1900</v>
      </c>
      <c r="J2400" s="1" t="s">
        <v>7056</v>
      </c>
      <c r="K2400" s="1" t="s">
        <v>1900</v>
      </c>
      <c r="L2400" s="1" t="s">
        <v>1900</v>
      </c>
      <c r="M2400" s="1" t="s">
        <v>7057</v>
      </c>
      <c r="N2400" s="1" t="s">
        <v>7057</v>
      </c>
      <c r="O2400" s="1" t="s">
        <v>42</v>
      </c>
      <c r="P2400" s="1" t="s">
        <v>7058</v>
      </c>
      <c r="Q2400" s="1" t="s">
        <v>7059</v>
      </c>
      <c r="R2400" s="1" t="s">
        <v>15425</v>
      </c>
      <c r="S2400" s="1" t="s">
        <v>33</v>
      </c>
      <c r="T2400" s="1" t="s">
        <v>7061</v>
      </c>
      <c r="U2400" s="1" t="s">
        <v>7062</v>
      </c>
    </row>
    <row r="2401" s="1" customFormat="1" spans="1:21">
      <c r="A2401" s="1" t="s">
        <v>6187</v>
      </c>
      <c r="B2401" s="1" t="s">
        <v>7054</v>
      </c>
      <c r="C2401" s="1" t="s">
        <v>6188</v>
      </c>
      <c r="D2401" s="1" t="s">
        <v>7078</v>
      </c>
      <c r="E2401" s="1" t="s">
        <v>15426</v>
      </c>
      <c r="F2401" s="1" t="s">
        <v>7054</v>
      </c>
      <c r="G2401" s="1" t="s">
        <v>7074</v>
      </c>
      <c r="H2401" s="1" t="s">
        <v>7055</v>
      </c>
      <c r="I2401" s="1" t="s">
        <v>2654</v>
      </c>
      <c r="J2401" s="1" t="s">
        <v>7056</v>
      </c>
      <c r="K2401" s="1" t="s">
        <v>2654</v>
      </c>
      <c r="L2401" s="1" t="s">
        <v>2654</v>
      </c>
      <c r="M2401" s="1" t="s">
        <v>7057</v>
      </c>
      <c r="N2401" s="1" t="s">
        <v>7057</v>
      </c>
      <c r="O2401" s="1" t="s">
        <v>42</v>
      </c>
      <c r="P2401" s="1" t="s">
        <v>7058</v>
      </c>
      <c r="Q2401" s="1" t="s">
        <v>7059</v>
      </c>
      <c r="R2401" s="1" t="s">
        <v>15427</v>
      </c>
      <c r="S2401" s="1" t="s">
        <v>33</v>
      </c>
      <c r="T2401" s="1" t="s">
        <v>7061</v>
      </c>
      <c r="U2401" s="1" t="s">
        <v>7062</v>
      </c>
    </row>
    <row r="2402" s="1" customFormat="1" spans="1:21">
      <c r="A2402" s="1" t="s">
        <v>15428</v>
      </c>
      <c r="B2402" s="1" t="s">
        <v>7054</v>
      </c>
      <c r="C2402" s="1" t="s">
        <v>15429</v>
      </c>
      <c r="D2402" s="1" t="s">
        <v>11790</v>
      </c>
      <c r="E2402" s="1" t="s">
        <v>15430</v>
      </c>
      <c r="F2402" s="1" t="s">
        <v>7074</v>
      </c>
      <c r="G2402" s="1" t="s">
        <v>7108</v>
      </c>
      <c r="H2402" s="1" t="s">
        <v>7055</v>
      </c>
      <c r="I2402" s="1" t="s">
        <v>1647</v>
      </c>
      <c r="J2402" s="1" t="s">
        <v>7056</v>
      </c>
      <c r="K2402" s="1" t="s">
        <v>1647</v>
      </c>
      <c r="L2402" s="1" t="s">
        <v>1647</v>
      </c>
      <c r="M2402" s="1" t="s">
        <v>7057</v>
      </c>
      <c r="N2402" s="1" t="s">
        <v>7057</v>
      </c>
      <c r="O2402" s="1" t="s">
        <v>42</v>
      </c>
      <c r="P2402" s="1" t="s">
        <v>7058</v>
      </c>
      <c r="Q2402" s="1" t="s">
        <v>7059</v>
      </c>
      <c r="R2402" s="1" t="s">
        <v>15431</v>
      </c>
      <c r="S2402" s="1" t="s">
        <v>33</v>
      </c>
      <c r="T2402" s="1" t="s">
        <v>7061</v>
      </c>
      <c r="U2402" s="1" t="s">
        <v>7062</v>
      </c>
    </row>
    <row r="2403" s="1" customFormat="1" spans="1:21">
      <c r="A2403" s="1" t="s">
        <v>15432</v>
      </c>
      <c r="B2403" s="1" t="s">
        <v>7054</v>
      </c>
      <c r="C2403" s="1" t="s">
        <v>15433</v>
      </c>
      <c r="D2403" s="1" t="s">
        <v>15434</v>
      </c>
      <c r="E2403" s="1" t="s">
        <v>15435</v>
      </c>
      <c r="F2403" s="1" t="s">
        <v>7075</v>
      </c>
      <c r="G2403" s="1" t="s">
        <v>7108</v>
      </c>
      <c r="H2403" s="1" t="s">
        <v>7055</v>
      </c>
      <c r="I2403" s="1" t="s">
        <v>3736</v>
      </c>
      <c r="J2403" s="1" t="s">
        <v>7056</v>
      </c>
      <c r="K2403" s="1" t="s">
        <v>3736</v>
      </c>
      <c r="L2403" s="1" t="s">
        <v>3736</v>
      </c>
      <c r="M2403" s="1" t="s">
        <v>7057</v>
      </c>
      <c r="N2403" s="1" t="s">
        <v>7057</v>
      </c>
      <c r="O2403" s="1" t="s">
        <v>42</v>
      </c>
      <c r="P2403" s="1" t="s">
        <v>7058</v>
      </c>
      <c r="Q2403" s="1" t="s">
        <v>7059</v>
      </c>
      <c r="R2403" s="1" t="s">
        <v>15436</v>
      </c>
      <c r="S2403" s="1" t="s">
        <v>33</v>
      </c>
      <c r="T2403" s="1" t="s">
        <v>7061</v>
      </c>
      <c r="U2403" s="1" t="s">
        <v>7062</v>
      </c>
    </row>
    <row r="2404" s="1" customFormat="1" spans="1:21">
      <c r="A2404" s="1" t="s">
        <v>15437</v>
      </c>
      <c r="B2404" s="1" t="s">
        <v>7054</v>
      </c>
      <c r="C2404" s="1" t="s">
        <v>15438</v>
      </c>
      <c r="D2404" s="1" t="s">
        <v>10460</v>
      </c>
      <c r="E2404" s="1" t="s">
        <v>15439</v>
      </c>
      <c r="F2404" s="1" t="s">
        <v>7075</v>
      </c>
      <c r="G2404" s="1" t="s">
        <v>7068</v>
      </c>
      <c r="H2404" s="1" t="s">
        <v>7055</v>
      </c>
      <c r="I2404" s="1" t="s">
        <v>15440</v>
      </c>
      <c r="J2404" s="1" t="s">
        <v>7056</v>
      </c>
      <c r="K2404" s="1" t="s">
        <v>15440</v>
      </c>
      <c r="L2404" s="1" t="s">
        <v>15440</v>
      </c>
      <c r="M2404" s="1" t="s">
        <v>7057</v>
      </c>
      <c r="N2404" s="1" t="s">
        <v>7057</v>
      </c>
      <c r="O2404" s="1" t="s">
        <v>42</v>
      </c>
      <c r="P2404" s="1" t="s">
        <v>7058</v>
      </c>
      <c r="Q2404" s="1" t="s">
        <v>7059</v>
      </c>
      <c r="R2404" s="1" t="s">
        <v>15441</v>
      </c>
      <c r="S2404" s="1" t="s">
        <v>33</v>
      </c>
      <c r="T2404" s="1" t="s">
        <v>7061</v>
      </c>
      <c r="U2404" s="1" t="s">
        <v>7062</v>
      </c>
    </row>
    <row r="2405" s="1" customFormat="1" spans="1:21">
      <c r="A2405" s="1" t="s">
        <v>5612</v>
      </c>
      <c r="B2405" s="1" t="s">
        <v>7054</v>
      </c>
      <c r="C2405" s="1" t="s">
        <v>5613</v>
      </c>
      <c r="D2405" s="1" t="s">
        <v>15442</v>
      </c>
      <c r="E2405" s="1" t="s">
        <v>15443</v>
      </c>
      <c r="F2405" s="1" t="s">
        <v>7054</v>
      </c>
      <c r="G2405" s="1" t="s">
        <v>7074</v>
      </c>
      <c r="H2405" s="1" t="s">
        <v>7055</v>
      </c>
      <c r="I2405" s="1" t="s">
        <v>4430</v>
      </c>
      <c r="J2405" s="1" t="s">
        <v>7056</v>
      </c>
      <c r="K2405" s="1" t="s">
        <v>4430</v>
      </c>
      <c r="L2405" s="1" t="s">
        <v>4430</v>
      </c>
      <c r="M2405" s="1" t="s">
        <v>7057</v>
      </c>
      <c r="N2405" s="1" t="s">
        <v>7057</v>
      </c>
      <c r="O2405" s="1" t="s">
        <v>42</v>
      </c>
      <c r="P2405" s="1" t="s">
        <v>7058</v>
      </c>
      <c r="Q2405" s="1" t="s">
        <v>7059</v>
      </c>
      <c r="R2405" s="1" t="s">
        <v>15444</v>
      </c>
      <c r="S2405" s="1" t="s">
        <v>33</v>
      </c>
      <c r="T2405" s="1" t="s">
        <v>7061</v>
      </c>
      <c r="U2405" s="1" t="s">
        <v>7062</v>
      </c>
    </row>
    <row r="2406" s="1" customFormat="1" spans="1:21">
      <c r="A2406" s="1" t="s">
        <v>5615</v>
      </c>
      <c r="B2406" s="1" t="s">
        <v>7054</v>
      </c>
      <c r="C2406" s="1" t="s">
        <v>5616</v>
      </c>
      <c r="D2406" s="1" t="s">
        <v>8001</v>
      </c>
      <c r="E2406" s="1" t="s">
        <v>15445</v>
      </c>
      <c r="F2406" s="1" t="s">
        <v>7054</v>
      </c>
      <c r="G2406" s="1" t="s">
        <v>7074</v>
      </c>
      <c r="H2406" s="1" t="s">
        <v>7055</v>
      </c>
      <c r="I2406" s="1" t="s">
        <v>4116</v>
      </c>
      <c r="J2406" s="1" t="s">
        <v>7056</v>
      </c>
      <c r="K2406" s="1" t="s">
        <v>4116</v>
      </c>
      <c r="L2406" s="1" t="s">
        <v>4116</v>
      </c>
      <c r="M2406" s="1" t="s">
        <v>7057</v>
      </c>
      <c r="N2406" s="1" t="s">
        <v>7057</v>
      </c>
      <c r="O2406" s="1" t="s">
        <v>42</v>
      </c>
      <c r="P2406" s="1" t="s">
        <v>7058</v>
      </c>
      <c r="Q2406" s="1" t="s">
        <v>7059</v>
      </c>
      <c r="R2406" s="1" t="s">
        <v>15446</v>
      </c>
      <c r="S2406" s="1" t="s">
        <v>33</v>
      </c>
      <c r="T2406" s="1" t="s">
        <v>7061</v>
      </c>
      <c r="U2406" s="1" t="s">
        <v>7062</v>
      </c>
    </row>
    <row r="2407" s="1" customFormat="1" spans="1:21">
      <c r="A2407" s="1" t="s">
        <v>15447</v>
      </c>
      <c r="B2407" s="1" t="s">
        <v>7054</v>
      </c>
      <c r="C2407" s="1" t="s">
        <v>15448</v>
      </c>
      <c r="D2407" s="1" t="s">
        <v>8657</v>
      </c>
      <c r="E2407" s="1" t="s">
        <v>15449</v>
      </c>
      <c r="F2407" s="1" t="s">
        <v>7075</v>
      </c>
      <c r="G2407" s="1" t="s">
        <v>7108</v>
      </c>
      <c r="H2407" s="1" t="s">
        <v>7055</v>
      </c>
      <c r="I2407" s="1" t="s">
        <v>15450</v>
      </c>
      <c r="J2407" s="1" t="s">
        <v>7056</v>
      </c>
      <c r="K2407" s="1" t="s">
        <v>15450</v>
      </c>
      <c r="L2407" s="1" t="s">
        <v>15450</v>
      </c>
      <c r="M2407" s="1" t="s">
        <v>7057</v>
      </c>
      <c r="N2407" s="1" t="s">
        <v>7057</v>
      </c>
      <c r="O2407" s="1" t="s">
        <v>42</v>
      </c>
      <c r="P2407" s="1" t="s">
        <v>7058</v>
      </c>
      <c r="Q2407" s="1" t="s">
        <v>7059</v>
      </c>
      <c r="R2407" s="1" t="s">
        <v>15451</v>
      </c>
      <c r="S2407" s="1" t="s">
        <v>33</v>
      </c>
      <c r="T2407" s="1" t="s">
        <v>7061</v>
      </c>
      <c r="U2407" s="1" t="s">
        <v>7062</v>
      </c>
    </row>
    <row r="2408" s="1" customFormat="1" spans="1:21">
      <c r="A2408" s="1" t="s">
        <v>2352</v>
      </c>
      <c r="B2408" s="1" t="s">
        <v>7054</v>
      </c>
      <c r="C2408" s="1" t="s">
        <v>2353</v>
      </c>
      <c r="D2408" s="1" t="s">
        <v>15334</v>
      </c>
      <c r="E2408" s="1" t="s">
        <v>15452</v>
      </c>
      <c r="F2408" s="1" t="s">
        <v>7074</v>
      </c>
      <c r="G2408" s="1" t="s">
        <v>7075</v>
      </c>
      <c r="H2408" s="1" t="s">
        <v>7055</v>
      </c>
      <c r="I2408" s="1" t="s">
        <v>2354</v>
      </c>
      <c r="J2408" s="1" t="s">
        <v>7056</v>
      </c>
      <c r="K2408" s="1" t="s">
        <v>2354</v>
      </c>
      <c r="L2408" s="1" t="s">
        <v>2354</v>
      </c>
      <c r="M2408" s="1" t="s">
        <v>7057</v>
      </c>
      <c r="N2408" s="1" t="s">
        <v>7057</v>
      </c>
      <c r="O2408" s="1" t="s">
        <v>42</v>
      </c>
      <c r="P2408" s="1" t="s">
        <v>7058</v>
      </c>
      <c r="Q2408" s="1" t="s">
        <v>7059</v>
      </c>
      <c r="R2408" s="1" t="s">
        <v>15453</v>
      </c>
      <c r="S2408" s="1" t="s">
        <v>33</v>
      </c>
      <c r="T2408" s="1" t="s">
        <v>7061</v>
      </c>
      <c r="U2408" s="1" t="s">
        <v>7062</v>
      </c>
    </row>
    <row r="2409" s="1" customFormat="1" spans="1:21">
      <c r="A2409" s="1" t="s">
        <v>6192</v>
      </c>
      <c r="B2409" s="1" t="s">
        <v>7054</v>
      </c>
      <c r="C2409" s="1" t="s">
        <v>6193</v>
      </c>
      <c r="D2409" s="1" t="s">
        <v>14041</v>
      </c>
      <c r="E2409" s="1" t="s">
        <v>15454</v>
      </c>
      <c r="F2409" s="1" t="s">
        <v>7054</v>
      </c>
      <c r="G2409" s="1" t="s">
        <v>7074</v>
      </c>
      <c r="H2409" s="1" t="s">
        <v>7055</v>
      </c>
      <c r="I2409" s="1" t="s">
        <v>6194</v>
      </c>
      <c r="J2409" s="1" t="s">
        <v>7056</v>
      </c>
      <c r="K2409" s="1" t="s">
        <v>6194</v>
      </c>
      <c r="L2409" s="1" t="s">
        <v>6194</v>
      </c>
      <c r="M2409" s="1" t="s">
        <v>7057</v>
      </c>
      <c r="N2409" s="1" t="s">
        <v>7057</v>
      </c>
      <c r="O2409" s="1" t="s">
        <v>42</v>
      </c>
      <c r="P2409" s="1" t="s">
        <v>7058</v>
      </c>
      <c r="Q2409" s="1" t="s">
        <v>7059</v>
      </c>
      <c r="R2409" s="1" t="s">
        <v>15455</v>
      </c>
      <c r="S2409" s="1" t="s">
        <v>33</v>
      </c>
      <c r="T2409" s="1" t="s">
        <v>7061</v>
      </c>
      <c r="U2409" s="1" t="s">
        <v>7062</v>
      </c>
    </row>
    <row r="2410" s="1" customFormat="1" spans="1:21">
      <c r="A2410" s="1" t="s">
        <v>15456</v>
      </c>
      <c r="B2410" s="1" t="s">
        <v>7054</v>
      </c>
      <c r="C2410" s="1" t="s">
        <v>15457</v>
      </c>
      <c r="D2410" s="1" t="s">
        <v>15458</v>
      </c>
      <c r="E2410" s="1" t="s">
        <v>15459</v>
      </c>
      <c r="F2410" s="1" t="s">
        <v>7075</v>
      </c>
      <c r="G2410" s="1" t="s">
        <v>7108</v>
      </c>
      <c r="H2410" s="1" t="s">
        <v>7055</v>
      </c>
      <c r="I2410" s="1" t="s">
        <v>15460</v>
      </c>
      <c r="J2410" s="1" t="s">
        <v>7056</v>
      </c>
      <c r="K2410" s="1" t="s">
        <v>15460</v>
      </c>
      <c r="L2410" s="1" t="s">
        <v>15460</v>
      </c>
      <c r="M2410" s="1" t="s">
        <v>7057</v>
      </c>
      <c r="N2410" s="1" t="s">
        <v>7057</v>
      </c>
      <c r="O2410" s="1" t="s">
        <v>42</v>
      </c>
      <c r="P2410" s="1" t="s">
        <v>7058</v>
      </c>
      <c r="Q2410" s="1" t="s">
        <v>7059</v>
      </c>
      <c r="R2410" s="1" t="s">
        <v>15461</v>
      </c>
      <c r="S2410" s="1" t="s">
        <v>33</v>
      </c>
      <c r="T2410" s="1" t="s">
        <v>7061</v>
      </c>
      <c r="U2410" s="1" t="s">
        <v>7070</v>
      </c>
    </row>
    <row r="2411" s="1" customFormat="1" spans="1:21">
      <c r="A2411" s="1" t="s">
        <v>5617</v>
      </c>
      <c r="B2411" s="1" t="s">
        <v>7054</v>
      </c>
      <c r="C2411" s="1" t="s">
        <v>5618</v>
      </c>
      <c r="D2411" s="1" t="s">
        <v>11925</v>
      </c>
      <c r="E2411" s="1" t="s">
        <v>15462</v>
      </c>
      <c r="F2411" s="1" t="s">
        <v>7054</v>
      </c>
      <c r="G2411" s="1" t="s">
        <v>7074</v>
      </c>
      <c r="H2411" s="1" t="s">
        <v>7055</v>
      </c>
      <c r="I2411" s="1" t="s">
        <v>2097</v>
      </c>
      <c r="J2411" s="1" t="s">
        <v>7056</v>
      </c>
      <c r="K2411" s="1" t="s">
        <v>2097</v>
      </c>
      <c r="L2411" s="1" t="s">
        <v>2097</v>
      </c>
      <c r="M2411" s="1" t="s">
        <v>7057</v>
      </c>
      <c r="N2411" s="1" t="s">
        <v>7057</v>
      </c>
      <c r="O2411" s="1" t="s">
        <v>42</v>
      </c>
      <c r="P2411" s="1" t="s">
        <v>7058</v>
      </c>
      <c r="Q2411" s="1" t="s">
        <v>7059</v>
      </c>
      <c r="R2411" s="1" t="s">
        <v>15463</v>
      </c>
      <c r="S2411" s="1" t="s">
        <v>33</v>
      </c>
      <c r="T2411" s="1" t="s">
        <v>7061</v>
      </c>
      <c r="U2411" s="1" t="s">
        <v>7062</v>
      </c>
    </row>
    <row r="2412" s="1" customFormat="1" spans="1:21">
      <c r="A2412" s="1" t="s">
        <v>5622</v>
      </c>
      <c r="B2412" s="1" t="s">
        <v>7054</v>
      </c>
      <c r="C2412" s="1" t="s">
        <v>5623</v>
      </c>
      <c r="D2412" s="1" t="s">
        <v>8001</v>
      </c>
      <c r="E2412" s="1" t="s">
        <v>15464</v>
      </c>
      <c r="F2412" s="1" t="s">
        <v>7054</v>
      </c>
      <c r="G2412" s="1" t="s">
        <v>7074</v>
      </c>
      <c r="H2412" s="1" t="s">
        <v>7055</v>
      </c>
      <c r="I2412" s="1" t="s">
        <v>4921</v>
      </c>
      <c r="J2412" s="1" t="s">
        <v>7056</v>
      </c>
      <c r="K2412" s="1" t="s">
        <v>4921</v>
      </c>
      <c r="L2412" s="1" t="s">
        <v>4921</v>
      </c>
      <c r="M2412" s="1" t="s">
        <v>7057</v>
      </c>
      <c r="N2412" s="1" t="s">
        <v>7057</v>
      </c>
      <c r="O2412" s="1" t="s">
        <v>42</v>
      </c>
      <c r="P2412" s="1" t="s">
        <v>7058</v>
      </c>
      <c r="Q2412" s="1" t="s">
        <v>7059</v>
      </c>
      <c r="R2412" s="1" t="s">
        <v>15465</v>
      </c>
      <c r="S2412" s="1" t="s">
        <v>33</v>
      </c>
      <c r="T2412" s="1" t="s">
        <v>7061</v>
      </c>
      <c r="U2412" s="1" t="s">
        <v>7062</v>
      </c>
    </row>
    <row r="2413" s="1" customFormat="1" spans="1:21">
      <c r="A2413" s="1" t="s">
        <v>15466</v>
      </c>
      <c r="B2413" s="1" t="s">
        <v>7054</v>
      </c>
      <c r="C2413" s="1" t="s">
        <v>15467</v>
      </c>
      <c r="D2413" s="1" t="s">
        <v>8204</v>
      </c>
      <c r="E2413" s="1" t="s">
        <v>15468</v>
      </c>
      <c r="F2413" s="1" t="s">
        <v>7075</v>
      </c>
      <c r="G2413" s="1" t="s">
        <v>7108</v>
      </c>
      <c r="H2413" s="1" t="s">
        <v>7055</v>
      </c>
      <c r="I2413" s="1" t="s">
        <v>3221</v>
      </c>
      <c r="J2413" s="1" t="s">
        <v>7056</v>
      </c>
      <c r="K2413" s="1" t="s">
        <v>3221</v>
      </c>
      <c r="L2413" s="1" t="s">
        <v>3221</v>
      </c>
      <c r="M2413" s="1" t="s">
        <v>7057</v>
      </c>
      <c r="N2413" s="1" t="s">
        <v>7057</v>
      </c>
      <c r="O2413" s="1" t="s">
        <v>42</v>
      </c>
      <c r="P2413" s="1" t="s">
        <v>7058</v>
      </c>
      <c r="Q2413" s="1" t="s">
        <v>7059</v>
      </c>
      <c r="R2413" s="1" t="s">
        <v>15469</v>
      </c>
      <c r="S2413" s="1" t="s">
        <v>33</v>
      </c>
      <c r="T2413" s="1" t="s">
        <v>7061</v>
      </c>
      <c r="U2413" s="1" t="s">
        <v>7062</v>
      </c>
    </row>
    <row r="2414" s="1" customFormat="1" spans="1:21">
      <c r="A2414" s="1" t="s">
        <v>5624</v>
      </c>
      <c r="B2414" s="1" t="s">
        <v>7054</v>
      </c>
      <c r="C2414" s="1" t="s">
        <v>5625</v>
      </c>
      <c r="D2414" s="1" t="s">
        <v>8755</v>
      </c>
      <c r="E2414" s="1" t="s">
        <v>15470</v>
      </c>
      <c r="F2414" s="1" t="s">
        <v>7054</v>
      </c>
      <c r="G2414" s="1" t="s">
        <v>7074</v>
      </c>
      <c r="H2414" s="1" t="s">
        <v>7055</v>
      </c>
      <c r="I2414" s="1" t="s">
        <v>3736</v>
      </c>
      <c r="J2414" s="1" t="s">
        <v>7056</v>
      </c>
      <c r="K2414" s="1" t="s">
        <v>3736</v>
      </c>
      <c r="L2414" s="1" t="s">
        <v>3736</v>
      </c>
      <c r="M2414" s="1" t="s">
        <v>7057</v>
      </c>
      <c r="N2414" s="1" t="s">
        <v>7057</v>
      </c>
      <c r="O2414" s="1" t="s">
        <v>42</v>
      </c>
      <c r="P2414" s="1" t="s">
        <v>7058</v>
      </c>
      <c r="Q2414" s="1" t="s">
        <v>7059</v>
      </c>
      <c r="R2414" s="1" t="s">
        <v>15471</v>
      </c>
      <c r="S2414" s="1" t="s">
        <v>33</v>
      </c>
      <c r="T2414" s="1" t="s">
        <v>7061</v>
      </c>
      <c r="U2414" s="1" t="s">
        <v>7062</v>
      </c>
    </row>
    <row r="2415" s="1" customFormat="1" spans="1:21">
      <c r="A2415" s="1" t="s">
        <v>1923</v>
      </c>
      <c r="B2415" s="1" t="s">
        <v>7054</v>
      </c>
      <c r="C2415" s="1" t="s">
        <v>1924</v>
      </c>
      <c r="D2415" s="1" t="s">
        <v>15472</v>
      </c>
      <c r="E2415" s="1" t="s">
        <v>15473</v>
      </c>
      <c r="F2415" s="1" t="s">
        <v>7074</v>
      </c>
      <c r="G2415" s="1" t="s">
        <v>7075</v>
      </c>
      <c r="H2415" s="1" t="s">
        <v>7055</v>
      </c>
      <c r="I2415" s="1" t="s">
        <v>1926</v>
      </c>
      <c r="J2415" s="1" t="s">
        <v>7056</v>
      </c>
      <c r="K2415" s="1" t="s">
        <v>1926</v>
      </c>
      <c r="L2415" s="1" t="s">
        <v>1926</v>
      </c>
      <c r="M2415" s="1" t="s">
        <v>7057</v>
      </c>
      <c r="N2415" s="1" t="s">
        <v>7057</v>
      </c>
      <c r="O2415" s="1" t="s">
        <v>42</v>
      </c>
      <c r="P2415" s="1" t="s">
        <v>7058</v>
      </c>
      <c r="Q2415" s="1" t="s">
        <v>7059</v>
      </c>
      <c r="R2415" s="1" t="s">
        <v>15474</v>
      </c>
      <c r="S2415" s="1" t="s">
        <v>33</v>
      </c>
      <c r="T2415" s="1" t="s">
        <v>7061</v>
      </c>
      <c r="U2415" s="1" t="s">
        <v>7062</v>
      </c>
    </row>
    <row r="2416" s="1" customFormat="1" spans="1:21">
      <c r="A2416" s="1" t="s">
        <v>5626</v>
      </c>
      <c r="B2416" s="1" t="s">
        <v>7054</v>
      </c>
      <c r="C2416" s="1" t="s">
        <v>5627</v>
      </c>
      <c r="D2416" s="1" t="s">
        <v>15475</v>
      </c>
      <c r="E2416" s="1" t="s">
        <v>15476</v>
      </c>
      <c r="F2416" s="1" t="s">
        <v>7074</v>
      </c>
      <c r="G2416" s="1" t="s">
        <v>7075</v>
      </c>
      <c r="H2416" s="1" t="s">
        <v>7055</v>
      </c>
      <c r="I2416" s="1" t="s">
        <v>3750</v>
      </c>
      <c r="J2416" s="1" t="s">
        <v>7056</v>
      </c>
      <c r="K2416" s="1" t="s">
        <v>3750</v>
      </c>
      <c r="L2416" s="1" t="s">
        <v>3750</v>
      </c>
      <c r="M2416" s="1" t="s">
        <v>7057</v>
      </c>
      <c r="N2416" s="1" t="s">
        <v>7057</v>
      </c>
      <c r="O2416" s="1" t="s">
        <v>42</v>
      </c>
      <c r="P2416" s="1" t="s">
        <v>7058</v>
      </c>
      <c r="Q2416" s="1" t="s">
        <v>7059</v>
      </c>
      <c r="R2416" s="1" t="s">
        <v>15477</v>
      </c>
      <c r="S2416" s="1" t="s">
        <v>33</v>
      </c>
      <c r="T2416" s="1" t="s">
        <v>7061</v>
      </c>
      <c r="U2416" s="1" t="s">
        <v>7062</v>
      </c>
    </row>
    <row r="2417" s="1" customFormat="1" spans="1:21">
      <c r="A2417" s="1" t="s">
        <v>15478</v>
      </c>
      <c r="B2417" s="1" t="s">
        <v>7054</v>
      </c>
      <c r="C2417" s="1" t="s">
        <v>15479</v>
      </c>
      <c r="D2417" s="1" t="s">
        <v>7795</v>
      </c>
      <c r="E2417" s="1" t="s">
        <v>15480</v>
      </c>
      <c r="F2417" s="1" t="s">
        <v>7054</v>
      </c>
      <c r="G2417" s="1" t="s">
        <v>7068</v>
      </c>
      <c r="H2417" s="1" t="s">
        <v>7055</v>
      </c>
      <c r="I2417" s="1" t="s">
        <v>3920</v>
      </c>
      <c r="J2417" s="1" t="s">
        <v>7056</v>
      </c>
      <c r="K2417" s="1" t="s">
        <v>3920</v>
      </c>
      <c r="L2417" s="1" t="s">
        <v>3920</v>
      </c>
      <c r="M2417" s="1" t="s">
        <v>7057</v>
      </c>
      <c r="N2417" s="1" t="s">
        <v>7057</v>
      </c>
      <c r="O2417" s="1" t="s">
        <v>42</v>
      </c>
      <c r="P2417" s="1" t="s">
        <v>7058</v>
      </c>
      <c r="Q2417" s="1" t="s">
        <v>7059</v>
      </c>
      <c r="R2417" s="1" t="s">
        <v>15481</v>
      </c>
      <c r="S2417" s="1" t="s">
        <v>33</v>
      </c>
      <c r="T2417" s="1" t="s">
        <v>7061</v>
      </c>
      <c r="U2417" s="1" t="s">
        <v>7062</v>
      </c>
    </row>
    <row r="2418" s="1" customFormat="1" spans="1:21">
      <c r="A2418" s="1" t="s">
        <v>15482</v>
      </c>
      <c r="B2418" s="1" t="s">
        <v>7054</v>
      </c>
      <c r="C2418" s="1" t="s">
        <v>15483</v>
      </c>
      <c r="D2418" s="1" t="s">
        <v>10799</v>
      </c>
      <c r="E2418" s="1" t="s">
        <v>15484</v>
      </c>
      <c r="F2418" s="1" t="s">
        <v>7075</v>
      </c>
      <c r="G2418" s="1" t="s">
        <v>7108</v>
      </c>
      <c r="H2418" s="1" t="s">
        <v>7055</v>
      </c>
      <c r="I2418" s="1" t="s">
        <v>2553</v>
      </c>
      <c r="J2418" s="1" t="s">
        <v>7056</v>
      </c>
      <c r="K2418" s="1" t="s">
        <v>2553</v>
      </c>
      <c r="L2418" s="1" t="s">
        <v>2553</v>
      </c>
      <c r="M2418" s="1" t="s">
        <v>7057</v>
      </c>
      <c r="N2418" s="1" t="s">
        <v>7057</v>
      </c>
      <c r="O2418" s="1" t="s">
        <v>42</v>
      </c>
      <c r="P2418" s="1" t="s">
        <v>7058</v>
      </c>
      <c r="Q2418" s="1" t="s">
        <v>7059</v>
      </c>
      <c r="R2418" s="1" t="s">
        <v>15485</v>
      </c>
      <c r="S2418" s="1" t="s">
        <v>33</v>
      </c>
      <c r="T2418" s="1" t="s">
        <v>7061</v>
      </c>
      <c r="U2418" s="1" t="s">
        <v>7062</v>
      </c>
    </row>
    <row r="2419" s="1" customFormat="1" spans="1:21">
      <c r="A2419" s="1" t="s">
        <v>15486</v>
      </c>
      <c r="B2419" s="1" t="s">
        <v>7054</v>
      </c>
      <c r="C2419" s="1" t="s">
        <v>15487</v>
      </c>
      <c r="D2419" s="1" t="s">
        <v>7795</v>
      </c>
      <c r="E2419" s="1" t="s">
        <v>15488</v>
      </c>
      <c r="F2419" s="1" t="s">
        <v>7054</v>
      </c>
      <c r="G2419" s="1" t="s">
        <v>7068</v>
      </c>
      <c r="H2419" s="1" t="s">
        <v>7055</v>
      </c>
      <c r="I2419" s="1" t="s">
        <v>15489</v>
      </c>
      <c r="J2419" s="1" t="s">
        <v>7056</v>
      </c>
      <c r="K2419" s="1" t="s">
        <v>15489</v>
      </c>
      <c r="L2419" s="1" t="s">
        <v>15489</v>
      </c>
      <c r="M2419" s="1" t="s">
        <v>7057</v>
      </c>
      <c r="N2419" s="1" t="s">
        <v>7057</v>
      </c>
      <c r="O2419" s="1" t="s">
        <v>42</v>
      </c>
      <c r="P2419" s="1" t="s">
        <v>7058</v>
      </c>
      <c r="Q2419" s="1" t="s">
        <v>7059</v>
      </c>
      <c r="R2419" s="1" t="s">
        <v>15490</v>
      </c>
      <c r="S2419" s="1" t="s">
        <v>33</v>
      </c>
      <c r="T2419" s="1" t="s">
        <v>7061</v>
      </c>
      <c r="U2419" s="1" t="s">
        <v>7062</v>
      </c>
    </row>
    <row r="2420" s="1" customFormat="1" spans="1:21">
      <c r="A2420" s="1" t="s">
        <v>1927</v>
      </c>
      <c r="B2420" s="1" t="s">
        <v>7054</v>
      </c>
      <c r="C2420" s="1" t="s">
        <v>1928</v>
      </c>
      <c r="D2420" s="1" t="s">
        <v>14911</v>
      </c>
      <c r="E2420" s="1" t="s">
        <v>15491</v>
      </c>
      <c r="F2420" s="1" t="s">
        <v>7054</v>
      </c>
      <c r="G2420" s="1" t="s">
        <v>7074</v>
      </c>
      <c r="H2420" s="1" t="s">
        <v>7055</v>
      </c>
      <c r="I2420" s="1" t="s">
        <v>1929</v>
      </c>
      <c r="J2420" s="1" t="s">
        <v>7056</v>
      </c>
      <c r="K2420" s="1" t="s">
        <v>1929</v>
      </c>
      <c r="L2420" s="1" t="s">
        <v>1929</v>
      </c>
      <c r="M2420" s="1" t="s">
        <v>7057</v>
      </c>
      <c r="N2420" s="1" t="s">
        <v>7057</v>
      </c>
      <c r="O2420" s="1" t="s">
        <v>42</v>
      </c>
      <c r="P2420" s="1" t="s">
        <v>7058</v>
      </c>
      <c r="Q2420" s="1" t="s">
        <v>7059</v>
      </c>
      <c r="R2420" s="1" t="s">
        <v>15492</v>
      </c>
      <c r="S2420" s="1" t="s">
        <v>33</v>
      </c>
      <c r="T2420" s="1" t="s">
        <v>7061</v>
      </c>
      <c r="U2420" s="1" t="s">
        <v>7062</v>
      </c>
    </row>
    <row r="2421" s="1" customFormat="1" spans="1:21">
      <c r="A2421" s="1" t="s">
        <v>1930</v>
      </c>
      <c r="B2421" s="1" t="s">
        <v>7054</v>
      </c>
      <c r="C2421" s="1" t="s">
        <v>1931</v>
      </c>
      <c r="D2421" s="1" t="s">
        <v>12121</v>
      </c>
      <c r="E2421" s="1" t="s">
        <v>15493</v>
      </c>
      <c r="F2421" s="1" t="s">
        <v>7054</v>
      </c>
      <c r="G2421" s="1" t="s">
        <v>7074</v>
      </c>
      <c r="H2421" s="1" t="s">
        <v>7055</v>
      </c>
      <c r="I2421" s="1" t="s">
        <v>1933</v>
      </c>
      <c r="J2421" s="1" t="s">
        <v>7056</v>
      </c>
      <c r="K2421" s="1" t="s">
        <v>1933</v>
      </c>
      <c r="L2421" s="1" t="s">
        <v>1933</v>
      </c>
      <c r="M2421" s="1" t="s">
        <v>7057</v>
      </c>
      <c r="N2421" s="1" t="s">
        <v>7057</v>
      </c>
      <c r="O2421" s="1" t="s">
        <v>42</v>
      </c>
      <c r="P2421" s="1" t="s">
        <v>7058</v>
      </c>
      <c r="Q2421" s="1" t="s">
        <v>7059</v>
      </c>
      <c r="R2421" s="1" t="s">
        <v>15494</v>
      </c>
      <c r="S2421" s="1" t="s">
        <v>33</v>
      </c>
      <c r="T2421" s="1" t="s">
        <v>7061</v>
      </c>
      <c r="U2421" s="1" t="s">
        <v>7062</v>
      </c>
    </row>
    <row r="2422" s="1" customFormat="1" spans="1:21">
      <c r="A2422" s="1" t="s">
        <v>6201</v>
      </c>
      <c r="B2422" s="1" t="s">
        <v>7054</v>
      </c>
      <c r="C2422" s="1" t="s">
        <v>6202</v>
      </c>
      <c r="D2422" s="1" t="s">
        <v>7078</v>
      </c>
      <c r="E2422" s="1" t="s">
        <v>15495</v>
      </c>
      <c r="F2422" s="1" t="s">
        <v>7054</v>
      </c>
      <c r="G2422" s="1" t="s">
        <v>7074</v>
      </c>
      <c r="H2422" s="1" t="s">
        <v>7055</v>
      </c>
      <c r="I2422" s="1" t="s">
        <v>2177</v>
      </c>
      <c r="J2422" s="1" t="s">
        <v>7056</v>
      </c>
      <c r="K2422" s="1" t="s">
        <v>2177</v>
      </c>
      <c r="L2422" s="1" t="s">
        <v>2177</v>
      </c>
      <c r="M2422" s="1" t="s">
        <v>7057</v>
      </c>
      <c r="N2422" s="1" t="s">
        <v>7057</v>
      </c>
      <c r="O2422" s="1" t="s">
        <v>42</v>
      </c>
      <c r="P2422" s="1" t="s">
        <v>7058</v>
      </c>
      <c r="Q2422" s="1" t="s">
        <v>7059</v>
      </c>
      <c r="R2422" s="1" t="s">
        <v>15496</v>
      </c>
      <c r="S2422" s="1" t="s">
        <v>33</v>
      </c>
      <c r="T2422" s="1" t="s">
        <v>7061</v>
      </c>
      <c r="U2422" s="1" t="s">
        <v>7062</v>
      </c>
    </row>
    <row r="2423" s="1" customFormat="1" spans="1:21">
      <c r="A2423" s="1" t="s">
        <v>15497</v>
      </c>
      <c r="B2423" s="1" t="s">
        <v>7054</v>
      </c>
      <c r="C2423" s="1" t="s">
        <v>15498</v>
      </c>
      <c r="D2423" s="1" t="s">
        <v>15499</v>
      </c>
      <c r="E2423" s="1" t="s">
        <v>15500</v>
      </c>
      <c r="F2423" s="1" t="s">
        <v>7075</v>
      </c>
      <c r="G2423" s="1" t="s">
        <v>7108</v>
      </c>
      <c r="H2423" s="1" t="s">
        <v>7055</v>
      </c>
      <c r="I2423" s="1" t="s">
        <v>2854</v>
      </c>
      <c r="J2423" s="1" t="s">
        <v>7056</v>
      </c>
      <c r="K2423" s="1" t="s">
        <v>2854</v>
      </c>
      <c r="L2423" s="1" t="s">
        <v>2854</v>
      </c>
      <c r="M2423" s="1" t="s">
        <v>7057</v>
      </c>
      <c r="N2423" s="1" t="s">
        <v>7057</v>
      </c>
      <c r="O2423" s="1" t="s">
        <v>42</v>
      </c>
      <c r="P2423" s="1" t="s">
        <v>7058</v>
      </c>
      <c r="Q2423" s="1" t="s">
        <v>7059</v>
      </c>
      <c r="R2423" s="1" t="s">
        <v>15501</v>
      </c>
      <c r="S2423" s="1" t="s">
        <v>33</v>
      </c>
      <c r="T2423" s="1" t="s">
        <v>7061</v>
      </c>
      <c r="U2423" s="1" t="s">
        <v>7062</v>
      </c>
    </row>
    <row r="2424" s="1" customFormat="1" spans="1:21">
      <c r="A2424" s="1" t="s">
        <v>6209</v>
      </c>
      <c r="B2424" s="1" t="s">
        <v>7054</v>
      </c>
      <c r="C2424" s="1" t="s">
        <v>6210</v>
      </c>
      <c r="D2424" s="1" t="s">
        <v>14236</v>
      </c>
      <c r="E2424" s="1" t="s">
        <v>15502</v>
      </c>
      <c r="F2424" s="1" t="s">
        <v>7054</v>
      </c>
      <c r="G2424" s="1" t="s">
        <v>7074</v>
      </c>
      <c r="H2424" s="1" t="s">
        <v>7055</v>
      </c>
      <c r="I2424" s="1" t="s">
        <v>5940</v>
      </c>
      <c r="J2424" s="1" t="s">
        <v>7056</v>
      </c>
      <c r="K2424" s="1" t="s">
        <v>5940</v>
      </c>
      <c r="L2424" s="1" t="s">
        <v>5940</v>
      </c>
      <c r="M2424" s="1" t="s">
        <v>7057</v>
      </c>
      <c r="N2424" s="1" t="s">
        <v>7057</v>
      </c>
      <c r="O2424" s="1" t="s">
        <v>42</v>
      </c>
      <c r="P2424" s="1" t="s">
        <v>7058</v>
      </c>
      <c r="Q2424" s="1" t="s">
        <v>7059</v>
      </c>
      <c r="R2424" s="1" t="s">
        <v>15503</v>
      </c>
      <c r="S2424" s="1" t="s">
        <v>33</v>
      </c>
      <c r="T2424" s="1" t="s">
        <v>7061</v>
      </c>
      <c r="U2424" s="1" t="s">
        <v>7062</v>
      </c>
    </row>
    <row r="2425" s="1" customFormat="1" spans="1:21">
      <c r="A2425" s="1" t="s">
        <v>1934</v>
      </c>
      <c r="B2425" s="1" t="s">
        <v>7054</v>
      </c>
      <c r="C2425" s="1" t="s">
        <v>1935</v>
      </c>
      <c r="D2425" s="1" t="s">
        <v>15504</v>
      </c>
      <c r="E2425" s="1" t="s">
        <v>15505</v>
      </c>
      <c r="F2425" s="1" t="s">
        <v>7074</v>
      </c>
      <c r="G2425" s="1" t="s">
        <v>7075</v>
      </c>
      <c r="H2425" s="1" t="s">
        <v>7055</v>
      </c>
      <c r="I2425" s="1" t="s">
        <v>1937</v>
      </c>
      <c r="J2425" s="1" t="s">
        <v>7056</v>
      </c>
      <c r="K2425" s="1" t="s">
        <v>1937</v>
      </c>
      <c r="L2425" s="1" t="s">
        <v>1937</v>
      </c>
      <c r="M2425" s="1" t="s">
        <v>7057</v>
      </c>
      <c r="N2425" s="1" t="s">
        <v>7057</v>
      </c>
      <c r="O2425" s="1" t="s">
        <v>42</v>
      </c>
      <c r="P2425" s="1" t="s">
        <v>7058</v>
      </c>
      <c r="Q2425" s="1" t="s">
        <v>7059</v>
      </c>
      <c r="R2425" s="1" t="s">
        <v>15506</v>
      </c>
      <c r="S2425" s="1" t="s">
        <v>33</v>
      </c>
      <c r="T2425" s="1" t="s">
        <v>7061</v>
      </c>
      <c r="U2425" s="1" t="s">
        <v>7062</v>
      </c>
    </row>
    <row r="2426" s="1" customFormat="1" spans="1:21">
      <c r="A2426" s="1" t="s">
        <v>15507</v>
      </c>
      <c r="B2426" s="1" t="s">
        <v>7054</v>
      </c>
      <c r="C2426" s="1" t="s">
        <v>15508</v>
      </c>
      <c r="D2426" s="1" t="s">
        <v>15509</v>
      </c>
      <c r="E2426" s="1" t="s">
        <v>15510</v>
      </c>
      <c r="F2426" s="1" t="s">
        <v>7075</v>
      </c>
      <c r="G2426" s="1" t="s">
        <v>7068</v>
      </c>
      <c r="H2426" s="1" t="s">
        <v>7055</v>
      </c>
      <c r="I2426" s="1" t="s">
        <v>2802</v>
      </c>
      <c r="J2426" s="1" t="s">
        <v>7056</v>
      </c>
      <c r="K2426" s="1" t="s">
        <v>2802</v>
      </c>
      <c r="L2426" s="1" t="s">
        <v>2802</v>
      </c>
      <c r="M2426" s="1" t="s">
        <v>7057</v>
      </c>
      <c r="N2426" s="1" t="s">
        <v>7057</v>
      </c>
      <c r="O2426" s="1" t="s">
        <v>42</v>
      </c>
      <c r="P2426" s="1" t="s">
        <v>7058</v>
      </c>
      <c r="Q2426" s="1" t="s">
        <v>7059</v>
      </c>
      <c r="R2426" s="1" t="s">
        <v>15511</v>
      </c>
      <c r="S2426" s="1" t="s">
        <v>33</v>
      </c>
      <c r="T2426" s="1" t="s">
        <v>7061</v>
      </c>
      <c r="U2426" s="1" t="s">
        <v>7062</v>
      </c>
    </row>
    <row r="2427" s="1" customFormat="1" spans="1:21">
      <c r="A2427" s="1" t="s">
        <v>1938</v>
      </c>
      <c r="B2427" s="1" t="s">
        <v>7054</v>
      </c>
      <c r="C2427" s="1" t="s">
        <v>1939</v>
      </c>
      <c r="D2427" s="1" t="s">
        <v>12222</v>
      </c>
      <c r="E2427" s="1" t="s">
        <v>15512</v>
      </c>
      <c r="F2427" s="1" t="s">
        <v>7054</v>
      </c>
      <c r="G2427" s="1" t="s">
        <v>7074</v>
      </c>
      <c r="H2427" s="1" t="s">
        <v>7055</v>
      </c>
      <c r="I2427" s="1" t="s">
        <v>1940</v>
      </c>
      <c r="J2427" s="1" t="s">
        <v>7056</v>
      </c>
      <c r="K2427" s="1" t="s">
        <v>1940</v>
      </c>
      <c r="L2427" s="1" t="s">
        <v>1940</v>
      </c>
      <c r="M2427" s="1" t="s">
        <v>7057</v>
      </c>
      <c r="N2427" s="1" t="s">
        <v>7057</v>
      </c>
      <c r="O2427" s="1" t="s">
        <v>42</v>
      </c>
      <c r="P2427" s="1" t="s">
        <v>7058</v>
      </c>
      <c r="Q2427" s="1" t="s">
        <v>7059</v>
      </c>
      <c r="R2427" s="1" t="s">
        <v>15513</v>
      </c>
      <c r="S2427" s="1" t="s">
        <v>33</v>
      </c>
      <c r="T2427" s="1" t="s">
        <v>7061</v>
      </c>
      <c r="U2427" s="1" t="s">
        <v>7062</v>
      </c>
    </row>
    <row r="2428" s="1" customFormat="1" spans="1:21">
      <c r="A2428" s="1" t="s">
        <v>1941</v>
      </c>
      <c r="B2428" s="1" t="s">
        <v>7054</v>
      </c>
      <c r="C2428" s="1" t="s">
        <v>1942</v>
      </c>
      <c r="D2428" s="1" t="s">
        <v>15514</v>
      </c>
      <c r="E2428" s="1" t="s">
        <v>15515</v>
      </c>
      <c r="F2428" s="1" t="s">
        <v>7054</v>
      </c>
      <c r="G2428" s="1" t="s">
        <v>7074</v>
      </c>
      <c r="H2428" s="1" t="s">
        <v>7055</v>
      </c>
      <c r="I2428" s="1" t="s">
        <v>1350</v>
      </c>
      <c r="J2428" s="1" t="s">
        <v>7056</v>
      </c>
      <c r="K2428" s="1" t="s">
        <v>1350</v>
      </c>
      <c r="L2428" s="1" t="s">
        <v>1350</v>
      </c>
      <c r="M2428" s="1" t="s">
        <v>7057</v>
      </c>
      <c r="N2428" s="1" t="s">
        <v>7057</v>
      </c>
      <c r="O2428" s="1" t="s">
        <v>42</v>
      </c>
      <c r="P2428" s="1" t="s">
        <v>7058</v>
      </c>
      <c r="Q2428" s="1" t="s">
        <v>7059</v>
      </c>
      <c r="R2428" s="1" t="s">
        <v>15516</v>
      </c>
      <c r="S2428" s="1" t="s">
        <v>33</v>
      </c>
      <c r="T2428" s="1" t="s">
        <v>7061</v>
      </c>
      <c r="U2428" s="1" t="s">
        <v>7062</v>
      </c>
    </row>
    <row r="2429" s="1" customFormat="1" spans="1:21">
      <c r="A2429" s="1" t="s">
        <v>15517</v>
      </c>
      <c r="B2429" s="1" t="s">
        <v>7054</v>
      </c>
      <c r="C2429" s="1" t="s">
        <v>15518</v>
      </c>
      <c r="D2429" s="1" t="s">
        <v>15519</v>
      </c>
      <c r="E2429" s="1" t="s">
        <v>15520</v>
      </c>
      <c r="F2429" s="1" t="s">
        <v>7075</v>
      </c>
      <c r="G2429" s="1" t="s">
        <v>7108</v>
      </c>
      <c r="H2429" s="1" t="s">
        <v>7055</v>
      </c>
      <c r="I2429" s="1" t="s">
        <v>5508</v>
      </c>
      <c r="J2429" s="1" t="s">
        <v>7056</v>
      </c>
      <c r="K2429" s="1" t="s">
        <v>5508</v>
      </c>
      <c r="L2429" s="1" t="s">
        <v>5508</v>
      </c>
      <c r="M2429" s="1" t="s">
        <v>7057</v>
      </c>
      <c r="N2429" s="1" t="s">
        <v>7057</v>
      </c>
      <c r="O2429" s="1" t="s">
        <v>42</v>
      </c>
      <c r="P2429" s="1" t="s">
        <v>7058</v>
      </c>
      <c r="Q2429" s="1" t="s">
        <v>7059</v>
      </c>
      <c r="R2429" s="1" t="s">
        <v>15521</v>
      </c>
      <c r="S2429" s="1" t="s">
        <v>33</v>
      </c>
      <c r="T2429" s="1" t="s">
        <v>7061</v>
      </c>
      <c r="U2429" s="1" t="s">
        <v>7062</v>
      </c>
    </row>
    <row r="2430" s="1" customFormat="1" spans="1:21">
      <c r="A2430" s="1" t="s">
        <v>5645</v>
      </c>
      <c r="B2430" s="1" t="s">
        <v>7054</v>
      </c>
      <c r="C2430" s="1" t="s">
        <v>5646</v>
      </c>
      <c r="D2430" s="1" t="s">
        <v>15522</v>
      </c>
      <c r="E2430" s="1" t="s">
        <v>15523</v>
      </c>
      <c r="F2430" s="1" t="s">
        <v>7054</v>
      </c>
      <c r="G2430" s="1" t="s">
        <v>7074</v>
      </c>
      <c r="H2430" s="1" t="s">
        <v>7055</v>
      </c>
      <c r="I2430" s="1" t="s">
        <v>4725</v>
      </c>
      <c r="J2430" s="1" t="s">
        <v>7056</v>
      </c>
      <c r="K2430" s="1" t="s">
        <v>4725</v>
      </c>
      <c r="L2430" s="1" t="s">
        <v>4725</v>
      </c>
      <c r="M2430" s="1" t="s">
        <v>7057</v>
      </c>
      <c r="N2430" s="1" t="s">
        <v>7057</v>
      </c>
      <c r="O2430" s="1" t="s">
        <v>42</v>
      </c>
      <c r="P2430" s="1" t="s">
        <v>7058</v>
      </c>
      <c r="Q2430" s="1" t="s">
        <v>7059</v>
      </c>
      <c r="R2430" s="1" t="s">
        <v>15524</v>
      </c>
      <c r="S2430" s="1" t="s">
        <v>33</v>
      </c>
      <c r="T2430" s="1" t="s">
        <v>7061</v>
      </c>
      <c r="U2430" s="1" t="s">
        <v>7062</v>
      </c>
    </row>
    <row r="2431" s="1" customFormat="1" spans="1:21">
      <c r="A2431" s="1" t="s">
        <v>1944</v>
      </c>
      <c r="B2431" s="1" t="s">
        <v>7054</v>
      </c>
      <c r="C2431" s="1" t="s">
        <v>1945</v>
      </c>
      <c r="D2431" s="1" t="s">
        <v>15525</v>
      </c>
      <c r="E2431" s="1" t="s">
        <v>15526</v>
      </c>
      <c r="F2431" s="1" t="s">
        <v>7054</v>
      </c>
      <c r="G2431" s="1" t="s">
        <v>7075</v>
      </c>
      <c r="H2431" s="1" t="s">
        <v>7055</v>
      </c>
      <c r="I2431" s="1" t="s">
        <v>1947</v>
      </c>
      <c r="J2431" s="1" t="s">
        <v>7056</v>
      </c>
      <c r="K2431" s="1" t="s">
        <v>1947</v>
      </c>
      <c r="L2431" s="1" t="s">
        <v>1947</v>
      </c>
      <c r="M2431" s="1" t="s">
        <v>7057</v>
      </c>
      <c r="N2431" s="1" t="s">
        <v>7057</v>
      </c>
      <c r="O2431" s="1" t="s">
        <v>42</v>
      </c>
      <c r="P2431" s="1" t="s">
        <v>7058</v>
      </c>
      <c r="Q2431" s="1" t="s">
        <v>7059</v>
      </c>
      <c r="R2431" s="1" t="s">
        <v>15527</v>
      </c>
      <c r="S2431" s="1" t="s">
        <v>33</v>
      </c>
      <c r="T2431" s="1" t="s">
        <v>7061</v>
      </c>
      <c r="U2431" s="1" t="s">
        <v>7062</v>
      </c>
    </row>
    <row r="2432" s="1" customFormat="1" spans="1:21">
      <c r="A2432" s="1" t="s">
        <v>6217</v>
      </c>
      <c r="B2432" s="1" t="s">
        <v>7054</v>
      </c>
      <c r="C2432" s="1" t="s">
        <v>6218</v>
      </c>
      <c r="D2432" s="1" t="s">
        <v>15528</v>
      </c>
      <c r="E2432" s="1" t="s">
        <v>15529</v>
      </c>
      <c r="F2432" s="1" t="s">
        <v>7074</v>
      </c>
      <c r="G2432" s="1" t="s">
        <v>7075</v>
      </c>
      <c r="H2432" s="1" t="s">
        <v>7055</v>
      </c>
      <c r="I2432" s="1" t="s">
        <v>3053</v>
      </c>
      <c r="J2432" s="1" t="s">
        <v>7056</v>
      </c>
      <c r="K2432" s="1" t="s">
        <v>3053</v>
      </c>
      <c r="L2432" s="1" t="s">
        <v>3053</v>
      </c>
      <c r="M2432" s="1" t="s">
        <v>7057</v>
      </c>
      <c r="N2432" s="1" t="s">
        <v>7057</v>
      </c>
      <c r="O2432" s="1" t="s">
        <v>42</v>
      </c>
      <c r="P2432" s="1" t="s">
        <v>7058</v>
      </c>
      <c r="Q2432" s="1" t="s">
        <v>7059</v>
      </c>
      <c r="R2432" s="1" t="s">
        <v>15530</v>
      </c>
      <c r="S2432" s="1" t="s">
        <v>33</v>
      </c>
      <c r="T2432" s="1" t="s">
        <v>7061</v>
      </c>
      <c r="U2432" s="1" t="s">
        <v>7062</v>
      </c>
    </row>
    <row r="2433" s="1" customFormat="1" spans="1:21">
      <c r="A2433" s="1" t="s">
        <v>15531</v>
      </c>
      <c r="B2433" s="1" t="s">
        <v>7054</v>
      </c>
      <c r="C2433" s="1" t="s">
        <v>15532</v>
      </c>
      <c r="D2433" s="1" t="s">
        <v>15533</v>
      </c>
      <c r="E2433" s="1" t="s">
        <v>15534</v>
      </c>
      <c r="F2433" s="1" t="s">
        <v>7074</v>
      </c>
      <c r="G2433" s="1" t="s">
        <v>7108</v>
      </c>
      <c r="H2433" s="1" t="s">
        <v>7055</v>
      </c>
      <c r="I2433" s="1" t="s">
        <v>15535</v>
      </c>
      <c r="J2433" s="1" t="s">
        <v>7056</v>
      </c>
      <c r="K2433" s="1" t="s">
        <v>15535</v>
      </c>
      <c r="L2433" s="1" t="s">
        <v>15535</v>
      </c>
      <c r="M2433" s="1" t="s">
        <v>7057</v>
      </c>
      <c r="N2433" s="1" t="s">
        <v>7057</v>
      </c>
      <c r="O2433" s="1" t="s">
        <v>42</v>
      </c>
      <c r="P2433" s="1" t="s">
        <v>7058</v>
      </c>
      <c r="Q2433" s="1" t="s">
        <v>7059</v>
      </c>
      <c r="R2433" s="1" t="s">
        <v>15536</v>
      </c>
      <c r="S2433" s="1" t="s">
        <v>33</v>
      </c>
      <c r="T2433" s="1" t="s">
        <v>7061</v>
      </c>
      <c r="U2433" s="1" t="s">
        <v>7062</v>
      </c>
    </row>
    <row r="2434" s="1" customFormat="1" spans="1:21">
      <c r="A2434" s="1" t="s">
        <v>2355</v>
      </c>
      <c r="B2434" s="1" t="s">
        <v>7054</v>
      </c>
      <c r="C2434" s="1" t="s">
        <v>2356</v>
      </c>
      <c r="D2434" s="1" t="s">
        <v>14149</v>
      </c>
      <c r="E2434" s="1" t="s">
        <v>14150</v>
      </c>
      <c r="F2434" s="1" t="s">
        <v>7054</v>
      </c>
      <c r="G2434" s="1" t="s">
        <v>7074</v>
      </c>
      <c r="H2434" s="1" t="s">
        <v>7055</v>
      </c>
      <c r="I2434" s="1" t="s">
        <v>2357</v>
      </c>
      <c r="J2434" s="1" t="s">
        <v>7056</v>
      </c>
      <c r="K2434" s="1" t="s">
        <v>2357</v>
      </c>
      <c r="L2434" s="1" t="s">
        <v>2357</v>
      </c>
      <c r="M2434" s="1" t="s">
        <v>7057</v>
      </c>
      <c r="N2434" s="1" t="s">
        <v>7057</v>
      </c>
      <c r="O2434" s="1" t="s">
        <v>42</v>
      </c>
      <c r="P2434" s="1" t="s">
        <v>7058</v>
      </c>
      <c r="Q2434" s="1" t="s">
        <v>7059</v>
      </c>
      <c r="R2434" s="1" t="s">
        <v>15537</v>
      </c>
      <c r="S2434" s="1" t="s">
        <v>33</v>
      </c>
      <c r="T2434" s="1" t="s">
        <v>7061</v>
      </c>
      <c r="U2434" s="1" t="s">
        <v>7062</v>
      </c>
    </row>
    <row r="2435" s="1" customFormat="1" spans="1:21">
      <c r="A2435" s="1" t="s">
        <v>5648</v>
      </c>
      <c r="B2435" s="1" t="s">
        <v>7054</v>
      </c>
      <c r="C2435" s="1" t="s">
        <v>5649</v>
      </c>
      <c r="D2435" s="1" t="s">
        <v>15538</v>
      </c>
      <c r="E2435" s="1" t="s">
        <v>15539</v>
      </c>
      <c r="F2435" s="1" t="s">
        <v>7054</v>
      </c>
      <c r="G2435" s="1" t="s">
        <v>7074</v>
      </c>
      <c r="H2435" s="1" t="s">
        <v>7055</v>
      </c>
      <c r="I2435" s="1" t="s">
        <v>5651</v>
      </c>
      <c r="J2435" s="1" t="s">
        <v>7056</v>
      </c>
      <c r="K2435" s="1" t="s">
        <v>5651</v>
      </c>
      <c r="L2435" s="1" t="s">
        <v>5651</v>
      </c>
      <c r="M2435" s="1" t="s">
        <v>7057</v>
      </c>
      <c r="N2435" s="1" t="s">
        <v>7057</v>
      </c>
      <c r="O2435" s="1" t="s">
        <v>42</v>
      </c>
      <c r="P2435" s="1" t="s">
        <v>7058</v>
      </c>
      <c r="Q2435" s="1" t="s">
        <v>7059</v>
      </c>
      <c r="R2435" s="1" t="s">
        <v>15540</v>
      </c>
      <c r="S2435" s="1" t="s">
        <v>33</v>
      </c>
      <c r="T2435" s="1" t="s">
        <v>7061</v>
      </c>
      <c r="U2435" s="1" t="s">
        <v>7062</v>
      </c>
    </row>
    <row r="2436" s="1" customFormat="1" spans="1:21">
      <c r="A2436" s="1" t="s">
        <v>5652</v>
      </c>
      <c r="B2436" s="1" t="s">
        <v>7054</v>
      </c>
      <c r="C2436" s="1" t="s">
        <v>5653</v>
      </c>
      <c r="D2436" s="1" t="s">
        <v>12447</v>
      </c>
      <c r="E2436" s="1" t="s">
        <v>15541</v>
      </c>
      <c r="F2436" s="1" t="s">
        <v>7054</v>
      </c>
      <c r="G2436" s="1" t="s">
        <v>7074</v>
      </c>
      <c r="H2436" s="1" t="s">
        <v>7055</v>
      </c>
      <c r="I2436" s="1" t="s">
        <v>4388</v>
      </c>
      <c r="J2436" s="1" t="s">
        <v>7056</v>
      </c>
      <c r="K2436" s="1" t="s">
        <v>4388</v>
      </c>
      <c r="L2436" s="1" t="s">
        <v>4388</v>
      </c>
      <c r="M2436" s="1" t="s">
        <v>7057</v>
      </c>
      <c r="N2436" s="1" t="s">
        <v>7057</v>
      </c>
      <c r="O2436" s="1" t="s">
        <v>42</v>
      </c>
      <c r="P2436" s="1" t="s">
        <v>7058</v>
      </c>
      <c r="Q2436" s="1" t="s">
        <v>7059</v>
      </c>
      <c r="R2436" s="1" t="s">
        <v>15542</v>
      </c>
      <c r="S2436" s="1" t="s">
        <v>33</v>
      </c>
      <c r="T2436" s="1" t="s">
        <v>7061</v>
      </c>
      <c r="U2436" s="1" t="s">
        <v>7062</v>
      </c>
    </row>
    <row r="2437" s="1" customFormat="1" spans="1:21">
      <c r="A2437" s="1" t="s">
        <v>2358</v>
      </c>
      <c r="B2437" s="1" t="s">
        <v>7054</v>
      </c>
      <c r="C2437" s="1" t="s">
        <v>2359</v>
      </c>
      <c r="D2437" s="1" t="s">
        <v>15334</v>
      </c>
      <c r="E2437" s="1" t="s">
        <v>15543</v>
      </c>
      <c r="F2437" s="1" t="s">
        <v>7074</v>
      </c>
      <c r="G2437" s="1" t="s">
        <v>7075</v>
      </c>
      <c r="H2437" s="1" t="s">
        <v>7055</v>
      </c>
      <c r="I2437" s="1" t="s">
        <v>2354</v>
      </c>
      <c r="J2437" s="1" t="s">
        <v>7056</v>
      </c>
      <c r="K2437" s="1" t="s">
        <v>2354</v>
      </c>
      <c r="L2437" s="1" t="s">
        <v>2354</v>
      </c>
      <c r="M2437" s="1" t="s">
        <v>7057</v>
      </c>
      <c r="N2437" s="1" t="s">
        <v>7057</v>
      </c>
      <c r="O2437" s="1" t="s">
        <v>42</v>
      </c>
      <c r="P2437" s="1" t="s">
        <v>7058</v>
      </c>
      <c r="Q2437" s="1" t="s">
        <v>7059</v>
      </c>
      <c r="R2437" s="1" t="s">
        <v>15544</v>
      </c>
      <c r="S2437" s="1" t="s">
        <v>33</v>
      </c>
      <c r="T2437" s="1" t="s">
        <v>7061</v>
      </c>
      <c r="U2437" s="1" t="s">
        <v>7062</v>
      </c>
    </row>
    <row r="2438" s="1" customFormat="1" spans="1:21">
      <c r="A2438" s="1" t="s">
        <v>15545</v>
      </c>
      <c r="B2438" s="1" t="s">
        <v>7054</v>
      </c>
      <c r="C2438" s="1" t="s">
        <v>15546</v>
      </c>
      <c r="D2438" s="1" t="s">
        <v>15547</v>
      </c>
      <c r="E2438" s="1" t="s">
        <v>15548</v>
      </c>
      <c r="F2438" s="1" t="s">
        <v>7054</v>
      </c>
      <c r="G2438" s="1" t="s">
        <v>7108</v>
      </c>
      <c r="H2438" s="1" t="s">
        <v>7055</v>
      </c>
      <c r="I2438" s="1" t="s">
        <v>15549</v>
      </c>
      <c r="J2438" s="1" t="s">
        <v>7056</v>
      </c>
      <c r="K2438" s="1" t="s">
        <v>15549</v>
      </c>
      <c r="L2438" s="1" t="s">
        <v>15549</v>
      </c>
      <c r="M2438" s="1" t="s">
        <v>7057</v>
      </c>
      <c r="N2438" s="1" t="s">
        <v>7057</v>
      </c>
      <c r="O2438" s="1" t="s">
        <v>42</v>
      </c>
      <c r="P2438" s="1" t="s">
        <v>7058</v>
      </c>
      <c r="Q2438" s="1" t="s">
        <v>7059</v>
      </c>
      <c r="R2438" s="1" t="s">
        <v>15550</v>
      </c>
      <c r="S2438" s="1" t="s">
        <v>33</v>
      </c>
      <c r="T2438" s="1" t="s">
        <v>7061</v>
      </c>
      <c r="U2438" s="1" t="s">
        <v>7062</v>
      </c>
    </row>
    <row r="2439" s="1" customFormat="1" spans="1:21">
      <c r="A2439" s="1" t="s">
        <v>5656</v>
      </c>
      <c r="B2439" s="1" t="s">
        <v>7054</v>
      </c>
      <c r="C2439" s="1" t="s">
        <v>5657</v>
      </c>
      <c r="D2439" s="1" t="s">
        <v>7185</v>
      </c>
      <c r="E2439" s="1" t="s">
        <v>15551</v>
      </c>
      <c r="F2439" s="1" t="s">
        <v>7054</v>
      </c>
      <c r="G2439" s="1" t="s">
        <v>7074</v>
      </c>
      <c r="H2439" s="1" t="s">
        <v>7055</v>
      </c>
      <c r="I2439" s="1" t="s">
        <v>5658</v>
      </c>
      <c r="J2439" s="1" t="s">
        <v>7056</v>
      </c>
      <c r="K2439" s="1" t="s">
        <v>5658</v>
      </c>
      <c r="L2439" s="1" t="s">
        <v>5658</v>
      </c>
      <c r="M2439" s="1" t="s">
        <v>7057</v>
      </c>
      <c r="N2439" s="1" t="s">
        <v>7057</v>
      </c>
      <c r="O2439" s="1" t="s">
        <v>42</v>
      </c>
      <c r="P2439" s="1" t="s">
        <v>7058</v>
      </c>
      <c r="Q2439" s="1" t="s">
        <v>7059</v>
      </c>
      <c r="R2439" s="1" t="s">
        <v>15552</v>
      </c>
      <c r="S2439" s="1" t="s">
        <v>33</v>
      </c>
      <c r="T2439" s="1" t="s">
        <v>7061</v>
      </c>
      <c r="U2439" s="1" t="s">
        <v>7062</v>
      </c>
    </row>
    <row r="2440" s="1" customFormat="1" spans="1:21">
      <c r="A2440" s="1" t="s">
        <v>1948</v>
      </c>
      <c r="B2440" s="1" t="s">
        <v>7054</v>
      </c>
      <c r="C2440" s="1" t="s">
        <v>1949</v>
      </c>
      <c r="D2440" s="1" t="s">
        <v>15553</v>
      </c>
      <c r="E2440" s="1" t="s">
        <v>15554</v>
      </c>
      <c r="F2440" s="1" t="s">
        <v>7054</v>
      </c>
      <c r="G2440" s="1" t="s">
        <v>7075</v>
      </c>
      <c r="H2440" s="1" t="s">
        <v>7055</v>
      </c>
      <c r="I2440" s="1" t="s">
        <v>1643</v>
      </c>
      <c r="J2440" s="1" t="s">
        <v>7056</v>
      </c>
      <c r="K2440" s="1" t="s">
        <v>1643</v>
      </c>
      <c r="L2440" s="1" t="s">
        <v>1643</v>
      </c>
      <c r="M2440" s="1" t="s">
        <v>7057</v>
      </c>
      <c r="N2440" s="1" t="s">
        <v>7057</v>
      </c>
      <c r="O2440" s="1" t="s">
        <v>42</v>
      </c>
      <c r="P2440" s="1" t="s">
        <v>7058</v>
      </c>
      <c r="Q2440" s="1" t="s">
        <v>7059</v>
      </c>
      <c r="R2440" s="1" t="s">
        <v>15555</v>
      </c>
      <c r="S2440" s="1" t="s">
        <v>33</v>
      </c>
      <c r="T2440" s="1" t="s">
        <v>7061</v>
      </c>
      <c r="U2440" s="1" t="s">
        <v>7062</v>
      </c>
    </row>
    <row r="2441" s="1" customFormat="1" spans="1:21">
      <c r="A2441" s="1" t="s">
        <v>15556</v>
      </c>
      <c r="B2441" s="1" t="s">
        <v>7054</v>
      </c>
      <c r="C2441" s="1" t="s">
        <v>15557</v>
      </c>
      <c r="D2441" s="1" t="s">
        <v>15558</v>
      </c>
      <c r="E2441" s="1" t="s">
        <v>15559</v>
      </c>
      <c r="F2441" s="1" t="s">
        <v>7074</v>
      </c>
      <c r="G2441" s="1" t="s">
        <v>7068</v>
      </c>
      <c r="H2441" s="1" t="s">
        <v>7055</v>
      </c>
      <c r="I2441" s="1" t="s">
        <v>15560</v>
      </c>
      <c r="J2441" s="1" t="s">
        <v>7056</v>
      </c>
      <c r="K2441" s="1" t="s">
        <v>15560</v>
      </c>
      <c r="L2441" s="1" t="s">
        <v>15560</v>
      </c>
      <c r="M2441" s="1" t="s">
        <v>7057</v>
      </c>
      <c r="N2441" s="1" t="s">
        <v>7057</v>
      </c>
      <c r="O2441" s="1" t="s">
        <v>42</v>
      </c>
      <c r="P2441" s="1" t="s">
        <v>7058</v>
      </c>
      <c r="Q2441" s="1" t="s">
        <v>7059</v>
      </c>
      <c r="R2441" s="1" t="s">
        <v>15561</v>
      </c>
      <c r="S2441" s="1" t="s">
        <v>33</v>
      </c>
      <c r="T2441" s="1" t="s">
        <v>7061</v>
      </c>
      <c r="U2441" s="1" t="s">
        <v>7062</v>
      </c>
    </row>
    <row r="2442" s="1" customFormat="1" spans="1:21">
      <c r="A2442" s="1" t="s">
        <v>5659</v>
      </c>
      <c r="B2442" s="1" t="s">
        <v>7054</v>
      </c>
      <c r="C2442" s="1" t="s">
        <v>5660</v>
      </c>
      <c r="D2442" s="1" t="s">
        <v>8408</v>
      </c>
      <c r="E2442" s="1" t="s">
        <v>15562</v>
      </c>
      <c r="F2442" s="1" t="s">
        <v>7074</v>
      </c>
      <c r="G2442" s="1" t="s">
        <v>7075</v>
      </c>
      <c r="H2442" s="1" t="s">
        <v>7055</v>
      </c>
      <c r="I2442" s="1" t="s">
        <v>5661</v>
      </c>
      <c r="J2442" s="1" t="s">
        <v>7056</v>
      </c>
      <c r="K2442" s="1" t="s">
        <v>5661</v>
      </c>
      <c r="L2442" s="1" t="s">
        <v>5661</v>
      </c>
      <c r="M2442" s="1" t="s">
        <v>7057</v>
      </c>
      <c r="N2442" s="1" t="s">
        <v>7057</v>
      </c>
      <c r="O2442" s="1" t="s">
        <v>42</v>
      </c>
      <c r="P2442" s="1" t="s">
        <v>7058</v>
      </c>
      <c r="Q2442" s="1" t="s">
        <v>7059</v>
      </c>
      <c r="R2442" s="1" t="s">
        <v>15563</v>
      </c>
      <c r="S2442" s="1" t="s">
        <v>33</v>
      </c>
      <c r="T2442" s="1" t="s">
        <v>7061</v>
      </c>
      <c r="U2442" s="1" t="s">
        <v>7062</v>
      </c>
    </row>
    <row r="2443" s="1" customFormat="1" spans="1:21">
      <c r="A2443" s="1" t="s">
        <v>6224</v>
      </c>
      <c r="B2443" s="1" t="s">
        <v>7054</v>
      </c>
      <c r="C2443" s="1" t="s">
        <v>6225</v>
      </c>
      <c r="D2443" s="1" t="s">
        <v>14908</v>
      </c>
      <c r="E2443" s="1" t="s">
        <v>15564</v>
      </c>
      <c r="F2443" s="1" t="s">
        <v>7054</v>
      </c>
      <c r="G2443" s="1" t="s">
        <v>7074</v>
      </c>
      <c r="H2443" s="1" t="s">
        <v>7055</v>
      </c>
      <c r="I2443" s="1" t="s">
        <v>6226</v>
      </c>
      <c r="J2443" s="1" t="s">
        <v>7056</v>
      </c>
      <c r="K2443" s="1" t="s">
        <v>6226</v>
      </c>
      <c r="L2443" s="1" t="s">
        <v>6226</v>
      </c>
      <c r="M2443" s="1" t="s">
        <v>7057</v>
      </c>
      <c r="N2443" s="1" t="s">
        <v>7057</v>
      </c>
      <c r="O2443" s="1" t="s">
        <v>42</v>
      </c>
      <c r="P2443" s="1" t="s">
        <v>7058</v>
      </c>
      <c r="Q2443" s="1" t="s">
        <v>7059</v>
      </c>
      <c r="R2443" s="1" t="s">
        <v>15565</v>
      </c>
      <c r="S2443" s="1" t="s">
        <v>33</v>
      </c>
      <c r="T2443" s="1" t="s">
        <v>7061</v>
      </c>
      <c r="U2443" s="1" t="s">
        <v>7062</v>
      </c>
    </row>
    <row r="2444" s="1" customFormat="1" spans="1:21">
      <c r="A2444" s="1" t="s">
        <v>5662</v>
      </c>
      <c r="B2444" s="1" t="s">
        <v>7054</v>
      </c>
      <c r="C2444" s="1" t="s">
        <v>5663</v>
      </c>
      <c r="D2444" s="1" t="s">
        <v>8016</v>
      </c>
      <c r="E2444" s="1" t="s">
        <v>15566</v>
      </c>
      <c r="F2444" s="1" t="s">
        <v>7074</v>
      </c>
      <c r="G2444" s="1" t="s">
        <v>7075</v>
      </c>
      <c r="H2444" s="1" t="s">
        <v>7055</v>
      </c>
      <c r="I2444" s="1" t="s">
        <v>5664</v>
      </c>
      <c r="J2444" s="1" t="s">
        <v>7056</v>
      </c>
      <c r="K2444" s="1" t="s">
        <v>5664</v>
      </c>
      <c r="L2444" s="1" t="s">
        <v>5664</v>
      </c>
      <c r="M2444" s="1" t="s">
        <v>7057</v>
      </c>
      <c r="N2444" s="1" t="s">
        <v>7057</v>
      </c>
      <c r="O2444" s="1" t="s">
        <v>42</v>
      </c>
      <c r="P2444" s="1" t="s">
        <v>7058</v>
      </c>
      <c r="Q2444" s="1" t="s">
        <v>7059</v>
      </c>
      <c r="R2444" s="1" t="s">
        <v>15567</v>
      </c>
      <c r="S2444" s="1" t="s">
        <v>33</v>
      </c>
      <c r="T2444" s="1" t="s">
        <v>7061</v>
      </c>
      <c r="U2444" s="1" t="s">
        <v>7062</v>
      </c>
    </row>
    <row r="2445" s="1" customFormat="1" spans="1:21">
      <c r="A2445" s="1" t="s">
        <v>6227</v>
      </c>
      <c r="B2445" s="1" t="s">
        <v>7054</v>
      </c>
      <c r="C2445" s="1" t="s">
        <v>6228</v>
      </c>
      <c r="D2445" s="1" t="s">
        <v>15568</v>
      </c>
      <c r="E2445" s="1" t="s">
        <v>15569</v>
      </c>
      <c r="F2445" s="1" t="s">
        <v>7054</v>
      </c>
      <c r="G2445" s="1" t="s">
        <v>7074</v>
      </c>
      <c r="H2445" s="1" t="s">
        <v>7055</v>
      </c>
      <c r="I2445" s="1" t="s">
        <v>3722</v>
      </c>
      <c r="J2445" s="1" t="s">
        <v>7056</v>
      </c>
      <c r="K2445" s="1" t="s">
        <v>3722</v>
      </c>
      <c r="L2445" s="1" t="s">
        <v>3722</v>
      </c>
      <c r="M2445" s="1" t="s">
        <v>7057</v>
      </c>
      <c r="N2445" s="1" t="s">
        <v>7057</v>
      </c>
      <c r="O2445" s="1" t="s">
        <v>42</v>
      </c>
      <c r="P2445" s="1" t="s">
        <v>7058</v>
      </c>
      <c r="Q2445" s="1" t="s">
        <v>7059</v>
      </c>
      <c r="R2445" s="1" t="s">
        <v>15570</v>
      </c>
      <c r="S2445" s="1" t="s">
        <v>33</v>
      </c>
      <c r="T2445" s="1" t="s">
        <v>7061</v>
      </c>
      <c r="U2445" s="1" t="s">
        <v>7062</v>
      </c>
    </row>
    <row r="2446" s="1" customFormat="1" spans="1:21">
      <c r="A2446" s="1" t="s">
        <v>5665</v>
      </c>
      <c r="B2446" s="1" t="s">
        <v>7054</v>
      </c>
      <c r="C2446" s="1" t="s">
        <v>5666</v>
      </c>
      <c r="D2446" s="1" t="s">
        <v>9562</v>
      </c>
      <c r="E2446" s="1" t="s">
        <v>15571</v>
      </c>
      <c r="F2446" s="1" t="s">
        <v>7054</v>
      </c>
      <c r="G2446" s="1" t="s">
        <v>7074</v>
      </c>
      <c r="H2446" s="1" t="s">
        <v>7055</v>
      </c>
      <c r="I2446" s="1" t="s">
        <v>5296</v>
      </c>
      <c r="J2446" s="1" t="s">
        <v>7056</v>
      </c>
      <c r="K2446" s="1" t="s">
        <v>5296</v>
      </c>
      <c r="L2446" s="1" t="s">
        <v>5296</v>
      </c>
      <c r="M2446" s="1" t="s">
        <v>7057</v>
      </c>
      <c r="N2446" s="1" t="s">
        <v>7057</v>
      </c>
      <c r="O2446" s="1" t="s">
        <v>42</v>
      </c>
      <c r="P2446" s="1" t="s">
        <v>7058</v>
      </c>
      <c r="Q2446" s="1" t="s">
        <v>7059</v>
      </c>
      <c r="R2446" s="1" t="s">
        <v>15572</v>
      </c>
      <c r="S2446" s="1" t="s">
        <v>33</v>
      </c>
      <c r="T2446" s="1" t="s">
        <v>7061</v>
      </c>
      <c r="U2446" s="1" t="s">
        <v>7062</v>
      </c>
    </row>
    <row r="2447" s="1" customFormat="1" spans="1:21">
      <c r="A2447" s="1" t="s">
        <v>5667</v>
      </c>
      <c r="B2447" s="1" t="s">
        <v>7054</v>
      </c>
      <c r="C2447" s="1" t="s">
        <v>5668</v>
      </c>
      <c r="D2447" s="1" t="s">
        <v>15573</v>
      </c>
      <c r="E2447" s="1" t="s">
        <v>15574</v>
      </c>
      <c r="F2447" s="1" t="s">
        <v>7054</v>
      </c>
      <c r="G2447" s="1" t="s">
        <v>7074</v>
      </c>
      <c r="H2447" s="1" t="s">
        <v>7055</v>
      </c>
      <c r="I2447" s="1" t="s">
        <v>2961</v>
      </c>
      <c r="J2447" s="1" t="s">
        <v>7056</v>
      </c>
      <c r="K2447" s="1" t="s">
        <v>2961</v>
      </c>
      <c r="L2447" s="1" t="s">
        <v>2961</v>
      </c>
      <c r="M2447" s="1" t="s">
        <v>7057</v>
      </c>
      <c r="N2447" s="1" t="s">
        <v>7057</v>
      </c>
      <c r="O2447" s="1" t="s">
        <v>42</v>
      </c>
      <c r="P2447" s="1" t="s">
        <v>7058</v>
      </c>
      <c r="Q2447" s="1" t="s">
        <v>7059</v>
      </c>
      <c r="R2447" s="1" t="s">
        <v>15575</v>
      </c>
      <c r="S2447" s="1" t="s">
        <v>33</v>
      </c>
      <c r="T2447" s="1" t="s">
        <v>7061</v>
      </c>
      <c r="U2447" s="1" t="s">
        <v>7062</v>
      </c>
    </row>
    <row r="2448" s="1" customFormat="1" spans="1:21">
      <c r="A2448" s="1" t="s">
        <v>6233</v>
      </c>
      <c r="B2448" s="1" t="s">
        <v>7054</v>
      </c>
      <c r="C2448" s="1" t="s">
        <v>6234</v>
      </c>
      <c r="D2448" s="1" t="s">
        <v>15576</v>
      </c>
      <c r="E2448" s="1" t="s">
        <v>15577</v>
      </c>
      <c r="F2448" s="1" t="s">
        <v>7054</v>
      </c>
      <c r="G2448" s="1" t="s">
        <v>7074</v>
      </c>
      <c r="H2448" s="1" t="s">
        <v>7055</v>
      </c>
      <c r="I2448" s="1" t="s">
        <v>4701</v>
      </c>
      <c r="J2448" s="1" t="s">
        <v>7056</v>
      </c>
      <c r="K2448" s="1" t="s">
        <v>4701</v>
      </c>
      <c r="L2448" s="1" t="s">
        <v>4701</v>
      </c>
      <c r="M2448" s="1" t="s">
        <v>7057</v>
      </c>
      <c r="N2448" s="1" t="s">
        <v>7057</v>
      </c>
      <c r="O2448" s="1" t="s">
        <v>42</v>
      </c>
      <c r="P2448" s="1" t="s">
        <v>7058</v>
      </c>
      <c r="Q2448" s="1" t="s">
        <v>7059</v>
      </c>
      <c r="R2448" s="1" t="s">
        <v>15578</v>
      </c>
      <c r="S2448" s="1" t="s">
        <v>33</v>
      </c>
      <c r="T2448" s="1" t="s">
        <v>7061</v>
      </c>
      <c r="U2448" s="1" t="s">
        <v>7062</v>
      </c>
    </row>
    <row r="2449" s="1" customFormat="1" spans="1:21">
      <c r="A2449" s="1" t="s">
        <v>5670</v>
      </c>
      <c r="B2449" s="1" t="s">
        <v>7054</v>
      </c>
      <c r="C2449" s="1" t="s">
        <v>5671</v>
      </c>
      <c r="D2449" s="1" t="s">
        <v>14567</v>
      </c>
      <c r="E2449" s="1" t="s">
        <v>15579</v>
      </c>
      <c r="F2449" s="1" t="s">
        <v>7054</v>
      </c>
      <c r="G2449" s="1" t="s">
        <v>7074</v>
      </c>
      <c r="H2449" s="1" t="s">
        <v>7055</v>
      </c>
      <c r="I2449" s="1" t="s">
        <v>5672</v>
      </c>
      <c r="J2449" s="1" t="s">
        <v>7056</v>
      </c>
      <c r="K2449" s="1" t="s">
        <v>5672</v>
      </c>
      <c r="L2449" s="1" t="s">
        <v>5672</v>
      </c>
      <c r="M2449" s="1" t="s">
        <v>7057</v>
      </c>
      <c r="N2449" s="1" t="s">
        <v>7057</v>
      </c>
      <c r="O2449" s="1" t="s">
        <v>42</v>
      </c>
      <c r="P2449" s="1" t="s">
        <v>7058</v>
      </c>
      <c r="Q2449" s="1" t="s">
        <v>7059</v>
      </c>
      <c r="R2449" s="1" t="s">
        <v>15580</v>
      </c>
      <c r="S2449" s="1" t="s">
        <v>33</v>
      </c>
      <c r="T2449" s="1" t="s">
        <v>7061</v>
      </c>
      <c r="U2449" s="1" t="s">
        <v>7062</v>
      </c>
    </row>
    <row r="2450" s="1" customFormat="1" spans="1:21">
      <c r="A2450" s="1" t="s">
        <v>15581</v>
      </c>
      <c r="B2450" s="1" t="s">
        <v>7054</v>
      </c>
      <c r="C2450" s="1" t="s">
        <v>15582</v>
      </c>
      <c r="D2450" s="1" t="s">
        <v>15583</v>
      </c>
      <c r="E2450" s="1" t="s">
        <v>15584</v>
      </c>
      <c r="F2450" s="1" t="s">
        <v>7075</v>
      </c>
      <c r="G2450" s="1" t="s">
        <v>7108</v>
      </c>
      <c r="H2450" s="1" t="s">
        <v>7055</v>
      </c>
      <c r="I2450" s="1" t="s">
        <v>5280</v>
      </c>
      <c r="J2450" s="1" t="s">
        <v>7056</v>
      </c>
      <c r="K2450" s="1" t="s">
        <v>5280</v>
      </c>
      <c r="L2450" s="1" t="s">
        <v>5280</v>
      </c>
      <c r="M2450" s="1" t="s">
        <v>7057</v>
      </c>
      <c r="N2450" s="1" t="s">
        <v>7057</v>
      </c>
      <c r="O2450" s="1" t="s">
        <v>42</v>
      </c>
      <c r="P2450" s="1" t="s">
        <v>7058</v>
      </c>
      <c r="Q2450" s="1" t="s">
        <v>7059</v>
      </c>
      <c r="R2450" s="1" t="s">
        <v>15585</v>
      </c>
      <c r="S2450" s="1" t="s">
        <v>33</v>
      </c>
      <c r="T2450" s="1" t="s">
        <v>7061</v>
      </c>
      <c r="U2450" s="1" t="s">
        <v>7062</v>
      </c>
    </row>
    <row r="2451" s="1" customFormat="1" spans="1:21">
      <c r="A2451" s="1" t="s">
        <v>6241</v>
      </c>
      <c r="B2451" s="1" t="s">
        <v>7054</v>
      </c>
      <c r="C2451" s="1" t="s">
        <v>6242</v>
      </c>
      <c r="D2451" s="1" t="s">
        <v>7093</v>
      </c>
      <c r="E2451" s="1" t="s">
        <v>15586</v>
      </c>
      <c r="F2451" s="1" t="s">
        <v>7074</v>
      </c>
      <c r="G2451" s="1" t="s">
        <v>7075</v>
      </c>
      <c r="H2451" s="1" t="s">
        <v>7055</v>
      </c>
      <c r="I2451" s="1" t="s">
        <v>2602</v>
      </c>
      <c r="J2451" s="1" t="s">
        <v>7056</v>
      </c>
      <c r="K2451" s="1" t="s">
        <v>2602</v>
      </c>
      <c r="L2451" s="1" t="s">
        <v>2602</v>
      </c>
      <c r="M2451" s="1" t="s">
        <v>7057</v>
      </c>
      <c r="N2451" s="1" t="s">
        <v>7057</v>
      </c>
      <c r="O2451" s="1" t="s">
        <v>42</v>
      </c>
      <c r="P2451" s="1" t="s">
        <v>7058</v>
      </c>
      <c r="Q2451" s="1" t="s">
        <v>7059</v>
      </c>
      <c r="R2451" s="1" t="s">
        <v>15587</v>
      </c>
      <c r="S2451" s="1" t="s">
        <v>33</v>
      </c>
      <c r="T2451" s="1" t="s">
        <v>7061</v>
      </c>
      <c r="U2451" s="1" t="s">
        <v>7062</v>
      </c>
    </row>
    <row r="2452" s="1" customFormat="1" spans="1:21">
      <c r="A2452" s="1" t="s">
        <v>5681</v>
      </c>
      <c r="B2452" s="1" t="s">
        <v>7054</v>
      </c>
      <c r="C2452" s="1" t="s">
        <v>5682</v>
      </c>
      <c r="D2452" s="1" t="s">
        <v>11135</v>
      </c>
      <c r="E2452" s="1" t="s">
        <v>15588</v>
      </c>
      <c r="F2452" s="1" t="s">
        <v>7074</v>
      </c>
      <c r="G2452" s="1" t="s">
        <v>7075</v>
      </c>
      <c r="H2452" s="1" t="s">
        <v>7055</v>
      </c>
      <c r="I2452" s="1" t="s">
        <v>4509</v>
      </c>
      <c r="J2452" s="1" t="s">
        <v>7056</v>
      </c>
      <c r="K2452" s="1" t="s">
        <v>4509</v>
      </c>
      <c r="L2452" s="1" t="s">
        <v>4509</v>
      </c>
      <c r="M2452" s="1" t="s">
        <v>7057</v>
      </c>
      <c r="N2452" s="1" t="s">
        <v>7057</v>
      </c>
      <c r="O2452" s="1" t="s">
        <v>42</v>
      </c>
      <c r="P2452" s="1" t="s">
        <v>7058</v>
      </c>
      <c r="Q2452" s="1" t="s">
        <v>7059</v>
      </c>
      <c r="R2452" s="1" t="s">
        <v>15589</v>
      </c>
      <c r="S2452" s="1" t="s">
        <v>33</v>
      </c>
      <c r="T2452" s="1" t="s">
        <v>7061</v>
      </c>
      <c r="U2452" s="1" t="s">
        <v>7070</v>
      </c>
    </row>
    <row r="2453" s="1" customFormat="1" spans="1:21">
      <c r="A2453" s="1" t="s">
        <v>5679</v>
      </c>
      <c r="B2453" s="1" t="s">
        <v>7054</v>
      </c>
      <c r="C2453" s="1" t="s">
        <v>5680</v>
      </c>
      <c r="D2453" s="1" t="s">
        <v>15442</v>
      </c>
      <c r="E2453" s="1" t="s">
        <v>15590</v>
      </c>
      <c r="F2453" s="1" t="s">
        <v>7054</v>
      </c>
      <c r="G2453" s="1" t="s">
        <v>7074</v>
      </c>
      <c r="H2453" s="1" t="s">
        <v>7055</v>
      </c>
      <c r="I2453" s="1" t="s">
        <v>3274</v>
      </c>
      <c r="J2453" s="1" t="s">
        <v>7056</v>
      </c>
      <c r="K2453" s="1" t="s">
        <v>3274</v>
      </c>
      <c r="L2453" s="1" t="s">
        <v>3274</v>
      </c>
      <c r="M2453" s="1" t="s">
        <v>7057</v>
      </c>
      <c r="N2453" s="1" t="s">
        <v>7057</v>
      </c>
      <c r="O2453" s="1" t="s">
        <v>42</v>
      </c>
      <c r="P2453" s="1" t="s">
        <v>7058</v>
      </c>
      <c r="Q2453" s="1" t="s">
        <v>7059</v>
      </c>
      <c r="R2453" s="1" t="s">
        <v>15591</v>
      </c>
      <c r="S2453" s="1" t="s">
        <v>33</v>
      </c>
      <c r="T2453" s="1" t="s">
        <v>7061</v>
      </c>
      <c r="U2453" s="1" t="s">
        <v>7062</v>
      </c>
    </row>
    <row r="2454" s="1" customFormat="1" spans="1:21">
      <c r="A2454" s="1" t="s">
        <v>5654</v>
      </c>
      <c r="B2454" s="1" t="s">
        <v>7054</v>
      </c>
      <c r="C2454" s="1" t="s">
        <v>5655</v>
      </c>
      <c r="D2454" s="1" t="s">
        <v>14512</v>
      </c>
      <c r="E2454" s="1" t="s">
        <v>15592</v>
      </c>
      <c r="F2454" s="1" t="s">
        <v>7054</v>
      </c>
      <c r="G2454" s="1" t="s">
        <v>7074</v>
      </c>
      <c r="H2454" s="1" t="s">
        <v>7055</v>
      </c>
      <c r="I2454" s="1" t="s">
        <v>3576</v>
      </c>
      <c r="J2454" s="1" t="s">
        <v>7056</v>
      </c>
      <c r="K2454" s="1" t="s">
        <v>3576</v>
      </c>
      <c r="L2454" s="1" t="s">
        <v>3576</v>
      </c>
      <c r="M2454" s="1" t="s">
        <v>7057</v>
      </c>
      <c r="N2454" s="1" t="s">
        <v>7057</v>
      </c>
      <c r="O2454" s="1" t="s">
        <v>42</v>
      </c>
      <c r="P2454" s="1" t="s">
        <v>7058</v>
      </c>
      <c r="Q2454" s="1" t="s">
        <v>7059</v>
      </c>
      <c r="R2454" s="1" t="s">
        <v>15593</v>
      </c>
      <c r="S2454" s="1" t="s">
        <v>33</v>
      </c>
      <c r="T2454" s="1" t="s">
        <v>7061</v>
      </c>
      <c r="U2454" s="1" t="s">
        <v>7062</v>
      </c>
    </row>
    <row r="2455" s="1" customFormat="1" spans="1:21">
      <c r="A2455" s="1" t="s">
        <v>15594</v>
      </c>
      <c r="B2455" s="1" t="s">
        <v>7054</v>
      </c>
      <c r="C2455" s="1" t="s">
        <v>15595</v>
      </c>
      <c r="D2455" s="1" t="s">
        <v>12163</v>
      </c>
      <c r="E2455" s="1" t="s">
        <v>15596</v>
      </c>
      <c r="F2455" s="1" t="s">
        <v>7108</v>
      </c>
      <c r="G2455" s="1" t="s">
        <v>7068</v>
      </c>
      <c r="H2455" s="1" t="s">
        <v>7055</v>
      </c>
      <c r="I2455" s="1" t="s">
        <v>2039</v>
      </c>
      <c r="J2455" s="1" t="s">
        <v>7056</v>
      </c>
      <c r="K2455" s="1" t="s">
        <v>2039</v>
      </c>
      <c r="L2455" s="1" t="s">
        <v>2039</v>
      </c>
      <c r="M2455" s="1" t="s">
        <v>7057</v>
      </c>
      <c r="N2455" s="1" t="s">
        <v>7057</v>
      </c>
      <c r="O2455" s="1" t="s">
        <v>42</v>
      </c>
      <c r="P2455" s="1" t="s">
        <v>7058</v>
      </c>
      <c r="Q2455" s="1" t="s">
        <v>7059</v>
      </c>
      <c r="R2455" s="1" t="s">
        <v>15597</v>
      </c>
      <c r="S2455" s="1" t="s">
        <v>33</v>
      </c>
      <c r="T2455" s="1" t="s">
        <v>7061</v>
      </c>
      <c r="U2455" s="1" t="s">
        <v>7062</v>
      </c>
    </row>
    <row r="2456" s="1" customFormat="1" spans="1:21">
      <c r="A2456" s="1" t="s">
        <v>5683</v>
      </c>
      <c r="B2456" s="1" t="s">
        <v>7054</v>
      </c>
      <c r="C2456" s="1" t="s">
        <v>5684</v>
      </c>
      <c r="D2456" s="1" t="s">
        <v>12593</v>
      </c>
      <c r="E2456" s="1" t="s">
        <v>15598</v>
      </c>
      <c r="F2456" s="1" t="s">
        <v>7054</v>
      </c>
      <c r="G2456" s="1" t="s">
        <v>7074</v>
      </c>
      <c r="H2456" s="1" t="s">
        <v>7055</v>
      </c>
      <c r="I2456" s="1" t="s">
        <v>2020</v>
      </c>
      <c r="J2456" s="1" t="s">
        <v>7056</v>
      </c>
      <c r="K2456" s="1" t="s">
        <v>2020</v>
      </c>
      <c r="L2456" s="1" t="s">
        <v>2020</v>
      </c>
      <c r="M2456" s="1" t="s">
        <v>7057</v>
      </c>
      <c r="N2456" s="1" t="s">
        <v>7057</v>
      </c>
      <c r="O2456" s="1" t="s">
        <v>42</v>
      </c>
      <c r="P2456" s="1" t="s">
        <v>7058</v>
      </c>
      <c r="Q2456" s="1" t="s">
        <v>7059</v>
      </c>
      <c r="R2456" s="1" t="s">
        <v>15599</v>
      </c>
      <c r="S2456" s="1" t="s">
        <v>33</v>
      </c>
      <c r="T2456" s="1" t="s">
        <v>7061</v>
      </c>
      <c r="U2456" s="1" t="s">
        <v>7062</v>
      </c>
    </row>
    <row r="2457" s="1" customFormat="1" spans="1:21">
      <c r="A2457" s="1" t="s">
        <v>5685</v>
      </c>
      <c r="B2457" s="1" t="s">
        <v>7054</v>
      </c>
      <c r="C2457" s="1" t="s">
        <v>5686</v>
      </c>
      <c r="D2457" s="1" t="s">
        <v>10737</v>
      </c>
      <c r="E2457" s="1" t="s">
        <v>15600</v>
      </c>
      <c r="F2457" s="1" t="s">
        <v>7054</v>
      </c>
      <c r="G2457" s="1" t="s">
        <v>7074</v>
      </c>
      <c r="H2457" s="1" t="s">
        <v>7055</v>
      </c>
      <c r="I2457" s="1" t="s">
        <v>4567</v>
      </c>
      <c r="J2457" s="1" t="s">
        <v>7056</v>
      </c>
      <c r="K2457" s="1" t="s">
        <v>4567</v>
      </c>
      <c r="L2457" s="1" t="s">
        <v>4567</v>
      </c>
      <c r="M2457" s="1" t="s">
        <v>7057</v>
      </c>
      <c r="N2457" s="1" t="s">
        <v>7057</v>
      </c>
      <c r="O2457" s="1" t="s">
        <v>42</v>
      </c>
      <c r="P2457" s="1" t="s">
        <v>7058</v>
      </c>
      <c r="Q2457" s="1" t="s">
        <v>7059</v>
      </c>
      <c r="R2457" s="1" t="s">
        <v>15601</v>
      </c>
      <c r="S2457" s="1" t="s">
        <v>33</v>
      </c>
      <c r="T2457" s="1" t="s">
        <v>7061</v>
      </c>
      <c r="U2457" s="1" t="s">
        <v>7062</v>
      </c>
    </row>
    <row r="2458" s="1" customFormat="1" spans="1:21">
      <c r="A2458" s="1" t="s">
        <v>6243</v>
      </c>
      <c r="B2458" s="1" t="s">
        <v>7054</v>
      </c>
      <c r="C2458" s="1" t="s">
        <v>6244</v>
      </c>
      <c r="D2458" s="1" t="s">
        <v>10652</v>
      </c>
      <c r="E2458" s="1" t="s">
        <v>15602</v>
      </c>
      <c r="F2458" s="1" t="s">
        <v>7054</v>
      </c>
      <c r="G2458" s="1" t="s">
        <v>7074</v>
      </c>
      <c r="H2458" s="1" t="s">
        <v>7055</v>
      </c>
      <c r="I2458" s="1" t="s">
        <v>2097</v>
      </c>
      <c r="J2458" s="1" t="s">
        <v>7056</v>
      </c>
      <c r="K2458" s="1" t="s">
        <v>2097</v>
      </c>
      <c r="L2458" s="1" t="s">
        <v>2097</v>
      </c>
      <c r="M2458" s="1" t="s">
        <v>7057</v>
      </c>
      <c r="N2458" s="1" t="s">
        <v>7057</v>
      </c>
      <c r="O2458" s="1" t="s">
        <v>42</v>
      </c>
      <c r="P2458" s="1" t="s">
        <v>7058</v>
      </c>
      <c r="Q2458" s="1" t="s">
        <v>7059</v>
      </c>
      <c r="R2458" s="1" t="s">
        <v>15603</v>
      </c>
      <c r="S2458" s="1" t="s">
        <v>33</v>
      </c>
      <c r="T2458" s="1" t="s">
        <v>7061</v>
      </c>
      <c r="U2458" s="1" t="s">
        <v>7062</v>
      </c>
    </row>
    <row r="2459" s="1" customFormat="1" spans="1:21">
      <c r="A2459" s="1" t="s">
        <v>5690</v>
      </c>
      <c r="B2459" s="1" t="s">
        <v>7054</v>
      </c>
      <c r="C2459" s="1" t="s">
        <v>5691</v>
      </c>
      <c r="D2459" s="1" t="s">
        <v>12930</v>
      </c>
      <c r="E2459" s="1" t="s">
        <v>15604</v>
      </c>
      <c r="F2459" s="1" t="s">
        <v>7054</v>
      </c>
      <c r="G2459" s="1" t="s">
        <v>7074</v>
      </c>
      <c r="H2459" s="1" t="s">
        <v>7055</v>
      </c>
      <c r="I2459" s="1" t="s">
        <v>2357</v>
      </c>
      <c r="J2459" s="1" t="s">
        <v>7056</v>
      </c>
      <c r="K2459" s="1" t="s">
        <v>2357</v>
      </c>
      <c r="L2459" s="1" t="s">
        <v>2357</v>
      </c>
      <c r="M2459" s="1" t="s">
        <v>7057</v>
      </c>
      <c r="N2459" s="1" t="s">
        <v>7057</v>
      </c>
      <c r="O2459" s="1" t="s">
        <v>42</v>
      </c>
      <c r="P2459" s="1" t="s">
        <v>7058</v>
      </c>
      <c r="Q2459" s="1" t="s">
        <v>7059</v>
      </c>
      <c r="R2459" s="1" t="s">
        <v>15605</v>
      </c>
      <c r="S2459" s="1" t="s">
        <v>33</v>
      </c>
      <c r="T2459" s="1" t="s">
        <v>7061</v>
      </c>
      <c r="U2459" s="1" t="s">
        <v>7062</v>
      </c>
    </row>
    <row r="2460" s="1" customFormat="1" spans="1:21">
      <c r="A2460" s="1" t="s">
        <v>15606</v>
      </c>
      <c r="B2460" s="1" t="s">
        <v>7054</v>
      </c>
      <c r="C2460" s="1" t="s">
        <v>15607</v>
      </c>
      <c r="D2460" s="1" t="s">
        <v>10895</v>
      </c>
      <c r="E2460" s="1" t="s">
        <v>15608</v>
      </c>
      <c r="F2460" s="1" t="s">
        <v>7074</v>
      </c>
      <c r="G2460" s="1" t="s">
        <v>7108</v>
      </c>
      <c r="H2460" s="1" t="s">
        <v>7055</v>
      </c>
      <c r="I2460" s="1" t="s">
        <v>5049</v>
      </c>
      <c r="J2460" s="1" t="s">
        <v>7056</v>
      </c>
      <c r="K2460" s="1" t="s">
        <v>5049</v>
      </c>
      <c r="L2460" s="1" t="s">
        <v>5049</v>
      </c>
      <c r="M2460" s="1" t="s">
        <v>7057</v>
      </c>
      <c r="N2460" s="1" t="s">
        <v>7057</v>
      </c>
      <c r="O2460" s="1" t="s">
        <v>42</v>
      </c>
      <c r="P2460" s="1" t="s">
        <v>7058</v>
      </c>
      <c r="Q2460" s="1" t="s">
        <v>7059</v>
      </c>
      <c r="R2460" s="1" t="s">
        <v>15609</v>
      </c>
      <c r="S2460" s="1" t="s">
        <v>33</v>
      </c>
      <c r="T2460" s="1" t="s">
        <v>7061</v>
      </c>
      <c r="U2460" s="1" t="s">
        <v>7062</v>
      </c>
    </row>
    <row r="2461" s="1" customFormat="1" spans="1:21">
      <c r="A2461" s="1" t="s">
        <v>5692</v>
      </c>
      <c r="B2461" s="1" t="s">
        <v>7054</v>
      </c>
      <c r="C2461" s="1" t="s">
        <v>5693</v>
      </c>
      <c r="D2461" s="1" t="s">
        <v>12297</v>
      </c>
      <c r="E2461" s="1" t="s">
        <v>15610</v>
      </c>
      <c r="F2461" s="1" t="s">
        <v>7054</v>
      </c>
      <c r="G2461" s="1" t="s">
        <v>7075</v>
      </c>
      <c r="H2461" s="1" t="s">
        <v>7055</v>
      </c>
      <c r="I2461" s="1" t="s">
        <v>3988</v>
      </c>
      <c r="J2461" s="1" t="s">
        <v>7056</v>
      </c>
      <c r="K2461" s="1" t="s">
        <v>3988</v>
      </c>
      <c r="L2461" s="1" t="s">
        <v>3988</v>
      </c>
      <c r="M2461" s="1" t="s">
        <v>7057</v>
      </c>
      <c r="N2461" s="1" t="s">
        <v>7057</v>
      </c>
      <c r="O2461" s="1" t="s">
        <v>42</v>
      </c>
      <c r="P2461" s="1" t="s">
        <v>7058</v>
      </c>
      <c r="Q2461" s="1" t="s">
        <v>7059</v>
      </c>
      <c r="R2461" s="1" t="s">
        <v>15611</v>
      </c>
      <c r="S2461" s="1" t="s">
        <v>33</v>
      </c>
      <c r="T2461" s="1" t="s">
        <v>7061</v>
      </c>
      <c r="U2461" s="1" t="s">
        <v>7062</v>
      </c>
    </row>
    <row r="2462" s="1" customFormat="1" spans="1:21">
      <c r="A2462" s="1" t="s">
        <v>5694</v>
      </c>
      <c r="B2462" s="1" t="s">
        <v>7054</v>
      </c>
      <c r="C2462" s="1" t="s">
        <v>5695</v>
      </c>
      <c r="D2462" s="1" t="s">
        <v>15612</v>
      </c>
      <c r="E2462" s="1" t="s">
        <v>15613</v>
      </c>
      <c r="F2462" s="1" t="s">
        <v>7074</v>
      </c>
      <c r="G2462" s="1" t="s">
        <v>7075</v>
      </c>
      <c r="H2462" s="1" t="s">
        <v>7055</v>
      </c>
      <c r="I2462" s="1" t="s">
        <v>2104</v>
      </c>
      <c r="J2462" s="1" t="s">
        <v>7056</v>
      </c>
      <c r="K2462" s="1" t="s">
        <v>2104</v>
      </c>
      <c r="L2462" s="1" t="s">
        <v>2104</v>
      </c>
      <c r="M2462" s="1" t="s">
        <v>7057</v>
      </c>
      <c r="N2462" s="1" t="s">
        <v>7057</v>
      </c>
      <c r="O2462" s="1" t="s">
        <v>42</v>
      </c>
      <c r="P2462" s="1" t="s">
        <v>7058</v>
      </c>
      <c r="Q2462" s="1" t="s">
        <v>7059</v>
      </c>
      <c r="R2462" s="1" t="s">
        <v>15614</v>
      </c>
      <c r="S2462" s="1" t="s">
        <v>33</v>
      </c>
      <c r="T2462" s="1" t="s">
        <v>7061</v>
      </c>
      <c r="U2462" s="1" t="s">
        <v>7062</v>
      </c>
    </row>
    <row r="2463" s="1" customFormat="1" spans="1:21">
      <c r="A2463" s="1" t="s">
        <v>5697</v>
      </c>
      <c r="B2463" s="1" t="s">
        <v>7054</v>
      </c>
      <c r="C2463" s="1" t="s">
        <v>5698</v>
      </c>
      <c r="D2463" s="1" t="s">
        <v>10517</v>
      </c>
      <c r="E2463" s="1" t="s">
        <v>15615</v>
      </c>
      <c r="F2463" s="1" t="s">
        <v>7054</v>
      </c>
      <c r="G2463" s="1" t="s">
        <v>7074</v>
      </c>
      <c r="H2463" s="1" t="s">
        <v>7055</v>
      </c>
      <c r="I2463" s="1" t="s">
        <v>3836</v>
      </c>
      <c r="J2463" s="1" t="s">
        <v>7056</v>
      </c>
      <c r="K2463" s="1" t="s">
        <v>3836</v>
      </c>
      <c r="L2463" s="1" t="s">
        <v>3836</v>
      </c>
      <c r="M2463" s="1" t="s">
        <v>7057</v>
      </c>
      <c r="N2463" s="1" t="s">
        <v>7057</v>
      </c>
      <c r="O2463" s="1" t="s">
        <v>42</v>
      </c>
      <c r="P2463" s="1" t="s">
        <v>7058</v>
      </c>
      <c r="Q2463" s="1" t="s">
        <v>7059</v>
      </c>
      <c r="R2463" s="1" t="s">
        <v>15616</v>
      </c>
      <c r="S2463" s="1" t="s">
        <v>33</v>
      </c>
      <c r="T2463" s="1" t="s">
        <v>7061</v>
      </c>
      <c r="U2463" s="1" t="s">
        <v>7062</v>
      </c>
    </row>
    <row r="2464" s="1" customFormat="1" spans="1:21">
      <c r="A2464" s="1" t="s">
        <v>15617</v>
      </c>
      <c r="B2464" s="1" t="s">
        <v>7054</v>
      </c>
      <c r="C2464" s="1" t="s">
        <v>15618</v>
      </c>
      <c r="D2464" s="1" t="s">
        <v>14855</v>
      </c>
      <c r="E2464" s="1" t="s">
        <v>15619</v>
      </c>
      <c r="F2464" s="1" t="s">
        <v>7074</v>
      </c>
      <c r="G2464" s="1" t="s">
        <v>7068</v>
      </c>
      <c r="H2464" s="1" t="s">
        <v>7055</v>
      </c>
      <c r="I2464" s="1" t="s">
        <v>2231</v>
      </c>
      <c r="J2464" s="1" t="s">
        <v>7056</v>
      </c>
      <c r="K2464" s="1" t="s">
        <v>2231</v>
      </c>
      <c r="L2464" s="1" t="s">
        <v>2231</v>
      </c>
      <c r="M2464" s="1" t="s">
        <v>7057</v>
      </c>
      <c r="N2464" s="1" t="s">
        <v>7057</v>
      </c>
      <c r="O2464" s="1" t="s">
        <v>42</v>
      </c>
      <c r="P2464" s="1" t="s">
        <v>7058</v>
      </c>
      <c r="Q2464" s="1" t="s">
        <v>7059</v>
      </c>
      <c r="R2464" s="1" t="s">
        <v>15620</v>
      </c>
      <c r="S2464" s="1" t="s">
        <v>33</v>
      </c>
      <c r="T2464" s="1" t="s">
        <v>7061</v>
      </c>
      <c r="U2464" s="1" t="s">
        <v>7062</v>
      </c>
    </row>
    <row r="2465" s="1" customFormat="1" spans="1:21">
      <c r="A2465" s="1" t="s">
        <v>5699</v>
      </c>
      <c r="B2465" s="1" t="s">
        <v>7054</v>
      </c>
      <c r="C2465" s="1" t="s">
        <v>5700</v>
      </c>
      <c r="D2465" s="1" t="s">
        <v>13225</v>
      </c>
      <c r="E2465" s="1" t="s">
        <v>15621</v>
      </c>
      <c r="F2465" s="1" t="s">
        <v>7054</v>
      </c>
      <c r="G2465" s="1" t="s">
        <v>7074</v>
      </c>
      <c r="H2465" s="1" t="s">
        <v>7055</v>
      </c>
      <c r="I2465" s="1" t="s">
        <v>4063</v>
      </c>
      <c r="J2465" s="1" t="s">
        <v>7056</v>
      </c>
      <c r="K2465" s="1" t="s">
        <v>4063</v>
      </c>
      <c r="L2465" s="1" t="s">
        <v>4063</v>
      </c>
      <c r="M2465" s="1" t="s">
        <v>7057</v>
      </c>
      <c r="N2465" s="1" t="s">
        <v>7057</v>
      </c>
      <c r="O2465" s="1" t="s">
        <v>42</v>
      </c>
      <c r="P2465" s="1" t="s">
        <v>7058</v>
      </c>
      <c r="Q2465" s="1" t="s">
        <v>7059</v>
      </c>
      <c r="R2465" s="1" t="s">
        <v>15622</v>
      </c>
      <c r="S2465" s="1" t="s">
        <v>33</v>
      </c>
      <c r="T2465" s="1" t="s">
        <v>7061</v>
      </c>
      <c r="U2465" s="1" t="s">
        <v>7062</v>
      </c>
    </row>
    <row r="2466" s="1" customFormat="1" spans="1:21">
      <c r="A2466" s="1" t="s">
        <v>15623</v>
      </c>
      <c r="B2466" s="1" t="s">
        <v>7054</v>
      </c>
      <c r="C2466" s="1" t="s">
        <v>15624</v>
      </c>
      <c r="D2466" s="1" t="s">
        <v>12447</v>
      </c>
      <c r="E2466" s="1" t="s">
        <v>15625</v>
      </c>
      <c r="F2466" s="1" t="s">
        <v>7108</v>
      </c>
      <c r="G2466" s="1" t="s">
        <v>7068</v>
      </c>
      <c r="H2466" s="1" t="s">
        <v>7055</v>
      </c>
      <c r="I2466" s="1" t="s">
        <v>2715</v>
      </c>
      <c r="J2466" s="1" t="s">
        <v>7056</v>
      </c>
      <c r="K2466" s="1" t="s">
        <v>2715</v>
      </c>
      <c r="L2466" s="1" t="s">
        <v>2715</v>
      </c>
      <c r="M2466" s="1" t="s">
        <v>7057</v>
      </c>
      <c r="N2466" s="1" t="s">
        <v>7057</v>
      </c>
      <c r="O2466" s="1" t="s">
        <v>42</v>
      </c>
      <c r="P2466" s="1" t="s">
        <v>7058</v>
      </c>
      <c r="Q2466" s="1" t="s">
        <v>7059</v>
      </c>
      <c r="R2466" s="1" t="s">
        <v>15626</v>
      </c>
      <c r="S2466" s="1" t="s">
        <v>33</v>
      </c>
      <c r="T2466" s="1" t="s">
        <v>7061</v>
      </c>
      <c r="U2466" s="1" t="s">
        <v>7062</v>
      </c>
    </row>
    <row r="2467" s="1" customFormat="1" spans="1:21">
      <c r="A2467" s="1" t="s">
        <v>5701</v>
      </c>
      <c r="B2467" s="1" t="s">
        <v>7054</v>
      </c>
      <c r="C2467" s="1" t="s">
        <v>5702</v>
      </c>
      <c r="D2467" s="1" t="s">
        <v>10628</v>
      </c>
      <c r="E2467" s="1" t="s">
        <v>15627</v>
      </c>
      <c r="F2467" s="1" t="s">
        <v>7074</v>
      </c>
      <c r="G2467" s="1" t="s">
        <v>7075</v>
      </c>
      <c r="H2467" s="1" t="s">
        <v>7055</v>
      </c>
      <c r="I2467" s="1" t="s">
        <v>2123</v>
      </c>
      <c r="J2467" s="1" t="s">
        <v>7056</v>
      </c>
      <c r="K2467" s="1" t="s">
        <v>2123</v>
      </c>
      <c r="L2467" s="1" t="s">
        <v>2123</v>
      </c>
      <c r="M2467" s="1" t="s">
        <v>7057</v>
      </c>
      <c r="N2467" s="1" t="s">
        <v>7057</v>
      </c>
      <c r="O2467" s="1" t="s">
        <v>42</v>
      </c>
      <c r="P2467" s="1" t="s">
        <v>7058</v>
      </c>
      <c r="Q2467" s="1" t="s">
        <v>7059</v>
      </c>
      <c r="R2467" s="1" t="s">
        <v>15628</v>
      </c>
      <c r="S2467" s="1" t="s">
        <v>33</v>
      </c>
      <c r="T2467" s="1" t="s">
        <v>7061</v>
      </c>
      <c r="U2467" s="1" t="s">
        <v>7062</v>
      </c>
    </row>
    <row r="2468" s="1" customFormat="1" spans="1:21">
      <c r="A2468" s="1" t="s">
        <v>6254</v>
      </c>
      <c r="B2468" s="1" t="s">
        <v>7054</v>
      </c>
      <c r="C2468" s="1" t="s">
        <v>6255</v>
      </c>
      <c r="D2468" s="1" t="s">
        <v>10895</v>
      </c>
      <c r="E2468" s="1" t="s">
        <v>15629</v>
      </c>
      <c r="F2468" s="1" t="s">
        <v>7054</v>
      </c>
      <c r="G2468" s="1" t="s">
        <v>7074</v>
      </c>
      <c r="H2468" s="1" t="s">
        <v>7055</v>
      </c>
      <c r="I2468" s="1" t="s">
        <v>4111</v>
      </c>
      <c r="J2468" s="1" t="s">
        <v>7056</v>
      </c>
      <c r="K2468" s="1" t="s">
        <v>4111</v>
      </c>
      <c r="L2468" s="1" t="s">
        <v>4111</v>
      </c>
      <c r="M2468" s="1" t="s">
        <v>7057</v>
      </c>
      <c r="N2468" s="1" t="s">
        <v>7057</v>
      </c>
      <c r="O2468" s="1" t="s">
        <v>42</v>
      </c>
      <c r="P2468" s="1" t="s">
        <v>7058</v>
      </c>
      <c r="Q2468" s="1" t="s">
        <v>7059</v>
      </c>
      <c r="R2468" s="1" t="s">
        <v>15630</v>
      </c>
      <c r="S2468" s="1" t="s">
        <v>33</v>
      </c>
      <c r="T2468" s="1" t="s">
        <v>7061</v>
      </c>
      <c r="U2468" s="1" t="s">
        <v>7062</v>
      </c>
    </row>
    <row r="2469" s="1" customFormat="1" spans="1:21">
      <c r="A2469" s="1" t="s">
        <v>15631</v>
      </c>
      <c r="B2469" s="1" t="s">
        <v>7054</v>
      </c>
      <c r="C2469" s="1" t="s">
        <v>15632</v>
      </c>
      <c r="D2469" s="1" t="s">
        <v>8394</v>
      </c>
      <c r="E2469" s="1" t="s">
        <v>15633</v>
      </c>
      <c r="F2469" s="1" t="s">
        <v>7075</v>
      </c>
      <c r="G2469" s="1" t="s">
        <v>7108</v>
      </c>
      <c r="H2469" s="1" t="s">
        <v>7055</v>
      </c>
      <c r="I2469" s="1" t="s">
        <v>2770</v>
      </c>
      <c r="J2469" s="1" t="s">
        <v>7056</v>
      </c>
      <c r="K2469" s="1" t="s">
        <v>2770</v>
      </c>
      <c r="L2469" s="1" t="s">
        <v>2770</v>
      </c>
      <c r="M2469" s="1" t="s">
        <v>7057</v>
      </c>
      <c r="N2469" s="1" t="s">
        <v>7057</v>
      </c>
      <c r="O2469" s="1" t="s">
        <v>42</v>
      </c>
      <c r="P2469" s="1" t="s">
        <v>7058</v>
      </c>
      <c r="Q2469" s="1" t="s">
        <v>7059</v>
      </c>
      <c r="R2469" s="1" t="s">
        <v>15634</v>
      </c>
      <c r="S2469" s="1" t="s">
        <v>33</v>
      </c>
      <c r="T2469" s="1" t="s">
        <v>7061</v>
      </c>
      <c r="U2469" s="1" t="s">
        <v>7062</v>
      </c>
    </row>
    <row r="2470" s="1" customFormat="1" spans="1:21">
      <c r="A2470" s="1" t="s">
        <v>5703</v>
      </c>
      <c r="B2470" s="1" t="s">
        <v>7054</v>
      </c>
      <c r="C2470" s="1" t="s">
        <v>5704</v>
      </c>
      <c r="D2470" s="1" t="s">
        <v>12297</v>
      </c>
      <c r="E2470" s="1" t="s">
        <v>15635</v>
      </c>
      <c r="F2470" s="1" t="s">
        <v>7074</v>
      </c>
      <c r="G2470" s="1" t="s">
        <v>7075</v>
      </c>
      <c r="H2470" s="1" t="s">
        <v>7055</v>
      </c>
      <c r="I2470" s="1" t="s">
        <v>2913</v>
      </c>
      <c r="J2470" s="1" t="s">
        <v>7056</v>
      </c>
      <c r="K2470" s="1" t="s">
        <v>2913</v>
      </c>
      <c r="L2470" s="1" t="s">
        <v>2913</v>
      </c>
      <c r="M2470" s="1" t="s">
        <v>7057</v>
      </c>
      <c r="N2470" s="1" t="s">
        <v>7057</v>
      </c>
      <c r="O2470" s="1" t="s">
        <v>42</v>
      </c>
      <c r="P2470" s="1" t="s">
        <v>7058</v>
      </c>
      <c r="Q2470" s="1" t="s">
        <v>7059</v>
      </c>
      <c r="R2470" s="1" t="s">
        <v>15636</v>
      </c>
      <c r="S2470" s="1" t="s">
        <v>33</v>
      </c>
      <c r="T2470" s="1" t="s">
        <v>7061</v>
      </c>
      <c r="U2470" s="1" t="s">
        <v>7062</v>
      </c>
    </row>
    <row r="2471" s="1" customFormat="1" spans="1:21">
      <c r="A2471" s="1" t="s">
        <v>5705</v>
      </c>
      <c r="B2471" s="1" t="s">
        <v>7054</v>
      </c>
      <c r="C2471" s="1" t="s">
        <v>5706</v>
      </c>
      <c r="D2471" s="1" t="s">
        <v>12930</v>
      </c>
      <c r="E2471" s="1" t="s">
        <v>15637</v>
      </c>
      <c r="F2471" s="1" t="s">
        <v>7054</v>
      </c>
      <c r="G2471" s="1" t="s">
        <v>7074</v>
      </c>
      <c r="H2471" s="1" t="s">
        <v>7055</v>
      </c>
      <c r="I2471" s="1" t="s">
        <v>2357</v>
      </c>
      <c r="J2471" s="1" t="s">
        <v>7056</v>
      </c>
      <c r="K2471" s="1" t="s">
        <v>2357</v>
      </c>
      <c r="L2471" s="1" t="s">
        <v>2357</v>
      </c>
      <c r="M2471" s="1" t="s">
        <v>7057</v>
      </c>
      <c r="N2471" s="1" t="s">
        <v>7057</v>
      </c>
      <c r="O2471" s="1" t="s">
        <v>42</v>
      </c>
      <c r="P2471" s="1" t="s">
        <v>7058</v>
      </c>
      <c r="Q2471" s="1" t="s">
        <v>7059</v>
      </c>
      <c r="R2471" s="1" t="s">
        <v>15638</v>
      </c>
      <c r="S2471" s="1" t="s">
        <v>33</v>
      </c>
      <c r="T2471" s="1" t="s">
        <v>7061</v>
      </c>
      <c r="U2471" s="1" t="s">
        <v>7062</v>
      </c>
    </row>
    <row r="2472" s="1" customFormat="1" spans="1:21">
      <c r="A2472" s="1" t="s">
        <v>5707</v>
      </c>
      <c r="B2472" s="1" t="s">
        <v>7054</v>
      </c>
      <c r="C2472" s="1" t="s">
        <v>5708</v>
      </c>
      <c r="D2472" s="1" t="s">
        <v>9735</v>
      </c>
      <c r="E2472" s="1" t="s">
        <v>15639</v>
      </c>
      <c r="F2472" s="1" t="s">
        <v>7054</v>
      </c>
      <c r="G2472" s="1" t="s">
        <v>7074</v>
      </c>
      <c r="H2472" s="1" t="s">
        <v>7055</v>
      </c>
      <c r="I2472" s="1" t="s">
        <v>1953</v>
      </c>
      <c r="J2472" s="1" t="s">
        <v>7056</v>
      </c>
      <c r="K2472" s="1" t="s">
        <v>1953</v>
      </c>
      <c r="L2472" s="1" t="s">
        <v>1953</v>
      </c>
      <c r="M2472" s="1" t="s">
        <v>7057</v>
      </c>
      <c r="N2472" s="1" t="s">
        <v>7057</v>
      </c>
      <c r="O2472" s="1" t="s">
        <v>42</v>
      </c>
      <c r="P2472" s="1" t="s">
        <v>7058</v>
      </c>
      <c r="Q2472" s="1" t="s">
        <v>7059</v>
      </c>
      <c r="R2472" s="1" t="s">
        <v>15640</v>
      </c>
      <c r="S2472" s="1" t="s">
        <v>33</v>
      </c>
      <c r="T2472" s="1" t="s">
        <v>7061</v>
      </c>
      <c r="U2472" s="1" t="s">
        <v>7070</v>
      </c>
    </row>
    <row r="2473" s="1" customFormat="1" spans="1:21">
      <c r="A2473" s="1" t="s">
        <v>15641</v>
      </c>
      <c r="B2473" s="1" t="s">
        <v>7054</v>
      </c>
      <c r="C2473" s="1" t="s">
        <v>15642</v>
      </c>
      <c r="D2473" s="1" t="s">
        <v>15643</v>
      </c>
      <c r="E2473" s="1" t="s">
        <v>15644</v>
      </c>
      <c r="F2473" s="1" t="s">
        <v>7075</v>
      </c>
      <c r="G2473" s="1" t="s">
        <v>7108</v>
      </c>
      <c r="H2473" s="1" t="s">
        <v>7055</v>
      </c>
      <c r="I2473" s="1" t="s">
        <v>6294</v>
      </c>
      <c r="J2473" s="1" t="s">
        <v>7056</v>
      </c>
      <c r="K2473" s="1" t="s">
        <v>6294</v>
      </c>
      <c r="L2473" s="1" t="s">
        <v>6294</v>
      </c>
      <c r="M2473" s="1" t="s">
        <v>7057</v>
      </c>
      <c r="N2473" s="1" t="s">
        <v>7057</v>
      </c>
      <c r="O2473" s="1" t="s">
        <v>42</v>
      </c>
      <c r="P2473" s="1" t="s">
        <v>7058</v>
      </c>
      <c r="Q2473" s="1" t="s">
        <v>7059</v>
      </c>
      <c r="R2473" s="1" t="s">
        <v>15645</v>
      </c>
      <c r="S2473" s="1" t="s">
        <v>33</v>
      </c>
      <c r="T2473" s="1" t="s">
        <v>7061</v>
      </c>
      <c r="U2473" s="1" t="s">
        <v>7062</v>
      </c>
    </row>
    <row r="2474" s="1" customFormat="1" spans="1:21">
      <c r="A2474" s="1" t="s">
        <v>5709</v>
      </c>
      <c r="B2474" s="1" t="s">
        <v>7054</v>
      </c>
      <c r="C2474" s="1" t="s">
        <v>5710</v>
      </c>
      <c r="D2474" s="1" t="s">
        <v>12316</v>
      </c>
      <c r="E2474" s="1" t="s">
        <v>15646</v>
      </c>
      <c r="F2474" s="1" t="s">
        <v>7054</v>
      </c>
      <c r="G2474" s="1" t="s">
        <v>7074</v>
      </c>
      <c r="H2474" s="1" t="s">
        <v>7055</v>
      </c>
      <c r="I2474" s="1" t="s">
        <v>3288</v>
      </c>
      <c r="J2474" s="1" t="s">
        <v>7056</v>
      </c>
      <c r="K2474" s="1" t="s">
        <v>3288</v>
      </c>
      <c r="L2474" s="1" t="s">
        <v>3288</v>
      </c>
      <c r="M2474" s="1" t="s">
        <v>7057</v>
      </c>
      <c r="N2474" s="1" t="s">
        <v>7057</v>
      </c>
      <c r="O2474" s="1" t="s">
        <v>42</v>
      </c>
      <c r="P2474" s="1" t="s">
        <v>7058</v>
      </c>
      <c r="Q2474" s="1" t="s">
        <v>7059</v>
      </c>
      <c r="R2474" s="1" t="s">
        <v>15647</v>
      </c>
      <c r="S2474" s="1" t="s">
        <v>33</v>
      </c>
      <c r="T2474" s="1" t="s">
        <v>7061</v>
      </c>
      <c r="U2474" s="1" t="s">
        <v>7070</v>
      </c>
    </row>
    <row r="2475" s="1" customFormat="1" spans="1:21">
      <c r="A2475" s="1" t="s">
        <v>6261</v>
      </c>
      <c r="B2475" s="1" t="s">
        <v>7054</v>
      </c>
      <c r="C2475" s="1" t="s">
        <v>6262</v>
      </c>
      <c r="D2475" s="1" t="s">
        <v>7093</v>
      </c>
      <c r="E2475" s="1" t="s">
        <v>15648</v>
      </c>
      <c r="F2475" s="1" t="s">
        <v>7054</v>
      </c>
      <c r="G2475" s="1" t="s">
        <v>7074</v>
      </c>
      <c r="H2475" s="1" t="s">
        <v>7055</v>
      </c>
      <c r="I2475" s="1" t="s">
        <v>2602</v>
      </c>
      <c r="J2475" s="1" t="s">
        <v>7056</v>
      </c>
      <c r="K2475" s="1" t="s">
        <v>2602</v>
      </c>
      <c r="L2475" s="1" t="s">
        <v>2602</v>
      </c>
      <c r="M2475" s="1" t="s">
        <v>7057</v>
      </c>
      <c r="N2475" s="1" t="s">
        <v>7057</v>
      </c>
      <c r="O2475" s="1" t="s">
        <v>42</v>
      </c>
      <c r="P2475" s="1" t="s">
        <v>7058</v>
      </c>
      <c r="Q2475" s="1" t="s">
        <v>7059</v>
      </c>
      <c r="R2475" s="1" t="s">
        <v>15649</v>
      </c>
      <c r="S2475" s="1" t="s">
        <v>33</v>
      </c>
      <c r="T2475" s="1" t="s">
        <v>7061</v>
      </c>
      <c r="U2475" s="1" t="s">
        <v>7062</v>
      </c>
    </row>
    <row r="2476" s="1" customFormat="1" spans="1:21">
      <c r="A2476" s="1" t="s">
        <v>6263</v>
      </c>
      <c r="B2476" s="1" t="s">
        <v>7054</v>
      </c>
      <c r="C2476" s="1" t="s">
        <v>6264</v>
      </c>
      <c r="D2476" s="1" t="s">
        <v>10652</v>
      </c>
      <c r="E2476" s="1" t="s">
        <v>15650</v>
      </c>
      <c r="F2476" s="1" t="s">
        <v>7054</v>
      </c>
      <c r="G2476" s="1" t="s">
        <v>7074</v>
      </c>
      <c r="H2476" s="1" t="s">
        <v>7055</v>
      </c>
      <c r="I2476" s="1" t="s">
        <v>2097</v>
      </c>
      <c r="J2476" s="1" t="s">
        <v>7056</v>
      </c>
      <c r="K2476" s="1" t="s">
        <v>2097</v>
      </c>
      <c r="L2476" s="1" t="s">
        <v>2097</v>
      </c>
      <c r="M2476" s="1" t="s">
        <v>7057</v>
      </c>
      <c r="N2476" s="1" t="s">
        <v>7057</v>
      </c>
      <c r="O2476" s="1" t="s">
        <v>42</v>
      </c>
      <c r="P2476" s="1" t="s">
        <v>7058</v>
      </c>
      <c r="Q2476" s="1" t="s">
        <v>7059</v>
      </c>
      <c r="R2476" s="1" t="s">
        <v>15651</v>
      </c>
      <c r="S2476" s="1" t="s">
        <v>33</v>
      </c>
      <c r="T2476" s="1" t="s">
        <v>7061</v>
      </c>
      <c r="U2476" s="1" t="s">
        <v>7062</v>
      </c>
    </row>
    <row r="2477" s="1" customFormat="1" spans="1:21">
      <c r="A2477" s="1" t="s">
        <v>6265</v>
      </c>
      <c r="B2477" s="1" t="s">
        <v>7054</v>
      </c>
      <c r="C2477" s="1" t="s">
        <v>6266</v>
      </c>
      <c r="D2477" s="1" t="s">
        <v>15652</v>
      </c>
      <c r="E2477" s="1" t="s">
        <v>15653</v>
      </c>
      <c r="F2477" s="1" t="s">
        <v>7054</v>
      </c>
      <c r="G2477" s="1" t="s">
        <v>7074</v>
      </c>
      <c r="H2477" s="1" t="s">
        <v>7055</v>
      </c>
      <c r="I2477" s="1" t="s">
        <v>3274</v>
      </c>
      <c r="J2477" s="1" t="s">
        <v>7056</v>
      </c>
      <c r="K2477" s="1" t="s">
        <v>3274</v>
      </c>
      <c r="L2477" s="1" t="s">
        <v>3274</v>
      </c>
      <c r="M2477" s="1" t="s">
        <v>7057</v>
      </c>
      <c r="N2477" s="1" t="s">
        <v>7057</v>
      </c>
      <c r="O2477" s="1" t="s">
        <v>42</v>
      </c>
      <c r="P2477" s="1" t="s">
        <v>7058</v>
      </c>
      <c r="Q2477" s="1" t="s">
        <v>7059</v>
      </c>
      <c r="R2477" s="1" t="s">
        <v>15654</v>
      </c>
      <c r="S2477" s="1" t="s">
        <v>33</v>
      </c>
      <c r="T2477" s="1" t="s">
        <v>7061</v>
      </c>
      <c r="U2477" s="1" t="s">
        <v>7062</v>
      </c>
    </row>
    <row r="2478" s="1" customFormat="1" spans="1:21">
      <c r="A2478" s="1" t="s">
        <v>6270</v>
      </c>
      <c r="B2478" s="1" t="s">
        <v>7054</v>
      </c>
      <c r="C2478" s="1" t="s">
        <v>6271</v>
      </c>
      <c r="D2478" s="1" t="s">
        <v>15655</v>
      </c>
      <c r="E2478" s="1" t="s">
        <v>15656</v>
      </c>
      <c r="F2478" s="1" t="s">
        <v>7054</v>
      </c>
      <c r="G2478" s="1" t="s">
        <v>7074</v>
      </c>
      <c r="H2478" s="1" t="s">
        <v>7055</v>
      </c>
      <c r="I2478" s="1" t="s">
        <v>6273</v>
      </c>
      <c r="J2478" s="1" t="s">
        <v>7056</v>
      </c>
      <c r="K2478" s="1" t="s">
        <v>6273</v>
      </c>
      <c r="L2478" s="1" t="s">
        <v>6273</v>
      </c>
      <c r="M2478" s="1" t="s">
        <v>7057</v>
      </c>
      <c r="N2478" s="1" t="s">
        <v>7057</v>
      </c>
      <c r="O2478" s="1" t="s">
        <v>42</v>
      </c>
      <c r="P2478" s="1" t="s">
        <v>7058</v>
      </c>
      <c r="Q2478" s="1" t="s">
        <v>7059</v>
      </c>
      <c r="R2478" s="1" t="s">
        <v>15657</v>
      </c>
      <c r="S2478" s="1" t="s">
        <v>33</v>
      </c>
      <c r="T2478" s="1" t="s">
        <v>7061</v>
      </c>
      <c r="U2478" s="1" t="s">
        <v>7062</v>
      </c>
    </row>
    <row r="2479" s="1" customFormat="1" spans="1:21">
      <c r="A2479" s="1" t="s">
        <v>5711</v>
      </c>
      <c r="B2479" s="1" t="s">
        <v>7054</v>
      </c>
      <c r="C2479" s="1" t="s">
        <v>5712</v>
      </c>
      <c r="D2479" s="1" t="s">
        <v>13733</v>
      </c>
      <c r="E2479" s="1" t="s">
        <v>15658</v>
      </c>
      <c r="F2479" s="1" t="s">
        <v>7074</v>
      </c>
      <c r="G2479" s="1" t="s">
        <v>7075</v>
      </c>
      <c r="H2479" s="1" t="s">
        <v>7055</v>
      </c>
      <c r="I2479" s="1" t="s">
        <v>5713</v>
      </c>
      <c r="J2479" s="1" t="s">
        <v>7056</v>
      </c>
      <c r="K2479" s="1" t="s">
        <v>5713</v>
      </c>
      <c r="L2479" s="1" t="s">
        <v>5713</v>
      </c>
      <c r="M2479" s="1" t="s">
        <v>7057</v>
      </c>
      <c r="N2479" s="1" t="s">
        <v>7057</v>
      </c>
      <c r="O2479" s="1" t="s">
        <v>42</v>
      </c>
      <c r="P2479" s="1" t="s">
        <v>7058</v>
      </c>
      <c r="Q2479" s="1" t="s">
        <v>7059</v>
      </c>
      <c r="R2479" s="1" t="s">
        <v>15659</v>
      </c>
      <c r="S2479" s="1" t="s">
        <v>33</v>
      </c>
      <c r="T2479" s="1" t="s">
        <v>7061</v>
      </c>
      <c r="U2479" s="1" t="s">
        <v>7062</v>
      </c>
    </row>
    <row r="2480" s="1" customFormat="1" spans="1:21">
      <c r="A2480" s="1" t="s">
        <v>15660</v>
      </c>
      <c r="B2480" s="1" t="s">
        <v>7054</v>
      </c>
      <c r="C2480" s="1" t="s">
        <v>15661</v>
      </c>
      <c r="D2480" s="1" t="s">
        <v>10895</v>
      </c>
      <c r="E2480" s="1" t="s">
        <v>15662</v>
      </c>
      <c r="F2480" s="1" t="s">
        <v>7108</v>
      </c>
      <c r="G2480" s="1" t="s">
        <v>7068</v>
      </c>
      <c r="H2480" s="1" t="s">
        <v>7055</v>
      </c>
      <c r="I2480" s="1" t="s">
        <v>2016</v>
      </c>
      <c r="J2480" s="1" t="s">
        <v>7056</v>
      </c>
      <c r="K2480" s="1" t="s">
        <v>2016</v>
      </c>
      <c r="L2480" s="1" t="s">
        <v>2016</v>
      </c>
      <c r="M2480" s="1" t="s">
        <v>7057</v>
      </c>
      <c r="N2480" s="1" t="s">
        <v>7057</v>
      </c>
      <c r="O2480" s="1" t="s">
        <v>42</v>
      </c>
      <c r="P2480" s="1" t="s">
        <v>7058</v>
      </c>
      <c r="Q2480" s="1" t="s">
        <v>7059</v>
      </c>
      <c r="R2480" s="1" t="s">
        <v>15663</v>
      </c>
      <c r="S2480" s="1" t="s">
        <v>33</v>
      </c>
      <c r="T2480" s="1" t="s">
        <v>7061</v>
      </c>
      <c r="U2480" s="1" t="s">
        <v>7062</v>
      </c>
    </row>
    <row r="2481" s="1" customFormat="1" spans="1:21">
      <c r="A2481" s="1" t="s">
        <v>15664</v>
      </c>
      <c r="B2481" s="1" t="s">
        <v>7054</v>
      </c>
      <c r="C2481" s="1" t="s">
        <v>15665</v>
      </c>
      <c r="D2481" s="1" t="s">
        <v>15666</v>
      </c>
      <c r="E2481" s="1" t="s">
        <v>15667</v>
      </c>
      <c r="F2481" s="1" t="s">
        <v>7074</v>
      </c>
      <c r="G2481" s="1" t="s">
        <v>7108</v>
      </c>
      <c r="H2481" s="1" t="s">
        <v>7055</v>
      </c>
      <c r="I2481" s="1" t="s">
        <v>1329</v>
      </c>
      <c r="J2481" s="1" t="s">
        <v>7056</v>
      </c>
      <c r="K2481" s="1" t="s">
        <v>1329</v>
      </c>
      <c r="L2481" s="1" t="s">
        <v>1329</v>
      </c>
      <c r="M2481" s="1" t="s">
        <v>7057</v>
      </c>
      <c r="N2481" s="1" t="s">
        <v>7057</v>
      </c>
      <c r="O2481" s="1" t="s">
        <v>42</v>
      </c>
      <c r="P2481" s="1" t="s">
        <v>7058</v>
      </c>
      <c r="Q2481" s="1" t="s">
        <v>7059</v>
      </c>
      <c r="R2481" s="1" t="s">
        <v>15668</v>
      </c>
      <c r="S2481" s="1" t="s">
        <v>33</v>
      </c>
      <c r="T2481" s="1" t="s">
        <v>7061</v>
      </c>
      <c r="U2481" s="1" t="s">
        <v>7062</v>
      </c>
    </row>
    <row r="2482" s="1" customFormat="1" spans="1:21">
      <c r="A2482" s="1" t="s">
        <v>5714</v>
      </c>
      <c r="B2482" s="1" t="s">
        <v>7054</v>
      </c>
      <c r="C2482" s="1" t="s">
        <v>5715</v>
      </c>
      <c r="D2482" s="1" t="s">
        <v>12930</v>
      </c>
      <c r="E2482" s="1" t="s">
        <v>15669</v>
      </c>
      <c r="F2482" s="1" t="s">
        <v>7054</v>
      </c>
      <c r="G2482" s="1" t="s">
        <v>7075</v>
      </c>
      <c r="H2482" s="1" t="s">
        <v>7055</v>
      </c>
      <c r="I2482" s="1" t="s">
        <v>5716</v>
      </c>
      <c r="J2482" s="1" t="s">
        <v>7056</v>
      </c>
      <c r="K2482" s="1" t="s">
        <v>5716</v>
      </c>
      <c r="L2482" s="1" t="s">
        <v>5716</v>
      </c>
      <c r="M2482" s="1" t="s">
        <v>7057</v>
      </c>
      <c r="N2482" s="1" t="s">
        <v>7057</v>
      </c>
      <c r="O2482" s="1" t="s">
        <v>42</v>
      </c>
      <c r="P2482" s="1" t="s">
        <v>7058</v>
      </c>
      <c r="Q2482" s="1" t="s">
        <v>7059</v>
      </c>
      <c r="R2482" s="1" t="s">
        <v>15670</v>
      </c>
      <c r="S2482" s="1" t="s">
        <v>33</v>
      </c>
      <c r="T2482" s="1" t="s">
        <v>7061</v>
      </c>
      <c r="U2482" s="1" t="s">
        <v>7062</v>
      </c>
    </row>
    <row r="2483" s="1" customFormat="1" spans="1:21">
      <c r="A2483" s="1" t="s">
        <v>15671</v>
      </c>
      <c r="B2483" s="1" t="s">
        <v>7054</v>
      </c>
      <c r="C2483" s="1" t="s">
        <v>15672</v>
      </c>
      <c r="D2483" s="1" t="s">
        <v>7093</v>
      </c>
      <c r="E2483" s="1" t="s">
        <v>15673</v>
      </c>
      <c r="F2483" s="1" t="s">
        <v>7075</v>
      </c>
      <c r="G2483" s="1" t="s">
        <v>7108</v>
      </c>
      <c r="H2483" s="1" t="s">
        <v>7055</v>
      </c>
      <c r="I2483" s="1" t="s">
        <v>2602</v>
      </c>
      <c r="J2483" s="1" t="s">
        <v>7056</v>
      </c>
      <c r="K2483" s="1" t="s">
        <v>2602</v>
      </c>
      <c r="L2483" s="1" t="s">
        <v>2602</v>
      </c>
      <c r="M2483" s="1" t="s">
        <v>7057</v>
      </c>
      <c r="N2483" s="1" t="s">
        <v>7057</v>
      </c>
      <c r="O2483" s="1" t="s">
        <v>42</v>
      </c>
      <c r="P2483" s="1" t="s">
        <v>7058</v>
      </c>
      <c r="Q2483" s="1" t="s">
        <v>7059</v>
      </c>
      <c r="R2483" s="1" t="s">
        <v>15674</v>
      </c>
      <c r="S2483" s="1" t="s">
        <v>33</v>
      </c>
      <c r="T2483" s="1" t="s">
        <v>7061</v>
      </c>
      <c r="U2483" s="1" t="s">
        <v>7062</v>
      </c>
    </row>
    <row r="2484" s="1" customFormat="1" spans="1:21">
      <c r="A2484" s="1" t="s">
        <v>5717</v>
      </c>
      <c r="B2484" s="1" t="s">
        <v>7054</v>
      </c>
      <c r="C2484" s="1" t="s">
        <v>5718</v>
      </c>
      <c r="D2484" s="1" t="s">
        <v>11287</v>
      </c>
      <c r="E2484" s="1" t="s">
        <v>15675</v>
      </c>
      <c r="F2484" s="1" t="s">
        <v>7054</v>
      </c>
      <c r="G2484" s="1" t="s">
        <v>7074</v>
      </c>
      <c r="H2484" s="1" t="s">
        <v>7055</v>
      </c>
      <c r="I2484" s="1" t="s">
        <v>3327</v>
      </c>
      <c r="J2484" s="1" t="s">
        <v>7056</v>
      </c>
      <c r="K2484" s="1" t="s">
        <v>3327</v>
      </c>
      <c r="L2484" s="1" t="s">
        <v>3327</v>
      </c>
      <c r="M2484" s="1" t="s">
        <v>7057</v>
      </c>
      <c r="N2484" s="1" t="s">
        <v>7057</v>
      </c>
      <c r="O2484" s="1" t="s">
        <v>42</v>
      </c>
      <c r="P2484" s="1" t="s">
        <v>7058</v>
      </c>
      <c r="Q2484" s="1" t="s">
        <v>7059</v>
      </c>
      <c r="R2484" s="1" t="s">
        <v>15676</v>
      </c>
      <c r="S2484" s="1" t="s">
        <v>33</v>
      </c>
      <c r="T2484" s="1" t="s">
        <v>7061</v>
      </c>
      <c r="U2484" s="1" t="s">
        <v>7062</v>
      </c>
    </row>
    <row r="2485" s="1" customFormat="1" spans="1:21">
      <c r="A2485" s="1" t="s">
        <v>15677</v>
      </c>
      <c r="B2485" s="1" t="s">
        <v>7054</v>
      </c>
      <c r="C2485" s="1" t="s">
        <v>15678</v>
      </c>
      <c r="D2485" s="1" t="s">
        <v>11869</v>
      </c>
      <c r="E2485" s="1" t="s">
        <v>15679</v>
      </c>
      <c r="F2485" s="1" t="s">
        <v>7075</v>
      </c>
      <c r="G2485" s="1" t="s">
        <v>7108</v>
      </c>
      <c r="H2485" s="1" t="s">
        <v>7055</v>
      </c>
      <c r="I2485" s="1" t="s">
        <v>4506</v>
      </c>
      <c r="J2485" s="1" t="s">
        <v>7056</v>
      </c>
      <c r="K2485" s="1" t="s">
        <v>4506</v>
      </c>
      <c r="L2485" s="1" t="s">
        <v>4506</v>
      </c>
      <c r="M2485" s="1" t="s">
        <v>7057</v>
      </c>
      <c r="N2485" s="1" t="s">
        <v>7057</v>
      </c>
      <c r="O2485" s="1" t="s">
        <v>42</v>
      </c>
      <c r="P2485" s="1" t="s">
        <v>7058</v>
      </c>
      <c r="Q2485" s="1" t="s">
        <v>7059</v>
      </c>
      <c r="R2485" s="1" t="s">
        <v>15680</v>
      </c>
      <c r="S2485" s="1" t="s">
        <v>33</v>
      </c>
      <c r="T2485" s="1" t="s">
        <v>7061</v>
      </c>
      <c r="U2485" s="1" t="s">
        <v>7062</v>
      </c>
    </row>
    <row r="2486" s="1" customFormat="1" spans="1:21">
      <c r="A2486" s="1" t="s">
        <v>15681</v>
      </c>
      <c r="B2486" s="1" t="s">
        <v>7054</v>
      </c>
      <c r="C2486" s="1" t="s">
        <v>15682</v>
      </c>
      <c r="D2486" s="1" t="s">
        <v>13865</v>
      </c>
      <c r="E2486" s="1" t="s">
        <v>15683</v>
      </c>
      <c r="F2486" s="1" t="s">
        <v>7075</v>
      </c>
      <c r="G2486" s="1" t="s">
        <v>7068</v>
      </c>
      <c r="H2486" s="1" t="s">
        <v>7055</v>
      </c>
      <c r="I2486" s="1" t="s">
        <v>15684</v>
      </c>
      <c r="J2486" s="1" t="s">
        <v>7056</v>
      </c>
      <c r="K2486" s="1" t="s">
        <v>15684</v>
      </c>
      <c r="L2486" s="1" t="s">
        <v>15684</v>
      </c>
      <c r="M2486" s="1" t="s">
        <v>7057</v>
      </c>
      <c r="N2486" s="1" t="s">
        <v>7057</v>
      </c>
      <c r="O2486" s="1" t="s">
        <v>42</v>
      </c>
      <c r="P2486" s="1" t="s">
        <v>7058</v>
      </c>
      <c r="Q2486" s="1" t="s">
        <v>7059</v>
      </c>
      <c r="R2486" s="1" t="s">
        <v>15685</v>
      </c>
      <c r="S2486" s="1" t="s">
        <v>33</v>
      </c>
      <c r="T2486" s="1" t="s">
        <v>7061</v>
      </c>
      <c r="U2486" s="1" t="s">
        <v>7062</v>
      </c>
    </row>
    <row r="2487" s="1" customFormat="1" spans="1:21">
      <c r="A2487" s="1" t="s">
        <v>5719</v>
      </c>
      <c r="B2487" s="1" t="s">
        <v>7054</v>
      </c>
      <c r="C2487" s="1" t="s">
        <v>5720</v>
      </c>
      <c r="D2487" s="1" t="s">
        <v>10059</v>
      </c>
      <c r="E2487" s="1" t="s">
        <v>15686</v>
      </c>
      <c r="F2487" s="1" t="s">
        <v>7054</v>
      </c>
      <c r="G2487" s="1" t="s">
        <v>7074</v>
      </c>
      <c r="H2487" s="1" t="s">
        <v>7055</v>
      </c>
      <c r="I2487" s="1" t="s">
        <v>5721</v>
      </c>
      <c r="J2487" s="1" t="s">
        <v>7056</v>
      </c>
      <c r="K2487" s="1" t="s">
        <v>5721</v>
      </c>
      <c r="L2487" s="1" t="s">
        <v>5721</v>
      </c>
      <c r="M2487" s="1" t="s">
        <v>7057</v>
      </c>
      <c r="N2487" s="1" t="s">
        <v>7057</v>
      </c>
      <c r="O2487" s="1" t="s">
        <v>42</v>
      </c>
      <c r="P2487" s="1" t="s">
        <v>7058</v>
      </c>
      <c r="Q2487" s="1" t="s">
        <v>7059</v>
      </c>
      <c r="R2487" s="1" t="s">
        <v>15687</v>
      </c>
      <c r="S2487" s="1" t="s">
        <v>33</v>
      </c>
      <c r="T2487" s="1" t="s">
        <v>7061</v>
      </c>
      <c r="U2487" s="1" t="s">
        <v>7062</v>
      </c>
    </row>
    <row r="2488" s="1" customFormat="1" spans="1:21">
      <c r="A2488" s="1" t="s">
        <v>5722</v>
      </c>
      <c r="B2488" s="1" t="s">
        <v>7054</v>
      </c>
      <c r="C2488" s="1" t="s">
        <v>5723</v>
      </c>
      <c r="D2488" s="1" t="s">
        <v>9819</v>
      </c>
      <c r="E2488" s="1" t="s">
        <v>15688</v>
      </c>
      <c r="F2488" s="1" t="s">
        <v>7054</v>
      </c>
      <c r="G2488" s="1" t="s">
        <v>7074</v>
      </c>
      <c r="H2488" s="1" t="s">
        <v>7055</v>
      </c>
      <c r="I2488" s="1" t="s">
        <v>2863</v>
      </c>
      <c r="J2488" s="1" t="s">
        <v>7056</v>
      </c>
      <c r="K2488" s="1" t="s">
        <v>2863</v>
      </c>
      <c r="L2488" s="1" t="s">
        <v>2863</v>
      </c>
      <c r="M2488" s="1" t="s">
        <v>7057</v>
      </c>
      <c r="N2488" s="1" t="s">
        <v>7057</v>
      </c>
      <c r="O2488" s="1" t="s">
        <v>42</v>
      </c>
      <c r="P2488" s="1" t="s">
        <v>7058</v>
      </c>
      <c r="Q2488" s="1" t="s">
        <v>7059</v>
      </c>
      <c r="R2488" s="1" t="s">
        <v>15689</v>
      </c>
      <c r="S2488" s="1" t="s">
        <v>33</v>
      </c>
      <c r="T2488" s="1" t="s">
        <v>7061</v>
      </c>
      <c r="U2488" s="1" t="s">
        <v>7062</v>
      </c>
    </row>
    <row r="2489" s="1" customFormat="1" spans="1:21">
      <c r="A2489" s="1" t="s">
        <v>5727</v>
      </c>
      <c r="B2489" s="1" t="s">
        <v>7054</v>
      </c>
      <c r="C2489" s="1" t="s">
        <v>5728</v>
      </c>
      <c r="D2489" s="1" t="s">
        <v>9218</v>
      </c>
      <c r="E2489" s="1" t="s">
        <v>15690</v>
      </c>
      <c r="F2489" s="1" t="s">
        <v>7054</v>
      </c>
      <c r="G2489" s="1" t="s">
        <v>7075</v>
      </c>
      <c r="H2489" s="1" t="s">
        <v>7055</v>
      </c>
      <c r="I2489" s="1" t="s">
        <v>5729</v>
      </c>
      <c r="J2489" s="1" t="s">
        <v>7056</v>
      </c>
      <c r="K2489" s="1" t="s">
        <v>5729</v>
      </c>
      <c r="L2489" s="1" t="s">
        <v>5729</v>
      </c>
      <c r="M2489" s="1" t="s">
        <v>7057</v>
      </c>
      <c r="N2489" s="1" t="s">
        <v>7057</v>
      </c>
      <c r="O2489" s="1" t="s">
        <v>42</v>
      </c>
      <c r="P2489" s="1" t="s">
        <v>7058</v>
      </c>
      <c r="Q2489" s="1" t="s">
        <v>7059</v>
      </c>
      <c r="R2489" s="1" t="s">
        <v>15691</v>
      </c>
      <c r="S2489" s="1" t="s">
        <v>33</v>
      </c>
      <c r="T2489" s="1" t="s">
        <v>7061</v>
      </c>
      <c r="U2489" s="1" t="s">
        <v>7062</v>
      </c>
    </row>
    <row r="2490" s="1" customFormat="1" spans="1:21">
      <c r="A2490" s="1" t="s">
        <v>15692</v>
      </c>
      <c r="B2490" s="1" t="s">
        <v>7054</v>
      </c>
      <c r="C2490" s="1" t="s">
        <v>15693</v>
      </c>
      <c r="D2490" s="1" t="s">
        <v>8910</v>
      </c>
      <c r="E2490" s="1" t="s">
        <v>15694</v>
      </c>
      <c r="F2490" s="1" t="s">
        <v>7108</v>
      </c>
      <c r="G2490" s="1" t="s">
        <v>7068</v>
      </c>
      <c r="H2490" s="1" t="s">
        <v>7055</v>
      </c>
      <c r="I2490" s="1" t="s">
        <v>4891</v>
      </c>
      <c r="J2490" s="1" t="s">
        <v>7056</v>
      </c>
      <c r="K2490" s="1" t="s">
        <v>4891</v>
      </c>
      <c r="L2490" s="1" t="s">
        <v>4891</v>
      </c>
      <c r="M2490" s="1" t="s">
        <v>7057</v>
      </c>
      <c r="N2490" s="1" t="s">
        <v>7057</v>
      </c>
      <c r="O2490" s="1" t="s">
        <v>42</v>
      </c>
      <c r="P2490" s="1" t="s">
        <v>7058</v>
      </c>
      <c r="Q2490" s="1" t="s">
        <v>7059</v>
      </c>
      <c r="R2490" s="1" t="s">
        <v>15695</v>
      </c>
      <c r="S2490" s="1" t="s">
        <v>33</v>
      </c>
      <c r="T2490" s="1" t="s">
        <v>7061</v>
      </c>
      <c r="U2490" s="1" t="s">
        <v>7070</v>
      </c>
    </row>
    <row r="2491" s="1" customFormat="1" spans="1:21">
      <c r="A2491" s="1" t="s">
        <v>5730</v>
      </c>
      <c r="B2491" s="1" t="s">
        <v>7054</v>
      </c>
      <c r="C2491" s="1" t="s">
        <v>5731</v>
      </c>
      <c r="D2491" s="1" t="s">
        <v>8681</v>
      </c>
      <c r="E2491" s="1" t="s">
        <v>15696</v>
      </c>
      <c r="F2491" s="1" t="s">
        <v>7074</v>
      </c>
      <c r="G2491" s="1" t="s">
        <v>7075</v>
      </c>
      <c r="H2491" s="1" t="s">
        <v>7055</v>
      </c>
      <c r="I2491" s="1" t="s">
        <v>5732</v>
      </c>
      <c r="J2491" s="1" t="s">
        <v>7056</v>
      </c>
      <c r="K2491" s="1" t="s">
        <v>5732</v>
      </c>
      <c r="L2491" s="1" t="s">
        <v>5732</v>
      </c>
      <c r="M2491" s="1" t="s">
        <v>7057</v>
      </c>
      <c r="N2491" s="1" t="s">
        <v>7057</v>
      </c>
      <c r="O2491" s="1" t="s">
        <v>42</v>
      </c>
      <c r="P2491" s="1" t="s">
        <v>7058</v>
      </c>
      <c r="Q2491" s="1" t="s">
        <v>7059</v>
      </c>
      <c r="R2491" s="1" t="s">
        <v>15697</v>
      </c>
      <c r="S2491" s="1" t="s">
        <v>33</v>
      </c>
      <c r="T2491" s="1" t="s">
        <v>7061</v>
      </c>
      <c r="U2491" s="1" t="s">
        <v>7062</v>
      </c>
    </row>
    <row r="2492" s="1" customFormat="1" spans="1:21">
      <c r="A2492" s="1" t="s">
        <v>6276</v>
      </c>
      <c r="B2492" s="1" t="s">
        <v>7054</v>
      </c>
      <c r="C2492" s="1" t="s">
        <v>6277</v>
      </c>
      <c r="D2492" s="1" t="s">
        <v>13116</v>
      </c>
      <c r="E2492" s="1" t="s">
        <v>13529</v>
      </c>
      <c r="F2492" s="1" t="s">
        <v>7054</v>
      </c>
      <c r="G2492" s="1" t="s">
        <v>7075</v>
      </c>
      <c r="H2492" s="1" t="s">
        <v>7055</v>
      </c>
      <c r="I2492" s="1" t="s">
        <v>6206</v>
      </c>
      <c r="J2492" s="1" t="s">
        <v>7056</v>
      </c>
      <c r="K2492" s="1" t="s">
        <v>6206</v>
      </c>
      <c r="L2492" s="1" t="s">
        <v>6206</v>
      </c>
      <c r="M2492" s="1" t="s">
        <v>7057</v>
      </c>
      <c r="N2492" s="1" t="s">
        <v>7057</v>
      </c>
      <c r="O2492" s="1" t="s">
        <v>42</v>
      </c>
      <c r="P2492" s="1" t="s">
        <v>7058</v>
      </c>
      <c r="Q2492" s="1" t="s">
        <v>7059</v>
      </c>
      <c r="R2492" s="1" t="s">
        <v>15698</v>
      </c>
      <c r="S2492" s="1" t="s">
        <v>33</v>
      </c>
      <c r="T2492" s="1" t="s">
        <v>7061</v>
      </c>
      <c r="U2492" s="1" t="s">
        <v>7062</v>
      </c>
    </row>
    <row r="2493" s="1" customFormat="1" spans="1:21">
      <c r="A2493" s="1" t="s">
        <v>6280</v>
      </c>
      <c r="B2493" s="1" t="s">
        <v>7054</v>
      </c>
      <c r="C2493" s="1" t="s">
        <v>6281</v>
      </c>
      <c r="D2493" s="1" t="s">
        <v>15699</v>
      </c>
      <c r="E2493" s="1" t="s">
        <v>15700</v>
      </c>
      <c r="F2493" s="1" t="s">
        <v>7074</v>
      </c>
      <c r="G2493" s="1" t="s">
        <v>7075</v>
      </c>
      <c r="H2493" s="1" t="s">
        <v>7055</v>
      </c>
      <c r="I2493" s="1" t="s">
        <v>6206</v>
      </c>
      <c r="J2493" s="1" t="s">
        <v>7056</v>
      </c>
      <c r="K2493" s="1" t="s">
        <v>6206</v>
      </c>
      <c r="L2493" s="1" t="s">
        <v>6206</v>
      </c>
      <c r="M2493" s="1" t="s">
        <v>7057</v>
      </c>
      <c r="N2493" s="1" t="s">
        <v>7057</v>
      </c>
      <c r="O2493" s="1" t="s">
        <v>42</v>
      </c>
      <c r="P2493" s="1" t="s">
        <v>7058</v>
      </c>
      <c r="Q2493" s="1" t="s">
        <v>7059</v>
      </c>
      <c r="R2493" s="1" t="s">
        <v>15701</v>
      </c>
      <c r="S2493" s="1" t="s">
        <v>33</v>
      </c>
      <c r="T2493" s="1" t="s">
        <v>7061</v>
      </c>
      <c r="U2493" s="1" t="s">
        <v>7062</v>
      </c>
    </row>
    <row r="2494" s="1" customFormat="1" spans="1:21">
      <c r="A2494" s="1" t="s">
        <v>5733</v>
      </c>
      <c r="B2494" s="1" t="s">
        <v>7054</v>
      </c>
      <c r="C2494" s="1" t="s">
        <v>5734</v>
      </c>
      <c r="D2494" s="1" t="s">
        <v>15702</v>
      </c>
      <c r="E2494" s="1" t="s">
        <v>15703</v>
      </c>
      <c r="F2494" s="1" t="s">
        <v>7054</v>
      </c>
      <c r="G2494" s="1" t="s">
        <v>7074</v>
      </c>
      <c r="H2494" s="1" t="s">
        <v>7055</v>
      </c>
      <c r="I2494" s="1" t="s">
        <v>4044</v>
      </c>
      <c r="J2494" s="1" t="s">
        <v>7056</v>
      </c>
      <c r="K2494" s="1" t="s">
        <v>4044</v>
      </c>
      <c r="L2494" s="1" t="s">
        <v>4044</v>
      </c>
      <c r="M2494" s="1" t="s">
        <v>7057</v>
      </c>
      <c r="N2494" s="1" t="s">
        <v>7057</v>
      </c>
      <c r="O2494" s="1" t="s">
        <v>42</v>
      </c>
      <c r="P2494" s="1" t="s">
        <v>7058</v>
      </c>
      <c r="Q2494" s="1" t="s">
        <v>7059</v>
      </c>
      <c r="R2494" s="1" t="s">
        <v>15704</v>
      </c>
      <c r="S2494" s="1" t="s">
        <v>33</v>
      </c>
      <c r="T2494" s="1" t="s">
        <v>7061</v>
      </c>
      <c r="U2494" s="1" t="s">
        <v>7062</v>
      </c>
    </row>
    <row r="2495" s="1" customFormat="1" spans="1:21">
      <c r="A2495" s="1" t="s">
        <v>5736</v>
      </c>
      <c r="B2495" s="1" t="s">
        <v>7054</v>
      </c>
      <c r="C2495" s="1" t="s">
        <v>5737</v>
      </c>
      <c r="D2495" s="1" t="s">
        <v>15705</v>
      </c>
      <c r="E2495" s="1" t="s">
        <v>15706</v>
      </c>
      <c r="F2495" s="1" t="s">
        <v>7054</v>
      </c>
      <c r="G2495" s="1" t="s">
        <v>7074</v>
      </c>
      <c r="H2495" s="1" t="s">
        <v>7055</v>
      </c>
      <c r="I2495" s="1" t="s">
        <v>2066</v>
      </c>
      <c r="J2495" s="1" t="s">
        <v>7056</v>
      </c>
      <c r="K2495" s="1" t="s">
        <v>2066</v>
      </c>
      <c r="L2495" s="1" t="s">
        <v>2066</v>
      </c>
      <c r="M2495" s="1" t="s">
        <v>7057</v>
      </c>
      <c r="N2495" s="1" t="s">
        <v>7057</v>
      </c>
      <c r="O2495" s="1" t="s">
        <v>42</v>
      </c>
      <c r="P2495" s="1" t="s">
        <v>7058</v>
      </c>
      <c r="Q2495" s="1" t="s">
        <v>7059</v>
      </c>
      <c r="R2495" s="1" t="s">
        <v>15707</v>
      </c>
      <c r="S2495" s="1" t="s">
        <v>33</v>
      </c>
      <c r="T2495" s="1" t="s">
        <v>7061</v>
      </c>
      <c r="U2495" s="1" t="s">
        <v>7062</v>
      </c>
    </row>
    <row r="2496" s="1" customFormat="1" spans="1:21">
      <c r="A2496" s="1" t="s">
        <v>5739</v>
      </c>
      <c r="B2496" s="1" t="s">
        <v>7054</v>
      </c>
      <c r="C2496" s="1" t="s">
        <v>5740</v>
      </c>
      <c r="D2496" s="1" t="s">
        <v>11581</v>
      </c>
      <c r="E2496" s="1" t="s">
        <v>15708</v>
      </c>
      <c r="F2496" s="1" t="s">
        <v>7074</v>
      </c>
      <c r="G2496" s="1" t="s">
        <v>7075</v>
      </c>
      <c r="H2496" s="1" t="s">
        <v>7055</v>
      </c>
      <c r="I2496" s="1" t="s">
        <v>3047</v>
      </c>
      <c r="J2496" s="1" t="s">
        <v>7056</v>
      </c>
      <c r="K2496" s="1" t="s">
        <v>3047</v>
      </c>
      <c r="L2496" s="1" t="s">
        <v>3047</v>
      </c>
      <c r="M2496" s="1" t="s">
        <v>7057</v>
      </c>
      <c r="N2496" s="1" t="s">
        <v>7057</v>
      </c>
      <c r="O2496" s="1" t="s">
        <v>42</v>
      </c>
      <c r="P2496" s="1" t="s">
        <v>7058</v>
      </c>
      <c r="Q2496" s="1" t="s">
        <v>7059</v>
      </c>
      <c r="R2496" s="1" t="s">
        <v>15709</v>
      </c>
      <c r="S2496" s="1" t="s">
        <v>33</v>
      </c>
      <c r="T2496" s="1" t="s">
        <v>7061</v>
      </c>
      <c r="U2496" s="1" t="s">
        <v>7062</v>
      </c>
    </row>
    <row r="2497" s="1" customFormat="1" spans="1:21">
      <c r="A2497" s="1" t="s">
        <v>5741</v>
      </c>
      <c r="B2497" s="1" t="s">
        <v>7054</v>
      </c>
      <c r="C2497" s="1" t="s">
        <v>5742</v>
      </c>
      <c r="D2497" s="1" t="s">
        <v>15710</v>
      </c>
      <c r="E2497" s="1" t="s">
        <v>15711</v>
      </c>
      <c r="F2497" s="1" t="s">
        <v>7054</v>
      </c>
      <c r="G2497" s="1" t="s">
        <v>7075</v>
      </c>
      <c r="H2497" s="1" t="s">
        <v>7055</v>
      </c>
      <c r="I2497" s="1" t="s">
        <v>5578</v>
      </c>
      <c r="J2497" s="1" t="s">
        <v>7056</v>
      </c>
      <c r="K2497" s="1" t="s">
        <v>5578</v>
      </c>
      <c r="L2497" s="1" t="s">
        <v>5578</v>
      </c>
      <c r="M2497" s="1" t="s">
        <v>7057</v>
      </c>
      <c r="N2497" s="1" t="s">
        <v>7057</v>
      </c>
      <c r="O2497" s="1" t="s">
        <v>42</v>
      </c>
      <c r="P2497" s="1" t="s">
        <v>7058</v>
      </c>
      <c r="Q2497" s="1" t="s">
        <v>7059</v>
      </c>
      <c r="R2497" s="1" t="s">
        <v>15712</v>
      </c>
      <c r="S2497" s="1" t="s">
        <v>33</v>
      </c>
      <c r="T2497" s="1" t="s">
        <v>7061</v>
      </c>
      <c r="U2497" s="1" t="s">
        <v>7062</v>
      </c>
    </row>
    <row r="2498" s="1" customFormat="1" spans="1:21">
      <c r="A2498" s="1" t="s">
        <v>15713</v>
      </c>
      <c r="B2498" s="1" t="s">
        <v>7054</v>
      </c>
      <c r="C2498" s="1" t="s">
        <v>15714</v>
      </c>
      <c r="D2498" s="1" t="s">
        <v>11572</v>
      </c>
      <c r="E2498" s="1" t="s">
        <v>15715</v>
      </c>
      <c r="F2498" s="1" t="s">
        <v>7075</v>
      </c>
      <c r="G2498" s="1" t="s">
        <v>7068</v>
      </c>
      <c r="H2498" s="1" t="s">
        <v>7055</v>
      </c>
      <c r="I2498" s="1" t="s">
        <v>2397</v>
      </c>
      <c r="J2498" s="1" t="s">
        <v>7056</v>
      </c>
      <c r="K2498" s="1" t="s">
        <v>2397</v>
      </c>
      <c r="L2498" s="1" t="s">
        <v>2397</v>
      </c>
      <c r="M2498" s="1" t="s">
        <v>7057</v>
      </c>
      <c r="N2498" s="1" t="s">
        <v>7057</v>
      </c>
      <c r="O2498" s="1" t="s">
        <v>42</v>
      </c>
      <c r="P2498" s="1" t="s">
        <v>7058</v>
      </c>
      <c r="Q2498" s="1" t="s">
        <v>7059</v>
      </c>
      <c r="R2498" s="1" t="s">
        <v>15716</v>
      </c>
      <c r="S2498" s="1" t="s">
        <v>33</v>
      </c>
      <c r="T2498" s="1" t="s">
        <v>7061</v>
      </c>
      <c r="U2498" s="1" t="s">
        <v>7062</v>
      </c>
    </row>
    <row r="2499" s="1" customFormat="1" spans="1:21">
      <c r="A2499" s="1" t="s">
        <v>15717</v>
      </c>
      <c r="B2499" s="1" t="s">
        <v>7054</v>
      </c>
      <c r="C2499" s="1" t="s">
        <v>15718</v>
      </c>
      <c r="D2499" s="1" t="s">
        <v>13139</v>
      </c>
      <c r="E2499" s="1" t="s">
        <v>15719</v>
      </c>
      <c r="F2499" s="1" t="s">
        <v>7108</v>
      </c>
      <c r="G2499" s="1" t="s">
        <v>7068</v>
      </c>
      <c r="H2499" s="1" t="s">
        <v>7055</v>
      </c>
      <c r="I2499" s="1" t="s">
        <v>1896</v>
      </c>
      <c r="J2499" s="1" t="s">
        <v>7056</v>
      </c>
      <c r="K2499" s="1" t="s">
        <v>1896</v>
      </c>
      <c r="L2499" s="1" t="s">
        <v>1896</v>
      </c>
      <c r="M2499" s="1" t="s">
        <v>7057</v>
      </c>
      <c r="N2499" s="1" t="s">
        <v>7057</v>
      </c>
      <c r="O2499" s="1" t="s">
        <v>42</v>
      </c>
      <c r="P2499" s="1" t="s">
        <v>7058</v>
      </c>
      <c r="Q2499" s="1" t="s">
        <v>7059</v>
      </c>
      <c r="R2499" s="1" t="s">
        <v>15720</v>
      </c>
      <c r="S2499" s="1" t="s">
        <v>33</v>
      </c>
      <c r="T2499" s="1" t="s">
        <v>7061</v>
      </c>
      <c r="U2499" s="1" t="s">
        <v>7062</v>
      </c>
    </row>
    <row r="2500" s="1" customFormat="1" spans="1:21">
      <c r="A2500" s="1" t="s">
        <v>5749</v>
      </c>
      <c r="B2500" s="1" t="s">
        <v>7054</v>
      </c>
      <c r="C2500" s="1" t="s">
        <v>5750</v>
      </c>
      <c r="D2500" s="1" t="s">
        <v>9950</v>
      </c>
      <c r="E2500" s="1" t="s">
        <v>15721</v>
      </c>
      <c r="F2500" s="1" t="s">
        <v>7054</v>
      </c>
      <c r="G2500" s="1" t="s">
        <v>7074</v>
      </c>
      <c r="H2500" s="1" t="s">
        <v>7055</v>
      </c>
      <c r="I2500" s="1" t="s">
        <v>3588</v>
      </c>
      <c r="J2500" s="1" t="s">
        <v>7056</v>
      </c>
      <c r="K2500" s="1" t="s">
        <v>3588</v>
      </c>
      <c r="L2500" s="1" t="s">
        <v>3588</v>
      </c>
      <c r="M2500" s="1" t="s">
        <v>7057</v>
      </c>
      <c r="N2500" s="1" t="s">
        <v>7057</v>
      </c>
      <c r="O2500" s="1" t="s">
        <v>42</v>
      </c>
      <c r="P2500" s="1" t="s">
        <v>7058</v>
      </c>
      <c r="Q2500" s="1" t="s">
        <v>7059</v>
      </c>
      <c r="R2500" s="1" t="s">
        <v>15722</v>
      </c>
      <c r="S2500" s="1" t="s">
        <v>33</v>
      </c>
      <c r="T2500" s="1" t="s">
        <v>7061</v>
      </c>
      <c r="U2500" s="1" t="s">
        <v>7070</v>
      </c>
    </row>
    <row r="2501" s="1" customFormat="1" spans="1:21">
      <c r="A2501" s="1" t="s">
        <v>6283</v>
      </c>
      <c r="B2501" s="1" t="s">
        <v>7054</v>
      </c>
      <c r="C2501" s="1" t="s">
        <v>6284</v>
      </c>
      <c r="D2501" s="1" t="s">
        <v>13589</v>
      </c>
      <c r="E2501" s="1" t="s">
        <v>15723</v>
      </c>
      <c r="F2501" s="1" t="s">
        <v>7054</v>
      </c>
      <c r="G2501" s="1" t="s">
        <v>7074</v>
      </c>
      <c r="H2501" s="1" t="s">
        <v>7055</v>
      </c>
      <c r="I2501" s="1" t="s">
        <v>6285</v>
      </c>
      <c r="J2501" s="1" t="s">
        <v>7056</v>
      </c>
      <c r="K2501" s="1" t="s">
        <v>6285</v>
      </c>
      <c r="L2501" s="1" t="s">
        <v>6285</v>
      </c>
      <c r="M2501" s="1" t="s">
        <v>7057</v>
      </c>
      <c r="N2501" s="1" t="s">
        <v>7057</v>
      </c>
      <c r="O2501" s="1" t="s">
        <v>42</v>
      </c>
      <c r="P2501" s="1" t="s">
        <v>7058</v>
      </c>
      <c r="Q2501" s="1" t="s">
        <v>7059</v>
      </c>
      <c r="R2501" s="1" t="s">
        <v>15724</v>
      </c>
      <c r="S2501" s="1" t="s">
        <v>33</v>
      </c>
      <c r="T2501" s="1" t="s">
        <v>7061</v>
      </c>
      <c r="U2501" s="1" t="s">
        <v>7062</v>
      </c>
    </row>
    <row r="2502" s="1" customFormat="1" spans="1:21">
      <c r="A2502" s="1" t="s">
        <v>15725</v>
      </c>
      <c r="B2502" s="1" t="s">
        <v>7054</v>
      </c>
      <c r="C2502" s="1" t="s">
        <v>15726</v>
      </c>
      <c r="D2502" s="1" t="s">
        <v>10789</v>
      </c>
      <c r="E2502" s="1" t="s">
        <v>15727</v>
      </c>
      <c r="F2502" s="1" t="s">
        <v>7108</v>
      </c>
      <c r="G2502" s="1" t="s">
        <v>7068</v>
      </c>
      <c r="H2502" s="1" t="s">
        <v>7055</v>
      </c>
      <c r="I2502" s="1" t="s">
        <v>2309</v>
      </c>
      <c r="J2502" s="1" t="s">
        <v>7056</v>
      </c>
      <c r="K2502" s="1" t="s">
        <v>2309</v>
      </c>
      <c r="L2502" s="1" t="s">
        <v>2309</v>
      </c>
      <c r="M2502" s="1" t="s">
        <v>7057</v>
      </c>
      <c r="N2502" s="1" t="s">
        <v>7057</v>
      </c>
      <c r="O2502" s="1" t="s">
        <v>42</v>
      </c>
      <c r="P2502" s="1" t="s">
        <v>7058</v>
      </c>
      <c r="Q2502" s="1" t="s">
        <v>7059</v>
      </c>
      <c r="R2502" s="1" t="s">
        <v>15728</v>
      </c>
      <c r="S2502" s="1" t="s">
        <v>33</v>
      </c>
      <c r="T2502" s="1" t="s">
        <v>7061</v>
      </c>
      <c r="U2502" s="1" t="s">
        <v>7062</v>
      </c>
    </row>
    <row r="2503" s="1" customFormat="1" spans="1:21">
      <c r="A2503" s="1" t="s">
        <v>2360</v>
      </c>
      <c r="B2503" s="1" t="s">
        <v>7054</v>
      </c>
      <c r="C2503" s="1" t="s">
        <v>2361</v>
      </c>
      <c r="D2503" s="1" t="s">
        <v>15729</v>
      </c>
      <c r="E2503" s="1" t="s">
        <v>15730</v>
      </c>
      <c r="F2503" s="1" t="s">
        <v>7074</v>
      </c>
      <c r="G2503" s="1" t="s">
        <v>7075</v>
      </c>
      <c r="H2503" s="1" t="s">
        <v>7055</v>
      </c>
      <c r="I2503" s="1" t="s">
        <v>2363</v>
      </c>
      <c r="J2503" s="1" t="s">
        <v>7056</v>
      </c>
      <c r="K2503" s="1" t="s">
        <v>2363</v>
      </c>
      <c r="L2503" s="1" t="s">
        <v>2363</v>
      </c>
      <c r="M2503" s="1" t="s">
        <v>7057</v>
      </c>
      <c r="N2503" s="1" t="s">
        <v>7057</v>
      </c>
      <c r="O2503" s="1" t="s">
        <v>42</v>
      </c>
      <c r="P2503" s="1" t="s">
        <v>7058</v>
      </c>
      <c r="Q2503" s="1" t="s">
        <v>7059</v>
      </c>
      <c r="R2503" s="1" t="s">
        <v>15731</v>
      </c>
      <c r="S2503" s="1" t="s">
        <v>33</v>
      </c>
      <c r="T2503" s="1" t="s">
        <v>7061</v>
      </c>
      <c r="U2503" s="1" t="s">
        <v>7062</v>
      </c>
    </row>
    <row r="2504" s="1" customFormat="1" spans="1:21">
      <c r="A2504" s="1" t="s">
        <v>15732</v>
      </c>
      <c r="B2504" s="1" t="s">
        <v>7054</v>
      </c>
      <c r="C2504" s="1" t="s">
        <v>15733</v>
      </c>
      <c r="D2504" s="1" t="s">
        <v>15734</v>
      </c>
      <c r="E2504" s="1" t="s">
        <v>15735</v>
      </c>
      <c r="F2504" s="1" t="s">
        <v>7075</v>
      </c>
      <c r="G2504" s="1" t="s">
        <v>7108</v>
      </c>
      <c r="H2504" s="1" t="s">
        <v>7055</v>
      </c>
      <c r="I2504" s="1" t="s">
        <v>15736</v>
      </c>
      <c r="J2504" s="1" t="s">
        <v>7056</v>
      </c>
      <c r="K2504" s="1" t="s">
        <v>15736</v>
      </c>
      <c r="L2504" s="1" t="s">
        <v>15736</v>
      </c>
      <c r="M2504" s="1" t="s">
        <v>7057</v>
      </c>
      <c r="N2504" s="1" t="s">
        <v>7057</v>
      </c>
      <c r="O2504" s="1" t="s">
        <v>42</v>
      </c>
      <c r="P2504" s="1" t="s">
        <v>7058</v>
      </c>
      <c r="Q2504" s="1" t="s">
        <v>7059</v>
      </c>
      <c r="R2504" s="1" t="s">
        <v>15737</v>
      </c>
      <c r="S2504" s="1" t="s">
        <v>33</v>
      </c>
      <c r="T2504" s="1" t="s">
        <v>7061</v>
      </c>
      <c r="U2504" s="1" t="s">
        <v>7062</v>
      </c>
    </row>
    <row r="2505" s="1" customFormat="1" spans="1:21">
      <c r="A2505" s="1" t="s">
        <v>15738</v>
      </c>
      <c r="B2505" s="1" t="s">
        <v>7054</v>
      </c>
      <c r="C2505" s="1" t="s">
        <v>15739</v>
      </c>
      <c r="D2505" s="1" t="s">
        <v>15119</v>
      </c>
      <c r="E2505" s="1" t="s">
        <v>15740</v>
      </c>
      <c r="F2505" s="1" t="s">
        <v>7075</v>
      </c>
      <c r="G2505" s="1" t="s">
        <v>7108</v>
      </c>
      <c r="H2505" s="1" t="s">
        <v>7055</v>
      </c>
      <c r="I2505" s="1" t="s">
        <v>4464</v>
      </c>
      <c r="J2505" s="1" t="s">
        <v>7056</v>
      </c>
      <c r="K2505" s="1" t="s">
        <v>4464</v>
      </c>
      <c r="L2505" s="1" t="s">
        <v>4464</v>
      </c>
      <c r="M2505" s="1" t="s">
        <v>7057</v>
      </c>
      <c r="N2505" s="1" t="s">
        <v>7057</v>
      </c>
      <c r="O2505" s="1" t="s">
        <v>42</v>
      </c>
      <c r="P2505" s="1" t="s">
        <v>7058</v>
      </c>
      <c r="Q2505" s="1" t="s">
        <v>7059</v>
      </c>
      <c r="R2505" s="1" t="s">
        <v>15741</v>
      </c>
      <c r="S2505" s="1" t="s">
        <v>33</v>
      </c>
      <c r="T2505" s="1" t="s">
        <v>7061</v>
      </c>
      <c r="U2505" s="1" t="s">
        <v>7062</v>
      </c>
    </row>
    <row r="2506" s="1" customFormat="1" spans="1:21">
      <c r="A2506" s="1" t="s">
        <v>5754</v>
      </c>
      <c r="B2506" s="1" t="s">
        <v>7054</v>
      </c>
      <c r="C2506" s="1" t="s">
        <v>5755</v>
      </c>
      <c r="D2506" s="1" t="s">
        <v>10164</v>
      </c>
      <c r="E2506" s="1" t="s">
        <v>15742</v>
      </c>
      <c r="F2506" s="1" t="s">
        <v>7054</v>
      </c>
      <c r="G2506" s="1" t="s">
        <v>7074</v>
      </c>
      <c r="H2506" s="1" t="s">
        <v>7055</v>
      </c>
      <c r="I2506" s="1" t="s">
        <v>4980</v>
      </c>
      <c r="J2506" s="1" t="s">
        <v>7056</v>
      </c>
      <c r="K2506" s="1" t="s">
        <v>4980</v>
      </c>
      <c r="L2506" s="1" t="s">
        <v>4980</v>
      </c>
      <c r="M2506" s="1" t="s">
        <v>7057</v>
      </c>
      <c r="N2506" s="1" t="s">
        <v>7057</v>
      </c>
      <c r="O2506" s="1" t="s">
        <v>42</v>
      </c>
      <c r="P2506" s="1" t="s">
        <v>7058</v>
      </c>
      <c r="Q2506" s="1" t="s">
        <v>7059</v>
      </c>
      <c r="R2506" s="1" t="s">
        <v>15743</v>
      </c>
      <c r="S2506" s="1" t="s">
        <v>33</v>
      </c>
      <c r="T2506" s="1" t="s">
        <v>7061</v>
      </c>
      <c r="U2506" s="1" t="s">
        <v>7062</v>
      </c>
    </row>
    <row r="2507" s="1" customFormat="1" spans="1:21">
      <c r="A2507" s="1" t="s">
        <v>5746</v>
      </c>
      <c r="B2507" s="1" t="s">
        <v>7054</v>
      </c>
      <c r="C2507" s="1" t="s">
        <v>5747</v>
      </c>
      <c r="D2507" s="1" t="s">
        <v>15744</v>
      </c>
      <c r="E2507" s="1" t="s">
        <v>15745</v>
      </c>
      <c r="F2507" s="1" t="s">
        <v>7054</v>
      </c>
      <c r="G2507" s="1" t="s">
        <v>7075</v>
      </c>
      <c r="H2507" s="1" t="s">
        <v>7055</v>
      </c>
      <c r="I2507" s="1" t="s">
        <v>1953</v>
      </c>
      <c r="J2507" s="1" t="s">
        <v>7056</v>
      </c>
      <c r="K2507" s="1" t="s">
        <v>1953</v>
      </c>
      <c r="L2507" s="1" t="s">
        <v>1953</v>
      </c>
      <c r="M2507" s="1" t="s">
        <v>7057</v>
      </c>
      <c r="N2507" s="1" t="s">
        <v>7057</v>
      </c>
      <c r="O2507" s="1" t="s">
        <v>42</v>
      </c>
      <c r="P2507" s="1" t="s">
        <v>7058</v>
      </c>
      <c r="Q2507" s="1" t="s">
        <v>7059</v>
      </c>
      <c r="R2507" s="1" t="s">
        <v>15746</v>
      </c>
      <c r="S2507" s="1" t="s">
        <v>33</v>
      </c>
      <c r="T2507" s="1" t="s">
        <v>7061</v>
      </c>
      <c r="U2507" s="1" t="s">
        <v>7062</v>
      </c>
    </row>
    <row r="2508" s="1" customFormat="1" spans="1:21">
      <c r="A2508" s="1" t="s">
        <v>15747</v>
      </c>
      <c r="B2508" s="1" t="s">
        <v>7054</v>
      </c>
      <c r="C2508" s="1" t="s">
        <v>15748</v>
      </c>
      <c r="D2508" s="1" t="s">
        <v>15749</v>
      </c>
      <c r="E2508" s="1" t="s">
        <v>15750</v>
      </c>
      <c r="F2508" s="1" t="s">
        <v>7075</v>
      </c>
      <c r="G2508" s="1" t="s">
        <v>7108</v>
      </c>
      <c r="H2508" s="1" t="s">
        <v>7055</v>
      </c>
      <c r="I2508" s="1" t="s">
        <v>3163</v>
      </c>
      <c r="J2508" s="1" t="s">
        <v>7056</v>
      </c>
      <c r="K2508" s="1" t="s">
        <v>3163</v>
      </c>
      <c r="L2508" s="1" t="s">
        <v>3163</v>
      </c>
      <c r="M2508" s="1" t="s">
        <v>7057</v>
      </c>
      <c r="N2508" s="1" t="s">
        <v>7057</v>
      </c>
      <c r="O2508" s="1" t="s">
        <v>42</v>
      </c>
      <c r="P2508" s="1" t="s">
        <v>7058</v>
      </c>
      <c r="Q2508" s="1" t="s">
        <v>7059</v>
      </c>
      <c r="R2508" s="1" t="s">
        <v>15751</v>
      </c>
      <c r="S2508" s="1" t="s">
        <v>33</v>
      </c>
      <c r="T2508" s="1" t="s">
        <v>7061</v>
      </c>
      <c r="U2508" s="1" t="s">
        <v>7062</v>
      </c>
    </row>
    <row r="2509" s="1" customFormat="1" spans="1:21">
      <c r="A2509" s="1" t="s">
        <v>15752</v>
      </c>
      <c r="B2509" s="1" t="s">
        <v>7054</v>
      </c>
      <c r="C2509" s="1" t="s">
        <v>15753</v>
      </c>
      <c r="D2509" s="1" t="s">
        <v>15754</v>
      </c>
      <c r="E2509" s="1" t="s">
        <v>15755</v>
      </c>
      <c r="F2509" s="1" t="s">
        <v>7075</v>
      </c>
      <c r="G2509" s="1" t="s">
        <v>7108</v>
      </c>
      <c r="H2509" s="1" t="s">
        <v>7055</v>
      </c>
      <c r="I2509" s="1" t="s">
        <v>6913</v>
      </c>
      <c r="J2509" s="1" t="s">
        <v>7056</v>
      </c>
      <c r="K2509" s="1" t="s">
        <v>6913</v>
      </c>
      <c r="L2509" s="1" t="s">
        <v>6913</v>
      </c>
      <c r="M2509" s="1" t="s">
        <v>7057</v>
      </c>
      <c r="N2509" s="1" t="s">
        <v>7057</v>
      </c>
      <c r="O2509" s="1" t="s">
        <v>42</v>
      </c>
      <c r="P2509" s="1" t="s">
        <v>7058</v>
      </c>
      <c r="Q2509" s="1" t="s">
        <v>7059</v>
      </c>
      <c r="R2509" s="1" t="s">
        <v>15756</v>
      </c>
      <c r="S2509" s="1" t="s">
        <v>33</v>
      </c>
      <c r="T2509" s="1" t="s">
        <v>7061</v>
      </c>
      <c r="U2509" s="1" t="s">
        <v>7062</v>
      </c>
    </row>
    <row r="2510" s="1" customFormat="1" spans="1:21">
      <c r="A2510" s="1" t="s">
        <v>15757</v>
      </c>
      <c r="B2510" s="1" t="s">
        <v>7054</v>
      </c>
      <c r="C2510" s="1" t="s">
        <v>15758</v>
      </c>
      <c r="D2510" s="1" t="s">
        <v>14881</v>
      </c>
      <c r="E2510" s="1" t="s">
        <v>15759</v>
      </c>
      <c r="F2510" s="1" t="s">
        <v>7074</v>
      </c>
      <c r="G2510" s="1" t="s">
        <v>7108</v>
      </c>
      <c r="H2510" s="1" t="s">
        <v>7055</v>
      </c>
      <c r="I2510" s="1" t="s">
        <v>1709</v>
      </c>
      <c r="J2510" s="1" t="s">
        <v>7056</v>
      </c>
      <c r="K2510" s="1" t="s">
        <v>1709</v>
      </c>
      <c r="L2510" s="1" t="s">
        <v>1709</v>
      </c>
      <c r="M2510" s="1" t="s">
        <v>7057</v>
      </c>
      <c r="N2510" s="1" t="s">
        <v>7057</v>
      </c>
      <c r="O2510" s="1" t="s">
        <v>42</v>
      </c>
      <c r="P2510" s="1" t="s">
        <v>7058</v>
      </c>
      <c r="Q2510" s="1" t="s">
        <v>7059</v>
      </c>
      <c r="R2510" s="1" t="s">
        <v>15760</v>
      </c>
      <c r="S2510" s="1" t="s">
        <v>33</v>
      </c>
      <c r="T2510" s="1" t="s">
        <v>7061</v>
      </c>
      <c r="U2510" s="1" t="s">
        <v>7062</v>
      </c>
    </row>
    <row r="2511" s="1" customFormat="1" spans="1:21">
      <c r="A2511" s="1" t="s">
        <v>6286</v>
      </c>
      <c r="B2511" s="1" t="s">
        <v>7054</v>
      </c>
      <c r="C2511" s="1" t="s">
        <v>6287</v>
      </c>
      <c r="D2511" s="1" t="s">
        <v>10895</v>
      </c>
      <c r="E2511" s="1" t="s">
        <v>15761</v>
      </c>
      <c r="F2511" s="1" t="s">
        <v>7074</v>
      </c>
      <c r="G2511" s="1" t="s">
        <v>7075</v>
      </c>
      <c r="H2511" s="1" t="s">
        <v>7055</v>
      </c>
      <c r="I2511" s="1" t="s">
        <v>4280</v>
      </c>
      <c r="J2511" s="1" t="s">
        <v>7056</v>
      </c>
      <c r="K2511" s="1" t="s">
        <v>4280</v>
      </c>
      <c r="L2511" s="1" t="s">
        <v>4280</v>
      </c>
      <c r="M2511" s="1" t="s">
        <v>7057</v>
      </c>
      <c r="N2511" s="1" t="s">
        <v>7057</v>
      </c>
      <c r="O2511" s="1" t="s">
        <v>42</v>
      </c>
      <c r="P2511" s="1" t="s">
        <v>7058</v>
      </c>
      <c r="Q2511" s="1" t="s">
        <v>7059</v>
      </c>
      <c r="R2511" s="1" t="s">
        <v>15762</v>
      </c>
      <c r="S2511" s="1" t="s">
        <v>33</v>
      </c>
      <c r="T2511" s="1" t="s">
        <v>7061</v>
      </c>
      <c r="U2511" s="1" t="s">
        <v>7062</v>
      </c>
    </row>
    <row r="2512" s="1" customFormat="1" spans="1:21">
      <c r="A2512" s="1" t="s">
        <v>5760</v>
      </c>
      <c r="B2512" s="1" t="s">
        <v>7054</v>
      </c>
      <c r="C2512" s="1" t="s">
        <v>5761</v>
      </c>
      <c r="D2512" s="1" t="s">
        <v>13954</v>
      </c>
      <c r="E2512" s="1" t="s">
        <v>15763</v>
      </c>
      <c r="F2512" s="1" t="s">
        <v>7054</v>
      </c>
      <c r="G2512" s="1" t="s">
        <v>7075</v>
      </c>
      <c r="H2512" s="1" t="s">
        <v>7055</v>
      </c>
      <c r="I2512" s="1" t="s">
        <v>3560</v>
      </c>
      <c r="J2512" s="1" t="s">
        <v>7056</v>
      </c>
      <c r="K2512" s="1" t="s">
        <v>3560</v>
      </c>
      <c r="L2512" s="1" t="s">
        <v>3560</v>
      </c>
      <c r="M2512" s="1" t="s">
        <v>7057</v>
      </c>
      <c r="N2512" s="1" t="s">
        <v>7057</v>
      </c>
      <c r="O2512" s="1" t="s">
        <v>42</v>
      </c>
      <c r="P2512" s="1" t="s">
        <v>7058</v>
      </c>
      <c r="Q2512" s="1" t="s">
        <v>7059</v>
      </c>
      <c r="R2512" s="1" t="s">
        <v>15764</v>
      </c>
      <c r="S2512" s="1" t="s">
        <v>33</v>
      </c>
      <c r="T2512" s="1" t="s">
        <v>7061</v>
      </c>
      <c r="U2512" s="1" t="s">
        <v>7062</v>
      </c>
    </row>
    <row r="2513" s="1" customFormat="1" spans="1:21">
      <c r="A2513" s="1" t="s">
        <v>15765</v>
      </c>
      <c r="B2513" s="1" t="s">
        <v>7054</v>
      </c>
      <c r="C2513" s="1" t="s">
        <v>15766</v>
      </c>
      <c r="D2513" s="1" t="s">
        <v>7934</v>
      </c>
      <c r="E2513" s="1" t="s">
        <v>15767</v>
      </c>
      <c r="F2513" s="1" t="s">
        <v>7054</v>
      </c>
      <c r="G2513" s="1" t="s">
        <v>7108</v>
      </c>
      <c r="H2513" s="1" t="s">
        <v>7055</v>
      </c>
      <c r="I2513" s="1" t="s">
        <v>15768</v>
      </c>
      <c r="J2513" s="1" t="s">
        <v>7056</v>
      </c>
      <c r="K2513" s="1" t="s">
        <v>15768</v>
      </c>
      <c r="L2513" s="1" t="s">
        <v>15768</v>
      </c>
      <c r="M2513" s="1" t="s">
        <v>7057</v>
      </c>
      <c r="N2513" s="1" t="s">
        <v>7057</v>
      </c>
      <c r="O2513" s="1" t="s">
        <v>42</v>
      </c>
      <c r="P2513" s="1" t="s">
        <v>7058</v>
      </c>
      <c r="Q2513" s="1" t="s">
        <v>7059</v>
      </c>
      <c r="R2513" s="1" t="s">
        <v>15769</v>
      </c>
      <c r="S2513" s="1" t="s">
        <v>33</v>
      </c>
      <c r="T2513" s="1" t="s">
        <v>7061</v>
      </c>
      <c r="U2513" s="1" t="s">
        <v>7070</v>
      </c>
    </row>
    <row r="2514" s="1" customFormat="1" spans="1:21">
      <c r="A2514" s="1" t="s">
        <v>6291</v>
      </c>
      <c r="B2514" s="1" t="s">
        <v>7054</v>
      </c>
      <c r="C2514" s="1" t="s">
        <v>6292</v>
      </c>
      <c r="D2514" s="1" t="s">
        <v>15770</v>
      </c>
      <c r="E2514" s="1" t="s">
        <v>15771</v>
      </c>
      <c r="F2514" s="1" t="s">
        <v>7054</v>
      </c>
      <c r="G2514" s="1" t="s">
        <v>7074</v>
      </c>
      <c r="H2514" s="1" t="s">
        <v>7055</v>
      </c>
      <c r="I2514" s="1" t="s">
        <v>6294</v>
      </c>
      <c r="J2514" s="1" t="s">
        <v>7056</v>
      </c>
      <c r="K2514" s="1" t="s">
        <v>6294</v>
      </c>
      <c r="L2514" s="1" t="s">
        <v>6294</v>
      </c>
      <c r="M2514" s="1" t="s">
        <v>7057</v>
      </c>
      <c r="N2514" s="1" t="s">
        <v>7057</v>
      </c>
      <c r="O2514" s="1" t="s">
        <v>42</v>
      </c>
      <c r="P2514" s="1" t="s">
        <v>7058</v>
      </c>
      <c r="Q2514" s="1" t="s">
        <v>7059</v>
      </c>
      <c r="R2514" s="1" t="s">
        <v>15772</v>
      </c>
      <c r="S2514" s="1" t="s">
        <v>33</v>
      </c>
      <c r="T2514" s="1" t="s">
        <v>7061</v>
      </c>
      <c r="U2514" s="1" t="s">
        <v>7062</v>
      </c>
    </row>
    <row r="2515" s="1" customFormat="1" spans="1:21">
      <c r="A2515" s="1" t="s">
        <v>5769</v>
      </c>
      <c r="B2515" s="1" t="s">
        <v>7054</v>
      </c>
      <c r="C2515" s="1" t="s">
        <v>5770</v>
      </c>
      <c r="D2515" s="1" t="s">
        <v>15773</v>
      </c>
      <c r="E2515" s="1" t="s">
        <v>15774</v>
      </c>
      <c r="F2515" s="1" t="s">
        <v>7054</v>
      </c>
      <c r="G2515" s="1" t="s">
        <v>7074</v>
      </c>
      <c r="H2515" s="1" t="s">
        <v>7055</v>
      </c>
      <c r="I2515" s="1" t="s">
        <v>4604</v>
      </c>
      <c r="J2515" s="1" t="s">
        <v>7056</v>
      </c>
      <c r="K2515" s="1" t="s">
        <v>4604</v>
      </c>
      <c r="L2515" s="1" t="s">
        <v>4604</v>
      </c>
      <c r="M2515" s="1" t="s">
        <v>7057</v>
      </c>
      <c r="N2515" s="1" t="s">
        <v>7057</v>
      </c>
      <c r="O2515" s="1" t="s">
        <v>42</v>
      </c>
      <c r="P2515" s="1" t="s">
        <v>7058</v>
      </c>
      <c r="Q2515" s="1" t="s">
        <v>7059</v>
      </c>
      <c r="R2515" s="1" t="s">
        <v>15775</v>
      </c>
      <c r="S2515" s="1" t="s">
        <v>33</v>
      </c>
      <c r="T2515" s="1" t="s">
        <v>7061</v>
      </c>
      <c r="U2515" s="1" t="s">
        <v>7062</v>
      </c>
    </row>
    <row r="2516" s="1" customFormat="1" spans="1:21">
      <c r="A2516" s="1" t="s">
        <v>5772</v>
      </c>
      <c r="B2516" s="1" t="s">
        <v>7054</v>
      </c>
      <c r="C2516" s="1" t="s">
        <v>5773</v>
      </c>
      <c r="D2516" s="1" t="s">
        <v>15776</v>
      </c>
      <c r="E2516" s="1" t="s">
        <v>15777</v>
      </c>
      <c r="F2516" s="1" t="s">
        <v>7054</v>
      </c>
      <c r="G2516" s="1" t="s">
        <v>7074</v>
      </c>
      <c r="H2516" s="1" t="s">
        <v>7055</v>
      </c>
      <c r="I2516" s="1" t="s">
        <v>3070</v>
      </c>
      <c r="J2516" s="1" t="s">
        <v>7056</v>
      </c>
      <c r="K2516" s="1" t="s">
        <v>3070</v>
      </c>
      <c r="L2516" s="1" t="s">
        <v>3070</v>
      </c>
      <c r="M2516" s="1" t="s">
        <v>7057</v>
      </c>
      <c r="N2516" s="1" t="s">
        <v>7057</v>
      </c>
      <c r="O2516" s="1" t="s">
        <v>42</v>
      </c>
      <c r="P2516" s="1" t="s">
        <v>7058</v>
      </c>
      <c r="Q2516" s="1" t="s">
        <v>7059</v>
      </c>
      <c r="R2516" s="1" t="s">
        <v>15778</v>
      </c>
      <c r="S2516" s="1" t="s">
        <v>33</v>
      </c>
      <c r="T2516" s="1" t="s">
        <v>7061</v>
      </c>
      <c r="U2516" s="1" t="s">
        <v>7062</v>
      </c>
    </row>
    <row r="2517" s="1" customFormat="1" spans="1:21">
      <c r="A2517" s="1" t="s">
        <v>6295</v>
      </c>
      <c r="B2517" s="1" t="s">
        <v>7054</v>
      </c>
      <c r="C2517" s="1" t="s">
        <v>6296</v>
      </c>
      <c r="D2517" s="1" t="s">
        <v>15779</v>
      </c>
      <c r="E2517" s="1" t="s">
        <v>15780</v>
      </c>
      <c r="F2517" s="1" t="s">
        <v>7054</v>
      </c>
      <c r="G2517" s="1" t="s">
        <v>7075</v>
      </c>
      <c r="H2517" s="1" t="s">
        <v>7055</v>
      </c>
      <c r="I2517" s="1" t="s">
        <v>6298</v>
      </c>
      <c r="J2517" s="1" t="s">
        <v>7056</v>
      </c>
      <c r="K2517" s="1" t="s">
        <v>6298</v>
      </c>
      <c r="L2517" s="1" t="s">
        <v>6298</v>
      </c>
      <c r="M2517" s="1" t="s">
        <v>7057</v>
      </c>
      <c r="N2517" s="1" t="s">
        <v>7057</v>
      </c>
      <c r="O2517" s="1" t="s">
        <v>42</v>
      </c>
      <c r="P2517" s="1" t="s">
        <v>7058</v>
      </c>
      <c r="Q2517" s="1" t="s">
        <v>7059</v>
      </c>
      <c r="R2517" s="1" t="s">
        <v>15781</v>
      </c>
      <c r="S2517" s="1" t="s">
        <v>33</v>
      </c>
      <c r="T2517" s="1" t="s">
        <v>7061</v>
      </c>
      <c r="U2517" s="1" t="s">
        <v>7062</v>
      </c>
    </row>
    <row r="2518" s="1" customFormat="1" spans="1:21">
      <c r="A2518" s="1" t="s">
        <v>5775</v>
      </c>
      <c r="B2518" s="1" t="s">
        <v>7054</v>
      </c>
      <c r="C2518" s="1" t="s">
        <v>5776</v>
      </c>
      <c r="D2518" s="1" t="s">
        <v>11135</v>
      </c>
      <c r="E2518" s="1" t="s">
        <v>15782</v>
      </c>
      <c r="F2518" s="1" t="s">
        <v>7074</v>
      </c>
      <c r="G2518" s="1" t="s">
        <v>7075</v>
      </c>
      <c r="H2518" s="1" t="s">
        <v>7055</v>
      </c>
      <c r="I2518" s="1" t="s">
        <v>4509</v>
      </c>
      <c r="J2518" s="1" t="s">
        <v>7056</v>
      </c>
      <c r="K2518" s="1" t="s">
        <v>4509</v>
      </c>
      <c r="L2518" s="1" t="s">
        <v>4509</v>
      </c>
      <c r="M2518" s="1" t="s">
        <v>7057</v>
      </c>
      <c r="N2518" s="1" t="s">
        <v>7057</v>
      </c>
      <c r="O2518" s="1" t="s">
        <v>42</v>
      </c>
      <c r="P2518" s="1" t="s">
        <v>7058</v>
      </c>
      <c r="Q2518" s="1" t="s">
        <v>7059</v>
      </c>
      <c r="R2518" s="1" t="s">
        <v>15783</v>
      </c>
      <c r="S2518" s="1" t="s">
        <v>33</v>
      </c>
      <c r="T2518" s="1" t="s">
        <v>7061</v>
      </c>
      <c r="U2518" s="1" t="s">
        <v>7070</v>
      </c>
    </row>
    <row r="2519" s="1" customFormat="1" spans="1:21">
      <c r="A2519" s="1" t="s">
        <v>5756</v>
      </c>
      <c r="B2519" s="1" t="s">
        <v>7054</v>
      </c>
      <c r="C2519" s="1" t="s">
        <v>5757</v>
      </c>
      <c r="D2519" s="1" t="s">
        <v>15744</v>
      </c>
      <c r="E2519" s="1" t="s">
        <v>15784</v>
      </c>
      <c r="F2519" s="1" t="s">
        <v>7054</v>
      </c>
      <c r="G2519" s="1" t="s">
        <v>7074</v>
      </c>
      <c r="H2519" s="1" t="s">
        <v>7055</v>
      </c>
      <c r="I2519" s="1" t="s">
        <v>3372</v>
      </c>
      <c r="J2519" s="1" t="s">
        <v>7056</v>
      </c>
      <c r="K2519" s="1" t="s">
        <v>3372</v>
      </c>
      <c r="L2519" s="1" t="s">
        <v>3372</v>
      </c>
      <c r="M2519" s="1" t="s">
        <v>7057</v>
      </c>
      <c r="N2519" s="1" t="s">
        <v>7057</v>
      </c>
      <c r="O2519" s="1" t="s">
        <v>42</v>
      </c>
      <c r="P2519" s="1" t="s">
        <v>7058</v>
      </c>
      <c r="Q2519" s="1" t="s">
        <v>7059</v>
      </c>
      <c r="R2519" s="1" t="s">
        <v>15785</v>
      </c>
      <c r="S2519" s="1" t="s">
        <v>33</v>
      </c>
      <c r="T2519" s="1" t="s">
        <v>7061</v>
      </c>
      <c r="U2519" s="1" t="s">
        <v>7062</v>
      </c>
    </row>
    <row r="2520" s="1" customFormat="1" spans="1:21">
      <c r="A2520" s="1" t="s">
        <v>1951</v>
      </c>
      <c r="B2520" s="1" t="s">
        <v>7054</v>
      </c>
      <c r="C2520" s="1" t="s">
        <v>1952</v>
      </c>
      <c r="D2520" s="1" t="s">
        <v>11683</v>
      </c>
      <c r="E2520" s="1" t="s">
        <v>15786</v>
      </c>
      <c r="F2520" s="1" t="s">
        <v>7074</v>
      </c>
      <c r="G2520" s="1" t="s">
        <v>7075</v>
      </c>
      <c r="H2520" s="1" t="s">
        <v>7055</v>
      </c>
      <c r="I2520" s="1" t="s">
        <v>1953</v>
      </c>
      <c r="J2520" s="1" t="s">
        <v>7056</v>
      </c>
      <c r="K2520" s="1" t="s">
        <v>1953</v>
      </c>
      <c r="L2520" s="1" t="s">
        <v>1953</v>
      </c>
      <c r="M2520" s="1" t="s">
        <v>7057</v>
      </c>
      <c r="N2520" s="1" t="s">
        <v>7057</v>
      </c>
      <c r="O2520" s="1" t="s">
        <v>42</v>
      </c>
      <c r="P2520" s="1" t="s">
        <v>7058</v>
      </c>
      <c r="Q2520" s="1" t="s">
        <v>7059</v>
      </c>
      <c r="R2520" s="1" t="s">
        <v>15787</v>
      </c>
      <c r="S2520" s="1" t="s">
        <v>33</v>
      </c>
      <c r="T2520" s="1" t="s">
        <v>7061</v>
      </c>
      <c r="U2520" s="1" t="s">
        <v>7062</v>
      </c>
    </row>
    <row r="2521" s="1" customFormat="1" spans="1:21">
      <c r="A2521" s="1" t="s">
        <v>5777</v>
      </c>
      <c r="B2521" s="1" t="s">
        <v>7054</v>
      </c>
      <c r="C2521" s="1" t="s">
        <v>5778</v>
      </c>
      <c r="D2521" s="1" t="s">
        <v>9735</v>
      </c>
      <c r="E2521" s="1" t="s">
        <v>15788</v>
      </c>
      <c r="F2521" s="1" t="s">
        <v>7054</v>
      </c>
      <c r="G2521" s="1" t="s">
        <v>7074</v>
      </c>
      <c r="H2521" s="1" t="s">
        <v>7055</v>
      </c>
      <c r="I2521" s="1" t="s">
        <v>3391</v>
      </c>
      <c r="J2521" s="1" t="s">
        <v>7056</v>
      </c>
      <c r="K2521" s="1" t="s">
        <v>3391</v>
      </c>
      <c r="L2521" s="1" t="s">
        <v>3391</v>
      </c>
      <c r="M2521" s="1" t="s">
        <v>7057</v>
      </c>
      <c r="N2521" s="1" t="s">
        <v>7057</v>
      </c>
      <c r="O2521" s="1" t="s">
        <v>42</v>
      </c>
      <c r="P2521" s="1" t="s">
        <v>7058</v>
      </c>
      <c r="Q2521" s="1" t="s">
        <v>7059</v>
      </c>
      <c r="R2521" s="1" t="s">
        <v>15789</v>
      </c>
      <c r="S2521" s="1" t="s">
        <v>33</v>
      </c>
      <c r="T2521" s="1" t="s">
        <v>7061</v>
      </c>
      <c r="U2521" s="1" t="s">
        <v>7070</v>
      </c>
    </row>
    <row r="2522" s="1" customFormat="1" spans="1:21">
      <c r="A2522" s="1" t="s">
        <v>5781</v>
      </c>
      <c r="B2522" s="1" t="s">
        <v>7054</v>
      </c>
      <c r="C2522" s="1" t="s">
        <v>5782</v>
      </c>
      <c r="D2522" s="1" t="s">
        <v>15705</v>
      </c>
      <c r="E2522" s="1" t="s">
        <v>15790</v>
      </c>
      <c r="F2522" s="1" t="s">
        <v>7054</v>
      </c>
      <c r="G2522" s="1" t="s">
        <v>7074</v>
      </c>
      <c r="H2522" s="1" t="s">
        <v>7055</v>
      </c>
      <c r="I2522" s="1" t="s">
        <v>2066</v>
      </c>
      <c r="J2522" s="1" t="s">
        <v>7056</v>
      </c>
      <c r="K2522" s="1" t="s">
        <v>2066</v>
      </c>
      <c r="L2522" s="1" t="s">
        <v>2066</v>
      </c>
      <c r="M2522" s="1" t="s">
        <v>7057</v>
      </c>
      <c r="N2522" s="1" t="s">
        <v>7057</v>
      </c>
      <c r="O2522" s="1" t="s">
        <v>42</v>
      </c>
      <c r="P2522" s="1" t="s">
        <v>7058</v>
      </c>
      <c r="Q2522" s="1" t="s">
        <v>7059</v>
      </c>
      <c r="R2522" s="1" t="s">
        <v>15791</v>
      </c>
      <c r="S2522" s="1" t="s">
        <v>33</v>
      </c>
      <c r="T2522" s="1" t="s">
        <v>7061</v>
      </c>
      <c r="U2522" s="1" t="s">
        <v>7062</v>
      </c>
    </row>
    <row r="2523" s="1" customFormat="1" spans="1:21">
      <c r="A2523" s="1" t="s">
        <v>6301</v>
      </c>
      <c r="B2523" s="1" t="s">
        <v>7054</v>
      </c>
      <c r="C2523" s="1" t="s">
        <v>6302</v>
      </c>
      <c r="D2523" s="1" t="s">
        <v>10895</v>
      </c>
      <c r="E2523" s="1" t="s">
        <v>15792</v>
      </c>
      <c r="F2523" s="1" t="s">
        <v>7074</v>
      </c>
      <c r="G2523" s="1" t="s">
        <v>7075</v>
      </c>
      <c r="H2523" s="1" t="s">
        <v>7055</v>
      </c>
      <c r="I2523" s="1" t="s">
        <v>4280</v>
      </c>
      <c r="J2523" s="1" t="s">
        <v>7056</v>
      </c>
      <c r="K2523" s="1" t="s">
        <v>4280</v>
      </c>
      <c r="L2523" s="1" t="s">
        <v>4280</v>
      </c>
      <c r="M2523" s="1" t="s">
        <v>7057</v>
      </c>
      <c r="N2523" s="1" t="s">
        <v>7057</v>
      </c>
      <c r="O2523" s="1" t="s">
        <v>42</v>
      </c>
      <c r="P2523" s="1" t="s">
        <v>7058</v>
      </c>
      <c r="Q2523" s="1" t="s">
        <v>7059</v>
      </c>
      <c r="R2523" s="1" t="s">
        <v>15793</v>
      </c>
      <c r="S2523" s="1" t="s">
        <v>33</v>
      </c>
      <c r="T2523" s="1" t="s">
        <v>7061</v>
      </c>
      <c r="U2523" s="1" t="s">
        <v>7062</v>
      </c>
    </row>
    <row r="2524" s="1" customFormat="1" spans="1:21">
      <c r="A2524" s="1" t="s">
        <v>5788</v>
      </c>
      <c r="B2524" s="1" t="s">
        <v>7054</v>
      </c>
      <c r="C2524" s="1" t="s">
        <v>5789</v>
      </c>
      <c r="D2524" s="1" t="s">
        <v>9310</v>
      </c>
      <c r="E2524" s="1" t="s">
        <v>15794</v>
      </c>
      <c r="F2524" s="1" t="s">
        <v>7074</v>
      </c>
      <c r="G2524" s="1" t="s">
        <v>7075</v>
      </c>
      <c r="H2524" s="1" t="s">
        <v>7055</v>
      </c>
      <c r="I2524" s="1" t="s">
        <v>2039</v>
      </c>
      <c r="J2524" s="1" t="s">
        <v>7056</v>
      </c>
      <c r="K2524" s="1" t="s">
        <v>2039</v>
      </c>
      <c r="L2524" s="1" t="s">
        <v>2039</v>
      </c>
      <c r="M2524" s="1" t="s">
        <v>7057</v>
      </c>
      <c r="N2524" s="1" t="s">
        <v>7057</v>
      </c>
      <c r="O2524" s="1" t="s">
        <v>42</v>
      </c>
      <c r="P2524" s="1" t="s">
        <v>7058</v>
      </c>
      <c r="Q2524" s="1" t="s">
        <v>7059</v>
      </c>
      <c r="R2524" s="1" t="s">
        <v>15795</v>
      </c>
      <c r="S2524" s="1" t="s">
        <v>33</v>
      </c>
      <c r="T2524" s="1" t="s">
        <v>7061</v>
      </c>
      <c r="U2524" s="1" t="s">
        <v>7062</v>
      </c>
    </row>
    <row r="2525" s="1" customFormat="1" spans="1:21">
      <c r="A2525" s="1" t="s">
        <v>5790</v>
      </c>
      <c r="B2525" s="1" t="s">
        <v>7054</v>
      </c>
      <c r="C2525" s="1" t="s">
        <v>5791</v>
      </c>
      <c r="D2525" s="1" t="s">
        <v>12297</v>
      </c>
      <c r="E2525" s="1" t="s">
        <v>15796</v>
      </c>
      <c r="F2525" s="1" t="s">
        <v>7054</v>
      </c>
      <c r="G2525" s="1" t="s">
        <v>7075</v>
      </c>
      <c r="H2525" s="1" t="s">
        <v>7055</v>
      </c>
      <c r="I2525" s="1" t="s">
        <v>1546</v>
      </c>
      <c r="J2525" s="1" t="s">
        <v>7056</v>
      </c>
      <c r="K2525" s="1" t="s">
        <v>1546</v>
      </c>
      <c r="L2525" s="1" t="s">
        <v>1546</v>
      </c>
      <c r="M2525" s="1" t="s">
        <v>7057</v>
      </c>
      <c r="N2525" s="1" t="s">
        <v>7057</v>
      </c>
      <c r="O2525" s="1" t="s">
        <v>42</v>
      </c>
      <c r="P2525" s="1" t="s">
        <v>7058</v>
      </c>
      <c r="Q2525" s="1" t="s">
        <v>7059</v>
      </c>
      <c r="R2525" s="1" t="s">
        <v>15797</v>
      </c>
      <c r="S2525" s="1" t="s">
        <v>33</v>
      </c>
      <c r="T2525" s="1" t="s">
        <v>7061</v>
      </c>
      <c r="U2525" s="1" t="s">
        <v>7062</v>
      </c>
    </row>
    <row r="2526" s="1" customFormat="1" spans="1:21">
      <c r="A2526" s="1" t="s">
        <v>1954</v>
      </c>
      <c r="B2526" s="1" t="s">
        <v>7054</v>
      </c>
      <c r="C2526" s="1" t="s">
        <v>1955</v>
      </c>
      <c r="D2526" s="1" t="s">
        <v>8204</v>
      </c>
      <c r="E2526" s="1" t="s">
        <v>15798</v>
      </c>
      <c r="F2526" s="1" t="s">
        <v>7054</v>
      </c>
      <c r="G2526" s="1" t="s">
        <v>7074</v>
      </c>
      <c r="H2526" s="1" t="s">
        <v>7055</v>
      </c>
      <c r="I2526" s="1" t="s">
        <v>1956</v>
      </c>
      <c r="J2526" s="1" t="s">
        <v>7056</v>
      </c>
      <c r="K2526" s="1" t="s">
        <v>1956</v>
      </c>
      <c r="L2526" s="1" t="s">
        <v>1956</v>
      </c>
      <c r="M2526" s="1" t="s">
        <v>7057</v>
      </c>
      <c r="N2526" s="1" t="s">
        <v>7057</v>
      </c>
      <c r="O2526" s="1" t="s">
        <v>42</v>
      </c>
      <c r="P2526" s="1" t="s">
        <v>7058</v>
      </c>
      <c r="Q2526" s="1" t="s">
        <v>7059</v>
      </c>
      <c r="R2526" s="1" t="s">
        <v>15799</v>
      </c>
      <c r="S2526" s="1" t="s">
        <v>33</v>
      </c>
      <c r="T2526" s="1" t="s">
        <v>7061</v>
      </c>
      <c r="U2526" s="1" t="s">
        <v>7062</v>
      </c>
    </row>
    <row r="2527" s="1" customFormat="1" spans="1:21">
      <c r="A2527" s="1" t="s">
        <v>5792</v>
      </c>
      <c r="B2527" s="1" t="s">
        <v>7054</v>
      </c>
      <c r="C2527" s="1" t="s">
        <v>5793</v>
      </c>
      <c r="D2527" s="1" t="s">
        <v>15800</v>
      </c>
      <c r="E2527" s="1" t="s">
        <v>15801</v>
      </c>
      <c r="F2527" s="1" t="s">
        <v>7054</v>
      </c>
      <c r="G2527" s="1" t="s">
        <v>7074</v>
      </c>
      <c r="H2527" s="1" t="s">
        <v>7055</v>
      </c>
      <c r="I2527" s="1" t="s">
        <v>5795</v>
      </c>
      <c r="J2527" s="1" t="s">
        <v>7056</v>
      </c>
      <c r="K2527" s="1" t="s">
        <v>5795</v>
      </c>
      <c r="L2527" s="1" t="s">
        <v>5795</v>
      </c>
      <c r="M2527" s="1" t="s">
        <v>7057</v>
      </c>
      <c r="N2527" s="1" t="s">
        <v>7057</v>
      </c>
      <c r="O2527" s="1" t="s">
        <v>42</v>
      </c>
      <c r="P2527" s="1" t="s">
        <v>7058</v>
      </c>
      <c r="Q2527" s="1" t="s">
        <v>7059</v>
      </c>
      <c r="R2527" s="1" t="s">
        <v>15802</v>
      </c>
      <c r="S2527" s="1" t="s">
        <v>33</v>
      </c>
      <c r="T2527" s="1" t="s">
        <v>7061</v>
      </c>
      <c r="U2527" s="1" t="s">
        <v>7062</v>
      </c>
    </row>
    <row r="2528" s="1" customFormat="1" spans="1:21">
      <c r="A2528" s="1" t="s">
        <v>1957</v>
      </c>
      <c r="B2528" s="1" t="s">
        <v>7054</v>
      </c>
      <c r="C2528" s="1" t="s">
        <v>1958</v>
      </c>
      <c r="D2528" s="1" t="s">
        <v>11502</v>
      </c>
      <c r="E2528" s="1" t="s">
        <v>15803</v>
      </c>
      <c r="F2528" s="1" t="s">
        <v>7054</v>
      </c>
      <c r="G2528" s="1" t="s">
        <v>7075</v>
      </c>
      <c r="H2528" s="1" t="s">
        <v>7055</v>
      </c>
      <c r="I2528" s="1" t="s">
        <v>1960</v>
      </c>
      <c r="J2528" s="1" t="s">
        <v>7056</v>
      </c>
      <c r="K2528" s="1" t="s">
        <v>1960</v>
      </c>
      <c r="L2528" s="1" t="s">
        <v>1960</v>
      </c>
      <c r="M2528" s="1" t="s">
        <v>7057</v>
      </c>
      <c r="N2528" s="1" t="s">
        <v>7057</v>
      </c>
      <c r="O2528" s="1" t="s">
        <v>42</v>
      </c>
      <c r="P2528" s="1" t="s">
        <v>7058</v>
      </c>
      <c r="Q2528" s="1" t="s">
        <v>7059</v>
      </c>
      <c r="R2528" s="1" t="s">
        <v>15804</v>
      </c>
      <c r="S2528" s="1" t="s">
        <v>33</v>
      </c>
      <c r="T2528" s="1" t="s">
        <v>7061</v>
      </c>
      <c r="U2528" s="1" t="s">
        <v>7062</v>
      </c>
    </row>
    <row r="2529" s="1" customFormat="1" spans="1:21">
      <c r="A2529" s="1" t="s">
        <v>5798</v>
      </c>
      <c r="B2529" s="1" t="s">
        <v>7054</v>
      </c>
      <c r="C2529" s="1" t="s">
        <v>5799</v>
      </c>
      <c r="D2529" s="1" t="s">
        <v>14881</v>
      </c>
      <c r="E2529" s="1" t="s">
        <v>15805</v>
      </c>
      <c r="F2529" s="1" t="s">
        <v>7054</v>
      </c>
      <c r="G2529" s="1" t="s">
        <v>7074</v>
      </c>
      <c r="H2529" s="1" t="s">
        <v>7055</v>
      </c>
      <c r="I2529" s="1" t="s">
        <v>5071</v>
      </c>
      <c r="J2529" s="1" t="s">
        <v>7056</v>
      </c>
      <c r="K2529" s="1" t="s">
        <v>5071</v>
      </c>
      <c r="L2529" s="1" t="s">
        <v>5071</v>
      </c>
      <c r="M2529" s="1" t="s">
        <v>7057</v>
      </c>
      <c r="N2529" s="1" t="s">
        <v>7057</v>
      </c>
      <c r="O2529" s="1" t="s">
        <v>42</v>
      </c>
      <c r="P2529" s="1" t="s">
        <v>7058</v>
      </c>
      <c r="Q2529" s="1" t="s">
        <v>7059</v>
      </c>
      <c r="R2529" s="1" t="s">
        <v>15806</v>
      </c>
      <c r="S2529" s="1" t="s">
        <v>33</v>
      </c>
      <c r="T2529" s="1" t="s">
        <v>7061</v>
      </c>
      <c r="U2529" s="1" t="s">
        <v>7062</v>
      </c>
    </row>
    <row r="2530" s="1" customFormat="1" spans="1:21">
      <c r="A2530" s="1" t="s">
        <v>6306</v>
      </c>
      <c r="B2530" s="1" t="s">
        <v>7054</v>
      </c>
      <c r="C2530" s="1" t="s">
        <v>6307</v>
      </c>
      <c r="D2530" s="1" t="s">
        <v>10895</v>
      </c>
      <c r="E2530" s="1" t="s">
        <v>15807</v>
      </c>
      <c r="F2530" s="1" t="s">
        <v>7074</v>
      </c>
      <c r="G2530" s="1" t="s">
        <v>7075</v>
      </c>
      <c r="H2530" s="1" t="s">
        <v>7055</v>
      </c>
      <c r="I2530" s="1" t="s">
        <v>4280</v>
      </c>
      <c r="J2530" s="1" t="s">
        <v>7056</v>
      </c>
      <c r="K2530" s="1" t="s">
        <v>4280</v>
      </c>
      <c r="L2530" s="1" t="s">
        <v>4280</v>
      </c>
      <c r="M2530" s="1" t="s">
        <v>7057</v>
      </c>
      <c r="N2530" s="1" t="s">
        <v>7057</v>
      </c>
      <c r="O2530" s="1" t="s">
        <v>42</v>
      </c>
      <c r="P2530" s="1" t="s">
        <v>7058</v>
      </c>
      <c r="Q2530" s="1" t="s">
        <v>7059</v>
      </c>
      <c r="R2530" s="1" t="s">
        <v>15808</v>
      </c>
      <c r="S2530" s="1" t="s">
        <v>33</v>
      </c>
      <c r="T2530" s="1" t="s">
        <v>7061</v>
      </c>
      <c r="U2530" s="1" t="s">
        <v>7062</v>
      </c>
    </row>
    <row r="2531" s="1" customFormat="1" spans="1:21">
      <c r="A2531" s="1" t="s">
        <v>5803</v>
      </c>
      <c r="B2531" s="1" t="s">
        <v>7054</v>
      </c>
      <c r="C2531" s="1" t="s">
        <v>5804</v>
      </c>
      <c r="D2531" s="1" t="s">
        <v>11130</v>
      </c>
      <c r="E2531" s="1" t="s">
        <v>15809</v>
      </c>
      <c r="F2531" s="1" t="s">
        <v>7074</v>
      </c>
      <c r="G2531" s="1" t="s">
        <v>7075</v>
      </c>
      <c r="H2531" s="1" t="s">
        <v>7055</v>
      </c>
      <c r="I2531" s="1" t="s">
        <v>3507</v>
      </c>
      <c r="J2531" s="1" t="s">
        <v>7056</v>
      </c>
      <c r="K2531" s="1" t="s">
        <v>3507</v>
      </c>
      <c r="L2531" s="1" t="s">
        <v>3507</v>
      </c>
      <c r="M2531" s="1" t="s">
        <v>7057</v>
      </c>
      <c r="N2531" s="1" t="s">
        <v>7057</v>
      </c>
      <c r="O2531" s="1" t="s">
        <v>42</v>
      </c>
      <c r="P2531" s="1" t="s">
        <v>7058</v>
      </c>
      <c r="Q2531" s="1" t="s">
        <v>7059</v>
      </c>
      <c r="R2531" s="1" t="s">
        <v>15810</v>
      </c>
      <c r="S2531" s="1" t="s">
        <v>33</v>
      </c>
      <c r="T2531" s="1" t="s">
        <v>7061</v>
      </c>
      <c r="U2531" s="1" t="s">
        <v>7062</v>
      </c>
    </row>
    <row r="2532" s="1" customFormat="1" spans="1:21">
      <c r="A2532" s="1" t="s">
        <v>6310</v>
      </c>
      <c r="B2532" s="1" t="s">
        <v>7054</v>
      </c>
      <c r="C2532" s="1" t="s">
        <v>6311</v>
      </c>
      <c r="D2532" s="1" t="s">
        <v>15811</v>
      </c>
      <c r="E2532" s="1" t="s">
        <v>15812</v>
      </c>
      <c r="F2532" s="1" t="s">
        <v>7074</v>
      </c>
      <c r="G2532" s="1" t="s">
        <v>7075</v>
      </c>
      <c r="H2532" s="1" t="s">
        <v>7055</v>
      </c>
      <c r="I2532" s="1" t="s">
        <v>6313</v>
      </c>
      <c r="J2532" s="1" t="s">
        <v>7056</v>
      </c>
      <c r="K2532" s="1" t="s">
        <v>6313</v>
      </c>
      <c r="L2532" s="1" t="s">
        <v>6313</v>
      </c>
      <c r="M2532" s="1" t="s">
        <v>7057</v>
      </c>
      <c r="N2532" s="1" t="s">
        <v>7057</v>
      </c>
      <c r="O2532" s="1" t="s">
        <v>42</v>
      </c>
      <c r="P2532" s="1" t="s">
        <v>7058</v>
      </c>
      <c r="Q2532" s="1" t="s">
        <v>7059</v>
      </c>
      <c r="R2532" s="1" t="s">
        <v>15813</v>
      </c>
      <c r="S2532" s="1" t="s">
        <v>33</v>
      </c>
      <c r="T2532" s="1" t="s">
        <v>7061</v>
      </c>
      <c r="U2532" s="1" t="s">
        <v>7062</v>
      </c>
    </row>
    <row r="2533" s="1" customFormat="1" spans="1:21">
      <c r="A2533" s="1" t="s">
        <v>6314</v>
      </c>
      <c r="B2533" s="1" t="s">
        <v>7054</v>
      </c>
      <c r="C2533" s="1" t="s">
        <v>6315</v>
      </c>
      <c r="D2533" s="1" t="s">
        <v>15814</v>
      </c>
      <c r="E2533" s="1" t="s">
        <v>15815</v>
      </c>
      <c r="F2533" s="1" t="s">
        <v>7054</v>
      </c>
      <c r="G2533" s="1" t="s">
        <v>7074</v>
      </c>
      <c r="H2533" s="1" t="s">
        <v>7055</v>
      </c>
      <c r="I2533" s="1" t="s">
        <v>6317</v>
      </c>
      <c r="J2533" s="1" t="s">
        <v>7056</v>
      </c>
      <c r="K2533" s="1" t="s">
        <v>6317</v>
      </c>
      <c r="L2533" s="1" t="s">
        <v>6317</v>
      </c>
      <c r="M2533" s="1" t="s">
        <v>7057</v>
      </c>
      <c r="N2533" s="1" t="s">
        <v>7057</v>
      </c>
      <c r="O2533" s="1" t="s">
        <v>42</v>
      </c>
      <c r="P2533" s="1" t="s">
        <v>7058</v>
      </c>
      <c r="Q2533" s="1" t="s">
        <v>7059</v>
      </c>
      <c r="R2533" s="1" t="s">
        <v>15816</v>
      </c>
      <c r="S2533" s="1" t="s">
        <v>33</v>
      </c>
      <c r="T2533" s="1" t="s">
        <v>7061</v>
      </c>
      <c r="U2533" s="1" t="s">
        <v>7062</v>
      </c>
    </row>
    <row r="2534" s="1" customFormat="1" spans="1:21">
      <c r="A2534" s="1" t="s">
        <v>5811</v>
      </c>
      <c r="B2534" s="1" t="s">
        <v>7054</v>
      </c>
      <c r="C2534" s="1" t="s">
        <v>5812</v>
      </c>
      <c r="D2534" s="1" t="s">
        <v>10045</v>
      </c>
      <c r="E2534" s="1" t="s">
        <v>15817</v>
      </c>
      <c r="F2534" s="1" t="s">
        <v>7054</v>
      </c>
      <c r="G2534" s="1" t="s">
        <v>7074</v>
      </c>
      <c r="H2534" s="1" t="s">
        <v>7055</v>
      </c>
      <c r="I2534" s="1" t="s">
        <v>3059</v>
      </c>
      <c r="J2534" s="1" t="s">
        <v>7056</v>
      </c>
      <c r="K2534" s="1" t="s">
        <v>3059</v>
      </c>
      <c r="L2534" s="1" t="s">
        <v>3059</v>
      </c>
      <c r="M2534" s="1" t="s">
        <v>7057</v>
      </c>
      <c r="N2534" s="1" t="s">
        <v>7057</v>
      </c>
      <c r="O2534" s="1" t="s">
        <v>42</v>
      </c>
      <c r="P2534" s="1" t="s">
        <v>7058</v>
      </c>
      <c r="Q2534" s="1" t="s">
        <v>7059</v>
      </c>
      <c r="R2534" s="1" t="s">
        <v>15818</v>
      </c>
      <c r="S2534" s="1" t="s">
        <v>33</v>
      </c>
      <c r="T2534" s="1" t="s">
        <v>7061</v>
      </c>
      <c r="U2534" s="1" t="s">
        <v>7062</v>
      </c>
    </row>
    <row r="2535" s="1" customFormat="1" spans="1:21">
      <c r="A2535" s="1" t="s">
        <v>6322</v>
      </c>
      <c r="B2535" s="1" t="s">
        <v>7054</v>
      </c>
      <c r="C2535" s="1" t="s">
        <v>6323</v>
      </c>
      <c r="D2535" s="1" t="s">
        <v>10895</v>
      </c>
      <c r="E2535" s="1" t="s">
        <v>15819</v>
      </c>
      <c r="F2535" s="1" t="s">
        <v>7054</v>
      </c>
      <c r="G2535" s="1" t="s">
        <v>7074</v>
      </c>
      <c r="H2535" s="1" t="s">
        <v>7055</v>
      </c>
      <c r="I2535" s="1" t="s">
        <v>1964</v>
      </c>
      <c r="J2535" s="1" t="s">
        <v>7056</v>
      </c>
      <c r="K2535" s="1" t="s">
        <v>1964</v>
      </c>
      <c r="L2535" s="1" t="s">
        <v>1964</v>
      </c>
      <c r="M2535" s="1" t="s">
        <v>7057</v>
      </c>
      <c r="N2535" s="1" t="s">
        <v>7057</v>
      </c>
      <c r="O2535" s="1" t="s">
        <v>42</v>
      </c>
      <c r="P2535" s="1" t="s">
        <v>7058</v>
      </c>
      <c r="Q2535" s="1" t="s">
        <v>7059</v>
      </c>
      <c r="R2535" s="1" t="s">
        <v>15820</v>
      </c>
      <c r="S2535" s="1" t="s">
        <v>33</v>
      </c>
      <c r="T2535" s="1" t="s">
        <v>7061</v>
      </c>
      <c r="U2535" s="1" t="s">
        <v>7062</v>
      </c>
    </row>
    <row r="2536" s="1" customFormat="1" spans="1:21">
      <c r="A2536" s="1" t="s">
        <v>15821</v>
      </c>
      <c r="B2536" s="1" t="s">
        <v>7054</v>
      </c>
      <c r="C2536" s="1" t="s">
        <v>15822</v>
      </c>
      <c r="D2536" s="1" t="s">
        <v>11581</v>
      </c>
      <c r="E2536" s="1" t="s">
        <v>15823</v>
      </c>
      <c r="F2536" s="1" t="s">
        <v>7075</v>
      </c>
      <c r="G2536" s="1" t="s">
        <v>7068</v>
      </c>
      <c r="H2536" s="1" t="s">
        <v>7055</v>
      </c>
      <c r="I2536" s="1" t="s">
        <v>4509</v>
      </c>
      <c r="J2536" s="1" t="s">
        <v>7056</v>
      </c>
      <c r="K2536" s="1" t="s">
        <v>4509</v>
      </c>
      <c r="L2536" s="1" t="s">
        <v>4509</v>
      </c>
      <c r="M2536" s="1" t="s">
        <v>7057</v>
      </c>
      <c r="N2536" s="1" t="s">
        <v>7057</v>
      </c>
      <c r="O2536" s="1" t="s">
        <v>42</v>
      </c>
      <c r="P2536" s="1" t="s">
        <v>7058</v>
      </c>
      <c r="Q2536" s="1" t="s">
        <v>7059</v>
      </c>
      <c r="R2536" s="1" t="s">
        <v>15824</v>
      </c>
      <c r="S2536" s="1" t="s">
        <v>33</v>
      </c>
      <c r="T2536" s="1" t="s">
        <v>7061</v>
      </c>
      <c r="U2536" s="1" t="s">
        <v>7062</v>
      </c>
    </row>
    <row r="2537" s="1" customFormat="1" spans="1:21">
      <c r="A2537" s="1" t="s">
        <v>6324</v>
      </c>
      <c r="B2537" s="1" t="s">
        <v>7054</v>
      </c>
      <c r="C2537" s="1" t="s">
        <v>6325</v>
      </c>
      <c r="D2537" s="1" t="s">
        <v>15825</v>
      </c>
      <c r="E2537" s="1" t="s">
        <v>15826</v>
      </c>
      <c r="F2537" s="1" t="s">
        <v>7074</v>
      </c>
      <c r="G2537" s="1" t="s">
        <v>7075</v>
      </c>
      <c r="H2537" s="1" t="s">
        <v>7055</v>
      </c>
      <c r="I2537" s="1" t="s">
        <v>4208</v>
      </c>
      <c r="J2537" s="1" t="s">
        <v>7056</v>
      </c>
      <c r="K2537" s="1" t="s">
        <v>4208</v>
      </c>
      <c r="L2537" s="1" t="s">
        <v>4208</v>
      </c>
      <c r="M2537" s="1" t="s">
        <v>7057</v>
      </c>
      <c r="N2537" s="1" t="s">
        <v>7057</v>
      </c>
      <c r="O2537" s="1" t="s">
        <v>42</v>
      </c>
      <c r="P2537" s="1" t="s">
        <v>7058</v>
      </c>
      <c r="Q2537" s="1" t="s">
        <v>7059</v>
      </c>
      <c r="R2537" s="1" t="s">
        <v>15827</v>
      </c>
      <c r="S2537" s="1" t="s">
        <v>33</v>
      </c>
      <c r="T2537" s="1" t="s">
        <v>7061</v>
      </c>
      <c r="U2537" s="1" t="s">
        <v>7062</v>
      </c>
    </row>
    <row r="2538" s="1" customFormat="1" spans="1:21">
      <c r="A2538" s="1" t="s">
        <v>15828</v>
      </c>
      <c r="B2538" s="1" t="s">
        <v>7054</v>
      </c>
      <c r="C2538" s="1" t="s">
        <v>15829</v>
      </c>
      <c r="D2538" s="1" t="s">
        <v>15830</v>
      </c>
      <c r="E2538" s="1" t="s">
        <v>15831</v>
      </c>
      <c r="F2538" s="1" t="s">
        <v>7108</v>
      </c>
      <c r="G2538" s="1" t="s">
        <v>7068</v>
      </c>
      <c r="H2538" s="1" t="s">
        <v>7055</v>
      </c>
      <c r="I2538" s="1" t="s">
        <v>10089</v>
      </c>
      <c r="J2538" s="1" t="s">
        <v>7056</v>
      </c>
      <c r="K2538" s="1" t="s">
        <v>10089</v>
      </c>
      <c r="L2538" s="1" t="s">
        <v>10089</v>
      </c>
      <c r="M2538" s="1" t="s">
        <v>7057</v>
      </c>
      <c r="N2538" s="1" t="s">
        <v>7057</v>
      </c>
      <c r="O2538" s="1" t="s">
        <v>42</v>
      </c>
      <c r="P2538" s="1" t="s">
        <v>7058</v>
      </c>
      <c r="Q2538" s="1" t="s">
        <v>7059</v>
      </c>
      <c r="R2538" s="1" t="s">
        <v>15832</v>
      </c>
      <c r="S2538" s="1" t="s">
        <v>33</v>
      </c>
      <c r="T2538" s="1" t="s">
        <v>7061</v>
      </c>
      <c r="U2538" s="1" t="s">
        <v>7062</v>
      </c>
    </row>
    <row r="2539" s="1" customFormat="1" spans="1:21">
      <c r="A2539" s="1" t="s">
        <v>5815</v>
      </c>
      <c r="B2539" s="1" t="s">
        <v>7054</v>
      </c>
      <c r="C2539" s="1" t="s">
        <v>5816</v>
      </c>
      <c r="D2539" s="1" t="s">
        <v>13225</v>
      </c>
      <c r="E2539" s="1" t="s">
        <v>15833</v>
      </c>
      <c r="F2539" s="1" t="s">
        <v>7074</v>
      </c>
      <c r="G2539" s="1" t="s">
        <v>7075</v>
      </c>
      <c r="H2539" s="1" t="s">
        <v>7055</v>
      </c>
      <c r="I2539" s="1" t="s">
        <v>4794</v>
      </c>
      <c r="J2539" s="1" t="s">
        <v>7056</v>
      </c>
      <c r="K2539" s="1" t="s">
        <v>4794</v>
      </c>
      <c r="L2539" s="1" t="s">
        <v>4794</v>
      </c>
      <c r="M2539" s="1" t="s">
        <v>7057</v>
      </c>
      <c r="N2539" s="1" t="s">
        <v>7057</v>
      </c>
      <c r="O2539" s="1" t="s">
        <v>42</v>
      </c>
      <c r="P2539" s="1" t="s">
        <v>7058</v>
      </c>
      <c r="Q2539" s="1" t="s">
        <v>7059</v>
      </c>
      <c r="R2539" s="1" t="s">
        <v>15834</v>
      </c>
      <c r="S2539" s="1" t="s">
        <v>33</v>
      </c>
      <c r="T2539" s="1" t="s">
        <v>7061</v>
      </c>
      <c r="U2539" s="1" t="s">
        <v>7062</v>
      </c>
    </row>
    <row r="2540" s="1" customFormat="1" spans="1:21">
      <c r="A2540" s="1" t="s">
        <v>5758</v>
      </c>
      <c r="B2540" s="1" t="s">
        <v>7054</v>
      </c>
      <c r="C2540" s="1" t="s">
        <v>5759</v>
      </c>
      <c r="D2540" s="1" t="s">
        <v>13103</v>
      </c>
      <c r="E2540" s="1" t="s">
        <v>15835</v>
      </c>
      <c r="F2540" s="1" t="s">
        <v>7054</v>
      </c>
      <c r="G2540" s="1" t="s">
        <v>7074</v>
      </c>
      <c r="H2540" s="1" t="s">
        <v>7055</v>
      </c>
      <c r="I2540" s="1" t="s">
        <v>4604</v>
      </c>
      <c r="J2540" s="1" t="s">
        <v>7056</v>
      </c>
      <c r="K2540" s="1" t="s">
        <v>4604</v>
      </c>
      <c r="L2540" s="1" t="s">
        <v>4604</v>
      </c>
      <c r="M2540" s="1" t="s">
        <v>7057</v>
      </c>
      <c r="N2540" s="1" t="s">
        <v>7057</v>
      </c>
      <c r="O2540" s="1" t="s">
        <v>42</v>
      </c>
      <c r="P2540" s="1" t="s">
        <v>7058</v>
      </c>
      <c r="Q2540" s="1" t="s">
        <v>7059</v>
      </c>
      <c r="R2540" s="1" t="s">
        <v>15836</v>
      </c>
      <c r="S2540" s="1" t="s">
        <v>33</v>
      </c>
      <c r="T2540" s="1" t="s">
        <v>7061</v>
      </c>
      <c r="U2540" s="1" t="s">
        <v>7062</v>
      </c>
    </row>
    <row r="2541" s="1" customFormat="1" spans="1:21">
      <c r="A2541" s="1" t="s">
        <v>15837</v>
      </c>
      <c r="B2541" s="1" t="s">
        <v>7054</v>
      </c>
      <c r="C2541" s="1" t="s">
        <v>15838</v>
      </c>
      <c r="D2541" s="1" t="s">
        <v>15839</v>
      </c>
      <c r="E2541" s="1" t="s">
        <v>15840</v>
      </c>
      <c r="F2541" s="1" t="s">
        <v>7075</v>
      </c>
      <c r="G2541" s="1" t="s">
        <v>7108</v>
      </c>
      <c r="H2541" s="1" t="s">
        <v>7055</v>
      </c>
      <c r="I2541" s="1" t="s">
        <v>3899</v>
      </c>
      <c r="J2541" s="1" t="s">
        <v>7056</v>
      </c>
      <c r="K2541" s="1" t="s">
        <v>3899</v>
      </c>
      <c r="L2541" s="1" t="s">
        <v>3899</v>
      </c>
      <c r="M2541" s="1" t="s">
        <v>7057</v>
      </c>
      <c r="N2541" s="1" t="s">
        <v>7057</v>
      </c>
      <c r="O2541" s="1" t="s">
        <v>42</v>
      </c>
      <c r="P2541" s="1" t="s">
        <v>7058</v>
      </c>
      <c r="Q2541" s="1" t="s">
        <v>7059</v>
      </c>
      <c r="R2541" s="1" t="s">
        <v>15841</v>
      </c>
      <c r="S2541" s="1" t="s">
        <v>33</v>
      </c>
      <c r="T2541" s="1" t="s">
        <v>7061</v>
      </c>
      <c r="U2541" s="1" t="s">
        <v>7062</v>
      </c>
    </row>
    <row r="2542" s="1" customFormat="1" spans="1:21">
      <c r="A2542" s="1" t="s">
        <v>5822</v>
      </c>
      <c r="B2542" s="1" t="s">
        <v>7054</v>
      </c>
      <c r="C2542" s="1" t="s">
        <v>5823</v>
      </c>
      <c r="D2542" s="1" t="s">
        <v>9816</v>
      </c>
      <c r="E2542" s="1" t="s">
        <v>15842</v>
      </c>
      <c r="F2542" s="1" t="s">
        <v>7074</v>
      </c>
      <c r="G2542" s="1" t="s">
        <v>7075</v>
      </c>
      <c r="H2542" s="1" t="s">
        <v>7055</v>
      </c>
      <c r="I2542" s="1" t="s">
        <v>2755</v>
      </c>
      <c r="J2542" s="1" t="s">
        <v>7056</v>
      </c>
      <c r="K2542" s="1" t="s">
        <v>2755</v>
      </c>
      <c r="L2542" s="1" t="s">
        <v>2755</v>
      </c>
      <c r="M2542" s="1" t="s">
        <v>7057</v>
      </c>
      <c r="N2542" s="1" t="s">
        <v>7057</v>
      </c>
      <c r="O2542" s="1" t="s">
        <v>42</v>
      </c>
      <c r="P2542" s="1" t="s">
        <v>7058</v>
      </c>
      <c r="Q2542" s="1" t="s">
        <v>7059</v>
      </c>
      <c r="R2542" s="1" t="s">
        <v>15843</v>
      </c>
      <c r="S2542" s="1" t="s">
        <v>33</v>
      </c>
      <c r="T2542" s="1" t="s">
        <v>7061</v>
      </c>
      <c r="U2542" s="1" t="s">
        <v>7062</v>
      </c>
    </row>
    <row r="2543" s="1" customFormat="1" spans="1:21">
      <c r="A2543" s="1" t="s">
        <v>15844</v>
      </c>
      <c r="B2543" s="1" t="s">
        <v>7054</v>
      </c>
      <c r="C2543" s="1" t="s">
        <v>15845</v>
      </c>
      <c r="D2543" s="1" t="s">
        <v>7093</v>
      </c>
      <c r="E2543" s="1" t="s">
        <v>15846</v>
      </c>
      <c r="F2543" s="1" t="s">
        <v>7074</v>
      </c>
      <c r="G2543" s="1" t="s">
        <v>7108</v>
      </c>
      <c r="H2543" s="1" t="s">
        <v>7055</v>
      </c>
      <c r="I2543" s="1" t="s">
        <v>1531</v>
      </c>
      <c r="J2543" s="1" t="s">
        <v>7056</v>
      </c>
      <c r="K2543" s="1" t="s">
        <v>1531</v>
      </c>
      <c r="L2543" s="1" t="s">
        <v>1531</v>
      </c>
      <c r="M2543" s="1" t="s">
        <v>7057</v>
      </c>
      <c r="N2543" s="1" t="s">
        <v>7057</v>
      </c>
      <c r="O2543" s="1" t="s">
        <v>42</v>
      </c>
      <c r="P2543" s="1" t="s">
        <v>7058</v>
      </c>
      <c r="Q2543" s="1" t="s">
        <v>7059</v>
      </c>
      <c r="R2543" s="1" t="s">
        <v>15847</v>
      </c>
      <c r="S2543" s="1" t="s">
        <v>33</v>
      </c>
      <c r="T2543" s="1" t="s">
        <v>7061</v>
      </c>
      <c r="U2543" s="1" t="s">
        <v>7062</v>
      </c>
    </row>
    <row r="2544" s="1" customFormat="1" spans="1:21">
      <c r="A2544" s="1" t="s">
        <v>5819</v>
      </c>
      <c r="B2544" s="1" t="s">
        <v>7054</v>
      </c>
      <c r="C2544" s="1" t="s">
        <v>5820</v>
      </c>
      <c r="D2544" s="1" t="s">
        <v>15848</v>
      </c>
      <c r="E2544" s="1" t="s">
        <v>15849</v>
      </c>
      <c r="F2544" s="1" t="s">
        <v>7054</v>
      </c>
      <c r="G2544" s="1" t="s">
        <v>7074</v>
      </c>
      <c r="H2544" s="1" t="s">
        <v>7055</v>
      </c>
      <c r="I2544" s="1" t="s">
        <v>5821</v>
      </c>
      <c r="J2544" s="1" t="s">
        <v>7056</v>
      </c>
      <c r="K2544" s="1" t="s">
        <v>5821</v>
      </c>
      <c r="L2544" s="1" t="s">
        <v>5821</v>
      </c>
      <c r="M2544" s="1" t="s">
        <v>7057</v>
      </c>
      <c r="N2544" s="1" t="s">
        <v>7057</v>
      </c>
      <c r="O2544" s="1" t="s">
        <v>42</v>
      </c>
      <c r="P2544" s="1" t="s">
        <v>7058</v>
      </c>
      <c r="Q2544" s="1" t="s">
        <v>7059</v>
      </c>
      <c r="R2544" s="1" t="s">
        <v>15850</v>
      </c>
      <c r="S2544" s="1" t="s">
        <v>33</v>
      </c>
      <c r="T2544" s="1" t="s">
        <v>7061</v>
      </c>
      <c r="U2544" s="1" t="s">
        <v>7062</v>
      </c>
    </row>
    <row r="2545" s="1" customFormat="1" spans="1:21">
      <c r="A2545" s="1" t="s">
        <v>5826</v>
      </c>
      <c r="B2545" s="1" t="s">
        <v>7054</v>
      </c>
      <c r="C2545" s="1" t="s">
        <v>5827</v>
      </c>
      <c r="D2545" s="1" t="s">
        <v>9562</v>
      </c>
      <c r="E2545" s="1" t="s">
        <v>15851</v>
      </c>
      <c r="F2545" s="1" t="s">
        <v>7054</v>
      </c>
      <c r="G2545" s="1" t="s">
        <v>7074</v>
      </c>
      <c r="H2545" s="1" t="s">
        <v>7055</v>
      </c>
      <c r="I2545" s="1" t="s">
        <v>4854</v>
      </c>
      <c r="J2545" s="1" t="s">
        <v>7056</v>
      </c>
      <c r="K2545" s="1" t="s">
        <v>4854</v>
      </c>
      <c r="L2545" s="1" t="s">
        <v>4854</v>
      </c>
      <c r="M2545" s="1" t="s">
        <v>7057</v>
      </c>
      <c r="N2545" s="1" t="s">
        <v>7057</v>
      </c>
      <c r="O2545" s="1" t="s">
        <v>42</v>
      </c>
      <c r="P2545" s="1" t="s">
        <v>7058</v>
      </c>
      <c r="Q2545" s="1" t="s">
        <v>7059</v>
      </c>
      <c r="R2545" s="1" t="s">
        <v>15852</v>
      </c>
      <c r="S2545" s="1" t="s">
        <v>33</v>
      </c>
      <c r="T2545" s="1" t="s">
        <v>7061</v>
      </c>
      <c r="U2545" s="1" t="s">
        <v>7070</v>
      </c>
    </row>
    <row r="2546" s="1" customFormat="1" spans="1:21">
      <c r="A2546" s="1" t="s">
        <v>15853</v>
      </c>
      <c r="B2546" s="1" t="s">
        <v>7054</v>
      </c>
      <c r="C2546" s="1" t="s">
        <v>15854</v>
      </c>
      <c r="D2546" s="1" t="s">
        <v>7871</v>
      </c>
      <c r="E2546" s="1" t="s">
        <v>15855</v>
      </c>
      <c r="F2546" s="1" t="s">
        <v>7074</v>
      </c>
      <c r="G2546" s="1" t="s">
        <v>7108</v>
      </c>
      <c r="H2546" s="1" t="s">
        <v>7055</v>
      </c>
      <c r="I2546" s="1" t="s">
        <v>4096</v>
      </c>
      <c r="J2546" s="1" t="s">
        <v>7056</v>
      </c>
      <c r="K2546" s="1" t="s">
        <v>4096</v>
      </c>
      <c r="L2546" s="1" t="s">
        <v>4096</v>
      </c>
      <c r="M2546" s="1" t="s">
        <v>7057</v>
      </c>
      <c r="N2546" s="1" t="s">
        <v>7057</v>
      </c>
      <c r="O2546" s="1" t="s">
        <v>42</v>
      </c>
      <c r="P2546" s="1" t="s">
        <v>7058</v>
      </c>
      <c r="Q2546" s="1" t="s">
        <v>7059</v>
      </c>
      <c r="R2546" s="1" t="s">
        <v>15856</v>
      </c>
      <c r="S2546" s="1" t="s">
        <v>33</v>
      </c>
      <c r="T2546" s="1" t="s">
        <v>7061</v>
      </c>
      <c r="U2546" s="1" t="s">
        <v>7070</v>
      </c>
    </row>
    <row r="2547" s="1" customFormat="1" spans="1:21">
      <c r="A2547" s="1" t="s">
        <v>15857</v>
      </c>
      <c r="B2547" s="1" t="s">
        <v>7054</v>
      </c>
      <c r="C2547" s="1" t="s">
        <v>15858</v>
      </c>
      <c r="D2547" s="1" t="s">
        <v>12388</v>
      </c>
      <c r="E2547" s="1" t="s">
        <v>15859</v>
      </c>
      <c r="F2547" s="1" t="s">
        <v>7108</v>
      </c>
      <c r="G2547" s="1" t="s">
        <v>7068</v>
      </c>
      <c r="H2547" s="1" t="s">
        <v>7055</v>
      </c>
      <c r="I2547" s="1" t="s">
        <v>2961</v>
      </c>
      <c r="J2547" s="1" t="s">
        <v>7056</v>
      </c>
      <c r="K2547" s="1" t="s">
        <v>2961</v>
      </c>
      <c r="L2547" s="1" t="s">
        <v>2961</v>
      </c>
      <c r="M2547" s="1" t="s">
        <v>7057</v>
      </c>
      <c r="N2547" s="1" t="s">
        <v>7057</v>
      </c>
      <c r="O2547" s="1" t="s">
        <v>42</v>
      </c>
      <c r="P2547" s="1" t="s">
        <v>7058</v>
      </c>
      <c r="Q2547" s="1" t="s">
        <v>7059</v>
      </c>
      <c r="R2547" s="1" t="s">
        <v>15860</v>
      </c>
      <c r="S2547" s="1" t="s">
        <v>33</v>
      </c>
      <c r="T2547" s="1" t="s">
        <v>7061</v>
      </c>
      <c r="U2547" s="1" t="s">
        <v>7062</v>
      </c>
    </row>
    <row r="2548" s="1" customFormat="1" spans="1:21">
      <c r="A2548" s="1" t="s">
        <v>6336</v>
      </c>
      <c r="B2548" s="1" t="s">
        <v>7054</v>
      </c>
      <c r="C2548" s="1" t="s">
        <v>6337</v>
      </c>
      <c r="D2548" s="1" t="s">
        <v>11458</v>
      </c>
      <c r="E2548" s="1" t="s">
        <v>15861</v>
      </c>
      <c r="F2548" s="1" t="s">
        <v>7074</v>
      </c>
      <c r="G2548" s="1" t="s">
        <v>7075</v>
      </c>
      <c r="H2548" s="1" t="s">
        <v>7055</v>
      </c>
      <c r="I2548" s="1" t="s">
        <v>2357</v>
      </c>
      <c r="J2548" s="1" t="s">
        <v>7056</v>
      </c>
      <c r="K2548" s="1" t="s">
        <v>2357</v>
      </c>
      <c r="L2548" s="1" t="s">
        <v>2357</v>
      </c>
      <c r="M2548" s="1" t="s">
        <v>7057</v>
      </c>
      <c r="N2548" s="1" t="s">
        <v>7057</v>
      </c>
      <c r="O2548" s="1" t="s">
        <v>42</v>
      </c>
      <c r="P2548" s="1" t="s">
        <v>7058</v>
      </c>
      <c r="Q2548" s="1" t="s">
        <v>7059</v>
      </c>
      <c r="R2548" s="1" t="s">
        <v>15862</v>
      </c>
      <c r="S2548" s="1" t="s">
        <v>33</v>
      </c>
      <c r="T2548" s="1" t="s">
        <v>7061</v>
      </c>
      <c r="U2548" s="1" t="s">
        <v>7062</v>
      </c>
    </row>
    <row r="2549" s="1" customFormat="1" spans="1:21">
      <c r="A2549" s="1" t="s">
        <v>15863</v>
      </c>
      <c r="B2549" s="1" t="s">
        <v>7054</v>
      </c>
      <c r="C2549" s="1" t="s">
        <v>15864</v>
      </c>
      <c r="D2549" s="1" t="s">
        <v>9673</v>
      </c>
      <c r="E2549" s="1" t="s">
        <v>15865</v>
      </c>
      <c r="F2549" s="1" t="s">
        <v>7074</v>
      </c>
      <c r="G2549" s="1" t="s">
        <v>7108</v>
      </c>
      <c r="H2549" s="1" t="s">
        <v>7055</v>
      </c>
      <c r="I2549" s="1" t="s">
        <v>3538</v>
      </c>
      <c r="J2549" s="1" t="s">
        <v>7056</v>
      </c>
      <c r="K2549" s="1" t="s">
        <v>3538</v>
      </c>
      <c r="L2549" s="1" t="s">
        <v>3538</v>
      </c>
      <c r="M2549" s="1" t="s">
        <v>7057</v>
      </c>
      <c r="N2549" s="1" t="s">
        <v>7057</v>
      </c>
      <c r="O2549" s="1" t="s">
        <v>42</v>
      </c>
      <c r="P2549" s="1" t="s">
        <v>7058</v>
      </c>
      <c r="Q2549" s="1" t="s">
        <v>7059</v>
      </c>
      <c r="R2549" s="1" t="s">
        <v>15866</v>
      </c>
      <c r="S2549" s="1" t="s">
        <v>33</v>
      </c>
      <c r="T2549" s="1" t="s">
        <v>7061</v>
      </c>
      <c r="U2549" s="1" t="s">
        <v>7070</v>
      </c>
    </row>
    <row r="2550" s="1" customFormat="1" spans="1:21">
      <c r="A2550" s="1" t="s">
        <v>5828</v>
      </c>
      <c r="B2550" s="1" t="s">
        <v>7054</v>
      </c>
      <c r="C2550" s="1" t="s">
        <v>5829</v>
      </c>
      <c r="D2550" s="1" t="s">
        <v>13526</v>
      </c>
      <c r="E2550" s="1" t="s">
        <v>15867</v>
      </c>
      <c r="F2550" s="1" t="s">
        <v>7054</v>
      </c>
      <c r="G2550" s="1" t="s">
        <v>7074</v>
      </c>
      <c r="H2550" s="1" t="s">
        <v>7055</v>
      </c>
      <c r="I2550" s="1" t="s">
        <v>4472</v>
      </c>
      <c r="J2550" s="1" t="s">
        <v>7056</v>
      </c>
      <c r="K2550" s="1" t="s">
        <v>4472</v>
      </c>
      <c r="L2550" s="1" t="s">
        <v>4472</v>
      </c>
      <c r="M2550" s="1" t="s">
        <v>7057</v>
      </c>
      <c r="N2550" s="1" t="s">
        <v>7057</v>
      </c>
      <c r="O2550" s="1" t="s">
        <v>42</v>
      </c>
      <c r="P2550" s="1" t="s">
        <v>7058</v>
      </c>
      <c r="Q2550" s="1" t="s">
        <v>7059</v>
      </c>
      <c r="R2550" s="1" t="s">
        <v>15868</v>
      </c>
      <c r="S2550" s="1" t="s">
        <v>33</v>
      </c>
      <c r="T2550" s="1" t="s">
        <v>7061</v>
      </c>
      <c r="U2550" s="1" t="s">
        <v>7062</v>
      </c>
    </row>
    <row r="2551" s="1" customFormat="1" spans="1:21">
      <c r="A2551" s="1" t="s">
        <v>6342</v>
      </c>
      <c r="B2551" s="1" t="s">
        <v>7054</v>
      </c>
      <c r="C2551" s="1" t="s">
        <v>6343</v>
      </c>
      <c r="D2551" s="1" t="s">
        <v>10652</v>
      </c>
      <c r="E2551" s="1" t="s">
        <v>15869</v>
      </c>
      <c r="F2551" s="1" t="s">
        <v>7054</v>
      </c>
      <c r="G2551" s="1" t="s">
        <v>7074</v>
      </c>
      <c r="H2551" s="1" t="s">
        <v>7055</v>
      </c>
      <c r="I2551" s="1" t="s">
        <v>2097</v>
      </c>
      <c r="J2551" s="1" t="s">
        <v>7056</v>
      </c>
      <c r="K2551" s="1" t="s">
        <v>2097</v>
      </c>
      <c r="L2551" s="1" t="s">
        <v>2097</v>
      </c>
      <c r="M2551" s="1" t="s">
        <v>7057</v>
      </c>
      <c r="N2551" s="1" t="s">
        <v>7057</v>
      </c>
      <c r="O2551" s="1" t="s">
        <v>42</v>
      </c>
      <c r="P2551" s="1" t="s">
        <v>7058</v>
      </c>
      <c r="Q2551" s="1" t="s">
        <v>7059</v>
      </c>
      <c r="R2551" s="1" t="s">
        <v>15870</v>
      </c>
      <c r="S2551" s="1" t="s">
        <v>33</v>
      </c>
      <c r="T2551" s="1" t="s">
        <v>7061</v>
      </c>
      <c r="U2551" s="1" t="s">
        <v>7062</v>
      </c>
    </row>
    <row r="2552" s="1" customFormat="1" spans="1:21">
      <c r="A2552" s="1" t="s">
        <v>6348</v>
      </c>
      <c r="B2552" s="1" t="s">
        <v>7054</v>
      </c>
      <c r="C2552" s="1" t="s">
        <v>6349</v>
      </c>
      <c r="D2552" s="1" t="s">
        <v>15871</v>
      </c>
      <c r="E2552" s="1" t="s">
        <v>15872</v>
      </c>
      <c r="F2552" s="1" t="s">
        <v>7054</v>
      </c>
      <c r="G2552" s="1" t="s">
        <v>7074</v>
      </c>
      <c r="H2552" s="1" t="s">
        <v>7055</v>
      </c>
      <c r="I2552" s="1" t="s">
        <v>1354</v>
      </c>
      <c r="J2552" s="1" t="s">
        <v>7056</v>
      </c>
      <c r="K2552" s="1" t="s">
        <v>1354</v>
      </c>
      <c r="L2552" s="1" t="s">
        <v>1354</v>
      </c>
      <c r="M2552" s="1" t="s">
        <v>7057</v>
      </c>
      <c r="N2552" s="1" t="s">
        <v>7057</v>
      </c>
      <c r="O2552" s="1" t="s">
        <v>42</v>
      </c>
      <c r="P2552" s="1" t="s">
        <v>7058</v>
      </c>
      <c r="Q2552" s="1" t="s">
        <v>7059</v>
      </c>
      <c r="R2552" s="1" t="s">
        <v>15873</v>
      </c>
      <c r="S2552" s="1" t="s">
        <v>33</v>
      </c>
      <c r="T2552" s="1" t="s">
        <v>7061</v>
      </c>
      <c r="U2552" s="1" t="s">
        <v>7062</v>
      </c>
    </row>
    <row r="2553" s="1" customFormat="1" spans="1:21">
      <c r="A2553" s="1" t="s">
        <v>5830</v>
      </c>
      <c r="B2553" s="1" t="s">
        <v>7054</v>
      </c>
      <c r="C2553" s="1" t="s">
        <v>5831</v>
      </c>
      <c r="D2553" s="1" t="s">
        <v>9203</v>
      </c>
      <c r="E2553" s="1" t="s">
        <v>15874</v>
      </c>
      <c r="F2553" s="1" t="s">
        <v>7054</v>
      </c>
      <c r="G2553" s="1" t="s">
        <v>7075</v>
      </c>
      <c r="H2553" s="1" t="s">
        <v>7055</v>
      </c>
      <c r="I2553" s="1" t="s">
        <v>5832</v>
      </c>
      <c r="J2553" s="1" t="s">
        <v>7056</v>
      </c>
      <c r="K2553" s="1" t="s">
        <v>5832</v>
      </c>
      <c r="L2553" s="1" t="s">
        <v>5832</v>
      </c>
      <c r="M2553" s="1" t="s">
        <v>7057</v>
      </c>
      <c r="N2553" s="1" t="s">
        <v>7057</v>
      </c>
      <c r="O2553" s="1" t="s">
        <v>42</v>
      </c>
      <c r="P2553" s="1" t="s">
        <v>7058</v>
      </c>
      <c r="Q2553" s="1" t="s">
        <v>7059</v>
      </c>
      <c r="R2553" s="1" t="s">
        <v>15875</v>
      </c>
      <c r="S2553" s="1" t="s">
        <v>33</v>
      </c>
      <c r="T2553" s="1" t="s">
        <v>7061</v>
      </c>
      <c r="U2553" s="1" t="s">
        <v>7070</v>
      </c>
    </row>
    <row r="2554" s="1" customFormat="1" spans="1:21">
      <c r="A2554" s="1" t="s">
        <v>5842</v>
      </c>
      <c r="B2554" s="1" t="s">
        <v>7054</v>
      </c>
      <c r="C2554" s="1" t="s">
        <v>5843</v>
      </c>
      <c r="D2554" s="1" t="s">
        <v>15876</v>
      </c>
      <c r="E2554" s="1" t="s">
        <v>15877</v>
      </c>
      <c r="F2554" s="1" t="s">
        <v>7054</v>
      </c>
      <c r="G2554" s="1" t="s">
        <v>7074</v>
      </c>
      <c r="H2554" s="1" t="s">
        <v>7055</v>
      </c>
      <c r="I2554" s="1" t="s">
        <v>4604</v>
      </c>
      <c r="J2554" s="1" t="s">
        <v>7056</v>
      </c>
      <c r="K2554" s="1" t="s">
        <v>4604</v>
      </c>
      <c r="L2554" s="1" t="s">
        <v>4604</v>
      </c>
      <c r="M2554" s="1" t="s">
        <v>7057</v>
      </c>
      <c r="N2554" s="1" t="s">
        <v>7057</v>
      </c>
      <c r="O2554" s="1" t="s">
        <v>42</v>
      </c>
      <c r="P2554" s="1" t="s">
        <v>7058</v>
      </c>
      <c r="Q2554" s="1" t="s">
        <v>7059</v>
      </c>
      <c r="R2554" s="1" t="s">
        <v>15878</v>
      </c>
      <c r="S2554" s="1" t="s">
        <v>33</v>
      </c>
      <c r="T2554" s="1" t="s">
        <v>7061</v>
      </c>
      <c r="U2554" s="1" t="s">
        <v>7062</v>
      </c>
    </row>
    <row r="2555" s="1" customFormat="1" spans="1:21">
      <c r="A2555" s="1" t="s">
        <v>5845</v>
      </c>
      <c r="B2555" s="1" t="s">
        <v>7054</v>
      </c>
      <c r="C2555" s="1" t="s">
        <v>5846</v>
      </c>
      <c r="D2555" s="1" t="s">
        <v>15538</v>
      </c>
      <c r="E2555" s="1" t="s">
        <v>15879</v>
      </c>
      <c r="F2555" s="1" t="s">
        <v>7054</v>
      </c>
      <c r="G2555" s="1" t="s">
        <v>7075</v>
      </c>
      <c r="H2555" s="1" t="s">
        <v>7055</v>
      </c>
      <c r="I2555" s="1" t="s">
        <v>1444</v>
      </c>
      <c r="J2555" s="1" t="s">
        <v>7056</v>
      </c>
      <c r="K2555" s="1" t="s">
        <v>1444</v>
      </c>
      <c r="L2555" s="1" t="s">
        <v>1444</v>
      </c>
      <c r="M2555" s="1" t="s">
        <v>7057</v>
      </c>
      <c r="N2555" s="1" t="s">
        <v>7057</v>
      </c>
      <c r="O2555" s="1" t="s">
        <v>42</v>
      </c>
      <c r="P2555" s="1" t="s">
        <v>7058</v>
      </c>
      <c r="Q2555" s="1" t="s">
        <v>7059</v>
      </c>
      <c r="R2555" s="1" t="s">
        <v>15880</v>
      </c>
      <c r="S2555" s="1" t="s">
        <v>33</v>
      </c>
      <c r="T2555" s="1" t="s">
        <v>7061</v>
      </c>
      <c r="U2555" s="1" t="s">
        <v>7062</v>
      </c>
    </row>
    <row r="2556" s="1" customFormat="1" spans="1:21">
      <c r="A2556" s="1" t="s">
        <v>5836</v>
      </c>
      <c r="B2556" s="1" t="s">
        <v>7054</v>
      </c>
      <c r="C2556" s="1" t="s">
        <v>5837</v>
      </c>
      <c r="D2556" s="1" t="s">
        <v>15881</v>
      </c>
      <c r="E2556" s="1" t="s">
        <v>15882</v>
      </c>
      <c r="F2556" s="1" t="s">
        <v>7054</v>
      </c>
      <c r="G2556" s="1" t="s">
        <v>7074</v>
      </c>
      <c r="H2556" s="1" t="s">
        <v>7055</v>
      </c>
      <c r="I2556" s="1" t="s">
        <v>1733</v>
      </c>
      <c r="J2556" s="1" t="s">
        <v>7056</v>
      </c>
      <c r="K2556" s="1" t="s">
        <v>1733</v>
      </c>
      <c r="L2556" s="1" t="s">
        <v>1733</v>
      </c>
      <c r="M2556" s="1" t="s">
        <v>7057</v>
      </c>
      <c r="N2556" s="1" t="s">
        <v>7057</v>
      </c>
      <c r="O2556" s="1" t="s">
        <v>42</v>
      </c>
      <c r="P2556" s="1" t="s">
        <v>7058</v>
      </c>
      <c r="Q2556" s="1" t="s">
        <v>7059</v>
      </c>
      <c r="R2556" s="1" t="s">
        <v>15883</v>
      </c>
      <c r="S2556" s="1" t="s">
        <v>33</v>
      </c>
      <c r="T2556" s="1" t="s">
        <v>7061</v>
      </c>
      <c r="U2556" s="1" t="s">
        <v>7062</v>
      </c>
    </row>
    <row r="2557" s="1" customFormat="1" spans="1:21">
      <c r="A2557" s="1" t="s">
        <v>6351</v>
      </c>
      <c r="B2557" s="1" t="s">
        <v>7054</v>
      </c>
      <c r="C2557" s="1" t="s">
        <v>6352</v>
      </c>
      <c r="D2557" s="1" t="s">
        <v>11296</v>
      </c>
      <c r="E2557" s="1" t="s">
        <v>15884</v>
      </c>
      <c r="F2557" s="1" t="s">
        <v>7074</v>
      </c>
      <c r="G2557" s="1" t="s">
        <v>7075</v>
      </c>
      <c r="H2557" s="1" t="s">
        <v>7055</v>
      </c>
      <c r="I2557" s="1" t="s">
        <v>4839</v>
      </c>
      <c r="J2557" s="1" t="s">
        <v>7056</v>
      </c>
      <c r="K2557" s="1" t="s">
        <v>4839</v>
      </c>
      <c r="L2557" s="1" t="s">
        <v>4839</v>
      </c>
      <c r="M2557" s="1" t="s">
        <v>7057</v>
      </c>
      <c r="N2557" s="1" t="s">
        <v>7057</v>
      </c>
      <c r="O2557" s="1" t="s">
        <v>42</v>
      </c>
      <c r="P2557" s="1" t="s">
        <v>7058</v>
      </c>
      <c r="Q2557" s="1" t="s">
        <v>7059</v>
      </c>
      <c r="R2557" s="1" t="s">
        <v>15885</v>
      </c>
      <c r="S2557" s="1" t="s">
        <v>33</v>
      </c>
      <c r="T2557" s="1" t="s">
        <v>7061</v>
      </c>
      <c r="U2557" s="1" t="s">
        <v>7062</v>
      </c>
    </row>
    <row r="2558" s="1" customFormat="1" spans="1:21">
      <c r="A2558" s="1" t="s">
        <v>5847</v>
      </c>
      <c r="B2558" s="1" t="s">
        <v>7054</v>
      </c>
      <c r="C2558" s="1" t="s">
        <v>5848</v>
      </c>
      <c r="D2558" s="1" t="s">
        <v>14512</v>
      </c>
      <c r="E2558" s="1" t="s">
        <v>15886</v>
      </c>
      <c r="F2558" s="1" t="s">
        <v>7054</v>
      </c>
      <c r="G2558" s="1" t="s">
        <v>7074</v>
      </c>
      <c r="H2558" s="1" t="s">
        <v>7055</v>
      </c>
      <c r="I2558" s="1" t="s">
        <v>3576</v>
      </c>
      <c r="J2558" s="1" t="s">
        <v>7056</v>
      </c>
      <c r="K2558" s="1" t="s">
        <v>3576</v>
      </c>
      <c r="L2558" s="1" t="s">
        <v>3576</v>
      </c>
      <c r="M2558" s="1" t="s">
        <v>7057</v>
      </c>
      <c r="N2558" s="1" t="s">
        <v>7057</v>
      </c>
      <c r="O2558" s="1" t="s">
        <v>42</v>
      </c>
      <c r="P2558" s="1" t="s">
        <v>7058</v>
      </c>
      <c r="Q2558" s="1" t="s">
        <v>7059</v>
      </c>
      <c r="R2558" s="1" t="s">
        <v>15887</v>
      </c>
      <c r="S2558" s="1" t="s">
        <v>33</v>
      </c>
      <c r="T2558" s="1" t="s">
        <v>7061</v>
      </c>
      <c r="U2558" s="1" t="s">
        <v>7062</v>
      </c>
    </row>
    <row r="2559" s="1" customFormat="1" spans="1:21">
      <c r="A2559" s="1" t="s">
        <v>1961</v>
      </c>
      <c r="B2559" s="1" t="s">
        <v>7054</v>
      </c>
      <c r="C2559" s="1" t="s">
        <v>1962</v>
      </c>
      <c r="D2559" s="1" t="s">
        <v>15888</v>
      </c>
      <c r="E2559" s="1" t="s">
        <v>15889</v>
      </c>
      <c r="F2559" s="1" t="s">
        <v>7054</v>
      </c>
      <c r="G2559" s="1" t="s">
        <v>7074</v>
      </c>
      <c r="H2559" s="1" t="s">
        <v>7055</v>
      </c>
      <c r="I2559" s="1" t="s">
        <v>1964</v>
      </c>
      <c r="J2559" s="1" t="s">
        <v>7056</v>
      </c>
      <c r="K2559" s="1" t="s">
        <v>1964</v>
      </c>
      <c r="L2559" s="1" t="s">
        <v>1964</v>
      </c>
      <c r="M2559" s="1" t="s">
        <v>7057</v>
      </c>
      <c r="N2559" s="1" t="s">
        <v>7057</v>
      </c>
      <c r="O2559" s="1" t="s">
        <v>42</v>
      </c>
      <c r="P2559" s="1" t="s">
        <v>7058</v>
      </c>
      <c r="Q2559" s="1" t="s">
        <v>7059</v>
      </c>
      <c r="R2559" s="1" t="s">
        <v>15890</v>
      </c>
      <c r="S2559" s="1" t="s">
        <v>33</v>
      </c>
      <c r="T2559" s="1" t="s">
        <v>7061</v>
      </c>
      <c r="U2559" s="1" t="s">
        <v>7062</v>
      </c>
    </row>
    <row r="2560" s="1" customFormat="1" spans="1:21">
      <c r="A2560" s="1" t="s">
        <v>15891</v>
      </c>
      <c r="B2560" s="1" t="s">
        <v>7054</v>
      </c>
      <c r="C2560" s="1" t="s">
        <v>15892</v>
      </c>
      <c r="D2560" s="1" t="s">
        <v>9086</v>
      </c>
      <c r="E2560" s="1" t="s">
        <v>15893</v>
      </c>
      <c r="F2560" s="1" t="s">
        <v>7074</v>
      </c>
      <c r="G2560" s="1" t="s">
        <v>7108</v>
      </c>
      <c r="H2560" s="1" t="s">
        <v>7055</v>
      </c>
      <c r="I2560" s="1" t="s">
        <v>4567</v>
      </c>
      <c r="J2560" s="1" t="s">
        <v>7056</v>
      </c>
      <c r="K2560" s="1" t="s">
        <v>4567</v>
      </c>
      <c r="L2560" s="1" t="s">
        <v>4567</v>
      </c>
      <c r="M2560" s="1" t="s">
        <v>7057</v>
      </c>
      <c r="N2560" s="1" t="s">
        <v>7057</v>
      </c>
      <c r="O2560" s="1" t="s">
        <v>42</v>
      </c>
      <c r="P2560" s="1" t="s">
        <v>7058</v>
      </c>
      <c r="Q2560" s="1" t="s">
        <v>7059</v>
      </c>
      <c r="R2560" s="1" t="s">
        <v>15894</v>
      </c>
      <c r="S2560" s="1" t="s">
        <v>33</v>
      </c>
      <c r="T2560" s="1" t="s">
        <v>7061</v>
      </c>
      <c r="U2560" s="1" t="s">
        <v>7070</v>
      </c>
    </row>
    <row r="2561" s="1" customFormat="1" spans="1:21">
      <c r="A2561" s="1" t="s">
        <v>5853</v>
      </c>
      <c r="B2561" s="1" t="s">
        <v>7054</v>
      </c>
      <c r="C2561" s="1" t="s">
        <v>5854</v>
      </c>
      <c r="D2561" s="1" t="s">
        <v>11135</v>
      </c>
      <c r="E2561" s="1" t="s">
        <v>15895</v>
      </c>
      <c r="F2561" s="1" t="s">
        <v>7054</v>
      </c>
      <c r="G2561" s="1" t="s">
        <v>7074</v>
      </c>
      <c r="H2561" s="1" t="s">
        <v>7055</v>
      </c>
      <c r="I2561" s="1" t="s">
        <v>4509</v>
      </c>
      <c r="J2561" s="1" t="s">
        <v>7056</v>
      </c>
      <c r="K2561" s="1" t="s">
        <v>4509</v>
      </c>
      <c r="L2561" s="1" t="s">
        <v>4509</v>
      </c>
      <c r="M2561" s="1" t="s">
        <v>7057</v>
      </c>
      <c r="N2561" s="1" t="s">
        <v>7057</v>
      </c>
      <c r="O2561" s="1" t="s">
        <v>42</v>
      </c>
      <c r="P2561" s="1" t="s">
        <v>7058</v>
      </c>
      <c r="Q2561" s="1" t="s">
        <v>7059</v>
      </c>
      <c r="R2561" s="1" t="s">
        <v>15896</v>
      </c>
      <c r="S2561" s="1" t="s">
        <v>33</v>
      </c>
      <c r="T2561" s="1" t="s">
        <v>7061</v>
      </c>
      <c r="U2561" s="1" t="s">
        <v>7070</v>
      </c>
    </row>
    <row r="2562" s="1" customFormat="1" spans="1:21">
      <c r="A2562" s="1" t="s">
        <v>15897</v>
      </c>
      <c r="B2562" s="1" t="s">
        <v>7054</v>
      </c>
      <c r="C2562" s="1" t="s">
        <v>15898</v>
      </c>
      <c r="D2562" s="1" t="s">
        <v>15899</v>
      </c>
      <c r="E2562" s="1" t="s">
        <v>15900</v>
      </c>
      <c r="F2562" s="1" t="s">
        <v>7074</v>
      </c>
      <c r="G2562" s="1" t="s">
        <v>7108</v>
      </c>
      <c r="H2562" s="1" t="s">
        <v>7055</v>
      </c>
      <c r="I2562" s="1" t="s">
        <v>6121</v>
      </c>
      <c r="J2562" s="1" t="s">
        <v>7056</v>
      </c>
      <c r="K2562" s="1" t="s">
        <v>6121</v>
      </c>
      <c r="L2562" s="1" t="s">
        <v>6121</v>
      </c>
      <c r="M2562" s="1" t="s">
        <v>7057</v>
      </c>
      <c r="N2562" s="1" t="s">
        <v>7057</v>
      </c>
      <c r="O2562" s="1" t="s">
        <v>42</v>
      </c>
      <c r="P2562" s="1" t="s">
        <v>7058</v>
      </c>
      <c r="Q2562" s="1" t="s">
        <v>7059</v>
      </c>
      <c r="R2562" s="1" t="s">
        <v>15901</v>
      </c>
      <c r="S2562" s="1" t="s">
        <v>33</v>
      </c>
      <c r="T2562" s="1" t="s">
        <v>7061</v>
      </c>
      <c r="U2562" s="1" t="s">
        <v>7062</v>
      </c>
    </row>
    <row r="2563" s="1" customFormat="1" spans="1:21">
      <c r="A2563" s="1" t="s">
        <v>15902</v>
      </c>
      <c r="B2563" s="1" t="s">
        <v>7054</v>
      </c>
      <c r="C2563" s="1" t="s">
        <v>15903</v>
      </c>
      <c r="D2563" s="1" t="s">
        <v>11572</v>
      </c>
      <c r="E2563" s="1" t="s">
        <v>15904</v>
      </c>
      <c r="F2563" s="1" t="s">
        <v>7108</v>
      </c>
      <c r="G2563" s="1" t="s">
        <v>7068</v>
      </c>
      <c r="H2563" s="1" t="s">
        <v>7055</v>
      </c>
      <c r="I2563" s="1" t="s">
        <v>7420</v>
      </c>
      <c r="J2563" s="1" t="s">
        <v>7056</v>
      </c>
      <c r="K2563" s="1" t="s">
        <v>7420</v>
      </c>
      <c r="L2563" s="1" t="s">
        <v>7420</v>
      </c>
      <c r="M2563" s="1" t="s">
        <v>7057</v>
      </c>
      <c r="N2563" s="1" t="s">
        <v>7057</v>
      </c>
      <c r="O2563" s="1" t="s">
        <v>42</v>
      </c>
      <c r="P2563" s="1" t="s">
        <v>7058</v>
      </c>
      <c r="Q2563" s="1" t="s">
        <v>7059</v>
      </c>
      <c r="R2563" s="1" t="s">
        <v>15905</v>
      </c>
      <c r="S2563" s="1" t="s">
        <v>33</v>
      </c>
      <c r="T2563" s="1" t="s">
        <v>7061</v>
      </c>
      <c r="U2563" s="1" t="s">
        <v>7062</v>
      </c>
    </row>
    <row r="2564" s="1" customFormat="1" spans="1:21">
      <c r="A2564" s="1" t="s">
        <v>15906</v>
      </c>
      <c r="B2564" s="1" t="s">
        <v>7054</v>
      </c>
      <c r="C2564" s="1" t="s">
        <v>15907</v>
      </c>
      <c r="D2564" s="1" t="s">
        <v>15908</v>
      </c>
      <c r="E2564" s="1" t="s">
        <v>15909</v>
      </c>
      <c r="F2564" s="1" t="s">
        <v>7074</v>
      </c>
      <c r="G2564" s="1" t="s">
        <v>7108</v>
      </c>
      <c r="H2564" s="1" t="s">
        <v>7055</v>
      </c>
      <c r="I2564" s="1" t="s">
        <v>1828</v>
      </c>
      <c r="J2564" s="1" t="s">
        <v>7056</v>
      </c>
      <c r="K2564" s="1" t="s">
        <v>1828</v>
      </c>
      <c r="L2564" s="1" t="s">
        <v>1828</v>
      </c>
      <c r="M2564" s="1" t="s">
        <v>7057</v>
      </c>
      <c r="N2564" s="1" t="s">
        <v>7057</v>
      </c>
      <c r="O2564" s="1" t="s">
        <v>42</v>
      </c>
      <c r="P2564" s="1" t="s">
        <v>7058</v>
      </c>
      <c r="Q2564" s="1" t="s">
        <v>7059</v>
      </c>
      <c r="R2564" s="1" t="s">
        <v>15910</v>
      </c>
      <c r="S2564" s="1" t="s">
        <v>33</v>
      </c>
      <c r="T2564" s="1" t="s">
        <v>7061</v>
      </c>
      <c r="U2564" s="1" t="s">
        <v>7062</v>
      </c>
    </row>
    <row r="2565" s="1" customFormat="1" spans="1:21">
      <c r="A2565" s="1" t="s">
        <v>5855</v>
      </c>
      <c r="B2565" s="1" t="s">
        <v>7054</v>
      </c>
      <c r="C2565" s="1" t="s">
        <v>5856</v>
      </c>
      <c r="D2565" s="1" t="s">
        <v>13682</v>
      </c>
      <c r="E2565" s="1" t="s">
        <v>15911</v>
      </c>
      <c r="F2565" s="1" t="s">
        <v>7054</v>
      </c>
      <c r="G2565" s="1" t="s">
        <v>7074</v>
      </c>
      <c r="H2565" s="1" t="s">
        <v>7055</v>
      </c>
      <c r="I2565" s="1" t="s">
        <v>5857</v>
      </c>
      <c r="J2565" s="1" t="s">
        <v>7056</v>
      </c>
      <c r="K2565" s="1" t="s">
        <v>5857</v>
      </c>
      <c r="L2565" s="1" t="s">
        <v>5857</v>
      </c>
      <c r="M2565" s="1" t="s">
        <v>7057</v>
      </c>
      <c r="N2565" s="1" t="s">
        <v>7057</v>
      </c>
      <c r="O2565" s="1" t="s">
        <v>42</v>
      </c>
      <c r="P2565" s="1" t="s">
        <v>7058</v>
      </c>
      <c r="Q2565" s="1" t="s">
        <v>7059</v>
      </c>
      <c r="R2565" s="1" t="s">
        <v>15912</v>
      </c>
      <c r="S2565" s="1" t="s">
        <v>33</v>
      </c>
      <c r="T2565" s="1" t="s">
        <v>7061</v>
      </c>
      <c r="U2565" s="1" t="s">
        <v>7062</v>
      </c>
    </row>
    <row r="2566" s="1" customFormat="1" spans="1:21">
      <c r="A2566" s="1" t="s">
        <v>5862</v>
      </c>
      <c r="B2566" s="1" t="s">
        <v>7054</v>
      </c>
      <c r="C2566" s="1" t="s">
        <v>5863</v>
      </c>
      <c r="D2566" s="1" t="s">
        <v>13011</v>
      </c>
      <c r="E2566" s="1" t="s">
        <v>15913</v>
      </c>
      <c r="F2566" s="1" t="s">
        <v>7054</v>
      </c>
      <c r="G2566" s="1" t="s">
        <v>7075</v>
      </c>
      <c r="H2566" s="1" t="s">
        <v>7055</v>
      </c>
      <c r="I2566" s="1" t="s">
        <v>5864</v>
      </c>
      <c r="J2566" s="1" t="s">
        <v>7056</v>
      </c>
      <c r="K2566" s="1" t="s">
        <v>5864</v>
      </c>
      <c r="L2566" s="1" t="s">
        <v>5864</v>
      </c>
      <c r="M2566" s="1" t="s">
        <v>7057</v>
      </c>
      <c r="N2566" s="1" t="s">
        <v>7057</v>
      </c>
      <c r="O2566" s="1" t="s">
        <v>42</v>
      </c>
      <c r="P2566" s="1" t="s">
        <v>7058</v>
      </c>
      <c r="Q2566" s="1" t="s">
        <v>7059</v>
      </c>
      <c r="R2566" s="1" t="s">
        <v>15914</v>
      </c>
      <c r="S2566" s="1" t="s">
        <v>33</v>
      </c>
      <c r="T2566" s="1" t="s">
        <v>7061</v>
      </c>
      <c r="U2566" s="1" t="s">
        <v>7062</v>
      </c>
    </row>
    <row r="2567" s="1" customFormat="1" spans="1:21">
      <c r="A2567" s="1" t="s">
        <v>5868</v>
      </c>
      <c r="B2567" s="1" t="s">
        <v>7054</v>
      </c>
      <c r="C2567" s="1" t="s">
        <v>5869</v>
      </c>
      <c r="D2567" s="1" t="s">
        <v>13011</v>
      </c>
      <c r="E2567" s="1" t="s">
        <v>15915</v>
      </c>
      <c r="F2567" s="1" t="s">
        <v>7054</v>
      </c>
      <c r="G2567" s="1" t="s">
        <v>7074</v>
      </c>
      <c r="H2567" s="1" t="s">
        <v>7055</v>
      </c>
      <c r="I2567" s="1" t="s">
        <v>3842</v>
      </c>
      <c r="J2567" s="1" t="s">
        <v>7056</v>
      </c>
      <c r="K2567" s="1" t="s">
        <v>3842</v>
      </c>
      <c r="L2567" s="1" t="s">
        <v>3842</v>
      </c>
      <c r="M2567" s="1" t="s">
        <v>7057</v>
      </c>
      <c r="N2567" s="1" t="s">
        <v>7057</v>
      </c>
      <c r="O2567" s="1" t="s">
        <v>42</v>
      </c>
      <c r="P2567" s="1" t="s">
        <v>7058</v>
      </c>
      <c r="Q2567" s="1" t="s">
        <v>7059</v>
      </c>
      <c r="R2567" s="1" t="s">
        <v>15916</v>
      </c>
      <c r="S2567" s="1" t="s">
        <v>33</v>
      </c>
      <c r="T2567" s="1" t="s">
        <v>7061</v>
      </c>
      <c r="U2567" s="1" t="s">
        <v>7062</v>
      </c>
    </row>
    <row r="2568" s="1" customFormat="1" spans="1:21">
      <c r="A2568" s="1" t="s">
        <v>6353</v>
      </c>
      <c r="B2568" s="1" t="s">
        <v>7054</v>
      </c>
      <c r="C2568" s="1" t="s">
        <v>6354</v>
      </c>
      <c r="D2568" s="1" t="s">
        <v>7521</v>
      </c>
      <c r="E2568" s="1" t="s">
        <v>15917</v>
      </c>
      <c r="F2568" s="1" t="s">
        <v>7054</v>
      </c>
      <c r="G2568" s="1" t="s">
        <v>7074</v>
      </c>
      <c r="H2568" s="1" t="s">
        <v>7055</v>
      </c>
      <c r="I2568" s="1" t="s">
        <v>6024</v>
      </c>
      <c r="J2568" s="1" t="s">
        <v>7056</v>
      </c>
      <c r="K2568" s="1" t="s">
        <v>6024</v>
      </c>
      <c r="L2568" s="1" t="s">
        <v>6024</v>
      </c>
      <c r="M2568" s="1" t="s">
        <v>7057</v>
      </c>
      <c r="N2568" s="1" t="s">
        <v>7057</v>
      </c>
      <c r="O2568" s="1" t="s">
        <v>42</v>
      </c>
      <c r="P2568" s="1" t="s">
        <v>7058</v>
      </c>
      <c r="Q2568" s="1" t="s">
        <v>7059</v>
      </c>
      <c r="R2568" s="1" t="s">
        <v>15918</v>
      </c>
      <c r="S2568" s="1" t="s">
        <v>33</v>
      </c>
      <c r="T2568" s="1" t="s">
        <v>7061</v>
      </c>
      <c r="U2568" s="1" t="s">
        <v>7062</v>
      </c>
    </row>
    <row r="2569" s="1" customFormat="1" spans="1:21">
      <c r="A2569" s="1" t="s">
        <v>15919</v>
      </c>
      <c r="B2569" s="1" t="s">
        <v>7054</v>
      </c>
      <c r="C2569" s="1" t="s">
        <v>15920</v>
      </c>
      <c r="D2569" s="1" t="s">
        <v>15921</v>
      </c>
      <c r="E2569" s="1" t="s">
        <v>15922</v>
      </c>
      <c r="F2569" s="1" t="s">
        <v>7075</v>
      </c>
      <c r="G2569" s="1" t="s">
        <v>7068</v>
      </c>
      <c r="H2569" s="1" t="s">
        <v>7055</v>
      </c>
      <c r="I2569" s="1" t="s">
        <v>9827</v>
      </c>
      <c r="J2569" s="1" t="s">
        <v>7056</v>
      </c>
      <c r="K2569" s="1" t="s">
        <v>9827</v>
      </c>
      <c r="L2569" s="1" t="s">
        <v>9827</v>
      </c>
      <c r="M2569" s="1" t="s">
        <v>7057</v>
      </c>
      <c r="N2569" s="1" t="s">
        <v>7057</v>
      </c>
      <c r="O2569" s="1" t="s">
        <v>42</v>
      </c>
      <c r="P2569" s="1" t="s">
        <v>7058</v>
      </c>
      <c r="Q2569" s="1" t="s">
        <v>7059</v>
      </c>
      <c r="R2569" s="1" t="s">
        <v>15923</v>
      </c>
      <c r="S2569" s="1" t="s">
        <v>33</v>
      </c>
      <c r="T2569" s="1" t="s">
        <v>7061</v>
      </c>
      <c r="U2569" s="1" t="s">
        <v>7062</v>
      </c>
    </row>
    <row r="2570" s="1" customFormat="1" spans="1:21">
      <c r="A2570" s="1" t="s">
        <v>15924</v>
      </c>
      <c r="B2570" s="1" t="s">
        <v>7054</v>
      </c>
      <c r="C2570" s="1" t="s">
        <v>15925</v>
      </c>
      <c r="D2570" s="1" t="s">
        <v>8636</v>
      </c>
      <c r="E2570" s="1" t="s">
        <v>15926</v>
      </c>
      <c r="F2570" s="1" t="s">
        <v>7108</v>
      </c>
      <c r="G2570" s="1" t="s">
        <v>7068</v>
      </c>
      <c r="H2570" s="1" t="s">
        <v>7055</v>
      </c>
      <c r="I2570" s="1" t="s">
        <v>2343</v>
      </c>
      <c r="J2570" s="1" t="s">
        <v>7056</v>
      </c>
      <c r="K2570" s="1" t="s">
        <v>2343</v>
      </c>
      <c r="L2570" s="1" t="s">
        <v>2343</v>
      </c>
      <c r="M2570" s="1" t="s">
        <v>7057</v>
      </c>
      <c r="N2570" s="1" t="s">
        <v>7057</v>
      </c>
      <c r="O2570" s="1" t="s">
        <v>42</v>
      </c>
      <c r="P2570" s="1" t="s">
        <v>7058</v>
      </c>
      <c r="Q2570" s="1" t="s">
        <v>7059</v>
      </c>
      <c r="R2570" s="1" t="s">
        <v>15927</v>
      </c>
      <c r="S2570" s="1" t="s">
        <v>33</v>
      </c>
      <c r="T2570" s="1" t="s">
        <v>7061</v>
      </c>
      <c r="U2570" s="1" t="s">
        <v>7062</v>
      </c>
    </row>
    <row r="2571" s="1" customFormat="1" spans="1:21">
      <c r="A2571" s="1" t="s">
        <v>15928</v>
      </c>
      <c r="B2571" s="1" t="s">
        <v>7054</v>
      </c>
      <c r="C2571" s="1" t="s">
        <v>15929</v>
      </c>
      <c r="D2571" s="1" t="s">
        <v>11572</v>
      </c>
      <c r="E2571" s="1" t="s">
        <v>15930</v>
      </c>
      <c r="F2571" s="1" t="s">
        <v>7108</v>
      </c>
      <c r="G2571" s="1" t="s">
        <v>7068</v>
      </c>
      <c r="H2571" s="1" t="s">
        <v>7055</v>
      </c>
      <c r="I2571" s="1" t="s">
        <v>2686</v>
      </c>
      <c r="J2571" s="1" t="s">
        <v>7056</v>
      </c>
      <c r="K2571" s="1" t="s">
        <v>2686</v>
      </c>
      <c r="L2571" s="1" t="s">
        <v>2686</v>
      </c>
      <c r="M2571" s="1" t="s">
        <v>7057</v>
      </c>
      <c r="N2571" s="1" t="s">
        <v>7057</v>
      </c>
      <c r="O2571" s="1" t="s">
        <v>42</v>
      </c>
      <c r="P2571" s="1" t="s">
        <v>7058</v>
      </c>
      <c r="Q2571" s="1" t="s">
        <v>7059</v>
      </c>
      <c r="R2571" s="1" t="s">
        <v>15931</v>
      </c>
      <c r="S2571" s="1" t="s">
        <v>33</v>
      </c>
      <c r="T2571" s="1" t="s">
        <v>7061</v>
      </c>
      <c r="U2571" s="1" t="s">
        <v>7062</v>
      </c>
    </row>
    <row r="2572" s="1" customFormat="1" spans="1:21">
      <c r="A2572" s="1" t="s">
        <v>15932</v>
      </c>
      <c r="B2572" s="1" t="s">
        <v>7054</v>
      </c>
      <c r="C2572" s="1" t="s">
        <v>15933</v>
      </c>
      <c r="D2572" s="1" t="s">
        <v>11296</v>
      </c>
      <c r="E2572" s="1" t="s">
        <v>15934</v>
      </c>
      <c r="F2572" s="1" t="s">
        <v>7075</v>
      </c>
      <c r="G2572" s="1" t="s">
        <v>7108</v>
      </c>
      <c r="H2572" s="1" t="s">
        <v>7055</v>
      </c>
      <c r="I2572" s="1" t="s">
        <v>5582</v>
      </c>
      <c r="J2572" s="1" t="s">
        <v>7056</v>
      </c>
      <c r="K2572" s="1" t="s">
        <v>5582</v>
      </c>
      <c r="L2572" s="1" t="s">
        <v>5582</v>
      </c>
      <c r="M2572" s="1" t="s">
        <v>7057</v>
      </c>
      <c r="N2572" s="1" t="s">
        <v>7057</v>
      </c>
      <c r="O2572" s="1" t="s">
        <v>42</v>
      </c>
      <c r="P2572" s="1" t="s">
        <v>7058</v>
      </c>
      <c r="Q2572" s="1" t="s">
        <v>7059</v>
      </c>
      <c r="R2572" s="1" t="s">
        <v>15935</v>
      </c>
      <c r="S2572" s="1" t="s">
        <v>33</v>
      </c>
      <c r="T2572" s="1" t="s">
        <v>7061</v>
      </c>
      <c r="U2572" s="1" t="s">
        <v>7062</v>
      </c>
    </row>
    <row r="2573" s="1" customFormat="1" spans="1:21">
      <c r="A2573" s="1" t="s">
        <v>6355</v>
      </c>
      <c r="B2573" s="1" t="s">
        <v>7054</v>
      </c>
      <c r="C2573" s="1" t="s">
        <v>6356</v>
      </c>
      <c r="D2573" s="1" t="s">
        <v>15936</v>
      </c>
      <c r="E2573" s="1" t="s">
        <v>15937</v>
      </c>
      <c r="F2573" s="1" t="s">
        <v>7054</v>
      </c>
      <c r="G2573" s="1" t="s">
        <v>7075</v>
      </c>
      <c r="H2573" s="1" t="s">
        <v>7055</v>
      </c>
      <c r="I2573" s="1" t="s">
        <v>2047</v>
      </c>
      <c r="J2573" s="1" t="s">
        <v>7056</v>
      </c>
      <c r="K2573" s="1" t="s">
        <v>2047</v>
      </c>
      <c r="L2573" s="1" t="s">
        <v>2047</v>
      </c>
      <c r="M2573" s="1" t="s">
        <v>7057</v>
      </c>
      <c r="N2573" s="1" t="s">
        <v>7057</v>
      </c>
      <c r="O2573" s="1" t="s">
        <v>42</v>
      </c>
      <c r="P2573" s="1" t="s">
        <v>7058</v>
      </c>
      <c r="Q2573" s="1" t="s">
        <v>7059</v>
      </c>
      <c r="R2573" s="1" t="s">
        <v>15938</v>
      </c>
      <c r="S2573" s="1" t="s">
        <v>33</v>
      </c>
      <c r="T2573" s="1" t="s">
        <v>7061</v>
      </c>
      <c r="U2573" s="1" t="s">
        <v>7062</v>
      </c>
    </row>
    <row r="2574" s="1" customFormat="1" spans="1:21">
      <c r="A2574" s="1" t="s">
        <v>15939</v>
      </c>
      <c r="B2574" s="1" t="s">
        <v>7054</v>
      </c>
      <c r="C2574" s="1" t="s">
        <v>15940</v>
      </c>
      <c r="D2574" s="1" t="s">
        <v>15941</v>
      </c>
      <c r="E2574" s="1" t="s">
        <v>15942</v>
      </c>
      <c r="F2574" s="1" t="s">
        <v>7074</v>
      </c>
      <c r="G2574" s="1" t="s">
        <v>7108</v>
      </c>
      <c r="H2574" s="1" t="s">
        <v>7055</v>
      </c>
      <c r="I2574" s="1" t="s">
        <v>15943</v>
      </c>
      <c r="J2574" s="1" t="s">
        <v>7056</v>
      </c>
      <c r="K2574" s="1" t="s">
        <v>15943</v>
      </c>
      <c r="L2574" s="1" t="s">
        <v>15943</v>
      </c>
      <c r="M2574" s="1" t="s">
        <v>7057</v>
      </c>
      <c r="N2574" s="1" t="s">
        <v>7057</v>
      </c>
      <c r="O2574" s="1" t="s">
        <v>42</v>
      </c>
      <c r="P2574" s="1" t="s">
        <v>7058</v>
      </c>
      <c r="Q2574" s="1" t="s">
        <v>7059</v>
      </c>
      <c r="R2574" s="1" t="s">
        <v>15944</v>
      </c>
      <c r="S2574" s="1" t="s">
        <v>33</v>
      </c>
      <c r="T2574" s="1" t="s">
        <v>7061</v>
      </c>
      <c r="U2574" s="1" t="s">
        <v>7062</v>
      </c>
    </row>
    <row r="2575" s="1" customFormat="1" spans="1:21">
      <c r="A2575" s="1" t="s">
        <v>5874</v>
      </c>
      <c r="B2575" s="1" t="s">
        <v>7054</v>
      </c>
      <c r="C2575" s="1" t="s">
        <v>5875</v>
      </c>
      <c r="D2575" s="1" t="s">
        <v>13865</v>
      </c>
      <c r="E2575" s="1" t="s">
        <v>15945</v>
      </c>
      <c r="F2575" s="1" t="s">
        <v>7054</v>
      </c>
      <c r="G2575" s="1" t="s">
        <v>7074</v>
      </c>
      <c r="H2575" s="1" t="s">
        <v>7055</v>
      </c>
      <c r="I2575" s="1" t="s">
        <v>3916</v>
      </c>
      <c r="J2575" s="1" t="s">
        <v>7056</v>
      </c>
      <c r="K2575" s="1" t="s">
        <v>3916</v>
      </c>
      <c r="L2575" s="1" t="s">
        <v>3916</v>
      </c>
      <c r="M2575" s="1" t="s">
        <v>7057</v>
      </c>
      <c r="N2575" s="1" t="s">
        <v>7057</v>
      </c>
      <c r="O2575" s="1" t="s">
        <v>42</v>
      </c>
      <c r="P2575" s="1" t="s">
        <v>7058</v>
      </c>
      <c r="Q2575" s="1" t="s">
        <v>7059</v>
      </c>
      <c r="R2575" s="1" t="s">
        <v>15946</v>
      </c>
      <c r="S2575" s="1" t="s">
        <v>33</v>
      </c>
      <c r="T2575" s="1" t="s">
        <v>7061</v>
      </c>
      <c r="U2575" s="1" t="s">
        <v>7062</v>
      </c>
    </row>
    <row r="2576" s="1" customFormat="1" spans="1:21">
      <c r="A2576" s="1" t="s">
        <v>5876</v>
      </c>
      <c r="B2576" s="1" t="s">
        <v>7054</v>
      </c>
      <c r="C2576" s="1" t="s">
        <v>5877</v>
      </c>
      <c r="D2576" s="1" t="s">
        <v>14424</v>
      </c>
      <c r="E2576" s="1" t="s">
        <v>15947</v>
      </c>
      <c r="F2576" s="1" t="s">
        <v>7054</v>
      </c>
      <c r="G2576" s="1" t="s">
        <v>7074</v>
      </c>
      <c r="H2576" s="1" t="s">
        <v>7055</v>
      </c>
      <c r="I2576" s="1" t="s">
        <v>4131</v>
      </c>
      <c r="J2576" s="1" t="s">
        <v>7056</v>
      </c>
      <c r="K2576" s="1" t="s">
        <v>4131</v>
      </c>
      <c r="L2576" s="1" t="s">
        <v>4131</v>
      </c>
      <c r="M2576" s="1" t="s">
        <v>7057</v>
      </c>
      <c r="N2576" s="1" t="s">
        <v>7057</v>
      </c>
      <c r="O2576" s="1" t="s">
        <v>42</v>
      </c>
      <c r="P2576" s="1" t="s">
        <v>7058</v>
      </c>
      <c r="Q2576" s="1" t="s">
        <v>7059</v>
      </c>
      <c r="R2576" s="1" t="s">
        <v>15948</v>
      </c>
      <c r="S2576" s="1" t="s">
        <v>33</v>
      </c>
      <c r="T2576" s="1" t="s">
        <v>7061</v>
      </c>
      <c r="U2576" s="1" t="s">
        <v>7062</v>
      </c>
    </row>
    <row r="2577" s="1" customFormat="1" spans="1:21">
      <c r="A2577" s="1" t="s">
        <v>5870</v>
      </c>
      <c r="B2577" s="1" t="s">
        <v>7054</v>
      </c>
      <c r="C2577" s="1" t="s">
        <v>5871</v>
      </c>
      <c r="D2577" s="1" t="s">
        <v>15744</v>
      </c>
      <c r="E2577" s="1" t="s">
        <v>15949</v>
      </c>
      <c r="F2577" s="1" t="s">
        <v>7054</v>
      </c>
      <c r="G2577" s="1" t="s">
        <v>7074</v>
      </c>
      <c r="H2577" s="1" t="s">
        <v>7055</v>
      </c>
      <c r="I2577" s="1" t="s">
        <v>3372</v>
      </c>
      <c r="J2577" s="1" t="s">
        <v>7056</v>
      </c>
      <c r="K2577" s="1" t="s">
        <v>3372</v>
      </c>
      <c r="L2577" s="1" t="s">
        <v>3372</v>
      </c>
      <c r="M2577" s="1" t="s">
        <v>7057</v>
      </c>
      <c r="N2577" s="1" t="s">
        <v>7057</v>
      </c>
      <c r="O2577" s="1" t="s">
        <v>42</v>
      </c>
      <c r="P2577" s="1" t="s">
        <v>7058</v>
      </c>
      <c r="Q2577" s="1" t="s">
        <v>7059</v>
      </c>
      <c r="R2577" s="1" t="s">
        <v>15950</v>
      </c>
      <c r="S2577" s="1" t="s">
        <v>33</v>
      </c>
      <c r="T2577" s="1" t="s">
        <v>7061</v>
      </c>
      <c r="U2577" s="1" t="s">
        <v>7062</v>
      </c>
    </row>
    <row r="2578" s="1" customFormat="1" spans="1:21">
      <c r="A2578" s="1" t="s">
        <v>6362</v>
      </c>
      <c r="B2578" s="1" t="s">
        <v>7054</v>
      </c>
      <c r="C2578" s="1" t="s">
        <v>6363</v>
      </c>
      <c r="D2578" s="1" t="s">
        <v>15951</v>
      </c>
      <c r="E2578" s="1" t="s">
        <v>15952</v>
      </c>
      <c r="F2578" s="1" t="s">
        <v>7054</v>
      </c>
      <c r="G2578" s="1" t="s">
        <v>7074</v>
      </c>
      <c r="H2578" s="1" t="s">
        <v>7055</v>
      </c>
      <c r="I2578" s="1" t="s">
        <v>6365</v>
      </c>
      <c r="J2578" s="1" t="s">
        <v>7056</v>
      </c>
      <c r="K2578" s="1" t="s">
        <v>6365</v>
      </c>
      <c r="L2578" s="1" t="s">
        <v>6365</v>
      </c>
      <c r="M2578" s="1" t="s">
        <v>7057</v>
      </c>
      <c r="N2578" s="1" t="s">
        <v>7057</v>
      </c>
      <c r="O2578" s="1" t="s">
        <v>42</v>
      </c>
      <c r="P2578" s="1" t="s">
        <v>7058</v>
      </c>
      <c r="Q2578" s="1" t="s">
        <v>7059</v>
      </c>
      <c r="R2578" s="1" t="s">
        <v>15953</v>
      </c>
      <c r="S2578" s="1" t="s">
        <v>33</v>
      </c>
      <c r="T2578" s="1" t="s">
        <v>7061</v>
      </c>
      <c r="U2578" s="1" t="s">
        <v>7062</v>
      </c>
    </row>
    <row r="2579" s="1" customFormat="1" spans="1:21">
      <c r="A2579" s="1" t="s">
        <v>5880</v>
      </c>
      <c r="B2579" s="1" t="s">
        <v>7054</v>
      </c>
      <c r="C2579" s="1" t="s">
        <v>5881</v>
      </c>
      <c r="D2579" s="1" t="s">
        <v>15954</v>
      </c>
      <c r="E2579" s="1" t="s">
        <v>15955</v>
      </c>
      <c r="F2579" s="1" t="s">
        <v>7054</v>
      </c>
      <c r="G2579" s="1" t="s">
        <v>7074</v>
      </c>
      <c r="H2579" s="1" t="s">
        <v>7055</v>
      </c>
      <c r="I2579" s="1" t="s">
        <v>5651</v>
      </c>
      <c r="J2579" s="1" t="s">
        <v>7056</v>
      </c>
      <c r="K2579" s="1" t="s">
        <v>5651</v>
      </c>
      <c r="L2579" s="1" t="s">
        <v>5651</v>
      </c>
      <c r="M2579" s="1" t="s">
        <v>7057</v>
      </c>
      <c r="N2579" s="1" t="s">
        <v>7057</v>
      </c>
      <c r="O2579" s="1" t="s">
        <v>42</v>
      </c>
      <c r="P2579" s="1" t="s">
        <v>7058</v>
      </c>
      <c r="Q2579" s="1" t="s">
        <v>7059</v>
      </c>
      <c r="R2579" s="1" t="s">
        <v>15956</v>
      </c>
      <c r="S2579" s="1" t="s">
        <v>33</v>
      </c>
      <c r="T2579" s="1" t="s">
        <v>7061</v>
      </c>
      <c r="U2579" s="1" t="s">
        <v>7062</v>
      </c>
    </row>
    <row r="2580" s="1" customFormat="1" spans="1:21">
      <c r="A2580" s="1" t="s">
        <v>6366</v>
      </c>
      <c r="B2580" s="1" t="s">
        <v>7054</v>
      </c>
      <c r="C2580" s="1" t="s">
        <v>6367</v>
      </c>
      <c r="D2580" s="1" t="s">
        <v>15362</v>
      </c>
      <c r="E2580" s="1" t="s">
        <v>15957</v>
      </c>
      <c r="F2580" s="1" t="s">
        <v>7054</v>
      </c>
      <c r="G2580" s="1" t="s">
        <v>7075</v>
      </c>
      <c r="H2580" s="1" t="s">
        <v>7055</v>
      </c>
      <c r="I2580" s="1" t="s">
        <v>6368</v>
      </c>
      <c r="J2580" s="1" t="s">
        <v>7056</v>
      </c>
      <c r="K2580" s="1" t="s">
        <v>6368</v>
      </c>
      <c r="L2580" s="1" t="s">
        <v>6368</v>
      </c>
      <c r="M2580" s="1" t="s">
        <v>7057</v>
      </c>
      <c r="N2580" s="1" t="s">
        <v>7057</v>
      </c>
      <c r="O2580" s="1" t="s">
        <v>42</v>
      </c>
      <c r="P2580" s="1" t="s">
        <v>7058</v>
      </c>
      <c r="Q2580" s="1" t="s">
        <v>7059</v>
      </c>
      <c r="R2580" s="1" t="s">
        <v>15958</v>
      </c>
      <c r="S2580" s="1" t="s">
        <v>33</v>
      </c>
      <c r="T2580" s="1" t="s">
        <v>7061</v>
      </c>
      <c r="U2580" s="1" t="s">
        <v>7062</v>
      </c>
    </row>
    <row r="2581" s="1" customFormat="1" spans="1:21">
      <c r="A2581" s="1" t="s">
        <v>5889</v>
      </c>
      <c r="B2581" s="1" t="s">
        <v>7054</v>
      </c>
      <c r="C2581" s="1" t="s">
        <v>5890</v>
      </c>
      <c r="D2581" s="1" t="s">
        <v>12930</v>
      </c>
      <c r="E2581" s="1" t="s">
        <v>15959</v>
      </c>
      <c r="F2581" s="1" t="s">
        <v>7054</v>
      </c>
      <c r="G2581" s="1" t="s">
        <v>7074</v>
      </c>
      <c r="H2581" s="1" t="s">
        <v>7055</v>
      </c>
      <c r="I2581" s="1" t="s">
        <v>1539</v>
      </c>
      <c r="J2581" s="1" t="s">
        <v>7056</v>
      </c>
      <c r="K2581" s="1" t="s">
        <v>1539</v>
      </c>
      <c r="L2581" s="1" t="s">
        <v>1539</v>
      </c>
      <c r="M2581" s="1" t="s">
        <v>7057</v>
      </c>
      <c r="N2581" s="1" t="s">
        <v>7057</v>
      </c>
      <c r="O2581" s="1" t="s">
        <v>42</v>
      </c>
      <c r="P2581" s="1" t="s">
        <v>7058</v>
      </c>
      <c r="Q2581" s="1" t="s">
        <v>7059</v>
      </c>
      <c r="R2581" s="1" t="s">
        <v>15960</v>
      </c>
      <c r="S2581" s="1" t="s">
        <v>33</v>
      </c>
      <c r="T2581" s="1" t="s">
        <v>7061</v>
      </c>
      <c r="U2581" s="1" t="s">
        <v>7062</v>
      </c>
    </row>
    <row r="2582" s="1" customFormat="1" spans="1:21">
      <c r="A2582" s="1" t="s">
        <v>5897</v>
      </c>
      <c r="B2582" s="1" t="s">
        <v>7054</v>
      </c>
      <c r="C2582" s="1" t="s">
        <v>5898</v>
      </c>
      <c r="D2582" s="1" t="s">
        <v>11135</v>
      </c>
      <c r="E2582" s="1" t="s">
        <v>15961</v>
      </c>
      <c r="F2582" s="1" t="s">
        <v>7074</v>
      </c>
      <c r="G2582" s="1" t="s">
        <v>7075</v>
      </c>
      <c r="H2582" s="1" t="s">
        <v>7055</v>
      </c>
      <c r="I2582" s="1" t="s">
        <v>4509</v>
      </c>
      <c r="J2582" s="1" t="s">
        <v>7056</v>
      </c>
      <c r="K2582" s="1" t="s">
        <v>4509</v>
      </c>
      <c r="L2582" s="1" t="s">
        <v>4509</v>
      </c>
      <c r="M2582" s="1" t="s">
        <v>7057</v>
      </c>
      <c r="N2582" s="1" t="s">
        <v>7057</v>
      </c>
      <c r="O2582" s="1" t="s">
        <v>42</v>
      </c>
      <c r="P2582" s="1" t="s">
        <v>7058</v>
      </c>
      <c r="Q2582" s="1" t="s">
        <v>7059</v>
      </c>
      <c r="R2582" s="1" t="s">
        <v>15962</v>
      </c>
      <c r="S2582" s="1" t="s">
        <v>33</v>
      </c>
      <c r="T2582" s="1" t="s">
        <v>7061</v>
      </c>
      <c r="U2582" s="1" t="s">
        <v>7070</v>
      </c>
    </row>
    <row r="2583" s="1" customFormat="1" spans="1:21">
      <c r="A2583" s="1" t="s">
        <v>5899</v>
      </c>
      <c r="B2583" s="1" t="s">
        <v>7054</v>
      </c>
      <c r="C2583" s="1" t="s">
        <v>5900</v>
      </c>
      <c r="D2583" s="1" t="s">
        <v>13526</v>
      </c>
      <c r="E2583" s="1" t="s">
        <v>15963</v>
      </c>
      <c r="F2583" s="1" t="s">
        <v>7054</v>
      </c>
      <c r="G2583" s="1" t="s">
        <v>7074</v>
      </c>
      <c r="H2583" s="1" t="s">
        <v>7055</v>
      </c>
      <c r="I2583" s="1" t="s">
        <v>4472</v>
      </c>
      <c r="J2583" s="1" t="s">
        <v>7056</v>
      </c>
      <c r="K2583" s="1" t="s">
        <v>4472</v>
      </c>
      <c r="L2583" s="1" t="s">
        <v>4472</v>
      </c>
      <c r="M2583" s="1" t="s">
        <v>7057</v>
      </c>
      <c r="N2583" s="1" t="s">
        <v>7057</v>
      </c>
      <c r="O2583" s="1" t="s">
        <v>42</v>
      </c>
      <c r="P2583" s="1" t="s">
        <v>7058</v>
      </c>
      <c r="Q2583" s="1" t="s">
        <v>7059</v>
      </c>
      <c r="R2583" s="1" t="s">
        <v>15964</v>
      </c>
      <c r="S2583" s="1" t="s">
        <v>33</v>
      </c>
      <c r="T2583" s="1" t="s">
        <v>7061</v>
      </c>
      <c r="U2583" s="1" t="s">
        <v>7062</v>
      </c>
    </row>
    <row r="2584" s="1" customFormat="1" spans="1:21">
      <c r="A2584" s="1" t="s">
        <v>5901</v>
      </c>
      <c r="B2584" s="1" t="s">
        <v>7054</v>
      </c>
      <c r="C2584" s="1" t="s">
        <v>5902</v>
      </c>
      <c r="D2584" s="1" t="s">
        <v>13011</v>
      </c>
      <c r="E2584" s="1" t="s">
        <v>15965</v>
      </c>
      <c r="F2584" s="1" t="s">
        <v>7054</v>
      </c>
      <c r="G2584" s="1" t="s">
        <v>7075</v>
      </c>
      <c r="H2584" s="1" t="s">
        <v>7055</v>
      </c>
      <c r="I2584" s="1" t="s">
        <v>5864</v>
      </c>
      <c r="J2584" s="1" t="s">
        <v>7056</v>
      </c>
      <c r="K2584" s="1" t="s">
        <v>5864</v>
      </c>
      <c r="L2584" s="1" t="s">
        <v>5864</v>
      </c>
      <c r="M2584" s="1" t="s">
        <v>7057</v>
      </c>
      <c r="N2584" s="1" t="s">
        <v>7057</v>
      </c>
      <c r="O2584" s="1" t="s">
        <v>42</v>
      </c>
      <c r="P2584" s="1" t="s">
        <v>7058</v>
      </c>
      <c r="Q2584" s="1" t="s">
        <v>7059</v>
      </c>
      <c r="R2584" s="1" t="s">
        <v>15966</v>
      </c>
      <c r="S2584" s="1" t="s">
        <v>33</v>
      </c>
      <c r="T2584" s="1" t="s">
        <v>7061</v>
      </c>
      <c r="U2584" s="1" t="s">
        <v>7062</v>
      </c>
    </row>
    <row r="2585" s="1" customFormat="1" spans="1:21">
      <c r="A2585" s="1" t="s">
        <v>15967</v>
      </c>
      <c r="B2585" s="1" t="s">
        <v>7054</v>
      </c>
      <c r="C2585" s="1" t="s">
        <v>15968</v>
      </c>
      <c r="D2585" s="1" t="s">
        <v>14149</v>
      </c>
      <c r="E2585" s="1" t="s">
        <v>15969</v>
      </c>
      <c r="F2585" s="1" t="s">
        <v>7054</v>
      </c>
      <c r="G2585" s="1" t="s">
        <v>7068</v>
      </c>
      <c r="H2585" s="1" t="s">
        <v>7055</v>
      </c>
      <c r="I2585" s="1" t="s">
        <v>5732</v>
      </c>
      <c r="J2585" s="1" t="s">
        <v>7056</v>
      </c>
      <c r="K2585" s="1" t="s">
        <v>5732</v>
      </c>
      <c r="L2585" s="1" t="s">
        <v>5732</v>
      </c>
      <c r="M2585" s="1" t="s">
        <v>7057</v>
      </c>
      <c r="N2585" s="1" t="s">
        <v>7057</v>
      </c>
      <c r="O2585" s="1" t="s">
        <v>42</v>
      </c>
      <c r="P2585" s="1" t="s">
        <v>7058</v>
      </c>
      <c r="Q2585" s="1" t="s">
        <v>7059</v>
      </c>
      <c r="R2585" s="1" t="s">
        <v>15970</v>
      </c>
      <c r="S2585" s="1" t="s">
        <v>33</v>
      </c>
      <c r="T2585" s="1" t="s">
        <v>7061</v>
      </c>
      <c r="U2585" s="1" t="s">
        <v>7062</v>
      </c>
    </row>
    <row r="2586" s="1" customFormat="1" spans="1:21">
      <c r="A2586" s="1" t="s">
        <v>5906</v>
      </c>
      <c r="B2586" s="1" t="s">
        <v>7054</v>
      </c>
      <c r="C2586" s="1" t="s">
        <v>5907</v>
      </c>
      <c r="D2586" s="1" t="s">
        <v>9735</v>
      </c>
      <c r="E2586" s="1" t="s">
        <v>15971</v>
      </c>
      <c r="F2586" s="1" t="s">
        <v>7054</v>
      </c>
      <c r="G2586" s="1" t="s">
        <v>7074</v>
      </c>
      <c r="H2586" s="1" t="s">
        <v>7055</v>
      </c>
      <c r="I2586" s="1" t="s">
        <v>1953</v>
      </c>
      <c r="J2586" s="1" t="s">
        <v>7056</v>
      </c>
      <c r="K2586" s="1" t="s">
        <v>1953</v>
      </c>
      <c r="L2586" s="1" t="s">
        <v>1953</v>
      </c>
      <c r="M2586" s="1" t="s">
        <v>7057</v>
      </c>
      <c r="N2586" s="1" t="s">
        <v>7057</v>
      </c>
      <c r="O2586" s="1" t="s">
        <v>42</v>
      </c>
      <c r="P2586" s="1" t="s">
        <v>7058</v>
      </c>
      <c r="Q2586" s="1" t="s">
        <v>7059</v>
      </c>
      <c r="R2586" s="1" t="s">
        <v>15972</v>
      </c>
      <c r="S2586" s="1" t="s">
        <v>33</v>
      </c>
      <c r="T2586" s="1" t="s">
        <v>7061</v>
      </c>
      <c r="U2586" s="1" t="s">
        <v>7070</v>
      </c>
    </row>
    <row r="2587" s="1" customFormat="1" spans="1:21">
      <c r="A2587" s="1" t="s">
        <v>5908</v>
      </c>
      <c r="B2587" s="1" t="s">
        <v>7054</v>
      </c>
      <c r="C2587" s="1" t="s">
        <v>5909</v>
      </c>
      <c r="D2587" s="1" t="s">
        <v>15973</v>
      </c>
      <c r="E2587" s="1" t="s">
        <v>15974</v>
      </c>
      <c r="F2587" s="1" t="s">
        <v>7074</v>
      </c>
      <c r="G2587" s="1" t="s">
        <v>7075</v>
      </c>
      <c r="H2587" s="1" t="s">
        <v>7055</v>
      </c>
      <c r="I2587" s="1" t="s">
        <v>3567</v>
      </c>
      <c r="J2587" s="1" t="s">
        <v>7056</v>
      </c>
      <c r="K2587" s="1" t="s">
        <v>3567</v>
      </c>
      <c r="L2587" s="1" t="s">
        <v>3567</v>
      </c>
      <c r="M2587" s="1" t="s">
        <v>7057</v>
      </c>
      <c r="N2587" s="1" t="s">
        <v>7057</v>
      </c>
      <c r="O2587" s="1" t="s">
        <v>42</v>
      </c>
      <c r="P2587" s="1" t="s">
        <v>7058</v>
      </c>
      <c r="Q2587" s="1" t="s">
        <v>7059</v>
      </c>
      <c r="R2587" s="1" t="s">
        <v>15975</v>
      </c>
      <c r="S2587" s="1" t="s">
        <v>33</v>
      </c>
      <c r="T2587" s="1" t="s">
        <v>7061</v>
      </c>
      <c r="U2587" s="1" t="s">
        <v>7062</v>
      </c>
    </row>
    <row r="2588" s="1" customFormat="1" spans="1:21">
      <c r="A2588" s="1" t="s">
        <v>5913</v>
      </c>
      <c r="B2588" s="1" t="s">
        <v>7054</v>
      </c>
      <c r="C2588" s="1" t="s">
        <v>5914</v>
      </c>
      <c r="D2588" s="1" t="s">
        <v>11263</v>
      </c>
      <c r="E2588" s="1" t="s">
        <v>15976</v>
      </c>
      <c r="F2588" s="1" t="s">
        <v>7054</v>
      </c>
      <c r="G2588" s="1" t="s">
        <v>7074</v>
      </c>
      <c r="H2588" s="1" t="s">
        <v>7055</v>
      </c>
      <c r="I2588" s="1" t="s">
        <v>2646</v>
      </c>
      <c r="J2588" s="1" t="s">
        <v>7056</v>
      </c>
      <c r="K2588" s="1" t="s">
        <v>2646</v>
      </c>
      <c r="L2588" s="1" t="s">
        <v>2646</v>
      </c>
      <c r="M2588" s="1" t="s">
        <v>7057</v>
      </c>
      <c r="N2588" s="1" t="s">
        <v>7057</v>
      </c>
      <c r="O2588" s="1" t="s">
        <v>42</v>
      </c>
      <c r="P2588" s="1" t="s">
        <v>7058</v>
      </c>
      <c r="Q2588" s="1" t="s">
        <v>7059</v>
      </c>
      <c r="R2588" s="1" t="s">
        <v>15977</v>
      </c>
      <c r="S2588" s="1" t="s">
        <v>33</v>
      </c>
      <c r="T2588" s="1" t="s">
        <v>7061</v>
      </c>
      <c r="U2588" s="1" t="s">
        <v>7062</v>
      </c>
    </row>
    <row r="2589" s="1" customFormat="1" spans="1:21">
      <c r="A2589" s="1" t="s">
        <v>15978</v>
      </c>
      <c r="B2589" s="1" t="s">
        <v>7054</v>
      </c>
      <c r="C2589" s="1" t="s">
        <v>15979</v>
      </c>
      <c r="D2589" s="1" t="s">
        <v>11296</v>
      </c>
      <c r="E2589" s="1" t="s">
        <v>15980</v>
      </c>
      <c r="F2589" s="1" t="s">
        <v>7054</v>
      </c>
      <c r="G2589" s="1" t="s">
        <v>7108</v>
      </c>
      <c r="H2589" s="1" t="s">
        <v>7055</v>
      </c>
      <c r="I2589" s="1" t="s">
        <v>15981</v>
      </c>
      <c r="J2589" s="1" t="s">
        <v>7056</v>
      </c>
      <c r="K2589" s="1" t="s">
        <v>15981</v>
      </c>
      <c r="L2589" s="1" t="s">
        <v>15981</v>
      </c>
      <c r="M2589" s="1" t="s">
        <v>7057</v>
      </c>
      <c r="N2589" s="1" t="s">
        <v>7057</v>
      </c>
      <c r="O2589" s="1" t="s">
        <v>42</v>
      </c>
      <c r="P2589" s="1" t="s">
        <v>7058</v>
      </c>
      <c r="Q2589" s="1" t="s">
        <v>7059</v>
      </c>
      <c r="R2589" s="1" t="s">
        <v>15982</v>
      </c>
      <c r="S2589" s="1" t="s">
        <v>33</v>
      </c>
      <c r="T2589" s="1" t="s">
        <v>7061</v>
      </c>
      <c r="U2589" s="1" t="s">
        <v>7062</v>
      </c>
    </row>
    <row r="2590" s="1" customFormat="1" spans="1:21">
      <c r="A2590" s="1" t="s">
        <v>5915</v>
      </c>
      <c r="B2590" s="1" t="s">
        <v>7054</v>
      </c>
      <c r="C2590" s="1" t="s">
        <v>5916</v>
      </c>
      <c r="D2590" s="1" t="s">
        <v>13225</v>
      </c>
      <c r="E2590" s="1" t="s">
        <v>15983</v>
      </c>
      <c r="F2590" s="1" t="s">
        <v>7054</v>
      </c>
      <c r="G2590" s="1" t="s">
        <v>7075</v>
      </c>
      <c r="H2590" s="1" t="s">
        <v>7055</v>
      </c>
      <c r="I2590" s="1" t="s">
        <v>4068</v>
      </c>
      <c r="J2590" s="1" t="s">
        <v>7056</v>
      </c>
      <c r="K2590" s="1" t="s">
        <v>4068</v>
      </c>
      <c r="L2590" s="1" t="s">
        <v>4068</v>
      </c>
      <c r="M2590" s="1" t="s">
        <v>7057</v>
      </c>
      <c r="N2590" s="1" t="s">
        <v>7057</v>
      </c>
      <c r="O2590" s="1" t="s">
        <v>42</v>
      </c>
      <c r="P2590" s="1" t="s">
        <v>7058</v>
      </c>
      <c r="Q2590" s="1" t="s">
        <v>7059</v>
      </c>
      <c r="R2590" s="1" t="s">
        <v>15984</v>
      </c>
      <c r="S2590" s="1" t="s">
        <v>33</v>
      </c>
      <c r="T2590" s="1" t="s">
        <v>7061</v>
      </c>
      <c r="U2590" s="1" t="s">
        <v>7062</v>
      </c>
    </row>
    <row r="2591" s="1" customFormat="1" spans="1:21">
      <c r="A2591" s="1" t="s">
        <v>6373</v>
      </c>
      <c r="B2591" s="1" t="s">
        <v>7054</v>
      </c>
      <c r="C2591" s="1" t="s">
        <v>6374</v>
      </c>
      <c r="D2591" s="1" t="s">
        <v>15985</v>
      </c>
      <c r="E2591" s="1" t="s">
        <v>15986</v>
      </c>
      <c r="F2591" s="1" t="s">
        <v>7054</v>
      </c>
      <c r="G2591" s="1" t="s">
        <v>7074</v>
      </c>
      <c r="H2591" s="1" t="s">
        <v>7055</v>
      </c>
      <c r="I2591" s="1" t="s">
        <v>6376</v>
      </c>
      <c r="J2591" s="1" t="s">
        <v>7056</v>
      </c>
      <c r="K2591" s="1" t="s">
        <v>6376</v>
      </c>
      <c r="L2591" s="1" t="s">
        <v>6376</v>
      </c>
      <c r="M2591" s="1" t="s">
        <v>7057</v>
      </c>
      <c r="N2591" s="1" t="s">
        <v>7057</v>
      </c>
      <c r="O2591" s="1" t="s">
        <v>42</v>
      </c>
      <c r="P2591" s="1" t="s">
        <v>7058</v>
      </c>
      <c r="Q2591" s="1" t="s">
        <v>7059</v>
      </c>
      <c r="R2591" s="1" t="s">
        <v>15987</v>
      </c>
      <c r="S2591" s="1" t="s">
        <v>33</v>
      </c>
      <c r="T2591" s="1" t="s">
        <v>7061</v>
      </c>
      <c r="U2591" s="1" t="s">
        <v>7062</v>
      </c>
    </row>
    <row r="2592" s="1" customFormat="1" spans="1:21">
      <c r="A2592" s="1" t="s">
        <v>15988</v>
      </c>
      <c r="B2592" s="1" t="s">
        <v>7054</v>
      </c>
      <c r="C2592" s="1" t="s">
        <v>15989</v>
      </c>
      <c r="D2592" s="1" t="s">
        <v>8636</v>
      </c>
      <c r="E2592" s="1" t="s">
        <v>15990</v>
      </c>
      <c r="F2592" s="1" t="s">
        <v>7108</v>
      </c>
      <c r="G2592" s="1" t="s">
        <v>7068</v>
      </c>
      <c r="H2592" s="1" t="s">
        <v>7055</v>
      </c>
      <c r="I2592" s="1" t="s">
        <v>2343</v>
      </c>
      <c r="J2592" s="1" t="s">
        <v>7056</v>
      </c>
      <c r="K2592" s="1" t="s">
        <v>2343</v>
      </c>
      <c r="L2592" s="1" t="s">
        <v>2343</v>
      </c>
      <c r="M2592" s="1" t="s">
        <v>7057</v>
      </c>
      <c r="N2592" s="1" t="s">
        <v>7057</v>
      </c>
      <c r="O2592" s="1" t="s">
        <v>42</v>
      </c>
      <c r="P2592" s="1" t="s">
        <v>7058</v>
      </c>
      <c r="Q2592" s="1" t="s">
        <v>7059</v>
      </c>
      <c r="R2592" s="1" t="s">
        <v>15991</v>
      </c>
      <c r="S2592" s="1" t="s">
        <v>33</v>
      </c>
      <c r="T2592" s="1" t="s">
        <v>7061</v>
      </c>
      <c r="U2592" s="1" t="s">
        <v>7062</v>
      </c>
    </row>
    <row r="2593" s="1" customFormat="1" spans="1:21">
      <c r="A2593" s="1" t="s">
        <v>5917</v>
      </c>
      <c r="B2593" s="1" t="s">
        <v>7054</v>
      </c>
      <c r="C2593" s="1" t="s">
        <v>5918</v>
      </c>
      <c r="D2593" s="1" t="s">
        <v>9562</v>
      </c>
      <c r="E2593" s="1" t="s">
        <v>15992</v>
      </c>
      <c r="F2593" s="1" t="s">
        <v>7054</v>
      </c>
      <c r="G2593" s="1" t="s">
        <v>7074</v>
      </c>
      <c r="H2593" s="1" t="s">
        <v>7055</v>
      </c>
      <c r="I2593" s="1" t="s">
        <v>4854</v>
      </c>
      <c r="J2593" s="1" t="s">
        <v>7056</v>
      </c>
      <c r="K2593" s="1" t="s">
        <v>4854</v>
      </c>
      <c r="L2593" s="1" t="s">
        <v>4854</v>
      </c>
      <c r="M2593" s="1" t="s">
        <v>7057</v>
      </c>
      <c r="N2593" s="1" t="s">
        <v>7057</v>
      </c>
      <c r="O2593" s="1" t="s">
        <v>42</v>
      </c>
      <c r="P2593" s="1" t="s">
        <v>7058</v>
      </c>
      <c r="Q2593" s="1" t="s">
        <v>7059</v>
      </c>
      <c r="R2593" s="1" t="s">
        <v>15993</v>
      </c>
      <c r="S2593" s="1" t="s">
        <v>33</v>
      </c>
      <c r="T2593" s="1" t="s">
        <v>7061</v>
      </c>
      <c r="U2593" s="1" t="s">
        <v>7070</v>
      </c>
    </row>
    <row r="2594" s="1" customFormat="1" spans="1:21">
      <c r="A2594" s="1" t="s">
        <v>15994</v>
      </c>
      <c r="B2594" s="1" t="s">
        <v>7054</v>
      </c>
      <c r="C2594" s="1" t="s">
        <v>15995</v>
      </c>
      <c r="D2594" s="1" t="s">
        <v>14393</v>
      </c>
      <c r="E2594" s="1" t="s">
        <v>15996</v>
      </c>
      <c r="F2594" s="1" t="s">
        <v>7074</v>
      </c>
      <c r="G2594" s="1" t="s">
        <v>7108</v>
      </c>
      <c r="H2594" s="1" t="s">
        <v>7055</v>
      </c>
      <c r="I2594" s="1" t="s">
        <v>5864</v>
      </c>
      <c r="J2594" s="1" t="s">
        <v>7056</v>
      </c>
      <c r="K2594" s="1" t="s">
        <v>5864</v>
      </c>
      <c r="L2594" s="1" t="s">
        <v>5864</v>
      </c>
      <c r="M2594" s="1" t="s">
        <v>7057</v>
      </c>
      <c r="N2594" s="1" t="s">
        <v>7057</v>
      </c>
      <c r="O2594" s="1" t="s">
        <v>42</v>
      </c>
      <c r="P2594" s="1" t="s">
        <v>7058</v>
      </c>
      <c r="Q2594" s="1" t="s">
        <v>7059</v>
      </c>
      <c r="R2594" s="1" t="s">
        <v>15997</v>
      </c>
      <c r="S2594" s="1" t="s">
        <v>33</v>
      </c>
      <c r="T2594" s="1" t="s">
        <v>7061</v>
      </c>
      <c r="U2594" s="1" t="s">
        <v>7062</v>
      </c>
    </row>
    <row r="2595" s="1" customFormat="1" spans="1:21">
      <c r="A2595" s="1" t="s">
        <v>1965</v>
      </c>
      <c r="B2595" s="1" t="s">
        <v>7054</v>
      </c>
      <c r="C2595" s="1" t="s">
        <v>1966</v>
      </c>
      <c r="D2595" s="1" t="s">
        <v>7136</v>
      </c>
      <c r="E2595" s="1" t="s">
        <v>15998</v>
      </c>
      <c r="F2595" s="1" t="s">
        <v>7054</v>
      </c>
      <c r="G2595" s="1" t="s">
        <v>7074</v>
      </c>
      <c r="H2595" s="1" t="s">
        <v>7055</v>
      </c>
      <c r="I2595" s="1" t="s">
        <v>1967</v>
      </c>
      <c r="J2595" s="1" t="s">
        <v>7056</v>
      </c>
      <c r="K2595" s="1" t="s">
        <v>1967</v>
      </c>
      <c r="L2595" s="1" t="s">
        <v>1967</v>
      </c>
      <c r="M2595" s="1" t="s">
        <v>7057</v>
      </c>
      <c r="N2595" s="1" t="s">
        <v>7057</v>
      </c>
      <c r="O2595" s="1" t="s">
        <v>42</v>
      </c>
      <c r="P2595" s="1" t="s">
        <v>7058</v>
      </c>
      <c r="Q2595" s="1" t="s">
        <v>7059</v>
      </c>
      <c r="R2595" s="1" t="s">
        <v>15999</v>
      </c>
      <c r="S2595" s="1" t="s">
        <v>33</v>
      </c>
      <c r="T2595" s="1" t="s">
        <v>7061</v>
      </c>
      <c r="U2595" s="1" t="s">
        <v>7062</v>
      </c>
    </row>
    <row r="2596" s="1" customFormat="1" spans="1:21">
      <c r="A2596" s="1" t="s">
        <v>5919</v>
      </c>
      <c r="B2596" s="1" t="s">
        <v>7054</v>
      </c>
      <c r="C2596" s="1" t="s">
        <v>5920</v>
      </c>
      <c r="D2596" s="1" t="s">
        <v>13544</v>
      </c>
      <c r="E2596" s="1" t="s">
        <v>16000</v>
      </c>
      <c r="F2596" s="1" t="s">
        <v>7054</v>
      </c>
      <c r="G2596" s="1" t="s">
        <v>7074</v>
      </c>
      <c r="H2596" s="1" t="s">
        <v>7055</v>
      </c>
      <c r="I2596" s="1" t="s">
        <v>2284</v>
      </c>
      <c r="J2596" s="1" t="s">
        <v>7056</v>
      </c>
      <c r="K2596" s="1" t="s">
        <v>2284</v>
      </c>
      <c r="L2596" s="1" t="s">
        <v>2284</v>
      </c>
      <c r="M2596" s="1" t="s">
        <v>7057</v>
      </c>
      <c r="N2596" s="1" t="s">
        <v>7057</v>
      </c>
      <c r="O2596" s="1" t="s">
        <v>42</v>
      </c>
      <c r="P2596" s="1" t="s">
        <v>7058</v>
      </c>
      <c r="Q2596" s="1" t="s">
        <v>7059</v>
      </c>
      <c r="R2596" s="1" t="s">
        <v>16001</v>
      </c>
      <c r="S2596" s="1" t="s">
        <v>33</v>
      </c>
      <c r="T2596" s="1" t="s">
        <v>7061</v>
      </c>
      <c r="U2596" s="1" t="s">
        <v>7062</v>
      </c>
    </row>
    <row r="2597" s="1" customFormat="1" spans="1:21">
      <c r="A2597" s="1" t="s">
        <v>16002</v>
      </c>
      <c r="B2597" s="1" t="s">
        <v>7054</v>
      </c>
      <c r="C2597" s="1" t="s">
        <v>16003</v>
      </c>
      <c r="D2597" s="1" t="s">
        <v>16004</v>
      </c>
      <c r="E2597" s="1" t="s">
        <v>16005</v>
      </c>
      <c r="F2597" s="1" t="s">
        <v>7108</v>
      </c>
      <c r="G2597" s="1" t="s">
        <v>7068</v>
      </c>
      <c r="H2597" s="1" t="s">
        <v>7055</v>
      </c>
      <c r="I2597" s="1" t="s">
        <v>5131</v>
      </c>
      <c r="J2597" s="1" t="s">
        <v>7056</v>
      </c>
      <c r="K2597" s="1" t="s">
        <v>5131</v>
      </c>
      <c r="L2597" s="1" t="s">
        <v>5131</v>
      </c>
      <c r="M2597" s="1" t="s">
        <v>7057</v>
      </c>
      <c r="N2597" s="1" t="s">
        <v>7057</v>
      </c>
      <c r="O2597" s="1" t="s">
        <v>42</v>
      </c>
      <c r="P2597" s="1" t="s">
        <v>7058</v>
      </c>
      <c r="Q2597" s="1" t="s">
        <v>7059</v>
      </c>
      <c r="R2597" s="1" t="s">
        <v>16006</v>
      </c>
      <c r="S2597" s="1" t="s">
        <v>33</v>
      </c>
      <c r="T2597" s="1" t="s">
        <v>7061</v>
      </c>
      <c r="U2597" s="1" t="s">
        <v>7062</v>
      </c>
    </row>
    <row r="2598" s="1" customFormat="1" spans="1:21">
      <c r="A2598" s="1" t="s">
        <v>5921</v>
      </c>
      <c r="B2598" s="1" t="s">
        <v>7054</v>
      </c>
      <c r="C2598" s="1" t="s">
        <v>5922</v>
      </c>
      <c r="D2598" s="1" t="s">
        <v>9218</v>
      </c>
      <c r="E2598" s="1" t="s">
        <v>16007</v>
      </c>
      <c r="F2598" s="1" t="s">
        <v>7074</v>
      </c>
      <c r="G2598" s="1" t="s">
        <v>7075</v>
      </c>
      <c r="H2598" s="1" t="s">
        <v>7055</v>
      </c>
      <c r="I2598" s="1" t="s">
        <v>3705</v>
      </c>
      <c r="J2598" s="1" t="s">
        <v>7056</v>
      </c>
      <c r="K2598" s="1" t="s">
        <v>3705</v>
      </c>
      <c r="L2598" s="1" t="s">
        <v>3705</v>
      </c>
      <c r="M2598" s="1" t="s">
        <v>7057</v>
      </c>
      <c r="N2598" s="1" t="s">
        <v>7057</v>
      </c>
      <c r="O2598" s="1" t="s">
        <v>42</v>
      </c>
      <c r="P2598" s="1" t="s">
        <v>7058</v>
      </c>
      <c r="Q2598" s="1" t="s">
        <v>7059</v>
      </c>
      <c r="R2598" s="1" t="s">
        <v>16008</v>
      </c>
      <c r="S2598" s="1" t="s">
        <v>33</v>
      </c>
      <c r="T2598" s="1" t="s">
        <v>7061</v>
      </c>
      <c r="U2598" s="1" t="s">
        <v>7062</v>
      </c>
    </row>
    <row r="2599" s="1" customFormat="1" spans="1:21">
      <c r="A2599" s="1" t="s">
        <v>6377</v>
      </c>
      <c r="B2599" s="1" t="s">
        <v>7054</v>
      </c>
      <c r="C2599" s="1" t="s">
        <v>6378</v>
      </c>
      <c r="D2599" s="1" t="s">
        <v>10895</v>
      </c>
      <c r="E2599" s="1" t="s">
        <v>16009</v>
      </c>
      <c r="F2599" s="1" t="s">
        <v>7054</v>
      </c>
      <c r="G2599" s="1" t="s">
        <v>7074</v>
      </c>
      <c r="H2599" s="1" t="s">
        <v>7055</v>
      </c>
      <c r="I2599" s="1" t="s">
        <v>4790</v>
      </c>
      <c r="J2599" s="1" t="s">
        <v>7056</v>
      </c>
      <c r="K2599" s="1" t="s">
        <v>4790</v>
      </c>
      <c r="L2599" s="1" t="s">
        <v>4790</v>
      </c>
      <c r="M2599" s="1" t="s">
        <v>7057</v>
      </c>
      <c r="N2599" s="1" t="s">
        <v>7057</v>
      </c>
      <c r="O2599" s="1" t="s">
        <v>42</v>
      </c>
      <c r="P2599" s="1" t="s">
        <v>7058</v>
      </c>
      <c r="Q2599" s="1" t="s">
        <v>7059</v>
      </c>
      <c r="R2599" s="1" t="s">
        <v>16010</v>
      </c>
      <c r="S2599" s="1" t="s">
        <v>33</v>
      </c>
      <c r="T2599" s="1" t="s">
        <v>7061</v>
      </c>
      <c r="U2599" s="1" t="s">
        <v>7062</v>
      </c>
    </row>
    <row r="2600" s="1" customFormat="1" spans="1:21">
      <c r="A2600" s="1" t="s">
        <v>16011</v>
      </c>
      <c r="B2600" s="1" t="s">
        <v>7054</v>
      </c>
      <c r="C2600" s="1" t="s">
        <v>16012</v>
      </c>
      <c r="D2600" s="1" t="s">
        <v>13289</v>
      </c>
      <c r="E2600" s="1" t="s">
        <v>16013</v>
      </c>
      <c r="F2600" s="1" t="s">
        <v>7054</v>
      </c>
      <c r="G2600" s="1" t="s">
        <v>7068</v>
      </c>
      <c r="H2600" s="1" t="s">
        <v>7055</v>
      </c>
      <c r="I2600" s="1" t="s">
        <v>16014</v>
      </c>
      <c r="J2600" s="1" t="s">
        <v>7056</v>
      </c>
      <c r="K2600" s="1" t="s">
        <v>16014</v>
      </c>
      <c r="L2600" s="1" t="s">
        <v>16014</v>
      </c>
      <c r="M2600" s="1" t="s">
        <v>7057</v>
      </c>
      <c r="N2600" s="1" t="s">
        <v>7057</v>
      </c>
      <c r="O2600" s="1" t="s">
        <v>42</v>
      </c>
      <c r="P2600" s="1" t="s">
        <v>7058</v>
      </c>
      <c r="Q2600" s="1" t="s">
        <v>7059</v>
      </c>
      <c r="R2600" s="1" t="s">
        <v>16015</v>
      </c>
      <c r="S2600" s="1" t="s">
        <v>33</v>
      </c>
      <c r="T2600" s="1" t="s">
        <v>7061</v>
      </c>
      <c r="U2600" s="1" t="s">
        <v>7062</v>
      </c>
    </row>
    <row r="2601" s="1" customFormat="1" spans="1:21">
      <c r="A2601" s="1" t="s">
        <v>16016</v>
      </c>
      <c r="B2601" s="1" t="s">
        <v>7054</v>
      </c>
      <c r="C2601" s="1" t="s">
        <v>16017</v>
      </c>
      <c r="D2601" s="1" t="s">
        <v>12633</v>
      </c>
      <c r="E2601" s="1" t="s">
        <v>16018</v>
      </c>
      <c r="F2601" s="1" t="s">
        <v>7054</v>
      </c>
      <c r="G2601" s="1" t="s">
        <v>7068</v>
      </c>
      <c r="H2601" s="1" t="s">
        <v>7055</v>
      </c>
      <c r="I2601" s="1" t="s">
        <v>16019</v>
      </c>
      <c r="J2601" s="1" t="s">
        <v>7056</v>
      </c>
      <c r="K2601" s="1" t="s">
        <v>16019</v>
      </c>
      <c r="L2601" s="1" t="s">
        <v>16019</v>
      </c>
      <c r="M2601" s="1" t="s">
        <v>7057</v>
      </c>
      <c r="N2601" s="1" t="s">
        <v>7057</v>
      </c>
      <c r="O2601" s="1" t="s">
        <v>42</v>
      </c>
      <c r="P2601" s="1" t="s">
        <v>7058</v>
      </c>
      <c r="Q2601" s="1" t="s">
        <v>7059</v>
      </c>
      <c r="R2601" s="1" t="s">
        <v>16020</v>
      </c>
      <c r="S2601" s="1" t="s">
        <v>33</v>
      </c>
      <c r="T2601" s="1" t="s">
        <v>7061</v>
      </c>
      <c r="U2601" s="1" t="s">
        <v>7062</v>
      </c>
    </row>
    <row r="2602" s="1" customFormat="1" spans="1:21">
      <c r="A2602" s="1" t="s">
        <v>5929</v>
      </c>
      <c r="B2602" s="1" t="s">
        <v>7054</v>
      </c>
      <c r="C2602" s="1" t="s">
        <v>5930</v>
      </c>
      <c r="D2602" s="1" t="s">
        <v>12145</v>
      </c>
      <c r="E2602" s="1" t="s">
        <v>16021</v>
      </c>
      <c r="F2602" s="1" t="s">
        <v>7054</v>
      </c>
      <c r="G2602" s="1" t="s">
        <v>7075</v>
      </c>
      <c r="H2602" s="1" t="s">
        <v>7055</v>
      </c>
      <c r="I2602" s="1" t="s">
        <v>5931</v>
      </c>
      <c r="J2602" s="1" t="s">
        <v>7056</v>
      </c>
      <c r="K2602" s="1" t="s">
        <v>5931</v>
      </c>
      <c r="L2602" s="1" t="s">
        <v>5931</v>
      </c>
      <c r="M2602" s="1" t="s">
        <v>7057</v>
      </c>
      <c r="N2602" s="1" t="s">
        <v>7057</v>
      </c>
      <c r="O2602" s="1" t="s">
        <v>42</v>
      </c>
      <c r="P2602" s="1" t="s">
        <v>7058</v>
      </c>
      <c r="Q2602" s="1" t="s">
        <v>7059</v>
      </c>
      <c r="R2602" s="1" t="s">
        <v>16022</v>
      </c>
      <c r="S2602" s="1" t="s">
        <v>33</v>
      </c>
      <c r="T2602" s="1" t="s">
        <v>7061</v>
      </c>
      <c r="U2602" s="1" t="s">
        <v>7062</v>
      </c>
    </row>
    <row r="2603" s="1" customFormat="1" spans="1:21">
      <c r="A2603" s="1" t="s">
        <v>16023</v>
      </c>
      <c r="B2603" s="1" t="s">
        <v>7054</v>
      </c>
      <c r="C2603" s="1" t="s">
        <v>16024</v>
      </c>
      <c r="D2603" s="1" t="s">
        <v>13883</v>
      </c>
      <c r="E2603" s="1" t="s">
        <v>16025</v>
      </c>
      <c r="F2603" s="1" t="s">
        <v>7075</v>
      </c>
      <c r="G2603" s="1" t="s">
        <v>7068</v>
      </c>
      <c r="H2603" s="1" t="s">
        <v>7055</v>
      </c>
      <c r="I2603" s="1" t="s">
        <v>16026</v>
      </c>
      <c r="J2603" s="1" t="s">
        <v>7056</v>
      </c>
      <c r="K2603" s="1" t="s">
        <v>16026</v>
      </c>
      <c r="L2603" s="1" t="s">
        <v>16026</v>
      </c>
      <c r="M2603" s="1" t="s">
        <v>7057</v>
      </c>
      <c r="N2603" s="1" t="s">
        <v>7057</v>
      </c>
      <c r="O2603" s="1" t="s">
        <v>42</v>
      </c>
      <c r="P2603" s="1" t="s">
        <v>7058</v>
      </c>
      <c r="Q2603" s="1" t="s">
        <v>7059</v>
      </c>
      <c r="R2603" s="1" t="s">
        <v>16027</v>
      </c>
      <c r="S2603" s="1" t="s">
        <v>33</v>
      </c>
      <c r="T2603" s="1" t="s">
        <v>7061</v>
      </c>
      <c r="U2603" s="1" t="s">
        <v>7062</v>
      </c>
    </row>
    <row r="2604" s="1" customFormat="1" spans="1:21">
      <c r="A2604" s="1" t="s">
        <v>16028</v>
      </c>
      <c r="B2604" s="1" t="s">
        <v>7054</v>
      </c>
      <c r="C2604" s="1" t="s">
        <v>16029</v>
      </c>
      <c r="D2604" s="1" t="s">
        <v>13891</v>
      </c>
      <c r="E2604" s="1" t="s">
        <v>16030</v>
      </c>
      <c r="F2604" s="1" t="s">
        <v>7108</v>
      </c>
      <c r="G2604" s="1" t="s">
        <v>7068</v>
      </c>
      <c r="H2604" s="1" t="s">
        <v>7055</v>
      </c>
      <c r="I2604" s="1" t="s">
        <v>2492</v>
      </c>
      <c r="J2604" s="1" t="s">
        <v>7056</v>
      </c>
      <c r="K2604" s="1" t="s">
        <v>2492</v>
      </c>
      <c r="L2604" s="1" t="s">
        <v>2492</v>
      </c>
      <c r="M2604" s="1" t="s">
        <v>7057</v>
      </c>
      <c r="N2604" s="1" t="s">
        <v>7057</v>
      </c>
      <c r="O2604" s="1" t="s">
        <v>42</v>
      </c>
      <c r="P2604" s="1" t="s">
        <v>7058</v>
      </c>
      <c r="Q2604" s="1" t="s">
        <v>7059</v>
      </c>
      <c r="R2604" s="1" t="s">
        <v>16031</v>
      </c>
      <c r="S2604" s="1" t="s">
        <v>33</v>
      </c>
      <c r="T2604" s="1" t="s">
        <v>7061</v>
      </c>
      <c r="U2604" s="1" t="s">
        <v>7062</v>
      </c>
    </row>
    <row r="2605" s="1" customFormat="1" spans="1:21">
      <c r="A2605" s="1" t="s">
        <v>5932</v>
      </c>
      <c r="B2605" s="1" t="s">
        <v>7054</v>
      </c>
      <c r="C2605" s="1" t="s">
        <v>5933</v>
      </c>
      <c r="D2605" s="1" t="s">
        <v>12807</v>
      </c>
      <c r="E2605" s="1" t="s">
        <v>14561</v>
      </c>
      <c r="F2605" s="1" t="s">
        <v>7054</v>
      </c>
      <c r="G2605" s="1" t="s">
        <v>7074</v>
      </c>
      <c r="H2605" s="1" t="s">
        <v>7055</v>
      </c>
      <c r="I2605" s="1" t="s">
        <v>5074</v>
      </c>
      <c r="J2605" s="1" t="s">
        <v>7056</v>
      </c>
      <c r="K2605" s="1" t="s">
        <v>5074</v>
      </c>
      <c r="L2605" s="1" t="s">
        <v>5074</v>
      </c>
      <c r="M2605" s="1" t="s">
        <v>7057</v>
      </c>
      <c r="N2605" s="1" t="s">
        <v>7057</v>
      </c>
      <c r="O2605" s="1" t="s">
        <v>42</v>
      </c>
      <c r="P2605" s="1" t="s">
        <v>7058</v>
      </c>
      <c r="Q2605" s="1" t="s">
        <v>7059</v>
      </c>
      <c r="R2605" s="1" t="s">
        <v>16032</v>
      </c>
      <c r="S2605" s="1" t="s">
        <v>33</v>
      </c>
      <c r="T2605" s="1" t="s">
        <v>7061</v>
      </c>
      <c r="U2605" s="1" t="s">
        <v>7062</v>
      </c>
    </row>
    <row r="2606" s="1" customFormat="1" spans="1:21">
      <c r="A2606" s="1" t="s">
        <v>16033</v>
      </c>
      <c r="B2606" s="1" t="s">
        <v>7054</v>
      </c>
      <c r="C2606" s="1" t="s">
        <v>16034</v>
      </c>
      <c r="D2606" s="1" t="s">
        <v>16035</v>
      </c>
      <c r="E2606" s="1" t="s">
        <v>16036</v>
      </c>
      <c r="F2606" s="1" t="s">
        <v>7075</v>
      </c>
      <c r="G2606" s="1" t="s">
        <v>7108</v>
      </c>
      <c r="H2606" s="1" t="s">
        <v>7055</v>
      </c>
      <c r="I2606" s="1" t="s">
        <v>7855</v>
      </c>
      <c r="J2606" s="1" t="s">
        <v>7056</v>
      </c>
      <c r="K2606" s="1" t="s">
        <v>7855</v>
      </c>
      <c r="L2606" s="1" t="s">
        <v>7855</v>
      </c>
      <c r="M2606" s="1" t="s">
        <v>7057</v>
      </c>
      <c r="N2606" s="1" t="s">
        <v>7057</v>
      </c>
      <c r="O2606" s="1" t="s">
        <v>42</v>
      </c>
      <c r="P2606" s="1" t="s">
        <v>7058</v>
      </c>
      <c r="Q2606" s="1" t="s">
        <v>7059</v>
      </c>
      <c r="R2606" s="1" t="s">
        <v>16037</v>
      </c>
      <c r="S2606" s="1" t="s">
        <v>33</v>
      </c>
      <c r="T2606" s="1" t="s">
        <v>7061</v>
      </c>
      <c r="U2606" s="1" t="s">
        <v>7062</v>
      </c>
    </row>
    <row r="2607" s="1" customFormat="1" spans="1:21">
      <c r="A2607" s="1" t="s">
        <v>16038</v>
      </c>
      <c r="B2607" s="1" t="s">
        <v>7054</v>
      </c>
      <c r="C2607" s="1" t="s">
        <v>16039</v>
      </c>
      <c r="D2607" s="1" t="s">
        <v>16040</v>
      </c>
      <c r="E2607" s="1" t="s">
        <v>16041</v>
      </c>
      <c r="F2607" s="1" t="s">
        <v>7075</v>
      </c>
      <c r="G2607" s="1" t="s">
        <v>7108</v>
      </c>
      <c r="H2607" s="1" t="s">
        <v>7055</v>
      </c>
      <c r="I2607" s="1" t="s">
        <v>2563</v>
      </c>
      <c r="J2607" s="1" t="s">
        <v>7056</v>
      </c>
      <c r="K2607" s="1" t="s">
        <v>2563</v>
      </c>
      <c r="L2607" s="1" t="s">
        <v>2563</v>
      </c>
      <c r="M2607" s="1" t="s">
        <v>7057</v>
      </c>
      <c r="N2607" s="1" t="s">
        <v>7057</v>
      </c>
      <c r="O2607" s="1" t="s">
        <v>42</v>
      </c>
      <c r="P2607" s="1" t="s">
        <v>7058</v>
      </c>
      <c r="Q2607" s="1" t="s">
        <v>7059</v>
      </c>
      <c r="R2607" s="1" t="s">
        <v>16042</v>
      </c>
      <c r="S2607" s="1" t="s">
        <v>33</v>
      </c>
      <c r="T2607" s="1" t="s">
        <v>7061</v>
      </c>
      <c r="U2607" s="1" t="s">
        <v>7062</v>
      </c>
    </row>
    <row r="2608" s="1" customFormat="1" spans="1:21">
      <c r="A2608" s="1" t="s">
        <v>16043</v>
      </c>
      <c r="B2608" s="1" t="s">
        <v>7054</v>
      </c>
      <c r="C2608" s="1" t="s">
        <v>16044</v>
      </c>
      <c r="D2608" s="1" t="s">
        <v>7393</v>
      </c>
      <c r="E2608" s="1" t="s">
        <v>16045</v>
      </c>
      <c r="F2608" s="1" t="s">
        <v>7054</v>
      </c>
      <c r="G2608" s="1" t="s">
        <v>7108</v>
      </c>
      <c r="H2608" s="1" t="s">
        <v>7055</v>
      </c>
      <c r="I2608" s="1" t="s">
        <v>3763</v>
      </c>
      <c r="J2608" s="1" t="s">
        <v>7056</v>
      </c>
      <c r="K2608" s="1" t="s">
        <v>3763</v>
      </c>
      <c r="L2608" s="1" t="s">
        <v>3763</v>
      </c>
      <c r="M2608" s="1" t="s">
        <v>7057</v>
      </c>
      <c r="N2608" s="1" t="s">
        <v>7057</v>
      </c>
      <c r="O2608" s="1" t="s">
        <v>42</v>
      </c>
      <c r="P2608" s="1" t="s">
        <v>7058</v>
      </c>
      <c r="Q2608" s="1" t="s">
        <v>7059</v>
      </c>
      <c r="R2608" s="1" t="s">
        <v>16046</v>
      </c>
      <c r="S2608" s="1" t="s">
        <v>33</v>
      </c>
      <c r="T2608" s="1" t="s">
        <v>7061</v>
      </c>
      <c r="U2608" s="1" t="s">
        <v>7062</v>
      </c>
    </row>
    <row r="2609" s="1" customFormat="1" spans="1:21">
      <c r="A2609" s="1" t="s">
        <v>5944</v>
      </c>
      <c r="B2609" s="1" t="s">
        <v>7054</v>
      </c>
      <c r="C2609" s="1" t="s">
        <v>5945</v>
      </c>
      <c r="D2609" s="1" t="s">
        <v>11581</v>
      </c>
      <c r="E2609" s="1" t="s">
        <v>16047</v>
      </c>
      <c r="F2609" s="1" t="s">
        <v>7054</v>
      </c>
      <c r="G2609" s="1" t="s">
        <v>7074</v>
      </c>
      <c r="H2609" s="1" t="s">
        <v>7055</v>
      </c>
      <c r="I2609" s="1" t="s">
        <v>3674</v>
      </c>
      <c r="J2609" s="1" t="s">
        <v>7056</v>
      </c>
      <c r="K2609" s="1" t="s">
        <v>3674</v>
      </c>
      <c r="L2609" s="1" t="s">
        <v>3674</v>
      </c>
      <c r="M2609" s="1" t="s">
        <v>7057</v>
      </c>
      <c r="N2609" s="1" t="s">
        <v>7057</v>
      </c>
      <c r="O2609" s="1" t="s">
        <v>42</v>
      </c>
      <c r="P2609" s="1" t="s">
        <v>7058</v>
      </c>
      <c r="Q2609" s="1" t="s">
        <v>7059</v>
      </c>
      <c r="R2609" s="1" t="s">
        <v>16048</v>
      </c>
      <c r="S2609" s="1" t="s">
        <v>33</v>
      </c>
      <c r="T2609" s="1" t="s">
        <v>7061</v>
      </c>
      <c r="U2609" s="1" t="s">
        <v>7062</v>
      </c>
    </row>
    <row r="2610" s="1" customFormat="1" spans="1:21">
      <c r="A2610" s="1" t="s">
        <v>6381</v>
      </c>
      <c r="B2610" s="1" t="s">
        <v>7054</v>
      </c>
      <c r="C2610" s="1" t="s">
        <v>6382</v>
      </c>
      <c r="D2610" s="1" t="s">
        <v>11313</v>
      </c>
      <c r="E2610" s="1" t="s">
        <v>16049</v>
      </c>
      <c r="F2610" s="1" t="s">
        <v>7054</v>
      </c>
      <c r="G2610" s="1" t="s">
        <v>7074</v>
      </c>
      <c r="H2610" s="1" t="s">
        <v>7055</v>
      </c>
      <c r="I2610" s="1" t="s">
        <v>3899</v>
      </c>
      <c r="J2610" s="1" t="s">
        <v>7056</v>
      </c>
      <c r="K2610" s="1" t="s">
        <v>3899</v>
      </c>
      <c r="L2610" s="1" t="s">
        <v>3899</v>
      </c>
      <c r="M2610" s="1" t="s">
        <v>7057</v>
      </c>
      <c r="N2610" s="1" t="s">
        <v>7057</v>
      </c>
      <c r="O2610" s="1" t="s">
        <v>42</v>
      </c>
      <c r="P2610" s="1" t="s">
        <v>7058</v>
      </c>
      <c r="Q2610" s="1" t="s">
        <v>7059</v>
      </c>
      <c r="R2610" s="1" t="s">
        <v>16050</v>
      </c>
      <c r="S2610" s="1" t="s">
        <v>33</v>
      </c>
      <c r="T2610" s="1" t="s">
        <v>7061</v>
      </c>
      <c r="U2610" s="1" t="s">
        <v>7062</v>
      </c>
    </row>
    <row r="2611" s="1" customFormat="1" spans="1:21">
      <c r="A2611" s="1" t="s">
        <v>5952</v>
      </c>
      <c r="B2611" s="1" t="s">
        <v>7054</v>
      </c>
      <c r="C2611" s="1" t="s">
        <v>5953</v>
      </c>
      <c r="D2611" s="1" t="s">
        <v>7918</v>
      </c>
      <c r="E2611" s="1" t="s">
        <v>12360</v>
      </c>
      <c r="F2611" s="1" t="s">
        <v>7074</v>
      </c>
      <c r="G2611" s="1" t="s">
        <v>7075</v>
      </c>
      <c r="H2611" s="1" t="s">
        <v>7055</v>
      </c>
      <c r="I2611" s="1" t="s">
        <v>5049</v>
      </c>
      <c r="J2611" s="1" t="s">
        <v>7056</v>
      </c>
      <c r="K2611" s="1" t="s">
        <v>5049</v>
      </c>
      <c r="L2611" s="1" t="s">
        <v>5049</v>
      </c>
      <c r="M2611" s="1" t="s">
        <v>7057</v>
      </c>
      <c r="N2611" s="1" t="s">
        <v>7057</v>
      </c>
      <c r="O2611" s="1" t="s">
        <v>42</v>
      </c>
      <c r="P2611" s="1" t="s">
        <v>7058</v>
      </c>
      <c r="Q2611" s="1" t="s">
        <v>7059</v>
      </c>
      <c r="R2611" s="1" t="s">
        <v>16051</v>
      </c>
      <c r="S2611" s="1" t="s">
        <v>33</v>
      </c>
      <c r="T2611" s="1" t="s">
        <v>7061</v>
      </c>
      <c r="U2611" s="1" t="s">
        <v>7070</v>
      </c>
    </row>
    <row r="2612" s="1" customFormat="1" spans="1:21">
      <c r="A2612" s="1" t="s">
        <v>6385</v>
      </c>
      <c r="B2612" s="1" t="s">
        <v>7054</v>
      </c>
      <c r="C2612" s="1" t="s">
        <v>6386</v>
      </c>
      <c r="D2612" s="1" t="s">
        <v>10895</v>
      </c>
      <c r="E2612" s="1" t="s">
        <v>16052</v>
      </c>
      <c r="F2612" s="1" t="s">
        <v>7054</v>
      </c>
      <c r="G2612" s="1" t="s">
        <v>7074</v>
      </c>
      <c r="H2612" s="1" t="s">
        <v>7055</v>
      </c>
      <c r="I2612" s="1" t="s">
        <v>4790</v>
      </c>
      <c r="J2612" s="1" t="s">
        <v>7056</v>
      </c>
      <c r="K2612" s="1" t="s">
        <v>4790</v>
      </c>
      <c r="L2612" s="1" t="s">
        <v>4790</v>
      </c>
      <c r="M2612" s="1" t="s">
        <v>7057</v>
      </c>
      <c r="N2612" s="1" t="s">
        <v>7057</v>
      </c>
      <c r="O2612" s="1" t="s">
        <v>42</v>
      </c>
      <c r="P2612" s="1" t="s">
        <v>7058</v>
      </c>
      <c r="Q2612" s="1" t="s">
        <v>7059</v>
      </c>
      <c r="R2612" s="1" t="s">
        <v>16053</v>
      </c>
      <c r="S2612" s="1" t="s">
        <v>33</v>
      </c>
      <c r="T2612" s="1" t="s">
        <v>7061</v>
      </c>
      <c r="U2612" s="1" t="s">
        <v>7062</v>
      </c>
    </row>
    <row r="2613" s="1" customFormat="1" spans="1:21">
      <c r="A2613" s="1" t="s">
        <v>6387</v>
      </c>
      <c r="B2613" s="1" t="s">
        <v>7054</v>
      </c>
      <c r="C2613" s="1" t="s">
        <v>6388</v>
      </c>
      <c r="D2613" s="1" t="s">
        <v>7521</v>
      </c>
      <c r="E2613" s="1" t="s">
        <v>16054</v>
      </c>
      <c r="F2613" s="1" t="s">
        <v>7054</v>
      </c>
      <c r="G2613" s="1" t="s">
        <v>7074</v>
      </c>
      <c r="H2613" s="1" t="s">
        <v>7055</v>
      </c>
      <c r="I2613" s="1" t="s">
        <v>5215</v>
      </c>
      <c r="J2613" s="1" t="s">
        <v>7056</v>
      </c>
      <c r="K2613" s="1" t="s">
        <v>5215</v>
      </c>
      <c r="L2613" s="1" t="s">
        <v>5215</v>
      </c>
      <c r="M2613" s="1" t="s">
        <v>7057</v>
      </c>
      <c r="N2613" s="1" t="s">
        <v>7057</v>
      </c>
      <c r="O2613" s="1" t="s">
        <v>42</v>
      </c>
      <c r="P2613" s="1" t="s">
        <v>7058</v>
      </c>
      <c r="Q2613" s="1" t="s">
        <v>7059</v>
      </c>
      <c r="R2613" s="1" t="s">
        <v>16055</v>
      </c>
      <c r="S2613" s="1" t="s">
        <v>33</v>
      </c>
      <c r="T2613" s="1" t="s">
        <v>7061</v>
      </c>
      <c r="U2613" s="1" t="s">
        <v>7062</v>
      </c>
    </row>
    <row r="2614" s="1" customFormat="1" spans="1:21">
      <c r="A2614" s="1" t="s">
        <v>16056</v>
      </c>
      <c r="B2614" s="1" t="s">
        <v>7054</v>
      </c>
      <c r="C2614" s="1" t="s">
        <v>16057</v>
      </c>
      <c r="D2614" s="1" t="s">
        <v>10628</v>
      </c>
      <c r="E2614" s="1" t="s">
        <v>16058</v>
      </c>
      <c r="F2614" s="1" t="s">
        <v>7108</v>
      </c>
      <c r="G2614" s="1" t="s">
        <v>7068</v>
      </c>
      <c r="H2614" s="1" t="s">
        <v>7055</v>
      </c>
      <c r="I2614" s="1" t="s">
        <v>2123</v>
      </c>
      <c r="J2614" s="1" t="s">
        <v>7056</v>
      </c>
      <c r="K2614" s="1" t="s">
        <v>2123</v>
      </c>
      <c r="L2614" s="1" t="s">
        <v>2123</v>
      </c>
      <c r="M2614" s="1" t="s">
        <v>7057</v>
      </c>
      <c r="N2614" s="1" t="s">
        <v>7057</v>
      </c>
      <c r="O2614" s="1" t="s">
        <v>42</v>
      </c>
      <c r="P2614" s="1" t="s">
        <v>7058</v>
      </c>
      <c r="Q2614" s="1" t="s">
        <v>7059</v>
      </c>
      <c r="R2614" s="1" t="s">
        <v>16059</v>
      </c>
      <c r="S2614" s="1" t="s">
        <v>33</v>
      </c>
      <c r="T2614" s="1" t="s">
        <v>7061</v>
      </c>
      <c r="U2614" s="1" t="s">
        <v>7062</v>
      </c>
    </row>
    <row r="2615" s="1" customFormat="1" spans="1:21">
      <c r="A2615" s="1" t="s">
        <v>1968</v>
      </c>
      <c r="B2615" s="1" t="s">
        <v>7054</v>
      </c>
      <c r="C2615" s="1" t="s">
        <v>1969</v>
      </c>
      <c r="D2615" s="1" t="s">
        <v>16060</v>
      </c>
      <c r="E2615" s="1" t="s">
        <v>16061</v>
      </c>
      <c r="F2615" s="1" t="s">
        <v>7074</v>
      </c>
      <c r="G2615" s="1" t="s">
        <v>7075</v>
      </c>
      <c r="H2615" s="1" t="s">
        <v>7055</v>
      </c>
      <c r="I2615" s="1" t="s">
        <v>1971</v>
      </c>
      <c r="J2615" s="1" t="s">
        <v>7056</v>
      </c>
      <c r="K2615" s="1" t="s">
        <v>1971</v>
      </c>
      <c r="L2615" s="1" t="s">
        <v>1971</v>
      </c>
      <c r="M2615" s="1" t="s">
        <v>7057</v>
      </c>
      <c r="N2615" s="1" t="s">
        <v>7057</v>
      </c>
      <c r="O2615" s="1" t="s">
        <v>42</v>
      </c>
      <c r="P2615" s="1" t="s">
        <v>7058</v>
      </c>
      <c r="Q2615" s="1" t="s">
        <v>7059</v>
      </c>
      <c r="R2615" s="1" t="s">
        <v>16062</v>
      </c>
      <c r="S2615" s="1" t="s">
        <v>33</v>
      </c>
      <c r="T2615" s="1" t="s">
        <v>7061</v>
      </c>
      <c r="U2615" s="1" t="s">
        <v>7062</v>
      </c>
    </row>
    <row r="2616" s="1" customFormat="1" spans="1:21">
      <c r="A2616" s="1" t="s">
        <v>5958</v>
      </c>
      <c r="B2616" s="1" t="s">
        <v>7054</v>
      </c>
      <c r="C2616" s="1" t="s">
        <v>5959</v>
      </c>
      <c r="D2616" s="1" t="s">
        <v>8062</v>
      </c>
      <c r="E2616" s="1" t="s">
        <v>16063</v>
      </c>
      <c r="F2616" s="1" t="s">
        <v>7074</v>
      </c>
      <c r="G2616" s="1" t="s">
        <v>7075</v>
      </c>
      <c r="H2616" s="1" t="s">
        <v>7055</v>
      </c>
      <c r="I2616" s="1" t="s">
        <v>4860</v>
      </c>
      <c r="J2616" s="1" t="s">
        <v>7056</v>
      </c>
      <c r="K2616" s="1" t="s">
        <v>4860</v>
      </c>
      <c r="L2616" s="1" t="s">
        <v>4860</v>
      </c>
      <c r="M2616" s="1" t="s">
        <v>7057</v>
      </c>
      <c r="N2616" s="1" t="s">
        <v>7057</v>
      </c>
      <c r="O2616" s="1" t="s">
        <v>42</v>
      </c>
      <c r="P2616" s="1" t="s">
        <v>7058</v>
      </c>
      <c r="Q2616" s="1" t="s">
        <v>7059</v>
      </c>
      <c r="R2616" s="1" t="s">
        <v>16064</v>
      </c>
      <c r="S2616" s="1" t="s">
        <v>33</v>
      </c>
      <c r="T2616" s="1" t="s">
        <v>7061</v>
      </c>
      <c r="U2616" s="1" t="s">
        <v>7062</v>
      </c>
    </row>
    <row r="2617" s="1" customFormat="1" spans="1:21">
      <c r="A2617" s="1" t="s">
        <v>5960</v>
      </c>
      <c r="B2617" s="1" t="s">
        <v>7054</v>
      </c>
      <c r="C2617" s="1" t="s">
        <v>5961</v>
      </c>
      <c r="D2617" s="1" t="s">
        <v>8755</v>
      </c>
      <c r="E2617" s="1" t="s">
        <v>16065</v>
      </c>
      <c r="F2617" s="1" t="s">
        <v>7054</v>
      </c>
      <c r="G2617" s="1" t="s">
        <v>7074</v>
      </c>
      <c r="H2617" s="1" t="s">
        <v>7055</v>
      </c>
      <c r="I2617" s="1" t="s">
        <v>3736</v>
      </c>
      <c r="J2617" s="1" t="s">
        <v>7056</v>
      </c>
      <c r="K2617" s="1" t="s">
        <v>3736</v>
      </c>
      <c r="L2617" s="1" t="s">
        <v>3736</v>
      </c>
      <c r="M2617" s="1" t="s">
        <v>7057</v>
      </c>
      <c r="N2617" s="1" t="s">
        <v>7057</v>
      </c>
      <c r="O2617" s="1" t="s">
        <v>42</v>
      </c>
      <c r="P2617" s="1" t="s">
        <v>7058</v>
      </c>
      <c r="Q2617" s="1" t="s">
        <v>7059</v>
      </c>
      <c r="R2617" s="1" t="s">
        <v>16066</v>
      </c>
      <c r="S2617" s="1" t="s">
        <v>33</v>
      </c>
      <c r="T2617" s="1" t="s">
        <v>7061</v>
      </c>
      <c r="U2617" s="1" t="s">
        <v>7062</v>
      </c>
    </row>
    <row r="2618" s="1" customFormat="1" spans="1:21">
      <c r="A2618" s="1" t="s">
        <v>5962</v>
      </c>
      <c r="B2618" s="1" t="s">
        <v>7054</v>
      </c>
      <c r="C2618" s="1" t="s">
        <v>5963</v>
      </c>
      <c r="D2618" s="1" t="s">
        <v>9735</v>
      </c>
      <c r="E2618" s="1" t="s">
        <v>16067</v>
      </c>
      <c r="F2618" s="1" t="s">
        <v>7054</v>
      </c>
      <c r="G2618" s="1" t="s">
        <v>7074</v>
      </c>
      <c r="H2618" s="1" t="s">
        <v>7055</v>
      </c>
      <c r="I2618" s="1" t="s">
        <v>1953</v>
      </c>
      <c r="J2618" s="1" t="s">
        <v>7056</v>
      </c>
      <c r="K2618" s="1" t="s">
        <v>1953</v>
      </c>
      <c r="L2618" s="1" t="s">
        <v>1953</v>
      </c>
      <c r="M2618" s="1" t="s">
        <v>7057</v>
      </c>
      <c r="N2618" s="1" t="s">
        <v>7057</v>
      </c>
      <c r="O2618" s="1" t="s">
        <v>42</v>
      </c>
      <c r="P2618" s="1" t="s">
        <v>7058</v>
      </c>
      <c r="Q2618" s="1" t="s">
        <v>7059</v>
      </c>
      <c r="R2618" s="1" t="s">
        <v>16068</v>
      </c>
      <c r="S2618" s="1" t="s">
        <v>33</v>
      </c>
      <c r="T2618" s="1" t="s">
        <v>7061</v>
      </c>
      <c r="U2618" s="1" t="s">
        <v>7070</v>
      </c>
    </row>
    <row r="2619" s="1" customFormat="1" spans="1:21">
      <c r="A2619" s="1" t="s">
        <v>16069</v>
      </c>
      <c r="B2619" s="1" t="s">
        <v>7054</v>
      </c>
      <c r="C2619" s="1" t="s">
        <v>16070</v>
      </c>
      <c r="D2619" s="1" t="s">
        <v>13982</v>
      </c>
      <c r="E2619" s="1" t="s">
        <v>16071</v>
      </c>
      <c r="F2619" s="1" t="s">
        <v>7074</v>
      </c>
      <c r="G2619" s="1" t="s">
        <v>7108</v>
      </c>
      <c r="H2619" s="1" t="s">
        <v>7055</v>
      </c>
      <c r="I2619" s="1" t="s">
        <v>4280</v>
      </c>
      <c r="J2619" s="1" t="s">
        <v>7056</v>
      </c>
      <c r="K2619" s="1" t="s">
        <v>4280</v>
      </c>
      <c r="L2619" s="1" t="s">
        <v>4280</v>
      </c>
      <c r="M2619" s="1" t="s">
        <v>7057</v>
      </c>
      <c r="N2619" s="1" t="s">
        <v>7057</v>
      </c>
      <c r="O2619" s="1" t="s">
        <v>42</v>
      </c>
      <c r="P2619" s="1" t="s">
        <v>7058</v>
      </c>
      <c r="Q2619" s="1" t="s">
        <v>7059</v>
      </c>
      <c r="R2619" s="1" t="s">
        <v>16072</v>
      </c>
      <c r="S2619" s="1" t="s">
        <v>33</v>
      </c>
      <c r="T2619" s="1" t="s">
        <v>7061</v>
      </c>
      <c r="U2619" s="1" t="s">
        <v>7062</v>
      </c>
    </row>
    <row r="2620" s="1" customFormat="1" spans="1:21">
      <c r="A2620" s="1" t="s">
        <v>16073</v>
      </c>
      <c r="B2620" s="1" t="s">
        <v>7054</v>
      </c>
      <c r="C2620" s="1" t="s">
        <v>16074</v>
      </c>
      <c r="D2620" s="1" t="s">
        <v>16075</v>
      </c>
      <c r="E2620" s="1" t="s">
        <v>16076</v>
      </c>
      <c r="F2620" s="1" t="s">
        <v>7075</v>
      </c>
      <c r="G2620" s="1" t="s">
        <v>7108</v>
      </c>
      <c r="H2620" s="1" t="s">
        <v>7055</v>
      </c>
      <c r="I2620" s="1" t="s">
        <v>4063</v>
      </c>
      <c r="J2620" s="1" t="s">
        <v>7056</v>
      </c>
      <c r="K2620" s="1" t="s">
        <v>4063</v>
      </c>
      <c r="L2620" s="1" t="s">
        <v>4063</v>
      </c>
      <c r="M2620" s="1" t="s">
        <v>7057</v>
      </c>
      <c r="N2620" s="1" t="s">
        <v>7057</v>
      </c>
      <c r="O2620" s="1" t="s">
        <v>42</v>
      </c>
      <c r="P2620" s="1" t="s">
        <v>7058</v>
      </c>
      <c r="Q2620" s="1" t="s">
        <v>7059</v>
      </c>
      <c r="R2620" s="1" t="s">
        <v>16077</v>
      </c>
      <c r="S2620" s="1" t="s">
        <v>33</v>
      </c>
      <c r="T2620" s="1" t="s">
        <v>7061</v>
      </c>
      <c r="U2620" s="1" t="s">
        <v>7062</v>
      </c>
    </row>
    <row r="2621" s="1" customFormat="1" spans="1:21">
      <c r="A2621" s="1" t="s">
        <v>6391</v>
      </c>
      <c r="B2621" s="1" t="s">
        <v>7054</v>
      </c>
      <c r="C2621" s="1" t="s">
        <v>6392</v>
      </c>
      <c r="D2621" s="1" t="s">
        <v>11825</v>
      </c>
      <c r="E2621" s="1" t="s">
        <v>16078</v>
      </c>
      <c r="F2621" s="1" t="s">
        <v>7074</v>
      </c>
      <c r="G2621" s="1" t="s">
        <v>7075</v>
      </c>
      <c r="H2621" s="1" t="s">
        <v>7055</v>
      </c>
      <c r="I2621" s="1" t="s">
        <v>1473</v>
      </c>
      <c r="J2621" s="1" t="s">
        <v>7056</v>
      </c>
      <c r="K2621" s="1" t="s">
        <v>1473</v>
      </c>
      <c r="L2621" s="1" t="s">
        <v>1473</v>
      </c>
      <c r="M2621" s="1" t="s">
        <v>7057</v>
      </c>
      <c r="N2621" s="1" t="s">
        <v>7057</v>
      </c>
      <c r="O2621" s="1" t="s">
        <v>42</v>
      </c>
      <c r="P2621" s="1" t="s">
        <v>7058</v>
      </c>
      <c r="Q2621" s="1" t="s">
        <v>7059</v>
      </c>
      <c r="R2621" s="1" t="s">
        <v>16079</v>
      </c>
      <c r="S2621" s="1" t="s">
        <v>33</v>
      </c>
      <c r="T2621" s="1" t="s">
        <v>7061</v>
      </c>
      <c r="U2621" s="1" t="s">
        <v>7062</v>
      </c>
    </row>
    <row r="2622" s="1" customFormat="1" spans="1:21">
      <c r="A2622" s="1" t="s">
        <v>16080</v>
      </c>
      <c r="B2622" s="1" t="s">
        <v>7054</v>
      </c>
      <c r="C2622" s="1" t="s">
        <v>16081</v>
      </c>
      <c r="D2622" s="1" t="s">
        <v>8844</v>
      </c>
      <c r="E2622" s="1" t="s">
        <v>16082</v>
      </c>
      <c r="F2622" s="1" t="s">
        <v>7108</v>
      </c>
      <c r="G2622" s="1" t="s">
        <v>7068</v>
      </c>
      <c r="H2622" s="1" t="s">
        <v>7055</v>
      </c>
      <c r="I2622" s="1" t="s">
        <v>4138</v>
      </c>
      <c r="J2622" s="1" t="s">
        <v>7056</v>
      </c>
      <c r="K2622" s="1" t="s">
        <v>4138</v>
      </c>
      <c r="L2622" s="1" t="s">
        <v>4138</v>
      </c>
      <c r="M2622" s="1" t="s">
        <v>7057</v>
      </c>
      <c r="N2622" s="1" t="s">
        <v>7057</v>
      </c>
      <c r="O2622" s="1" t="s">
        <v>42</v>
      </c>
      <c r="P2622" s="1" t="s">
        <v>7058</v>
      </c>
      <c r="Q2622" s="1" t="s">
        <v>7059</v>
      </c>
      <c r="R2622" s="1" t="s">
        <v>16083</v>
      </c>
      <c r="S2622" s="1" t="s">
        <v>33</v>
      </c>
      <c r="T2622" s="1" t="s">
        <v>7061</v>
      </c>
      <c r="U2622" s="1" t="s">
        <v>7062</v>
      </c>
    </row>
    <row r="2623" s="1" customFormat="1" spans="1:21">
      <c r="A2623" s="1" t="s">
        <v>5970</v>
      </c>
      <c r="B2623" s="1" t="s">
        <v>7054</v>
      </c>
      <c r="C2623" s="1" t="s">
        <v>5971</v>
      </c>
      <c r="D2623" s="1" t="s">
        <v>12566</v>
      </c>
      <c r="E2623" s="1" t="s">
        <v>16084</v>
      </c>
      <c r="F2623" s="1" t="s">
        <v>7074</v>
      </c>
      <c r="G2623" s="1" t="s">
        <v>7075</v>
      </c>
      <c r="H2623" s="1" t="s">
        <v>7055</v>
      </c>
      <c r="I2623" s="1" t="s">
        <v>5973</v>
      </c>
      <c r="J2623" s="1" t="s">
        <v>7056</v>
      </c>
      <c r="K2623" s="1" t="s">
        <v>5973</v>
      </c>
      <c r="L2623" s="1" t="s">
        <v>5973</v>
      </c>
      <c r="M2623" s="1" t="s">
        <v>7057</v>
      </c>
      <c r="N2623" s="1" t="s">
        <v>7057</v>
      </c>
      <c r="O2623" s="1" t="s">
        <v>42</v>
      </c>
      <c r="P2623" s="1" t="s">
        <v>7058</v>
      </c>
      <c r="Q2623" s="1" t="s">
        <v>7059</v>
      </c>
      <c r="R2623" s="1" t="s">
        <v>16085</v>
      </c>
      <c r="S2623" s="1" t="s">
        <v>33</v>
      </c>
      <c r="T2623" s="1" t="s">
        <v>7061</v>
      </c>
      <c r="U2623" s="1" t="s">
        <v>7062</v>
      </c>
    </row>
    <row r="2624" s="1" customFormat="1" spans="1:21">
      <c r="A2624" s="1" t="s">
        <v>16086</v>
      </c>
      <c r="B2624" s="1" t="s">
        <v>7054</v>
      </c>
      <c r="C2624" s="1" t="s">
        <v>16087</v>
      </c>
      <c r="D2624" s="1" t="s">
        <v>16088</v>
      </c>
      <c r="E2624" s="1" t="s">
        <v>16089</v>
      </c>
      <c r="F2624" s="1" t="s">
        <v>7075</v>
      </c>
      <c r="G2624" s="1" t="s">
        <v>7108</v>
      </c>
      <c r="H2624" s="1" t="s">
        <v>7055</v>
      </c>
      <c r="I2624" s="1" t="s">
        <v>16090</v>
      </c>
      <c r="J2624" s="1" t="s">
        <v>7056</v>
      </c>
      <c r="K2624" s="1" t="s">
        <v>16090</v>
      </c>
      <c r="L2624" s="1" t="s">
        <v>16090</v>
      </c>
      <c r="M2624" s="1" t="s">
        <v>7057</v>
      </c>
      <c r="N2624" s="1" t="s">
        <v>7057</v>
      </c>
      <c r="O2624" s="1" t="s">
        <v>42</v>
      </c>
      <c r="P2624" s="1" t="s">
        <v>7058</v>
      </c>
      <c r="Q2624" s="1" t="s">
        <v>7059</v>
      </c>
      <c r="R2624" s="1" t="s">
        <v>16091</v>
      </c>
      <c r="S2624" s="1" t="s">
        <v>33</v>
      </c>
      <c r="T2624" s="1" t="s">
        <v>7061</v>
      </c>
      <c r="U2624" s="1" t="s">
        <v>7062</v>
      </c>
    </row>
    <row r="2625" s="1" customFormat="1" spans="1:21">
      <c r="A2625" s="1" t="s">
        <v>16092</v>
      </c>
      <c r="B2625" s="1" t="s">
        <v>7054</v>
      </c>
      <c r="C2625" s="1" t="s">
        <v>16093</v>
      </c>
      <c r="D2625" s="1" t="s">
        <v>8113</v>
      </c>
      <c r="E2625" s="1" t="s">
        <v>16094</v>
      </c>
      <c r="F2625" s="1" t="s">
        <v>7075</v>
      </c>
      <c r="G2625" s="1" t="s">
        <v>7108</v>
      </c>
      <c r="H2625" s="1" t="s">
        <v>7055</v>
      </c>
      <c r="I2625" s="1" t="s">
        <v>4506</v>
      </c>
      <c r="J2625" s="1" t="s">
        <v>7056</v>
      </c>
      <c r="K2625" s="1" t="s">
        <v>4506</v>
      </c>
      <c r="L2625" s="1" t="s">
        <v>4506</v>
      </c>
      <c r="M2625" s="1" t="s">
        <v>7057</v>
      </c>
      <c r="N2625" s="1" t="s">
        <v>7057</v>
      </c>
      <c r="O2625" s="1" t="s">
        <v>42</v>
      </c>
      <c r="P2625" s="1" t="s">
        <v>7058</v>
      </c>
      <c r="Q2625" s="1" t="s">
        <v>7059</v>
      </c>
      <c r="R2625" s="1" t="s">
        <v>16095</v>
      </c>
      <c r="S2625" s="1" t="s">
        <v>33</v>
      </c>
      <c r="T2625" s="1" t="s">
        <v>7061</v>
      </c>
      <c r="U2625" s="1" t="s">
        <v>7062</v>
      </c>
    </row>
    <row r="2626" s="1" customFormat="1" spans="1:21">
      <c r="A2626" s="1" t="s">
        <v>5983</v>
      </c>
      <c r="B2626" s="1" t="s">
        <v>7054</v>
      </c>
      <c r="C2626" s="1" t="s">
        <v>5984</v>
      </c>
      <c r="D2626" s="1" t="s">
        <v>7897</v>
      </c>
      <c r="E2626" s="1" t="s">
        <v>16096</v>
      </c>
      <c r="F2626" s="1" t="s">
        <v>7054</v>
      </c>
      <c r="G2626" s="1" t="s">
        <v>7074</v>
      </c>
      <c r="H2626" s="1" t="s">
        <v>7055</v>
      </c>
      <c r="I2626" s="1" t="s">
        <v>4589</v>
      </c>
      <c r="J2626" s="1" t="s">
        <v>7056</v>
      </c>
      <c r="K2626" s="1" t="s">
        <v>4589</v>
      </c>
      <c r="L2626" s="1" t="s">
        <v>4589</v>
      </c>
      <c r="M2626" s="1" t="s">
        <v>7057</v>
      </c>
      <c r="N2626" s="1" t="s">
        <v>7057</v>
      </c>
      <c r="O2626" s="1" t="s">
        <v>42</v>
      </c>
      <c r="P2626" s="1" t="s">
        <v>7058</v>
      </c>
      <c r="Q2626" s="1" t="s">
        <v>7059</v>
      </c>
      <c r="R2626" s="1" t="s">
        <v>16097</v>
      </c>
      <c r="S2626" s="1" t="s">
        <v>33</v>
      </c>
      <c r="T2626" s="1" t="s">
        <v>7061</v>
      </c>
      <c r="U2626" s="1" t="s">
        <v>7062</v>
      </c>
    </row>
    <row r="2627" s="1" customFormat="1" spans="1:21">
      <c r="A2627" s="1" t="s">
        <v>1972</v>
      </c>
      <c r="B2627" s="1" t="s">
        <v>7054</v>
      </c>
      <c r="C2627" s="1" t="s">
        <v>1973</v>
      </c>
      <c r="D2627" s="1" t="s">
        <v>16098</v>
      </c>
      <c r="E2627" s="1" t="s">
        <v>16099</v>
      </c>
      <c r="F2627" s="1" t="s">
        <v>7054</v>
      </c>
      <c r="G2627" s="1" t="s">
        <v>7074</v>
      </c>
      <c r="H2627" s="1" t="s">
        <v>7055</v>
      </c>
      <c r="I2627" s="1" t="s">
        <v>1975</v>
      </c>
      <c r="J2627" s="1" t="s">
        <v>7056</v>
      </c>
      <c r="K2627" s="1" t="s">
        <v>1975</v>
      </c>
      <c r="L2627" s="1" t="s">
        <v>1975</v>
      </c>
      <c r="M2627" s="1" t="s">
        <v>7057</v>
      </c>
      <c r="N2627" s="1" t="s">
        <v>7057</v>
      </c>
      <c r="O2627" s="1" t="s">
        <v>42</v>
      </c>
      <c r="P2627" s="1" t="s">
        <v>7058</v>
      </c>
      <c r="Q2627" s="1" t="s">
        <v>7059</v>
      </c>
      <c r="R2627" s="1" t="s">
        <v>16100</v>
      </c>
      <c r="S2627" s="1" t="s">
        <v>33</v>
      </c>
      <c r="T2627" s="1" t="s">
        <v>7061</v>
      </c>
      <c r="U2627" s="1" t="s">
        <v>7062</v>
      </c>
    </row>
    <row r="2628" s="1" customFormat="1" spans="1:21">
      <c r="A2628" s="1" t="s">
        <v>5985</v>
      </c>
      <c r="B2628" s="1" t="s">
        <v>7054</v>
      </c>
      <c r="C2628" s="1" t="s">
        <v>5986</v>
      </c>
      <c r="D2628" s="1" t="s">
        <v>7349</v>
      </c>
      <c r="E2628" s="1" t="s">
        <v>16101</v>
      </c>
      <c r="F2628" s="1" t="s">
        <v>7054</v>
      </c>
      <c r="G2628" s="1" t="s">
        <v>7074</v>
      </c>
      <c r="H2628" s="1" t="s">
        <v>7055</v>
      </c>
      <c r="I2628" s="1" t="s">
        <v>5987</v>
      </c>
      <c r="J2628" s="1" t="s">
        <v>7056</v>
      </c>
      <c r="K2628" s="1" t="s">
        <v>5987</v>
      </c>
      <c r="L2628" s="1" t="s">
        <v>5987</v>
      </c>
      <c r="M2628" s="1" t="s">
        <v>7057</v>
      </c>
      <c r="N2628" s="1" t="s">
        <v>7057</v>
      </c>
      <c r="O2628" s="1" t="s">
        <v>42</v>
      </c>
      <c r="P2628" s="1" t="s">
        <v>7058</v>
      </c>
      <c r="Q2628" s="1" t="s">
        <v>7059</v>
      </c>
      <c r="R2628" s="1" t="s">
        <v>16102</v>
      </c>
      <c r="S2628" s="1" t="s">
        <v>33</v>
      </c>
      <c r="T2628" s="1" t="s">
        <v>7061</v>
      </c>
      <c r="U2628" s="1" t="s">
        <v>7062</v>
      </c>
    </row>
    <row r="2629" s="1" customFormat="1" spans="1:21">
      <c r="A2629" s="1" t="s">
        <v>6398</v>
      </c>
      <c r="B2629" s="1" t="s">
        <v>7054</v>
      </c>
      <c r="C2629" s="1" t="s">
        <v>6399</v>
      </c>
      <c r="D2629" s="1" t="s">
        <v>8397</v>
      </c>
      <c r="E2629" s="1" t="s">
        <v>16103</v>
      </c>
      <c r="F2629" s="1" t="s">
        <v>7054</v>
      </c>
      <c r="G2629" s="1" t="s">
        <v>7074</v>
      </c>
      <c r="H2629" s="1" t="s">
        <v>7055</v>
      </c>
      <c r="I2629" s="1" t="s">
        <v>3670</v>
      </c>
      <c r="J2629" s="1" t="s">
        <v>7056</v>
      </c>
      <c r="K2629" s="1" t="s">
        <v>3670</v>
      </c>
      <c r="L2629" s="1" t="s">
        <v>3670</v>
      </c>
      <c r="M2629" s="1" t="s">
        <v>7057</v>
      </c>
      <c r="N2629" s="1" t="s">
        <v>7057</v>
      </c>
      <c r="O2629" s="1" t="s">
        <v>42</v>
      </c>
      <c r="P2629" s="1" t="s">
        <v>7058</v>
      </c>
      <c r="Q2629" s="1" t="s">
        <v>7059</v>
      </c>
      <c r="R2629" s="1" t="s">
        <v>16104</v>
      </c>
      <c r="S2629" s="1" t="s">
        <v>33</v>
      </c>
      <c r="T2629" s="1" t="s">
        <v>7061</v>
      </c>
      <c r="U2629" s="1" t="s">
        <v>7062</v>
      </c>
    </row>
    <row r="2630" s="1" customFormat="1" spans="1:21">
      <c r="A2630" s="1" t="s">
        <v>16105</v>
      </c>
      <c r="B2630" s="1" t="s">
        <v>7054</v>
      </c>
      <c r="C2630" s="1" t="s">
        <v>16106</v>
      </c>
      <c r="D2630" s="1" t="s">
        <v>13225</v>
      </c>
      <c r="E2630" s="1" t="s">
        <v>16107</v>
      </c>
      <c r="F2630" s="1" t="s">
        <v>7108</v>
      </c>
      <c r="G2630" s="1" t="s">
        <v>7068</v>
      </c>
      <c r="H2630" s="1" t="s">
        <v>7055</v>
      </c>
      <c r="I2630" s="1" t="s">
        <v>4794</v>
      </c>
      <c r="J2630" s="1" t="s">
        <v>7056</v>
      </c>
      <c r="K2630" s="1" t="s">
        <v>4794</v>
      </c>
      <c r="L2630" s="1" t="s">
        <v>4794</v>
      </c>
      <c r="M2630" s="1" t="s">
        <v>7057</v>
      </c>
      <c r="N2630" s="1" t="s">
        <v>7057</v>
      </c>
      <c r="O2630" s="1" t="s">
        <v>42</v>
      </c>
      <c r="P2630" s="1" t="s">
        <v>7058</v>
      </c>
      <c r="Q2630" s="1" t="s">
        <v>7059</v>
      </c>
      <c r="R2630" s="1" t="s">
        <v>16108</v>
      </c>
      <c r="S2630" s="1" t="s">
        <v>33</v>
      </c>
      <c r="T2630" s="1" t="s">
        <v>7061</v>
      </c>
      <c r="U2630" s="1" t="s">
        <v>7062</v>
      </c>
    </row>
    <row r="2631" s="1" customFormat="1" spans="1:21">
      <c r="A2631" s="1" t="s">
        <v>16109</v>
      </c>
      <c r="B2631" s="1" t="s">
        <v>7054</v>
      </c>
      <c r="C2631" s="1" t="s">
        <v>16110</v>
      </c>
      <c r="D2631" s="1" t="s">
        <v>7704</v>
      </c>
      <c r="E2631" s="1" t="s">
        <v>16111</v>
      </c>
      <c r="F2631" s="1" t="s">
        <v>7075</v>
      </c>
      <c r="G2631" s="1" t="s">
        <v>7108</v>
      </c>
      <c r="H2631" s="1" t="s">
        <v>7055</v>
      </c>
      <c r="I2631" s="1" t="s">
        <v>2031</v>
      </c>
      <c r="J2631" s="1" t="s">
        <v>7056</v>
      </c>
      <c r="K2631" s="1" t="s">
        <v>2031</v>
      </c>
      <c r="L2631" s="1" t="s">
        <v>2031</v>
      </c>
      <c r="M2631" s="1" t="s">
        <v>7057</v>
      </c>
      <c r="N2631" s="1" t="s">
        <v>7057</v>
      </c>
      <c r="O2631" s="1" t="s">
        <v>42</v>
      </c>
      <c r="P2631" s="1" t="s">
        <v>7058</v>
      </c>
      <c r="Q2631" s="1" t="s">
        <v>7059</v>
      </c>
      <c r="R2631" s="1" t="s">
        <v>16112</v>
      </c>
      <c r="S2631" s="1" t="s">
        <v>33</v>
      </c>
      <c r="T2631" s="1" t="s">
        <v>7061</v>
      </c>
      <c r="U2631" s="1" t="s">
        <v>7070</v>
      </c>
    </row>
    <row r="2632" s="1" customFormat="1" spans="1:21">
      <c r="A2632" s="1" t="s">
        <v>5988</v>
      </c>
      <c r="B2632" s="1" t="s">
        <v>7054</v>
      </c>
      <c r="C2632" s="1" t="s">
        <v>5989</v>
      </c>
      <c r="D2632" s="1" t="s">
        <v>13354</v>
      </c>
      <c r="E2632" s="1" t="s">
        <v>16113</v>
      </c>
      <c r="F2632" s="1" t="s">
        <v>7054</v>
      </c>
      <c r="G2632" s="1" t="s">
        <v>7074</v>
      </c>
      <c r="H2632" s="1" t="s">
        <v>7055</v>
      </c>
      <c r="I2632" s="1" t="s">
        <v>5990</v>
      </c>
      <c r="J2632" s="1" t="s">
        <v>7056</v>
      </c>
      <c r="K2632" s="1" t="s">
        <v>5990</v>
      </c>
      <c r="L2632" s="1" t="s">
        <v>5990</v>
      </c>
      <c r="M2632" s="1" t="s">
        <v>7057</v>
      </c>
      <c r="N2632" s="1" t="s">
        <v>7057</v>
      </c>
      <c r="O2632" s="1" t="s">
        <v>42</v>
      </c>
      <c r="P2632" s="1" t="s">
        <v>7058</v>
      </c>
      <c r="Q2632" s="1" t="s">
        <v>7059</v>
      </c>
      <c r="R2632" s="1" t="s">
        <v>16114</v>
      </c>
      <c r="S2632" s="1" t="s">
        <v>33</v>
      </c>
      <c r="T2632" s="1" t="s">
        <v>7061</v>
      </c>
      <c r="U2632" s="1" t="s">
        <v>7062</v>
      </c>
    </row>
    <row r="2633" s="1" customFormat="1" spans="1:21">
      <c r="A2633" s="1" t="s">
        <v>5995</v>
      </c>
      <c r="B2633" s="1" t="s">
        <v>7054</v>
      </c>
      <c r="C2633" s="1" t="s">
        <v>5996</v>
      </c>
      <c r="D2633" s="1" t="s">
        <v>15881</v>
      </c>
      <c r="E2633" s="1" t="s">
        <v>16115</v>
      </c>
      <c r="F2633" s="1" t="s">
        <v>7054</v>
      </c>
      <c r="G2633" s="1" t="s">
        <v>7074</v>
      </c>
      <c r="H2633" s="1" t="s">
        <v>7055</v>
      </c>
      <c r="I2633" s="1" t="s">
        <v>3871</v>
      </c>
      <c r="J2633" s="1" t="s">
        <v>7056</v>
      </c>
      <c r="K2633" s="1" t="s">
        <v>3871</v>
      </c>
      <c r="L2633" s="1" t="s">
        <v>3871</v>
      </c>
      <c r="M2633" s="1" t="s">
        <v>7057</v>
      </c>
      <c r="N2633" s="1" t="s">
        <v>7057</v>
      </c>
      <c r="O2633" s="1" t="s">
        <v>42</v>
      </c>
      <c r="P2633" s="1" t="s">
        <v>7058</v>
      </c>
      <c r="Q2633" s="1" t="s">
        <v>7059</v>
      </c>
      <c r="R2633" s="1" t="s">
        <v>16116</v>
      </c>
      <c r="S2633" s="1" t="s">
        <v>33</v>
      </c>
      <c r="T2633" s="1" t="s">
        <v>7061</v>
      </c>
      <c r="U2633" s="1" t="s">
        <v>7062</v>
      </c>
    </row>
    <row r="2634" s="1" customFormat="1" spans="1:21">
      <c r="A2634" s="1" t="s">
        <v>16117</v>
      </c>
      <c r="B2634" s="1" t="s">
        <v>7054</v>
      </c>
      <c r="C2634" s="1" t="s">
        <v>16118</v>
      </c>
      <c r="D2634" s="1" t="s">
        <v>13865</v>
      </c>
      <c r="E2634" s="1" t="s">
        <v>16119</v>
      </c>
      <c r="F2634" s="1" t="s">
        <v>7075</v>
      </c>
      <c r="G2634" s="1" t="s">
        <v>7108</v>
      </c>
      <c r="H2634" s="1" t="s">
        <v>7055</v>
      </c>
      <c r="I2634" s="1" t="s">
        <v>5078</v>
      </c>
      <c r="J2634" s="1" t="s">
        <v>7056</v>
      </c>
      <c r="K2634" s="1" t="s">
        <v>5078</v>
      </c>
      <c r="L2634" s="1" t="s">
        <v>5078</v>
      </c>
      <c r="M2634" s="1" t="s">
        <v>7057</v>
      </c>
      <c r="N2634" s="1" t="s">
        <v>7057</v>
      </c>
      <c r="O2634" s="1" t="s">
        <v>42</v>
      </c>
      <c r="P2634" s="1" t="s">
        <v>7058</v>
      </c>
      <c r="Q2634" s="1" t="s">
        <v>7059</v>
      </c>
      <c r="R2634" s="1" t="s">
        <v>16120</v>
      </c>
      <c r="S2634" s="1" t="s">
        <v>33</v>
      </c>
      <c r="T2634" s="1" t="s">
        <v>7061</v>
      </c>
      <c r="U2634" s="1" t="s">
        <v>7062</v>
      </c>
    </row>
    <row r="2635" s="1" customFormat="1" spans="1:21">
      <c r="A2635" s="1" t="s">
        <v>6400</v>
      </c>
      <c r="B2635" s="1" t="s">
        <v>7054</v>
      </c>
      <c r="C2635" s="1" t="s">
        <v>6401</v>
      </c>
      <c r="D2635" s="1" t="s">
        <v>9359</v>
      </c>
      <c r="E2635" s="1" t="s">
        <v>16121</v>
      </c>
      <c r="F2635" s="1" t="s">
        <v>7054</v>
      </c>
      <c r="G2635" s="1" t="s">
        <v>7075</v>
      </c>
      <c r="H2635" s="1" t="s">
        <v>7055</v>
      </c>
      <c r="I2635" s="1" t="s">
        <v>6402</v>
      </c>
      <c r="J2635" s="1" t="s">
        <v>7056</v>
      </c>
      <c r="K2635" s="1" t="s">
        <v>6402</v>
      </c>
      <c r="L2635" s="1" t="s">
        <v>6402</v>
      </c>
      <c r="M2635" s="1" t="s">
        <v>7057</v>
      </c>
      <c r="N2635" s="1" t="s">
        <v>7057</v>
      </c>
      <c r="O2635" s="1" t="s">
        <v>42</v>
      </c>
      <c r="P2635" s="1" t="s">
        <v>7058</v>
      </c>
      <c r="Q2635" s="1" t="s">
        <v>7059</v>
      </c>
      <c r="R2635" s="1" t="s">
        <v>16122</v>
      </c>
      <c r="S2635" s="1" t="s">
        <v>33</v>
      </c>
      <c r="T2635" s="1" t="s">
        <v>7061</v>
      </c>
      <c r="U2635" s="1" t="s">
        <v>7062</v>
      </c>
    </row>
    <row r="2636" s="1" customFormat="1" spans="1:21">
      <c r="A2636" s="1" t="s">
        <v>5997</v>
      </c>
      <c r="B2636" s="1" t="s">
        <v>7054</v>
      </c>
      <c r="C2636" s="1" t="s">
        <v>5998</v>
      </c>
      <c r="D2636" s="1" t="s">
        <v>8394</v>
      </c>
      <c r="E2636" s="1" t="s">
        <v>16123</v>
      </c>
      <c r="F2636" s="1" t="s">
        <v>7074</v>
      </c>
      <c r="G2636" s="1" t="s">
        <v>7075</v>
      </c>
      <c r="H2636" s="1" t="s">
        <v>7055</v>
      </c>
      <c r="I2636" s="1" t="s">
        <v>4100</v>
      </c>
      <c r="J2636" s="1" t="s">
        <v>7056</v>
      </c>
      <c r="K2636" s="1" t="s">
        <v>4100</v>
      </c>
      <c r="L2636" s="1" t="s">
        <v>4100</v>
      </c>
      <c r="M2636" s="1" t="s">
        <v>7057</v>
      </c>
      <c r="N2636" s="1" t="s">
        <v>7057</v>
      </c>
      <c r="O2636" s="1" t="s">
        <v>42</v>
      </c>
      <c r="P2636" s="1" t="s">
        <v>7058</v>
      </c>
      <c r="Q2636" s="1" t="s">
        <v>7059</v>
      </c>
      <c r="R2636" s="1" t="s">
        <v>16124</v>
      </c>
      <c r="S2636" s="1" t="s">
        <v>33</v>
      </c>
      <c r="T2636" s="1" t="s">
        <v>7061</v>
      </c>
      <c r="U2636" s="1" t="s">
        <v>7062</v>
      </c>
    </row>
    <row r="2637" s="1" customFormat="1" spans="1:21">
      <c r="A2637" s="1" t="s">
        <v>6403</v>
      </c>
      <c r="B2637" s="1" t="s">
        <v>7054</v>
      </c>
      <c r="C2637" s="1" t="s">
        <v>6404</v>
      </c>
      <c r="D2637" s="1" t="s">
        <v>10895</v>
      </c>
      <c r="E2637" s="1" t="s">
        <v>16125</v>
      </c>
      <c r="F2637" s="1" t="s">
        <v>7054</v>
      </c>
      <c r="G2637" s="1" t="s">
        <v>7074</v>
      </c>
      <c r="H2637" s="1" t="s">
        <v>7055</v>
      </c>
      <c r="I2637" s="1" t="s">
        <v>4790</v>
      </c>
      <c r="J2637" s="1" t="s">
        <v>7056</v>
      </c>
      <c r="K2637" s="1" t="s">
        <v>4790</v>
      </c>
      <c r="L2637" s="1" t="s">
        <v>4790</v>
      </c>
      <c r="M2637" s="1" t="s">
        <v>7057</v>
      </c>
      <c r="N2637" s="1" t="s">
        <v>7057</v>
      </c>
      <c r="O2637" s="1" t="s">
        <v>42</v>
      </c>
      <c r="P2637" s="1" t="s">
        <v>7058</v>
      </c>
      <c r="Q2637" s="1" t="s">
        <v>7059</v>
      </c>
      <c r="R2637" s="1" t="s">
        <v>16126</v>
      </c>
      <c r="S2637" s="1" t="s">
        <v>33</v>
      </c>
      <c r="T2637" s="1" t="s">
        <v>7061</v>
      </c>
      <c r="U2637" s="1" t="s">
        <v>7062</v>
      </c>
    </row>
    <row r="2638" s="1" customFormat="1" spans="1:21">
      <c r="A2638" s="1" t="s">
        <v>5999</v>
      </c>
      <c r="B2638" s="1" t="s">
        <v>7054</v>
      </c>
      <c r="C2638" s="1" t="s">
        <v>6000</v>
      </c>
      <c r="D2638" s="1" t="s">
        <v>12807</v>
      </c>
      <c r="E2638" s="1" t="s">
        <v>16127</v>
      </c>
      <c r="F2638" s="1" t="s">
        <v>7074</v>
      </c>
      <c r="G2638" s="1" t="s">
        <v>7075</v>
      </c>
      <c r="H2638" s="1" t="s">
        <v>7055</v>
      </c>
      <c r="I2638" s="1" t="s">
        <v>6001</v>
      </c>
      <c r="J2638" s="1" t="s">
        <v>7056</v>
      </c>
      <c r="K2638" s="1" t="s">
        <v>6001</v>
      </c>
      <c r="L2638" s="1" t="s">
        <v>6001</v>
      </c>
      <c r="M2638" s="1" t="s">
        <v>7057</v>
      </c>
      <c r="N2638" s="1" t="s">
        <v>7057</v>
      </c>
      <c r="O2638" s="1" t="s">
        <v>42</v>
      </c>
      <c r="P2638" s="1" t="s">
        <v>7058</v>
      </c>
      <c r="Q2638" s="1" t="s">
        <v>7059</v>
      </c>
      <c r="R2638" s="1" t="s">
        <v>16128</v>
      </c>
      <c r="S2638" s="1" t="s">
        <v>33</v>
      </c>
      <c r="T2638" s="1" t="s">
        <v>7061</v>
      </c>
      <c r="U2638" s="1" t="s">
        <v>7062</v>
      </c>
    </row>
    <row r="2639" s="1" customFormat="1" spans="1:21">
      <c r="A2639" s="1" t="s">
        <v>16129</v>
      </c>
      <c r="B2639" s="1" t="s">
        <v>7054</v>
      </c>
      <c r="C2639" s="1" t="s">
        <v>16130</v>
      </c>
      <c r="D2639" s="1" t="s">
        <v>9359</v>
      </c>
      <c r="E2639" s="1" t="s">
        <v>16131</v>
      </c>
      <c r="F2639" s="1" t="s">
        <v>7075</v>
      </c>
      <c r="G2639" s="1" t="s">
        <v>7108</v>
      </c>
      <c r="H2639" s="1" t="s">
        <v>7055</v>
      </c>
      <c r="I2639" s="1" t="s">
        <v>5010</v>
      </c>
      <c r="J2639" s="1" t="s">
        <v>7056</v>
      </c>
      <c r="K2639" s="1" t="s">
        <v>5010</v>
      </c>
      <c r="L2639" s="1" t="s">
        <v>5010</v>
      </c>
      <c r="M2639" s="1" t="s">
        <v>7057</v>
      </c>
      <c r="N2639" s="1" t="s">
        <v>7057</v>
      </c>
      <c r="O2639" s="1" t="s">
        <v>42</v>
      </c>
      <c r="P2639" s="1" t="s">
        <v>7058</v>
      </c>
      <c r="Q2639" s="1" t="s">
        <v>7059</v>
      </c>
      <c r="R2639" s="1" t="s">
        <v>16132</v>
      </c>
      <c r="S2639" s="1" t="s">
        <v>33</v>
      </c>
      <c r="T2639" s="1" t="s">
        <v>7061</v>
      </c>
      <c r="U2639" s="1" t="s">
        <v>7062</v>
      </c>
    </row>
    <row r="2640" s="1" customFormat="1" spans="1:21">
      <c r="A2640" s="1" t="s">
        <v>16133</v>
      </c>
      <c r="B2640" s="1" t="s">
        <v>7054</v>
      </c>
      <c r="C2640" s="1" t="s">
        <v>16134</v>
      </c>
      <c r="D2640" s="1" t="s">
        <v>11581</v>
      </c>
      <c r="E2640" s="1" t="s">
        <v>16135</v>
      </c>
      <c r="F2640" s="1" t="s">
        <v>7075</v>
      </c>
      <c r="G2640" s="1" t="s">
        <v>7068</v>
      </c>
      <c r="H2640" s="1" t="s">
        <v>7055</v>
      </c>
      <c r="I2640" s="1" t="s">
        <v>16136</v>
      </c>
      <c r="J2640" s="1" t="s">
        <v>7056</v>
      </c>
      <c r="K2640" s="1" t="s">
        <v>16136</v>
      </c>
      <c r="L2640" s="1" t="s">
        <v>16136</v>
      </c>
      <c r="M2640" s="1" t="s">
        <v>7057</v>
      </c>
      <c r="N2640" s="1" t="s">
        <v>7057</v>
      </c>
      <c r="O2640" s="1" t="s">
        <v>42</v>
      </c>
      <c r="P2640" s="1" t="s">
        <v>7058</v>
      </c>
      <c r="Q2640" s="1" t="s">
        <v>7059</v>
      </c>
      <c r="R2640" s="1" t="s">
        <v>16137</v>
      </c>
      <c r="S2640" s="1" t="s">
        <v>33</v>
      </c>
      <c r="T2640" s="1" t="s">
        <v>7061</v>
      </c>
      <c r="U2640" s="1" t="s">
        <v>7062</v>
      </c>
    </row>
    <row r="2641" s="1" customFormat="1" spans="1:21">
      <c r="A2641" s="1" t="s">
        <v>5977</v>
      </c>
      <c r="B2641" s="1" t="s">
        <v>7054</v>
      </c>
      <c r="C2641" s="1" t="s">
        <v>5978</v>
      </c>
      <c r="D2641" s="1" t="s">
        <v>16138</v>
      </c>
      <c r="E2641" s="1" t="s">
        <v>16139</v>
      </c>
      <c r="F2641" s="1" t="s">
        <v>7054</v>
      </c>
      <c r="G2641" s="1" t="s">
        <v>7074</v>
      </c>
      <c r="H2641" s="1" t="s">
        <v>7055</v>
      </c>
      <c r="I2641" s="1" t="s">
        <v>4411</v>
      </c>
      <c r="J2641" s="1" t="s">
        <v>7056</v>
      </c>
      <c r="K2641" s="1" t="s">
        <v>4411</v>
      </c>
      <c r="L2641" s="1" t="s">
        <v>4411</v>
      </c>
      <c r="M2641" s="1" t="s">
        <v>7057</v>
      </c>
      <c r="N2641" s="1" t="s">
        <v>7057</v>
      </c>
      <c r="O2641" s="1" t="s">
        <v>42</v>
      </c>
      <c r="P2641" s="1" t="s">
        <v>7058</v>
      </c>
      <c r="Q2641" s="1" t="s">
        <v>7059</v>
      </c>
      <c r="R2641" s="1" t="s">
        <v>16140</v>
      </c>
      <c r="S2641" s="1" t="s">
        <v>33</v>
      </c>
      <c r="T2641" s="1" t="s">
        <v>7061</v>
      </c>
      <c r="U2641" s="1" t="s">
        <v>7062</v>
      </c>
    </row>
    <row r="2642" s="1" customFormat="1" spans="1:21">
      <c r="A2642" s="1" t="s">
        <v>6002</v>
      </c>
      <c r="B2642" s="1" t="s">
        <v>7054</v>
      </c>
      <c r="C2642" s="1" t="s">
        <v>6003</v>
      </c>
      <c r="D2642" s="1" t="s">
        <v>16141</v>
      </c>
      <c r="E2642" s="1" t="s">
        <v>16142</v>
      </c>
      <c r="F2642" s="1" t="s">
        <v>7054</v>
      </c>
      <c r="G2642" s="1" t="s">
        <v>7074</v>
      </c>
      <c r="H2642" s="1" t="s">
        <v>7055</v>
      </c>
      <c r="I2642" s="1" t="s">
        <v>3640</v>
      </c>
      <c r="J2642" s="1" t="s">
        <v>7056</v>
      </c>
      <c r="K2642" s="1" t="s">
        <v>3640</v>
      </c>
      <c r="L2642" s="1" t="s">
        <v>3640</v>
      </c>
      <c r="M2642" s="1" t="s">
        <v>7057</v>
      </c>
      <c r="N2642" s="1" t="s">
        <v>7057</v>
      </c>
      <c r="O2642" s="1" t="s">
        <v>42</v>
      </c>
      <c r="P2642" s="1" t="s">
        <v>7058</v>
      </c>
      <c r="Q2642" s="1" t="s">
        <v>7059</v>
      </c>
      <c r="R2642" s="1" t="s">
        <v>16143</v>
      </c>
      <c r="S2642" s="1" t="s">
        <v>33</v>
      </c>
      <c r="T2642" s="1" t="s">
        <v>7061</v>
      </c>
      <c r="U2642" s="1" t="s">
        <v>7062</v>
      </c>
    </row>
    <row r="2643" s="1" customFormat="1" spans="1:21">
      <c r="A2643" s="1" t="s">
        <v>6008</v>
      </c>
      <c r="B2643" s="1" t="s">
        <v>7054</v>
      </c>
      <c r="C2643" s="1" t="s">
        <v>6009</v>
      </c>
      <c r="D2643" s="1" t="s">
        <v>16144</v>
      </c>
      <c r="E2643" s="1" t="s">
        <v>16145</v>
      </c>
      <c r="F2643" s="1" t="s">
        <v>7074</v>
      </c>
      <c r="G2643" s="1" t="s">
        <v>7075</v>
      </c>
      <c r="H2643" s="1" t="s">
        <v>7055</v>
      </c>
      <c r="I2643" s="1" t="s">
        <v>2066</v>
      </c>
      <c r="J2643" s="1" t="s">
        <v>7056</v>
      </c>
      <c r="K2643" s="1" t="s">
        <v>2066</v>
      </c>
      <c r="L2643" s="1" t="s">
        <v>2066</v>
      </c>
      <c r="M2643" s="1" t="s">
        <v>7057</v>
      </c>
      <c r="N2643" s="1" t="s">
        <v>7057</v>
      </c>
      <c r="O2643" s="1" t="s">
        <v>42</v>
      </c>
      <c r="P2643" s="1" t="s">
        <v>7058</v>
      </c>
      <c r="Q2643" s="1" t="s">
        <v>7059</v>
      </c>
      <c r="R2643" s="1" t="s">
        <v>16146</v>
      </c>
      <c r="S2643" s="1" t="s">
        <v>33</v>
      </c>
      <c r="T2643" s="1" t="s">
        <v>7061</v>
      </c>
      <c r="U2643" s="1" t="s">
        <v>7062</v>
      </c>
    </row>
    <row r="2644" s="1" customFormat="1" spans="1:21">
      <c r="A2644" s="1" t="s">
        <v>16147</v>
      </c>
      <c r="B2644" s="1" t="s">
        <v>7054</v>
      </c>
      <c r="C2644" s="1" t="s">
        <v>16148</v>
      </c>
      <c r="D2644" s="1" t="s">
        <v>16035</v>
      </c>
      <c r="E2644" s="1" t="s">
        <v>16149</v>
      </c>
      <c r="F2644" s="1" t="s">
        <v>7108</v>
      </c>
      <c r="G2644" s="1" t="s">
        <v>7068</v>
      </c>
      <c r="H2644" s="1" t="s">
        <v>7055</v>
      </c>
      <c r="I2644" s="1" t="s">
        <v>5208</v>
      </c>
      <c r="J2644" s="1" t="s">
        <v>7056</v>
      </c>
      <c r="K2644" s="1" t="s">
        <v>5208</v>
      </c>
      <c r="L2644" s="1" t="s">
        <v>5208</v>
      </c>
      <c r="M2644" s="1" t="s">
        <v>7057</v>
      </c>
      <c r="N2644" s="1" t="s">
        <v>7057</v>
      </c>
      <c r="O2644" s="1" t="s">
        <v>42</v>
      </c>
      <c r="P2644" s="1" t="s">
        <v>7058</v>
      </c>
      <c r="Q2644" s="1" t="s">
        <v>7059</v>
      </c>
      <c r="R2644" s="1" t="s">
        <v>16150</v>
      </c>
      <c r="S2644" s="1" t="s">
        <v>33</v>
      </c>
      <c r="T2644" s="1" t="s">
        <v>7061</v>
      </c>
      <c r="U2644" s="1" t="s">
        <v>7062</v>
      </c>
    </row>
    <row r="2645" s="1" customFormat="1" spans="1:21">
      <c r="A2645" s="1" t="s">
        <v>6016</v>
      </c>
      <c r="B2645" s="1" t="s">
        <v>7054</v>
      </c>
      <c r="C2645" s="1" t="s">
        <v>6017</v>
      </c>
      <c r="D2645" s="1" t="s">
        <v>9735</v>
      </c>
      <c r="E2645" s="1" t="s">
        <v>16151</v>
      </c>
      <c r="F2645" s="1" t="s">
        <v>7054</v>
      </c>
      <c r="G2645" s="1" t="s">
        <v>7074</v>
      </c>
      <c r="H2645" s="1" t="s">
        <v>7055</v>
      </c>
      <c r="I2645" s="1" t="s">
        <v>1953</v>
      </c>
      <c r="J2645" s="1" t="s">
        <v>7056</v>
      </c>
      <c r="K2645" s="1" t="s">
        <v>1953</v>
      </c>
      <c r="L2645" s="1" t="s">
        <v>1953</v>
      </c>
      <c r="M2645" s="1" t="s">
        <v>7057</v>
      </c>
      <c r="N2645" s="1" t="s">
        <v>7057</v>
      </c>
      <c r="O2645" s="1" t="s">
        <v>42</v>
      </c>
      <c r="P2645" s="1" t="s">
        <v>7058</v>
      </c>
      <c r="Q2645" s="1" t="s">
        <v>7059</v>
      </c>
      <c r="R2645" s="1" t="s">
        <v>16152</v>
      </c>
      <c r="S2645" s="1" t="s">
        <v>33</v>
      </c>
      <c r="T2645" s="1" t="s">
        <v>7061</v>
      </c>
      <c r="U2645" s="1" t="s">
        <v>7070</v>
      </c>
    </row>
    <row r="2646" s="1" customFormat="1" spans="1:21">
      <c r="A2646" s="1" t="s">
        <v>6018</v>
      </c>
      <c r="B2646" s="1" t="s">
        <v>7054</v>
      </c>
      <c r="C2646" s="1" t="s">
        <v>6019</v>
      </c>
      <c r="D2646" s="1" t="s">
        <v>15228</v>
      </c>
      <c r="E2646" s="1" t="s">
        <v>16153</v>
      </c>
      <c r="F2646" s="1" t="s">
        <v>7074</v>
      </c>
      <c r="G2646" s="1" t="s">
        <v>7075</v>
      </c>
      <c r="H2646" s="1" t="s">
        <v>7055</v>
      </c>
      <c r="I2646" s="1" t="s">
        <v>4057</v>
      </c>
      <c r="J2646" s="1" t="s">
        <v>7056</v>
      </c>
      <c r="K2646" s="1" t="s">
        <v>4057</v>
      </c>
      <c r="L2646" s="1" t="s">
        <v>4057</v>
      </c>
      <c r="M2646" s="1" t="s">
        <v>7057</v>
      </c>
      <c r="N2646" s="1" t="s">
        <v>7057</v>
      </c>
      <c r="O2646" s="1" t="s">
        <v>42</v>
      </c>
      <c r="P2646" s="1" t="s">
        <v>7058</v>
      </c>
      <c r="Q2646" s="1" t="s">
        <v>7059</v>
      </c>
      <c r="R2646" s="1" t="s">
        <v>16154</v>
      </c>
      <c r="S2646" s="1" t="s">
        <v>33</v>
      </c>
      <c r="T2646" s="1" t="s">
        <v>7061</v>
      </c>
      <c r="U2646" s="1" t="s">
        <v>7062</v>
      </c>
    </row>
    <row r="2647" s="1" customFormat="1" spans="1:21">
      <c r="A2647" s="1" t="s">
        <v>6020</v>
      </c>
      <c r="B2647" s="1" t="s">
        <v>7054</v>
      </c>
      <c r="C2647" s="1" t="s">
        <v>6021</v>
      </c>
      <c r="D2647" s="1" t="s">
        <v>11925</v>
      </c>
      <c r="E2647" s="1" t="s">
        <v>16155</v>
      </c>
      <c r="F2647" s="1" t="s">
        <v>7054</v>
      </c>
      <c r="G2647" s="1" t="s">
        <v>7074</v>
      </c>
      <c r="H2647" s="1" t="s">
        <v>7055</v>
      </c>
      <c r="I2647" s="1" t="s">
        <v>2097</v>
      </c>
      <c r="J2647" s="1" t="s">
        <v>7056</v>
      </c>
      <c r="K2647" s="1" t="s">
        <v>2097</v>
      </c>
      <c r="L2647" s="1" t="s">
        <v>2097</v>
      </c>
      <c r="M2647" s="1" t="s">
        <v>7057</v>
      </c>
      <c r="N2647" s="1" t="s">
        <v>7057</v>
      </c>
      <c r="O2647" s="1" t="s">
        <v>42</v>
      </c>
      <c r="P2647" s="1" t="s">
        <v>7058</v>
      </c>
      <c r="Q2647" s="1" t="s">
        <v>7059</v>
      </c>
      <c r="R2647" s="1" t="s">
        <v>16156</v>
      </c>
      <c r="S2647" s="1" t="s">
        <v>33</v>
      </c>
      <c r="T2647" s="1" t="s">
        <v>7061</v>
      </c>
      <c r="U2647" s="1" t="s">
        <v>7062</v>
      </c>
    </row>
    <row r="2648" s="1" customFormat="1" spans="1:21">
      <c r="A2648" s="1" t="s">
        <v>16157</v>
      </c>
      <c r="B2648" s="1" t="s">
        <v>7054</v>
      </c>
      <c r="C2648" s="1" t="s">
        <v>16158</v>
      </c>
      <c r="D2648" s="1" t="s">
        <v>9359</v>
      </c>
      <c r="E2648" s="1" t="s">
        <v>16159</v>
      </c>
      <c r="F2648" s="1" t="s">
        <v>7075</v>
      </c>
      <c r="G2648" s="1" t="s">
        <v>7108</v>
      </c>
      <c r="H2648" s="1" t="s">
        <v>7055</v>
      </c>
      <c r="I2648" s="1" t="s">
        <v>1933</v>
      </c>
      <c r="J2648" s="1" t="s">
        <v>7056</v>
      </c>
      <c r="K2648" s="1" t="s">
        <v>1933</v>
      </c>
      <c r="L2648" s="1" t="s">
        <v>1933</v>
      </c>
      <c r="M2648" s="1" t="s">
        <v>7057</v>
      </c>
      <c r="N2648" s="1" t="s">
        <v>7057</v>
      </c>
      <c r="O2648" s="1" t="s">
        <v>42</v>
      </c>
      <c r="P2648" s="1" t="s">
        <v>7058</v>
      </c>
      <c r="Q2648" s="1" t="s">
        <v>7059</v>
      </c>
      <c r="R2648" s="1" t="s">
        <v>16160</v>
      </c>
      <c r="S2648" s="1" t="s">
        <v>33</v>
      </c>
      <c r="T2648" s="1" t="s">
        <v>7061</v>
      </c>
      <c r="U2648" s="1" t="s">
        <v>7062</v>
      </c>
    </row>
    <row r="2649" s="1" customFormat="1" spans="1:21">
      <c r="A2649" s="1" t="s">
        <v>6029</v>
      </c>
      <c r="B2649" s="1" t="s">
        <v>7054</v>
      </c>
      <c r="C2649" s="1" t="s">
        <v>6030</v>
      </c>
      <c r="D2649" s="1" t="s">
        <v>13011</v>
      </c>
      <c r="E2649" s="1" t="s">
        <v>16161</v>
      </c>
      <c r="F2649" s="1" t="s">
        <v>7054</v>
      </c>
      <c r="G2649" s="1" t="s">
        <v>7074</v>
      </c>
      <c r="H2649" s="1" t="s">
        <v>7055</v>
      </c>
      <c r="I2649" s="1" t="s">
        <v>5575</v>
      </c>
      <c r="J2649" s="1" t="s">
        <v>7056</v>
      </c>
      <c r="K2649" s="1" t="s">
        <v>5575</v>
      </c>
      <c r="L2649" s="1" t="s">
        <v>5575</v>
      </c>
      <c r="M2649" s="1" t="s">
        <v>7057</v>
      </c>
      <c r="N2649" s="1" t="s">
        <v>7057</v>
      </c>
      <c r="O2649" s="1" t="s">
        <v>42</v>
      </c>
      <c r="P2649" s="1" t="s">
        <v>7058</v>
      </c>
      <c r="Q2649" s="1" t="s">
        <v>7059</v>
      </c>
      <c r="R2649" s="1" t="s">
        <v>16162</v>
      </c>
      <c r="S2649" s="1" t="s">
        <v>33</v>
      </c>
      <c r="T2649" s="1" t="s">
        <v>7061</v>
      </c>
      <c r="U2649" s="1" t="s">
        <v>7062</v>
      </c>
    </row>
    <row r="2650" s="1" customFormat="1" spans="1:21">
      <c r="A2650" s="1" t="s">
        <v>6031</v>
      </c>
      <c r="B2650" s="1" t="s">
        <v>7054</v>
      </c>
      <c r="C2650" s="1" t="s">
        <v>6032</v>
      </c>
      <c r="D2650" s="1" t="s">
        <v>13733</v>
      </c>
      <c r="E2650" s="1" t="s">
        <v>16163</v>
      </c>
      <c r="F2650" s="1" t="s">
        <v>7054</v>
      </c>
      <c r="G2650" s="1" t="s">
        <v>7074</v>
      </c>
      <c r="H2650" s="1" t="s">
        <v>7055</v>
      </c>
      <c r="I2650" s="1" t="s">
        <v>4057</v>
      </c>
      <c r="J2650" s="1" t="s">
        <v>7056</v>
      </c>
      <c r="K2650" s="1" t="s">
        <v>4057</v>
      </c>
      <c r="L2650" s="1" t="s">
        <v>4057</v>
      </c>
      <c r="M2650" s="1" t="s">
        <v>7057</v>
      </c>
      <c r="N2650" s="1" t="s">
        <v>7057</v>
      </c>
      <c r="O2650" s="1" t="s">
        <v>42</v>
      </c>
      <c r="P2650" s="1" t="s">
        <v>7058</v>
      </c>
      <c r="Q2650" s="1" t="s">
        <v>7059</v>
      </c>
      <c r="R2650" s="1" t="s">
        <v>16164</v>
      </c>
      <c r="S2650" s="1" t="s">
        <v>33</v>
      </c>
      <c r="T2650" s="1" t="s">
        <v>7061</v>
      </c>
      <c r="U2650" s="1" t="s">
        <v>7062</v>
      </c>
    </row>
    <row r="2651" s="1" customFormat="1" spans="1:21">
      <c r="A2651" s="1" t="s">
        <v>6027</v>
      </c>
      <c r="B2651" s="1" t="s">
        <v>7054</v>
      </c>
      <c r="C2651" s="1" t="s">
        <v>6028</v>
      </c>
      <c r="D2651" s="1" t="s">
        <v>11581</v>
      </c>
      <c r="E2651" s="1" t="s">
        <v>16165</v>
      </c>
      <c r="F2651" s="1" t="s">
        <v>7054</v>
      </c>
      <c r="G2651" s="1" t="s">
        <v>7074</v>
      </c>
      <c r="H2651" s="1" t="s">
        <v>7055</v>
      </c>
      <c r="I2651" s="1" t="s">
        <v>3864</v>
      </c>
      <c r="J2651" s="1" t="s">
        <v>7056</v>
      </c>
      <c r="K2651" s="1" t="s">
        <v>3864</v>
      </c>
      <c r="L2651" s="1" t="s">
        <v>3864</v>
      </c>
      <c r="M2651" s="1" t="s">
        <v>7057</v>
      </c>
      <c r="N2651" s="1" t="s">
        <v>7057</v>
      </c>
      <c r="O2651" s="1" t="s">
        <v>42</v>
      </c>
      <c r="P2651" s="1" t="s">
        <v>7058</v>
      </c>
      <c r="Q2651" s="1" t="s">
        <v>7059</v>
      </c>
      <c r="R2651" s="1" t="s">
        <v>16166</v>
      </c>
      <c r="S2651" s="1" t="s">
        <v>33</v>
      </c>
      <c r="T2651" s="1" t="s">
        <v>7061</v>
      </c>
      <c r="U2651" s="1" t="s">
        <v>7062</v>
      </c>
    </row>
    <row r="2652" s="1" customFormat="1" spans="1:21">
      <c r="A2652" s="1" t="s">
        <v>16167</v>
      </c>
      <c r="B2652" s="1" t="s">
        <v>7054</v>
      </c>
      <c r="C2652" s="1" t="s">
        <v>16168</v>
      </c>
      <c r="D2652" s="1" t="s">
        <v>16169</v>
      </c>
      <c r="E2652" s="1" t="s">
        <v>16170</v>
      </c>
      <c r="F2652" s="1" t="s">
        <v>7075</v>
      </c>
      <c r="G2652" s="1" t="s">
        <v>7108</v>
      </c>
      <c r="H2652" s="1" t="s">
        <v>7055</v>
      </c>
      <c r="I2652" s="1" t="s">
        <v>4894</v>
      </c>
      <c r="J2652" s="1" t="s">
        <v>7056</v>
      </c>
      <c r="K2652" s="1" t="s">
        <v>4894</v>
      </c>
      <c r="L2652" s="1" t="s">
        <v>4894</v>
      </c>
      <c r="M2652" s="1" t="s">
        <v>7057</v>
      </c>
      <c r="N2652" s="1" t="s">
        <v>7057</v>
      </c>
      <c r="O2652" s="1" t="s">
        <v>42</v>
      </c>
      <c r="P2652" s="1" t="s">
        <v>7058</v>
      </c>
      <c r="Q2652" s="1" t="s">
        <v>7059</v>
      </c>
      <c r="R2652" s="1" t="s">
        <v>16171</v>
      </c>
      <c r="S2652" s="1" t="s">
        <v>33</v>
      </c>
      <c r="T2652" s="1" t="s">
        <v>7061</v>
      </c>
      <c r="U2652" s="1" t="s">
        <v>7062</v>
      </c>
    </row>
    <row r="2653" s="1" customFormat="1" spans="1:21">
      <c r="A2653" s="1" t="s">
        <v>6033</v>
      </c>
      <c r="B2653" s="1" t="s">
        <v>7054</v>
      </c>
      <c r="C2653" s="1" t="s">
        <v>6034</v>
      </c>
      <c r="D2653" s="1" t="s">
        <v>15643</v>
      </c>
      <c r="E2653" s="1" t="s">
        <v>16172</v>
      </c>
      <c r="F2653" s="1" t="s">
        <v>7074</v>
      </c>
      <c r="G2653" s="1" t="s">
        <v>7075</v>
      </c>
      <c r="H2653" s="1" t="s">
        <v>7055</v>
      </c>
      <c r="I2653" s="1" t="s">
        <v>5131</v>
      </c>
      <c r="J2653" s="1" t="s">
        <v>7056</v>
      </c>
      <c r="K2653" s="1" t="s">
        <v>5131</v>
      </c>
      <c r="L2653" s="1" t="s">
        <v>5131</v>
      </c>
      <c r="M2653" s="1" t="s">
        <v>7057</v>
      </c>
      <c r="N2653" s="1" t="s">
        <v>7057</v>
      </c>
      <c r="O2653" s="1" t="s">
        <v>42</v>
      </c>
      <c r="P2653" s="1" t="s">
        <v>7058</v>
      </c>
      <c r="Q2653" s="1" t="s">
        <v>7059</v>
      </c>
      <c r="R2653" s="1" t="s">
        <v>16173</v>
      </c>
      <c r="S2653" s="1" t="s">
        <v>33</v>
      </c>
      <c r="T2653" s="1" t="s">
        <v>7061</v>
      </c>
      <c r="U2653" s="1" t="s">
        <v>7062</v>
      </c>
    </row>
    <row r="2654" s="1" customFormat="1" spans="1:21">
      <c r="A2654" s="1" t="s">
        <v>1976</v>
      </c>
      <c r="B2654" s="1" t="s">
        <v>7054</v>
      </c>
      <c r="C2654" s="1" t="s">
        <v>1977</v>
      </c>
      <c r="D2654" s="1" t="s">
        <v>14276</v>
      </c>
      <c r="E2654" s="1" t="s">
        <v>16174</v>
      </c>
      <c r="F2654" s="1" t="s">
        <v>7054</v>
      </c>
      <c r="G2654" s="1" t="s">
        <v>7074</v>
      </c>
      <c r="H2654" s="1" t="s">
        <v>7055</v>
      </c>
      <c r="I2654" s="1" t="s">
        <v>1373</v>
      </c>
      <c r="J2654" s="1" t="s">
        <v>7056</v>
      </c>
      <c r="K2654" s="1" t="s">
        <v>1373</v>
      </c>
      <c r="L2654" s="1" t="s">
        <v>1373</v>
      </c>
      <c r="M2654" s="1" t="s">
        <v>7057</v>
      </c>
      <c r="N2654" s="1" t="s">
        <v>7057</v>
      </c>
      <c r="O2654" s="1" t="s">
        <v>42</v>
      </c>
      <c r="P2654" s="1" t="s">
        <v>7058</v>
      </c>
      <c r="Q2654" s="1" t="s">
        <v>7059</v>
      </c>
      <c r="R2654" s="1" t="s">
        <v>16175</v>
      </c>
      <c r="S2654" s="1" t="s">
        <v>33</v>
      </c>
      <c r="T2654" s="1" t="s">
        <v>7061</v>
      </c>
      <c r="U2654" s="1" t="s">
        <v>7062</v>
      </c>
    </row>
    <row r="2655" s="1" customFormat="1" spans="1:21">
      <c r="A2655" s="1" t="s">
        <v>6036</v>
      </c>
      <c r="B2655" s="1" t="s">
        <v>7054</v>
      </c>
      <c r="C2655" s="1" t="s">
        <v>6037</v>
      </c>
      <c r="D2655" s="1" t="s">
        <v>9218</v>
      </c>
      <c r="E2655" s="1" t="s">
        <v>16176</v>
      </c>
      <c r="F2655" s="1" t="s">
        <v>7074</v>
      </c>
      <c r="G2655" s="1" t="s">
        <v>7075</v>
      </c>
      <c r="H2655" s="1" t="s">
        <v>7055</v>
      </c>
      <c r="I2655" s="1" t="s">
        <v>3705</v>
      </c>
      <c r="J2655" s="1" t="s">
        <v>7056</v>
      </c>
      <c r="K2655" s="1" t="s">
        <v>3705</v>
      </c>
      <c r="L2655" s="1" t="s">
        <v>3705</v>
      </c>
      <c r="M2655" s="1" t="s">
        <v>7057</v>
      </c>
      <c r="N2655" s="1" t="s">
        <v>7057</v>
      </c>
      <c r="O2655" s="1" t="s">
        <v>42</v>
      </c>
      <c r="P2655" s="1" t="s">
        <v>7058</v>
      </c>
      <c r="Q2655" s="1" t="s">
        <v>7059</v>
      </c>
      <c r="R2655" s="1" t="s">
        <v>16177</v>
      </c>
      <c r="S2655" s="1" t="s">
        <v>33</v>
      </c>
      <c r="T2655" s="1" t="s">
        <v>7061</v>
      </c>
      <c r="U2655" s="1" t="s">
        <v>7062</v>
      </c>
    </row>
    <row r="2656" s="1" customFormat="1" spans="1:21">
      <c r="A2656" s="1" t="s">
        <v>16178</v>
      </c>
      <c r="B2656" s="1" t="s">
        <v>7054</v>
      </c>
      <c r="C2656" s="1" t="s">
        <v>16179</v>
      </c>
      <c r="D2656" s="1" t="s">
        <v>14963</v>
      </c>
      <c r="E2656" s="1" t="s">
        <v>16180</v>
      </c>
      <c r="F2656" s="1" t="s">
        <v>7075</v>
      </c>
      <c r="G2656" s="1" t="s">
        <v>7108</v>
      </c>
      <c r="H2656" s="1" t="s">
        <v>7055</v>
      </c>
      <c r="I2656" s="1" t="s">
        <v>1717</v>
      </c>
      <c r="J2656" s="1" t="s">
        <v>7056</v>
      </c>
      <c r="K2656" s="1" t="s">
        <v>1717</v>
      </c>
      <c r="L2656" s="1" t="s">
        <v>1717</v>
      </c>
      <c r="M2656" s="1" t="s">
        <v>7057</v>
      </c>
      <c r="N2656" s="1" t="s">
        <v>7057</v>
      </c>
      <c r="O2656" s="1" t="s">
        <v>42</v>
      </c>
      <c r="P2656" s="1" t="s">
        <v>7058</v>
      </c>
      <c r="Q2656" s="1" t="s">
        <v>7059</v>
      </c>
      <c r="R2656" s="1" t="s">
        <v>16181</v>
      </c>
      <c r="S2656" s="1" t="s">
        <v>33</v>
      </c>
      <c r="T2656" s="1" t="s">
        <v>7061</v>
      </c>
      <c r="U2656" s="1" t="s">
        <v>7062</v>
      </c>
    </row>
    <row r="2657" s="1" customFormat="1" spans="1:21">
      <c r="A2657" s="1" t="s">
        <v>16182</v>
      </c>
      <c r="B2657" s="1" t="s">
        <v>7054</v>
      </c>
      <c r="C2657" s="1" t="s">
        <v>16183</v>
      </c>
      <c r="D2657" s="1" t="s">
        <v>16184</v>
      </c>
      <c r="E2657" s="1" t="s">
        <v>16185</v>
      </c>
      <c r="F2657" s="1" t="s">
        <v>7054</v>
      </c>
      <c r="G2657" s="1" t="s">
        <v>7068</v>
      </c>
      <c r="H2657" s="1" t="s">
        <v>7055</v>
      </c>
      <c r="I2657" s="1" t="s">
        <v>16186</v>
      </c>
      <c r="J2657" s="1" t="s">
        <v>7056</v>
      </c>
      <c r="K2657" s="1" t="s">
        <v>16186</v>
      </c>
      <c r="L2657" s="1" t="s">
        <v>16186</v>
      </c>
      <c r="M2657" s="1" t="s">
        <v>7057</v>
      </c>
      <c r="N2657" s="1" t="s">
        <v>7057</v>
      </c>
      <c r="O2657" s="1" t="s">
        <v>42</v>
      </c>
      <c r="P2657" s="1" t="s">
        <v>7058</v>
      </c>
      <c r="Q2657" s="1" t="s">
        <v>7059</v>
      </c>
      <c r="R2657" s="1" t="s">
        <v>16187</v>
      </c>
      <c r="S2657" s="1" t="s">
        <v>33</v>
      </c>
      <c r="T2657" s="1" t="s">
        <v>7061</v>
      </c>
      <c r="U2657" s="1" t="s">
        <v>7062</v>
      </c>
    </row>
    <row r="2658" s="1" customFormat="1" spans="1:21">
      <c r="A2658" s="1" t="s">
        <v>6410</v>
      </c>
      <c r="B2658" s="1" t="s">
        <v>7054</v>
      </c>
      <c r="C2658" s="1" t="s">
        <v>6411</v>
      </c>
      <c r="D2658" s="1" t="s">
        <v>10895</v>
      </c>
      <c r="E2658" s="1" t="s">
        <v>16188</v>
      </c>
      <c r="F2658" s="1" t="s">
        <v>7054</v>
      </c>
      <c r="G2658" s="1" t="s">
        <v>7074</v>
      </c>
      <c r="H2658" s="1" t="s">
        <v>7055</v>
      </c>
      <c r="I2658" s="1" t="s">
        <v>4790</v>
      </c>
      <c r="J2658" s="1" t="s">
        <v>7056</v>
      </c>
      <c r="K2658" s="1" t="s">
        <v>4790</v>
      </c>
      <c r="L2658" s="1" t="s">
        <v>4790</v>
      </c>
      <c r="M2658" s="1" t="s">
        <v>7057</v>
      </c>
      <c r="N2658" s="1" t="s">
        <v>7057</v>
      </c>
      <c r="O2658" s="1" t="s">
        <v>42</v>
      </c>
      <c r="P2658" s="1" t="s">
        <v>7058</v>
      </c>
      <c r="Q2658" s="1" t="s">
        <v>7059</v>
      </c>
      <c r="R2658" s="1" t="s">
        <v>16189</v>
      </c>
      <c r="S2658" s="1" t="s">
        <v>33</v>
      </c>
      <c r="T2658" s="1" t="s">
        <v>7061</v>
      </c>
      <c r="U2658" s="1" t="s">
        <v>7062</v>
      </c>
    </row>
    <row r="2659" s="1" customFormat="1" spans="1:21">
      <c r="A2659" s="1" t="s">
        <v>16190</v>
      </c>
      <c r="B2659" s="1" t="s">
        <v>7054</v>
      </c>
      <c r="C2659" s="1" t="s">
        <v>16191</v>
      </c>
      <c r="D2659" s="1" t="s">
        <v>13139</v>
      </c>
      <c r="E2659" s="1" t="s">
        <v>16192</v>
      </c>
      <c r="F2659" s="1" t="s">
        <v>7108</v>
      </c>
      <c r="G2659" s="1" t="s">
        <v>7068</v>
      </c>
      <c r="H2659" s="1" t="s">
        <v>7055</v>
      </c>
      <c r="I2659" s="1" t="s">
        <v>7731</v>
      </c>
      <c r="J2659" s="1" t="s">
        <v>7056</v>
      </c>
      <c r="K2659" s="1" t="s">
        <v>7731</v>
      </c>
      <c r="L2659" s="1" t="s">
        <v>7731</v>
      </c>
      <c r="M2659" s="1" t="s">
        <v>7057</v>
      </c>
      <c r="N2659" s="1" t="s">
        <v>7057</v>
      </c>
      <c r="O2659" s="1" t="s">
        <v>42</v>
      </c>
      <c r="P2659" s="1" t="s">
        <v>7058</v>
      </c>
      <c r="Q2659" s="1" t="s">
        <v>7059</v>
      </c>
      <c r="R2659" s="1" t="s">
        <v>16193</v>
      </c>
      <c r="S2659" s="1" t="s">
        <v>33</v>
      </c>
      <c r="T2659" s="1" t="s">
        <v>7061</v>
      </c>
      <c r="U2659" s="1" t="s">
        <v>7062</v>
      </c>
    </row>
    <row r="2660" s="1" customFormat="1" spans="1:21">
      <c r="A2660" s="1" t="s">
        <v>16194</v>
      </c>
      <c r="B2660" s="1" t="s">
        <v>7054</v>
      </c>
      <c r="C2660" s="1" t="s">
        <v>16195</v>
      </c>
      <c r="D2660" s="1" t="s">
        <v>13084</v>
      </c>
      <c r="E2660" s="1" t="s">
        <v>16196</v>
      </c>
      <c r="F2660" s="1" t="s">
        <v>7075</v>
      </c>
      <c r="G2660" s="1" t="s">
        <v>7108</v>
      </c>
      <c r="H2660" s="1" t="s">
        <v>7055</v>
      </c>
      <c r="I2660" s="1" t="s">
        <v>3923</v>
      </c>
      <c r="J2660" s="1" t="s">
        <v>7056</v>
      </c>
      <c r="K2660" s="1" t="s">
        <v>3923</v>
      </c>
      <c r="L2660" s="1" t="s">
        <v>3923</v>
      </c>
      <c r="M2660" s="1" t="s">
        <v>7057</v>
      </c>
      <c r="N2660" s="1" t="s">
        <v>7057</v>
      </c>
      <c r="O2660" s="1" t="s">
        <v>42</v>
      </c>
      <c r="P2660" s="1" t="s">
        <v>7058</v>
      </c>
      <c r="Q2660" s="1" t="s">
        <v>7059</v>
      </c>
      <c r="R2660" s="1" t="s">
        <v>16197</v>
      </c>
      <c r="S2660" s="1" t="s">
        <v>33</v>
      </c>
      <c r="T2660" s="1" t="s">
        <v>7061</v>
      </c>
      <c r="U2660" s="1" t="s">
        <v>7062</v>
      </c>
    </row>
    <row r="2661" s="1" customFormat="1" spans="1:21">
      <c r="A2661" s="1" t="s">
        <v>6038</v>
      </c>
      <c r="B2661" s="1" t="s">
        <v>7054</v>
      </c>
      <c r="C2661" s="1" t="s">
        <v>6039</v>
      </c>
      <c r="D2661" s="1" t="s">
        <v>13682</v>
      </c>
      <c r="E2661" s="1" t="s">
        <v>16198</v>
      </c>
      <c r="F2661" s="1" t="s">
        <v>7054</v>
      </c>
      <c r="G2661" s="1" t="s">
        <v>7074</v>
      </c>
      <c r="H2661" s="1" t="s">
        <v>7055</v>
      </c>
      <c r="I2661" s="1" t="s">
        <v>1689</v>
      </c>
      <c r="J2661" s="1" t="s">
        <v>7056</v>
      </c>
      <c r="K2661" s="1" t="s">
        <v>1689</v>
      </c>
      <c r="L2661" s="1" t="s">
        <v>1689</v>
      </c>
      <c r="M2661" s="1" t="s">
        <v>7057</v>
      </c>
      <c r="N2661" s="1" t="s">
        <v>7057</v>
      </c>
      <c r="O2661" s="1" t="s">
        <v>42</v>
      </c>
      <c r="P2661" s="1" t="s">
        <v>7058</v>
      </c>
      <c r="Q2661" s="1" t="s">
        <v>7059</v>
      </c>
      <c r="R2661" s="1" t="s">
        <v>16199</v>
      </c>
      <c r="S2661" s="1" t="s">
        <v>33</v>
      </c>
      <c r="T2661" s="1" t="s">
        <v>7061</v>
      </c>
      <c r="U2661" s="1" t="s">
        <v>7062</v>
      </c>
    </row>
    <row r="2662" s="1" customFormat="1" spans="1:21">
      <c r="A2662" s="1" t="s">
        <v>6046</v>
      </c>
      <c r="B2662" s="1" t="s">
        <v>7054</v>
      </c>
      <c r="C2662" s="1" t="s">
        <v>6047</v>
      </c>
      <c r="D2662" s="1" t="s">
        <v>13733</v>
      </c>
      <c r="E2662" s="1" t="s">
        <v>16200</v>
      </c>
      <c r="F2662" s="1" t="s">
        <v>7074</v>
      </c>
      <c r="G2662" s="1" t="s">
        <v>7075</v>
      </c>
      <c r="H2662" s="1" t="s">
        <v>7055</v>
      </c>
      <c r="I2662" s="1" t="s">
        <v>5078</v>
      </c>
      <c r="J2662" s="1" t="s">
        <v>7056</v>
      </c>
      <c r="K2662" s="1" t="s">
        <v>5078</v>
      </c>
      <c r="L2662" s="1" t="s">
        <v>5078</v>
      </c>
      <c r="M2662" s="1" t="s">
        <v>7057</v>
      </c>
      <c r="N2662" s="1" t="s">
        <v>7057</v>
      </c>
      <c r="O2662" s="1" t="s">
        <v>42</v>
      </c>
      <c r="P2662" s="1" t="s">
        <v>7058</v>
      </c>
      <c r="Q2662" s="1" t="s">
        <v>7059</v>
      </c>
      <c r="R2662" s="1" t="s">
        <v>16201</v>
      </c>
      <c r="S2662" s="1" t="s">
        <v>33</v>
      </c>
      <c r="T2662" s="1" t="s">
        <v>7061</v>
      </c>
      <c r="U2662" s="1" t="s">
        <v>7062</v>
      </c>
    </row>
    <row r="2663" s="1" customFormat="1" spans="1:21">
      <c r="A2663" s="1" t="s">
        <v>6048</v>
      </c>
      <c r="B2663" s="1" t="s">
        <v>7054</v>
      </c>
      <c r="C2663" s="1" t="s">
        <v>6049</v>
      </c>
      <c r="D2663" s="1" t="s">
        <v>16202</v>
      </c>
      <c r="E2663" s="1" t="s">
        <v>16203</v>
      </c>
      <c r="F2663" s="1" t="s">
        <v>7074</v>
      </c>
      <c r="G2663" s="1" t="s">
        <v>7075</v>
      </c>
      <c r="H2663" s="1" t="s">
        <v>7055</v>
      </c>
      <c r="I2663" s="1" t="s">
        <v>4127</v>
      </c>
      <c r="J2663" s="1" t="s">
        <v>7056</v>
      </c>
      <c r="K2663" s="1" t="s">
        <v>4127</v>
      </c>
      <c r="L2663" s="1" t="s">
        <v>4127</v>
      </c>
      <c r="M2663" s="1" t="s">
        <v>7057</v>
      </c>
      <c r="N2663" s="1" t="s">
        <v>7057</v>
      </c>
      <c r="O2663" s="1" t="s">
        <v>42</v>
      </c>
      <c r="P2663" s="1" t="s">
        <v>7058</v>
      </c>
      <c r="Q2663" s="1" t="s">
        <v>7059</v>
      </c>
      <c r="R2663" s="1" t="s">
        <v>16204</v>
      </c>
      <c r="S2663" s="1" t="s">
        <v>33</v>
      </c>
      <c r="T2663" s="1" t="s">
        <v>7061</v>
      </c>
      <c r="U2663" s="1" t="s">
        <v>7062</v>
      </c>
    </row>
    <row r="2664" s="1" customFormat="1" spans="1:21">
      <c r="A2664" s="1" t="s">
        <v>16205</v>
      </c>
      <c r="B2664" s="1" t="s">
        <v>7054</v>
      </c>
      <c r="C2664" s="1" t="s">
        <v>16206</v>
      </c>
      <c r="D2664" s="1" t="s">
        <v>14531</v>
      </c>
      <c r="E2664" s="1" t="s">
        <v>16207</v>
      </c>
      <c r="F2664" s="1" t="s">
        <v>7075</v>
      </c>
      <c r="G2664" s="1" t="s">
        <v>7108</v>
      </c>
      <c r="H2664" s="1" t="s">
        <v>7055</v>
      </c>
      <c r="I2664" s="1" t="s">
        <v>16208</v>
      </c>
      <c r="J2664" s="1" t="s">
        <v>7056</v>
      </c>
      <c r="K2664" s="1" t="s">
        <v>16208</v>
      </c>
      <c r="L2664" s="1" t="s">
        <v>16208</v>
      </c>
      <c r="M2664" s="1" t="s">
        <v>7057</v>
      </c>
      <c r="N2664" s="1" t="s">
        <v>7057</v>
      </c>
      <c r="O2664" s="1" t="s">
        <v>42</v>
      </c>
      <c r="P2664" s="1" t="s">
        <v>7058</v>
      </c>
      <c r="Q2664" s="1" t="s">
        <v>7059</v>
      </c>
      <c r="R2664" s="1" t="s">
        <v>16209</v>
      </c>
      <c r="S2664" s="1" t="s">
        <v>33</v>
      </c>
      <c r="T2664" s="1" t="s">
        <v>7061</v>
      </c>
      <c r="U2664" s="1" t="s">
        <v>7062</v>
      </c>
    </row>
    <row r="2665" s="1" customFormat="1" spans="1:21">
      <c r="A2665" s="1" t="s">
        <v>6051</v>
      </c>
      <c r="B2665" s="1" t="s">
        <v>7054</v>
      </c>
      <c r="C2665" s="1" t="s">
        <v>6052</v>
      </c>
      <c r="D2665" s="1" t="s">
        <v>10087</v>
      </c>
      <c r="E2665" s="1" t="s">
        <v>16210</v>
      </c>
      <c r="F2665" s="1" t="s">
        <v>7074</v>
      </c>
      <c r="G2665" s="1" t="s">
        <v>7075</v>
      </c>
      <c r="H2665" s="1" t="s">
        <v>7055</v>
      </c>
      <c r="I2665" s="1" t="s">
        <v>5101</v>
      </c>
      <c r="J2665" s="1" t="s">
        <v>7056</v>
      </c>
      <c r="K2665" s="1" t="s">
        <v>5101</v>
      </c>
      <c r="L2665" s="1" t="s">
        <v>5101</v>
      </c>
      <c r="M2665" s="1" t="s">
        <v>7057</v>
      </c>
      <c r="N2665" s="1" t="s">
        <v>7057</v>
      </c>
      <c r="O2665" s="1" t="s">
        <v>42</v>
      </c>
      <c r="P2665" s="1" t="s">
        <v>7058</v>
      </c>
      <c r="Q2665" s="1" t="s">
        <v>7059</v>
      </c>
      <c r="R2665" s="1" t="s">
        <v>16211</v>
      </c>
      <c r="S2665" s="1" t="s">
        <v>33</v>
      </c>
      <c r="T2665" s="1" t="s">
        <v>7061</v>
      </c>
      <c r="U2665" s="1" t="s">
        <v>7062</v>
      </c>
    </row>
    <row r="2666" s="1" customFormat="1" spans="1:21">
      <c r="A2666" s="1" t="s">
        <v>6414</v>
      </c>
      <c r="B2666" s="1" t="s">
        <v>7054</v>
      </c>
      <c r="C2666" s="1" t="s">
        <v>6415</v>
      </c>
      <c r="D2666" s="1" t="s">
        <v>9359</v>
      </c>
      <c r="E2666" s="1" t="s">
        <v>16212</v>
      </c>
      <c r="F2666" s="1" t="s">
        <v>7074</v>
      </c>
      <c r="G2666" s="1" t="s">
        <v>7075</v>
      </c>
      <c r="H2666" s="1" t="s">
        <v>7055</v>
      </c>
      <c r="I2666" s="1" t="s">
        <v>1933</v>
      </c>
      <c r="J2666" s="1" t="s">
        <v>7056</v>
      </c>
      <c r="K2666" s="1" t="s">
        <v>1933</v>
      </c>
      <c r="L2666" s="1" t="s">
        <v>1933</v>
      </c>
      <c r="M2666" s="1" t="s">
        <v>7057</v>
      </c>
      <c r="N2666" s="1" t="s">
        <v>7057</v>
      </c>
      <c r="O2666" s="1" t="s">
        <v>42</v>
      </c>
      <c r="P2666" s="1" t="s">
        <v>7058</v>
      </c>
      <c r="Q2666" s="1" t="s">
        <v>7059</v>
      </c>
      <c r="R2666" s="1" t="s">
        <v>16213</v>
      </c>
      <c r="S2666" s="1" t="s">
        <v>33</v>
      </c>
      <c r="T2666" s="1" t="s">
        <v>7061</v>
      </c>
      <c r="U2666" s="1" t="s">
        <v>7062</v>
      </c>
    </row>
    <row r="2667" s="1" customFormat="1" spans="1:21">
      <c r="A2667" s="1" t="s">
        <v>6058</v>
      </c>
      <c r="B2667" s="1" t="s">
        <v>7054</v>
      </c>
      <c r="C2667" s="1" t="s">
        <v>6059</v>
      </c>
      <c r="D2667" s="1" t="s">
        <v>10033</v>
      </c>
      <c r="E2667" s="1" t="s">
        <v>16214</v>
      </c>
      <c r="F2667" s="1" t="s">
        <v>7054</v>
      </c>
      <c r="G2667" s="1" t="s">
        <v>7074</v>
      </c>
      <c r="H2667" s="1" t="s">
        <v>7055</v>
      </c>
      <c r="I2667" s="1" t="s">
        <v>2444</v>
      </c>
      <c r="J2667" s="1" t="s">
        <v>7056</v>
      </c>
      <c r="K2667" s="1" t="s">
        <v>2444</v>
      </c>
      <c r="L2667" s="1" t="s">
        <v>2444</v>
      </c>
      <c r="M2667" s="1" t="s">
        <v>7057</v>
      </c>
      <c r="N2667" s="1" t="s">
        <v>7057</v>
      </c>
      <c r="O2667" s="1" t="s">
        <v>42</v>
      </c>
      <c r="P2667" s="1" t="s">
        <v>7058</v>
      </c>
      <c r="Q2667" s="1" t="s">
        <v>7059</v>
      </c>
      <c r="R2667" s="1" t="s">
        <v>16215</v>
      </c>
      <c r="S2667" s="1" t="s">
        <v>33</v>
      </c>
      <c r="T2667" s="1" t="s">
        <v>7061</v>
      </c>
      <c r="U2667" s="1" t="s">
        <v>7062</v>
      </c>
    </row>
    <row r="2668" s="1" customFormat="1" spans="1:21">
      <c r="A2668" s="1" t="s">
        <v>6061</v>
      </c>
      <c r="B2668" s="1" t="s">
        <v>7054</v>
      </c>
      <c r="C2668" s="1" t="s">
        <v>6062</v>
      </c>
      <c r="D2668" s="1" t="s">
        <v>10737</v>
      </c>
      <c r="E2668" s="1" t="s">
        <v>16216</v>
      </c>
      <c r="F2668" s="1" t="s">
        <v>7054</v>
      </c>
      <c r="G2668" s="1" t="s">
        <v>7074</v>
      </c>
      <c r="H2668" s="1" t="s">
        <v>7055</v>
      </c>
      <c r="I2668" s="1" t="s">
        <v>5716</v>
      </c>
      <c r="J2668" s="1" t="s">
        <v>7056</v>
      </c>
      <c r="K2668" s="1" t="s">
        <v>5716</v>
      </c>
      <c r="L2668" s="1" t="s">
        <v>5716</v>
      </c>
      <c r="M2668" s="1" t="s">
        <v>7057</v>
      </c>
      <c r="N2668" s="1" t="s">
        <v>7057</v>
      </c>
      <c r="O2668" s="1" t="s">
        <v>42</v>
      </c>
      <c r="P2668" s="1" t="s">
        <v>7058</v>
      </c>
      <c r="Q2668" s="1" t="s">
        <v>7059</v>
      </c>
      <c r="R2668" s="1" t="s">
        <v>16217</v>
      </c>
      <c r="S2668" s="1" t="s">
        <v>33</v>
      </c>
      <c r="T2668" s="1" t="s">
        <v>7061</v>
      </c>
      <c r="U2668" s="1" t="s">
        <v>7062</v>
      </c>
    </row>
    <row r="2669" s="1" customFormat="1" spans="1:21">
      <c r="A2669" s="1" t="s">
        <v>6418</v>
      </c>
      <c r="B2669" s="1" t="s">
        <v>7054</v>
      </c>
      <c r="C2669" s="1" t="s">
        <v>6419</v>
      </c>
      <c r="D2669" s="1" t="s">
        <v>16218</v>
      </c>
      <c r="E2669" s="1" t="s">
        <v>16219</v>
      </c>
      <c r="F2669" s="1" t="s">
        <v>7054</v>
      </c>
      <c r="G2669" s="1" t="s">
        <v>7074</v>
      </c>
      <c r="H2669" s="1" t="s">
        <v>7055</v>
      </c>
      <c r="I2669" s="1" t="s">
        <v>1392</v>
      </c>
      <c r="J2669" s="1" t="s">
        <v>7056</v>
      </c>
      <c r="K2669" s="1" t="s">
        <v>1392</v>
      </c>
      <c r="L2669" s="1" t="s">
        <v>1392</v>
      </c>
      <c r="M2669" s="1" t="s">
        <v>7057</v>
      </c>
      <c r="N2669" s="1" t="s">
        <v>7057</v>
      </c>
      <c r="O2669" s="1" t="s">
        <v>42</v>
      </c>
      <c r="P2669" s="1" t="s">
        <v>7058</v>
      </c>
      <c r="Q2669" s="1" t="s">
        <v>7059</v>
      </c>
      <c r="R2669" s="1" t="s">
        <v>16220</v>
      </c>
      <c r="S2669" s="1" t="s">
        <v>33</v>
      </c>
      <c r="T2669" s="1" t="s">
        <v>7061</v>
      </c>
      <c r="U2669" s="1" t="s">
        <v>7062</v>
      </c>
    </row>
    <row r="2670" s="1" customFormat="1" spans="1:21">
      <c r="A2670" s="1" t="s">
        <v>6053</v>
      </c>
      <c r="B2670" s="1" t="s">
        <v>7054</v>
      </c>
      <c r="C2670" s="1" t="s">
        <v>6054</v>
      </c>
      <c r="D2670" s="1" t="s">
        <v>13386</v>
      </c>
      <c r="E2670" s="1" t="s">
        <v>16221</v>
      </c>
      <c r="F2670" s="1" t="s">
        <v>7054</v>
      </c>
      <c r="G2670" s="1" t="s">
        <v>7074</v>
      </c>
      <c r="H2670" s="1" t="s">
        <v>7055</v>
      </c>
      <c r="I2670" s="1" t="s">
        <v>1647</v>
      </c>
      <c r="J2670" s="1" t="s">
        <v>7056</v>
      </c>
      <c r="K2670" s="1" t="s">
        <v>1647</v>
      </c>
      <c r="L2670" s="1" t="s">
        <v>1647</v>
      </c>
      <c r="M2670" s="1" t="s">
        <v>7057</v>
      </c>
      <c r="N2670" s="1" t="s">
        <v>7057</v>
      </c>
      <c r="O2670" s="1" t="s">
        <v>42</v>
      </c>
      <c r="P2670" s="1" t="s">
        <v>7058</v>
      </c>
      <c r="Q2670" s="1" t="s">
        <v>7059</v>
      </c>
      <c r="R2670" s="1" t="s">
        <v>16222</v>
      </c>
      <c r="S2670" s="1" t="s">
        <v>33</v>
      </c>
      <c r="T2670" s="1" t="s">
        <v>7061</v>
      </c>
      <c r="U2670" s="1" t="s">
        <v>7062</v>
      </c>
    </row>
    <row r="2671" s="1" customFormat="1" spans="1:21">
      <c r="A2671" s="1" t="s">
        <v>6421</v>
      </c>
      <c r="B2671" s="1" t="s">
        <v>7054</v>
      </c>
      <c r="C2671" s="1" t="s">
        <v>6422</v>
      </c>
      <c r="D2671" s="1" t="s">
        <v>15528</v>
      </c>
      <c r="E2671" s="1" t="s">
        <v>16223</v>
      </c>
      <c r="F2671" s="1" t="s">
        <v>7054</v>
      </c>
      <c r="G2671" s="1" t="s">
        <v>7074</v>
      </c>
      <c r="H2671" s="1" t="s">
        <v>7055</v>
      </c>
      <c r="I2671" s="1" t="s">
        <v>1811</v>
      </c>
      <c r="J2671" s="1" t="s">
        <v>7056</v>
      </c>
      <c r="K2671" s="1" t="s">
        <v>1811</v>
      </c>
      <c r="L2671" s="1" t="s">
        <v>1811</v>
      </c>
      <c r="M2671" s="1" t="s">
        <v>7057</v>
      </c>
      <c r="N2671" s="1" t="s">
        <v>7057</v>
      </c>
      <c r="O2671" s="1" t="s">
        <v>42</v>
      </c>
      <c r="P2671" s="1" t="s">
        <v>7058</v>
      </c>
      <c r="Q2671" s="1" t="s">
        <v>7059</v>
      </c>
      <c r="R2671" s="1" t="s">
        <v>16224</v>
      </c>
      <c r="S2671" s="1" t="s">
        <v>33</v>
      </c>
      <c r="T2671" s="1" t="s">
        <v>7061</v>
      </c>
      <c r="U2671" s="1" t="s">
        <v>7062</v>
      </c>
    </row>
    <row r="2672" s="1" customFormat="1" spans="1:21">
      <c r="A2672" s="1" t="s">
        <v>6070</v>
      </c>
      <c r="B2672" s="1" t="s">
        <v>7054</v>
      </c>
      <c r="C2672" s="1" t="s">
        <v>6071</v>
      </c>
      <c r="D2672" s="1" t="s">
        <v>9735</v>
      </c>
      <c r="E2672" s="1" t="s">
        <v>16225</v>
      </c>
      <c r="F2672" s="1" t="s">
        <v>7054</v>
      </c>
      <c r="G2672" s="1" t="s">
        <v>7074</v>
      </c>
      <c r="H2672" s="1" t="s">
        <v>7055</v>
      </c>
      <c r="I2672" s="1" t="s">
        <v>6072</v>
      </c>
      <c r="J2672" s="1" t="s">
        <v>7056</v>
      </c>
      <c r="K2672" s="1" t="s">
        <v>6072</v>
      </c>
      <c r="L2672" s="1" t="s">
        <v>6072</v>
      </c>
      <c r="M2672" s="1" t="s">
        <v>7057</v>
      </c>
      <c r="N2672" s="1" t="s">
        <v>7057</v>
      </c>
      <c r="O2672" s="1" t="s">
        <v>42</v>
      </c>
      <c r="P2672" s="1" t="s">
        <v>7058</v>
      </c>
      <c r="Q2672" s="1" t="s">
        <v>7059</v>
      </c>
      <c r="R2672" s="1" t="s">
        <v>16226</v>
      </c>
      <c r="S2672" s="1" t="s">
        <v>33</v>
      </c>
      <c r="T2672" s="1" t="s">
        <v>7061</v>
      </c>
      <c r="U2672" s="1" t="s">
        <v>7070</v>
      </c>
    </row>
    <row r="2673" s="1" customFormat="1" spans="1:21">
      <c r="A2673" s="1" t="s">
        <v>6075</v>
      </c>
      <c r="B2673" s="1" t="s">
        <v>7054</v>
      </c>
      <c r="C2673" s="1" t="s">
        <v>6076</v>
      </c>
      <c r="D2673" s="1" t="s">
        <v>14881</v>
      </c>
      <c r="E2673" s="1" t="s">
        <v>16227</v>
      </c>
      <c r="F2673" s="1" t="s">
        <v>7054</v>
      </c>
      <c r="G2673" s="1" t="s">
        <v>7074</v>
      </c>
      <c r="H2673" s="1" t="s">
        <v>7055</v>
      </c>
      <c r="I2673" s="1" t="s">
        <v>5071</v>
      </c>
      <c r="J2673" s="1" t="s">
        <v>7056</v>
      </c>
      <c r="K2673" s="1" t="s">
        <v>5071</v>
      </c>
      <c r="L2673" s="1" t="s">
        <v>5071</v>
      </c>
      <c r="M2673" s="1" t="s">
        <v>7057</v>
      </c>
      <c r="N2673" s="1" t="s">
        <v>7057</v>
      </c>
      <c r="O2673" s="1" t="s">
        <v>42</v>
      </c>
      <c r="P2673" s="1" t="s">
        <v>7058</v>
      </c>
      <c r="Q2673" s="1" t="s">
        <v>7059</v>
      </c>
      <c r="R2673" s="1" t="s">
        <v>16228</v>
      </c>
      <c r="S2673" s="1" t="s">
        <v>33</v>
      </c>
      <c r="T2673" s="1" t="s">
        <v>7061</v>
      </c>
      <c r="U2673" s="1" t="s">
        <v>7062</v>
      </c>
    </row>
    <row r="2674" s="1" customFormat="1" spans="1:21">
      <c r="A2674" s="1" t="s">
        <v>6068</v>
      </c>
      <c r="B2674" s="1" t="s">
        <v>7054</v>
      </c>
      <c r="C2674" s="1" t="s">
        <v>6069</v>
      </c>
      <c r="D2674" s="1" t="s">
        <v>12593</v>
      </c>
      <c r="E2674" s="1" t="s">
        <v>16229</v>
      </c>
      <c r="F2674" s="1" t="s">
        <v>7054</v>
      </c>
      <c r="G2674" s="1" t="s">
        <v>7074</v>
      </c>
      <c r="H2674" s="1" t="s">
        <v>7055</v>
      </c>
      <c r="I2674" s="1" t="s">
        <v>2020</v>
      </c>
      <c r="J2674" s="1" t="s">
        <v>7056</v>
      </c>
      <c r="K2674" s="1" t="s">
        <v>2020</v>
      </c>
      <c r="L2674" s="1" t="s">
        <v>2020</v>
      </c>
      <c r="M2674" s="1" t="s">
        <v>7057</v>
      </c>
      <c r="N2674" s="1" t="s">
        <v>7057</v>
      </c>
      <c r="O2674" s="1" t="s">
        <v>42</v>
      </c>
      <c r="P2674" s="1" t="s">
        <v>7058</v>
      </c>
      <c r="Q2674" s="1" t="s">
        <v>7059</v>
      </c>
      <c r="R2674" s="1" t="s">
        <v>16230</v>
      </c>
      <c r="S2674" s="1" t="s">
        <v>33</v>
      </c>
      <c r="T2674" s="1" t="s">
        <v>7061</v>
      </c>
      <c r="U2674" s="1" t="s">
        <v>7062</v>
      </c>
    </row>
    <row r="2675" s="1" customFormat="1" spans="1:21">
      <c r="A2675" s="1" t="s">
        <v>6073</v>
      </c>
      <c r="B2675" s="1" t="s">
        <v>7054</v>
      </c>
      <c r="C2675" s="1" t="s">
        <v>6074</v>
      </c>
      <c r="D2675" s="1" t="s">
        <v>14558</v>
      </c>
      <c r="E2675" s="1" t="s">
        <v>16231</v>
      </c>
      <c r="F2675" s="1" t="s">
        <v>7054</v>
      </c>
      <c r="G2675" s="1" t="s">
        <v>7074</v>
      </c>
      <c r="H2675" s="1" t="s">
        <v>7055</v>
      </c>
      <c r="I2675" s="1" t="s">
        <v>5071</v>
      </c>
      <c r="J2675" s="1" t="s">
        <v>7056</v>
      </c>
      <c r="K2675" s="1" t="s">
        <v>5071</v>
      </c>
      <c r="L2675" s="1" t="s">
        <v>5071</v>
      </c>
      <c r="M2675" s="1" t="s">
        <v>7057</v>
      </c>
      <c r="N2675" s="1" t="s">
        <v>7057</v>
      </c>
      <c r="O2675" s="1" t="s">
        <v>42</v>
      </c>
      <c r="P2675" s="1" t="s">
        <v>7058</v>
      </c>
      <c r="Q2675" s="1" t="s">
        <v>7059</v>
      </c>
      <c r="R2675" s="1" t="s">
        <v>16232</v>
      </c>
      <c r="S2675" s="1" t="s">
        <v>33</v>
      </c>
      <c r="T2675" s="1" t="s">
        <v>7061</v>
      </c>
      <c r="U2675" s="1" t="s">
        <v>7062</v>
      </c>
    </row>
    <row r="2676" s="1" customFormat="1" spans="1:21">
      <c r="A2676" s="1" t="s">
        <v>16233</v>
      </c>
      <c r="B2676" s="1" t="s">
        <v>7054</v>
      </c>
      <c r="C2676" s="1" t="s">
        <v>16234</v>
      </c>
      <c r="D2676" s="1" t="s">
        <v>13865</v>
      </c>
      <c r="E2676" s="1" t="s">
        <v>16235</v>
      </c>
      <c r="F2676" s="1" t="s">
        <v>7075</v>
      </c>
      <c r="G2676" s="1" t="s">
        <v>7068</v>
      </c>
      <c r="H2676" s="1" t="s">
        <v>7055</v>
      </c>
      <c r="I2676" s="1" t="s">
        <v>15684</v>
      </c>
      <c r="J2676" s="1" t="s">
        <v>7056</v>
      </c>
      <c r="K2676" s="1" t="s">
        <v>15684</v>
      </c>
      <c r="L2676" s="1" t="s">
        <v>15684</v>
      </c>
      <c r="M2676" s="1" t="s">
        <v>7057</v>
      </c>
      <c r="N2676" s="1" t="s">
        <v>7057</v>
      </c>
      <c r="O2676" s="1" t="s">
        <v>42</v>
      </c>
      <c r="P2676" s="1" t="s">
        <v>7058</v>
      </c>
      <c r="Q2676" s="1" t="s">
        <v>7059</v>
      </c>
      <c r="R2676" s="1" t="s">
        <v>16236</v>
      </c>
      <c r="S2676" s="1" t="s">
        <v>33</v>
      </c>
      <c r="T2676" s="1" t="s">
        <v>7061</v>
      </c>
      <c r="U2676" s="1" t="s">
        <v>7062</v>
      </c>
    </row>
    <row r="2677" s="1" customFormat="1" spans="1:21">
      <c r="A2677" s="1" t="s">
        <v>16237</v>
      </c>
      <c r="B2677" s="1" t="s">
        <v>7054</v>
      </c>
      <c r="C2677" s="1" t="s">
        <v>16238</v>
      </c>
      <c r="D2677" s="1" t="s">
        <v>7971</v>
      </c>
      <c r="E2677" s="1" t="s">
        <v>14364</v>
      </c>
      <c r="F2677" s="1" t="s">
        <v>7075</v>
      </c>
      <c r="G2677" s="1" t="s">
        <v>7068</v>
      </c>
      <c r="H2677" s="1" t="s">
        <v>7055</v>
      </c>
      <c r="I2677" s="1" t="s">
        <v>16239</v>
      </c>
      <c r="J2677" s="1" t="s">
        <v>7056</v>
      </c>
      <c r="K2677" s="1" t="s">
        <v>16239</v>
      </c>
      <c r="L2677" s="1" t="s">
        <v>16239</v>
      </c>
      <c r="M2677" s="1" t="s">
        <v>7057</v>
      </c>
      <c r="N2677" s="1" t="s">
        <v>7057</v>
      </c>
      <c r="O2677" s="1" t="s">
        <v>42</v>
      </c>
      <c r="P2677" s="1" t="s">
        <v>7058</v>
      </c>
      <c r="Q2677" s="1" t="s">
        <v>7059</v>
      </c>
      <c r="R2677" s="1" t="s">
        <v>16240</v>
      </c>
      <c r="S2677" s="1" t="s">
        <v>33</v>
      </c>
      <c r="T2677" s="1" t="s">
        <v>7061</v>
      </c>
      <c r="U2677" s="1" t="s">
        <v>7062</v>
      </c>
    </row>
    <row r="2678" s="1" customFormat="1" spans="1:21">
      <c r="A2678" s="1" t="s">
        <v>6079</v>
      </c>
      <c r="B2678" s="1" t="s">
        <v>7054</v>
      </c>
      <c r="C2678" s="1" t="s">
        <v>6080</v>
      </c>
      <c r="D2678" s="1" t="s">
        <v>7232</v>
      </c>
      <c r="E2678" s="1" t="s">
        <v>16241</v>
      </c>
      <c r="F2678" s="1" t="s">
        <v>7054</v>
      </c>
      <c r="G2678" s="1" t="s">
        <v>7074</v>
      </c>
      <c r="H2678" s="1" t="s">
        <v>7055</v>
      </c>
      <c r="I2678" s="1" t="s">
        <v>6081</v>
      </c>
      <c r="J2678" s="1" t="s">
        <v>7056</v>
      </c>
      <c r="K2678" s="1" t="s">
        <v>6081</v>
      </c>
      <c r="L2678" s="1" t="s">
        <v>6081</v>
      </c>
      <c r="M2678" s="1" t="s">
        <v>7057</v>
      </c>
      <c r="N2678" s="1" t="s">
        <v>7057</v>
      </c>
      <c r="O2678" s="1" t="s">
        <v>42</v>
      </c>
      <c r="P2678" s="1" t="s">
        <v>7058</v>
      </c>
      <c r="Q2678" s="1" t="s">
        <v>7059</v>
      </c>
      <c r="R2678" s="1" t="s">
        <v>16242</v>
      </c>
      <c r="S2678" s="1" t="s">
        <v>33</v>
      </c>
      <c r="T2678" s="1" t="s">
        <v>7061</v>
      </c>
      <c r="U2678" s="1" t="s">
        <v>7062</v>
      </c>
    </row>
    <row r="2679" s="1" customFormat="1" spans="1:21">
      <c r="A2679" s="1" t="s">
        <v>16243</v>
      </c>
      <c r="B2679" s="1" t="s">
        <v>7054</v>
      </c>
      <c r="C2679" s="1" t="s">
        <v>16244</v>
      </c>
      <c r="D2679" s="1" t="s">
        <v>16245</v>
      </c>
      <c r="E2679" s="1" t="s">
        <v>16246</v>
      </c>
      <c r="F2679" s="1" t="s">
        <v>7108</v>
      </c>
      <c r="G2679" s="1" t="s">
        <v>7068</v>
      </c>
      <c r="H2679" s="1" t="s">
        <v>7055</v>
      </c>
      <c r="I2679" s="1" t="s">
        <v>6072</v>
      </c>
      <c r="J2679" s="1" t="s">
        <v>7056</v>
      </c>
      <c r="K2679" s="1" t="s">
        <v>6072</v>
      </c>
      <c r="L2679" s="1" t="s">
        <v>6072</v>
      </c>
      <c r="M2679" s="1" t="s">
        <v>7057</v>
      </c>
      <c r="N2679" s="1" t="s">
        <v>7057</v>
      </c>
      <c r="O2679" s="1" t="s">
        <v>42</v>
      </c>
      <c r="P2679" s="1" t="s">
        <v>7058</v>
      </c>
      <c r="Q2679" s="1" t="s">
        <v>7059</v>
      </c>
      <c r="R2679" s="1" t="s">
        <v>16247</v>
      </c>
      <c r="S2679" s="1" t="s">
        <v>33</v>
      </c>
      <c r="T2679" s="1" t="s">
        <v>7061</v>
      </c>
      <c r="U2679" s="1" t="s">
        <v>7062</v>
      </c>
    </row>
    <row r="2680" s="1" customFormat="1" spans="1:21">
      <c r="A2680" s="1" t="s">
        <v>16248</v>
      </c>
      <c r="B2680" s="1" t="s">
        <v>7054</v>
      </c>
      <c r="C2680" s="1" t="s">
        <v>16249</v>
      </c>
      <c r="D2680" s="1" t="s">
        <v>7288</v>
      </c>
      <c r="E2680" s="1" t="s">
        <v>16250</v>
      </c>
      <c r="F2680" s="1" t="s">
        <v>7108</v>
      </c>
      <c r="G2680" s="1" t="s">
        <v>7068</v>
      </c>
      <c r="H2680" s="1" t="s">
        <v>7055</v>
      </c>
      <c r="I2680" s="1" t="s">
        <v>4370</v>
      </c>
      <c r="J2680" s="1" t="s">
        <v>7056</v>
      </c>
      <c r="K2680" s="1" t="s">
        <v>4370</v>
      </c>
      <c r="L2680" s="1" t="s">
        <v>4370</v>
      </c>
      <c r="M2680" s="1" t="s">
        <v>7057</v>
      </c>
      <c r="N2680" s="1" t="s">
        <v>7057</v>
      </c>
      <c r="O2680" s="1" t="s">
        <v>42</v>
      </c>
      <c r="P2680" s="1" t="s">
        <v>7058</v>
      </c>
      <c r="Q2680" s="1" t="s">
        <v>7059</v>
      </c>
      <c r="R2680" s="1" t="s">
        <v>16251</v>
      </c>
      <c r="S2680" s="1" t="s">
        <v>33</v>
      </c>
      <c r="T2680" s="1" t="s">
        <v>7061</v>
      </c>
      <c r="U2680" s="1" t="s">
        <v>7062</v>
      </c>
    </row>
    <row r="2681" s="1" customFormat="1" spans="1:21">
      <c r="A2681" s="1" t="s">
        <v>16252</v>
      </c>
      <c r="B2681" s="1" t="s">
        <v>7054</v>
      </c>
      <c r="C2681" s="1" t="s">
        <v>16253</v>
      </c>
      <c r="D2681" s="1" t="s">
        <v>7437</v>
      </c>
      <c r="E2681" s="1" t="s">
        <v>16254</v>
      </c>
      <c r="F2681" s="1" t="s">
        <v>7074</v>
      </c>
      <c r="G2681" s="1" t="s">
        <v>7068</v>
      </c>
      <c r="H2681" s="1" t="s">
        <v>7055</v>
      </c>
      <c r="I2681" s="1" t="s">
        <v>16255</v>
      </c>
      <c r="J2681" s="1" t="s">
        <v>7056</v>
      </c>
      <c r="K2681" s="1" t="s">
        <v>16255</v>
      </c>
      <c r="L2681" s="1" t="s">
        <v>16255</v>
      </c>
      <c r="M2681" s="1" t="s">
        <v>7057</v>
      </c>
      <c r="N2681" s="1" t="s">
        <v>7057</v>
      </c>
      <c r="O2681" s="1" t="s">
        <v>42</v>
      </c>
      <c r="P2681" s="1" t="s">
        <v>7058</v>
      </c>
      <c r="Q2681" s="1" t="s">
        <v>7059</v>
      </c>
      <c r="R2681" s="1" t="s">
        <v>16256</v>
      </c>
      <c r="S2681" s="1" t="s">
        <v>33</v>
      </c>
      <c r="T2681" s="1" t="s">
        <v>7061</v>
      </c>
      <c r="U2681" s="1" t="s">
        <v>7062</v>
      </c>
    </row>
    <row r="2682" s="1" customFormat="1" spans="1:21">
      <c r="A2682" s="1" t="s">
        <v>16257</v>
      </c>
      <c r="B2682" s="1" t="s">
        <v>7054</v>
      </c>
      <c r="C2682" s="1" t="s">
        <v>16258</v>
      </c>
      <c r="D2682" s="1" t="s">
        <v>12001</v>
      </c>
      <c r="E2682" s="1" t="s">
        <v>16259</v>
      </c>
      <c r="F2682" s="1" t="s">
        <v>7074</v>
      </c>
      <c r="G2682" s="1" t="s">
        <v>7108</v>
      </c>
      <c r="H2682" s="1" t="s">
        <v>7055</v>
      </c>
      <c r="I2682" s="1" t="s">
        <v>16260</v>
      </c>
      <c r="J2682" s="1" t="s">
        <v>7056</v>
      </c>
      <c r="K2682" s="1" t="s">
        <v>16260</v>
      </c>
      <c r="L2682" s="1" t="s">
        <v>16260</v>
      </c>
      <c r="M2682" s="1" t="s">
        <v>7057</v>
      </c>
      <c r="N2682" s="1" t="s">
        <v>7057</v>
      </c>
      <c r="O2682" s="1" t="s">
        <v>42</v>
      </c>
      <c r="P2682" s="1" t="s">
        <v>7058</v>
      </c>
      <c r="Q2682" s="1" t="s">
        <v>7059</v>
      </c>
      <c r="R2682" s="1" t="s">
        <v>16261</v>
      </c>
      <c r="S2682" s="1" t="s">
        <v>33</v>
      </c>
      <c r="T2682" s="1" t="s">
        <v>7061</v>
      </c>
      <c r="U2682" s="1" t="s">
        <v>7062</v>
      </c>
    </row>
    <row r="2683" s="1" customFormat="1" spans="1:21">
      <c r="A2683" s="1" t="s">
        <v>6089</v>
      </c>
      <c r="B2683" s="1" t="s">
        <v>7054</v>
      </c>
      <c r="C2683" s="1" t="s">
        <v>6090</v>
      </c>
      <c r="D2683" s="1" t="s">
        <v>16262</v>
      </c>
      <c r="E2683" s="1" t="s">
        <v>16263</v>
      </c>
      <c r="F2683" s="1" t="s">
        <v>7054</v>
      </c>
      <c r="G2683" s="1" t="s">
        <v>7074</v>
      </c>
      <c r="H2683" s="1" t="s">
        <v>7055</v>
      </c>
      <c r="I2683" s="1" t="s">
        <v>4167</v>
      </c>
      <c r="J2683" s="1" t="s">
        <v>7056</v>
      </c>
      <c r="K2683" s="1" t="s">
        <v>4167</v>
      </c>
      <c r="L2683" s="1" t="s">
        <v>4167</v>
      </c>
      <c r="M2683" s="1" t="s">
        <v>7057</v>
      </c>
      <c r="N2683" s="1" t="s">
        <v>7057</v>
      </c>
      <c r="O2683" s="1" t="s">
        <v>42</v>
      </c>
      <c r="P2683" s="1" t="s">
        <v>7058</v>
      </c>
      <c r="Q2683" s="1" t="s">
        <v>7059</v>
      </c>
      <c r="R2683" s="1" t="s">
        <v>16264</v>
      </c>
      <c r="S2683" s="1" t="s">
        <v>33</v>
      </c>
      <c r="T2683" s="1" t="s">
        <v>7061</v>
      </c>
      <c r="U2683" s="1" t="s">
        <v>7062</v>
      </c>
    </row>
    <row r="2684" s="1" customFormat="1" spans="1:21">
      <c r="A2684" s="1" t="s">
        <v>6092</v>
      </c>
      <c r="B2684" s="1" t="s">
        <v>7054</v>
      </c>
      <c r="C2684" s="1" t="s">
        <v>6093</v>
      </c>
      <c r="D2684" s="1" t="s">
        <v>7764</v>
      </c>
      <c r="E2684" s="1" t="s">
        <v>16265</v>
      </c>
      <c r="F2684" s="1" t="s">
        <v>7054</v>
      </c>
      <c r="G2684" s="1" t="s">
        <v>7074</v>
      </c>
      <c r="H2684" s="1" t="s">
        <v>7055</v>
      </c>
      <c r="I2684" s="1" t="s">
        <v>6095</v>
      </c>
      <c r="J2684" s="1" t="s">
        <v>7056</v>
      </c>
      <c r="K2684" s="1" t="s">
        <v>6095</v>
      </c>
      <c r="L2684" s="1" t="s">
        <v>6095</v>
      </c>
      <c r="M2684" s="1" t="s">
        <v>7057</v>
      </c>
      <c r="N2684" s="1" t="s">
        <v>7057</v>
      </c>
      <c r="O2684" s="1" t="s">
        <v>42</v>
      </c>
      <c r="P2684" s="1" t="s">
        <v>7058</v>
      </c>
      <c r="Q2684" s="1" t="s">
        <v>7059</v>
      </c>
      <c r="R2684" s="1" t="s">
        <v>16266</v>
      </c>
      <c r="S2684" s="1" t="s">
        <v>33</v>
      </c>
      <c r="T2684" s="1" t="s">
        <v>7061</v>
      </c>
      <c r="U2684" s="1" t="s">
        <v>7062</v>
      </c>
    </row>
    <row r="2685" s="1" customFormat="1" spans="1:21">
      <c r="A2685" s="1" t="s">
        <v>16267</v>
      </c>
      <c r="B2685" s="1" t="s">
        <v>7054</v>
      </c>
      <c r="C2685" s="1" t="s">
        <v>16268</v>
      </c>
      <c r="D2685" s="1" t="s">
        <v>9557</v>
      </c>
      <c r="E2685" s="1" t="s">
        <v>16269</v>
      </c>
      <c r="F2685" s="1" t="s">
        <v>7075</v>
      </c>
      <c r="G2685" s="1" t="s">
        <v>7108</v>
      </c>
      <c r="H2685" s="1" t="s">
        <v>7055</v>
      </c>
      <c r="I2685" s="1" t="s">
        <v>3210</v>
      </c>
      <c r="J2685" s="1" t="s">
        <v>7056</v>
      </c>
      <c r="K2685" s="1" t="s">
        <v>3210</v>
      </c>
      <c r="L2685" s="1" t="s">
        <v>3210</v>
      </c>
      <c r="M2685" s="1" t="s">
        <v>7057</v>
      </c>
      <c r="N2685" s="1" t="s">
        <v>7057</v>
      </c>
      <c r="O2685" s="1" t="s">
        <v>42</v>
      </c>
      <c r="P2685" s="1" t="s">
        <v>7058</v>
      </c>
      <c r="Q2685" s="1" t="s">
        <v>7059</v>
      </c>
      <c r="R2685" s="1" t="s">
        <v>16270</v>
      </c>
      <c r="S2685" s="1" t="s">
        <v>33</v>
      </c>
      <c r="T2685" s="1" t="s">
        <v>7061</v>
      </c>
      <c r="U2685" s="1" t="s">
        <v>7062</v>
      </c>
    </row>
    <row r="2686" s="1" customFormat="1" spans="1:21">
      <c r="A2686" s="1" t="s">
        <v>1978</v>
      </c>
      <c r="B2686" s="1" t="s">
        <v>7054</v>
      </c>
      <c r="C2686" s="1" t="s">
        <v>1979</v>
      </c>
      <c r="D2686" s="1" t="s">
        <v>11683</v>
      </c>
      <c r="E2686" s="1" t="s">
        <v>16271</v>
      </c>
      <c r="F2686" s="1" t="s">
        <v>7054</v>
      </c>
      <c r="G2686" s="1" t="s">
        <v>7074</v>
      </c>
      <c r="H2686" s="1" t="s">
        <v>7055</v>
      </c>
      <c r="I2686" s="1" t="s">
        <v>1980</v>
      </c>
      <c r="J2686" s="1" t="s">
        <v>7056</v>
      </c>
      <c r="K2686" s="1" t="s">
        <v>1980</v>
      </c>
      <c r="L2686" s="1" t="s">
        <v>1980</v>
      </c>
      <c r="M2686" s="1" t="s">
        <v>7057</v>
      </c>
      <c r="N2686" s="1" t="s">
        <v>7057</v>
      </c>
      <c r="O2686" s="1" t="s">
        <v>42</v>
      </c>
      <c r="P2686" s="1" t="s">
        <v>7058</v>
      </c>
      <c r="Q2686" s="1" t="s">
        <v>7059</v>
      </c>
      <c r="R2686" s="1" t="s">
        <v>16272</v>
      </c>
      <c r="S2686" s="1" t="s">
        <v>33</v>
      </c>
      <c r="T2686" s="1" t="s">
        <v>7061</v>
      </c>
      <c r="U2686" s="1" t="s">
        <v>7062</v>
      </c>
    </row>
    <row r="2687" s="1" customFormat="1" spans="1:21">
      <c r="A2687" s="1" t="s">
        <v>16273</v>
      </c>
      <c r="B2687" s="1" t="s">
        <v>7054</v>
      </c>
      <c r="C2687" s="1" t="s">
        <v>16274</v>
      </c>
      <c r="D2687" s="1" t="s">
        <v>13918</v>
      </c>
      <c r="E2687" s="1" t="s">
        <v>16275</v>
      </c>
      <c r="F2687" s="1" t="s">
        <v>7074</v>
      </c>
      <c r="G2687" s="1" t="s">
        <v>7108</v>
      </c>
      <c r="H2687" s="1" t="s">
        <v>7055</v>
      </c>
      <c r="I2687" s="1" t="s">
        <v>1745</v>
      </c>
      <c r="J2687" s="1" t="s">
        <v>7056</v>
      </c>
      <c r="K2687" s="1" t="s">
        <v>1745</v>
      </c>
      <c r="L2687" s="1" t="s">
        <v>1745</v>
      </c>
      <c r="M2687" s="1" t="s">
        <v>7057</v>
      </c>
      <c r="N2687" s="1" t="s">
        <v>7057</v>
      </c>
      <c r="O2687" s="1" t="s">
        <v>42</v>
      </c>
      <c r="P2687" s="1" t="s">
        <v>7058</v>
      </c>
      <c r="Q2687" s="1" t="s">
        <v>7059</v>
      </c>
      <c r="R2687" s="1" t="s">
        <v>16276</v>
      </c>
      <c r="S2687" s="1" t="s">
        <v>33</v>
      </c>
      <c r="T2687" s="1" t="s">
        <v>7061</v>
      </c>
      <c r="U2687" s="1" t="s">
        <v>7070</v>
      </c>
    </row>
    <row r="2688" s="1" customFormat="1" spans="1:21">
      <c r="A2688" s="1" t="s">
        <v>6099</v>
      </c>
      <c r="B2688" s="1" t="s">
        <v>7054</v>
      </c>
      <c r="C2688" s="1" t="s">
        <v>6100</v>
      </c>
      <c r="D2688" s="1" t="s">
        <v>16277</v>
      </c>
      <c r="E2688" s="1" t="s">
        <v>16278</v>
      </c>
      <c r="F2688" s="1" t="s">
        <v>7054</v>
      </c>
      <c r="G2688" s="1" t="s">
        <v>7074</v>
      </c>
      <c r="H2688" s="1" t="s">
        <v>7055</v>
      </c>
      <c r="I2688" s="1" t="s">
        <v>5215</v>
      </c>
      <c r="J2688" s="1" t="s">
        <v>7056</v>
      </c>
      <c r="K2688" s="1" t="s">
        <v>5215</v>
      </c>
      <c r="L2688" s="1" t="s">
        <v>5215</v>
      </c>
      <c r="M2688" s="1" t="s">
        <v>7057</v>
      </c>
      <c r="N2688" s="1" t="s">
        <v>7057</v>
      </c>
      <c r="O2688" s="1" t="s">
        <v>42</v>
      </c>
      <c r="P2688" s="1" t="s">
        <v>7058</v>
      </c>
      <c r="Q2688" s="1" t="s">
        <v>7059</v>
      </c>
      <c r="R2688" s="1" t="s">
        <v>16279</v>
      </c>
      <c r="S2688" s="1" t="s">
        <v>33</v>
      </c>
      <c r="T2688" s="1" t="s">
        <v>7061</v>
      </c>
      <c r="U2688" s="1" t="s">
        <v>7062</v>
      </c>
    </row>
    <row r="2689" s="1" customFormat="1" spans="1:21">
      <c r="A2689" s="1" t="s">
        <v>6096</v>
      </c>
      <c r="B2689" s="1" t="s">
        <v>7054</v>
      </c>
      <c r="C2689" s="1" t="s">
        <v>6097</v>
      </c>
      <c r="D2689" s="1" t="s">
        <v>13139</v>
      </c>
      <c r="E2689" s="1" t="s">
        <v>16280</v>
      </c>
      <c r="F2689" s="1" t="s">
        <v>7054</v>
      </c>
      <c r="G2689" s="1" t="s">
        <v>7074</v>
      </c>
      <c r="H2689" s="1" t="s">
        <v>7055</v>
      </c>
      <c r="I2689" s="1" t="s">
        <v>6098</v>
      </c>
      <c r="J2689" s="1" t="s">
        <v>7056</v>
      </c>
      <c r="K2689" s="1" t="s">
        <v>6098</v>
      </c>
      <c r="L2689" s="1" t="s">
        <v>6098</v>
      </c>
      <c r="M2689" s="1" t="s">
        <v>7057</v>
      </c>
      <c r="N2689" s="1" t="s">
        <v>7057</v>
      </c>
      <c r="O2689" s="1" t="s">
        <v>42</v>
      </c>
      <c r="P2689" s="1" t="s">
        <v>7058</v>
      </c>
      <c r="Q2689" s="1" t="s">
        <v>7059</v>
      </c>
      <c r="R2689" s="1" t="s">
        <v>16281</v>
      </c>
      <c r="S2689" s="1" t="s">
        <v>33</v>
      </c>
      <c r="T2689" s="1" t="s">
        <v>7061</v>
      </c>
      <c r="U2689" s="1" t="s">
        <v>7062</v>
      </c>
    </row>
    <row r="2690" s="1" customFormat="1" spans="1:21">
      <c r="A2690" s="1" t="s">
        <v>6102</v>
      </c>
      <c r="B2690" s="1" t="s">
        <v>7054</v>
      </c>
      <c r="C2690" s="1" t="s">
        <v>6103</v>
      </c>
      <c r="D2690" s="1" t="s">
        <v>8222</v>
      </c>
      <c r="E2690" s="1" t="s">
        <v>16282</v>
      </c>
      <c r="F2690" s="1" t="s">
        <v>7054</v>
      </c>
      <c r="G2690" s="1" t="s">
        <v>7074</v>
      </c>
      <c r="H2690" s="1" t="s">
        <v>7055</v>
      </c>
      <c r="I2690" s="1" t="s">
        <v>3845</v>
      </c>
      <c r="J2690" s="1" t="s">
        <v>7056</v>
      </c>
      <c r="K2690" s="1" t="s">
        <v>3845</v>
      </c>
      <c r="L2690" s="1" t="s">
        <v>3845</v>
      </c>
      <c r="M2690" s="1" t="s">
        <v>7057</v>
      </c>
      <c r="N2690" s="1" t="s">
        <v>7057</v>
      </c>
      <c r="O2690" s="1" t="s">
        <v>42</v>
      </c>
      <c r="P2690" s="1" t="s">
        <v>7058</v>
      </c>
      <c r="Q2690" s="1" t="s">
        <v>7059</v>
      </c>
      <c r="R2690" s="1" t="s">
        <v>16283</v>
      </c>
      <c r="S2690" s="1" t="s">
        <v>33</v>
      </c>
      <c r="T2690" s="1" t="s">
        <v>7061</v>
      </c>
      <c r="U2690" s="1" t="s">
        <v>7062</v>
      </c>
    </row>
    <row r="2691" s="1" customFormat="1" spans="1:21">
      <c r="A2691" s="1" t="s">
        <v>6104</v>
      </c>
      <c r="B2691" s="1" t="s">
        <v>7054</v>
      </c>
      <c r="C2691" s="1" t="s">
        <v>6105</v>
      </c>
      <c r="D2691" s="1" t="s">
        <v>11263</v>
      </c>
      <c r="E2691" s="1" t="s">
        <v>16284</v>
      </c>
      <c r="F2691" s="1" t="s">
        <v>7054</v>
      </c>
      <c r="G2691" s="1" t="s">
        <v>7074</v>
      </c>
      <c r="H2691" s="1" t="s">
        <v>7055</v>
      </c>
      <c r="I2691" s="1" t="s">
        <v>2276</v>
      </c>
      <c r="J2691" s="1" t="s">
        <v>7056</v>
      </c>
      <c r="K2691" s="1" t="s">
        <v>2276</v>
      </c>
      <c r="L2691" s="1" t="s">
        <v>2276</v>
      </c>
      <c r="M2691" s="1" t="s">
        <v>7057</v>
      </c>
      <c r="N2691" s="1" t="s">
        <v>7057</v>
      </c>
      <c r="O2691" s="1" t="s">
        <v>42</v>
      </c>
      <c r="P2691" s="1" t="s">
        <v>7058</v>
      </c>
      <c r="Q2691" s="1" t="s">
        <v>7059</v>
      </c>
      <c r="R2691" s="1" t="s">
        <v>16285</v>
      </c>
      <c r="S2691" s="1" t="s">
        <v>33</v>
      </c>
      <c r="T2691" s="1" t="s">
        <v>7061</v>
      </c>
      <c r="U2691" s="1" t="s">
        <v>7062</v>
      </c>
    </row>
    <row r="2692" s="1" customFormat="1" spans="1:21">
      <c r="A2692" s="1" t="s">
        <v>6108</v>
      </c>
      <c r="B2692" s="1" t="s">
        <v>7054</v>
      </c>
      <c r="C2692" s="1" t="s">
        <v>6109</v>
      </c>
      <c r="D2692" s="1" t="s">
        <v>12593</v>
      </c>
      <c r="E2692" s="1" t="s">
        <v>16286</v>
      </c>
      <c r="F2692" s="1" t="s">
        <v>7054</v>
      </c>
      <c r="G2692" s="1" t="s">
        <v>7074</v>
      </c>
      <c r="H2692" s="1" t="s">
        <v>7055</v>
      </c>
      <c r="I2692" s="1" t="s">
        <v>2020</v>
      </c>
      <c r="J2692" s="1" t="s">
        <v>7056</v>
      </c>
      <c r="K2692" s="1" t="s">
        <v>2020</v>
      </c>
      <c r="L2692" s="1" t="s">
        <v>2020</v>
      </c>
      <c r="M2692" s="1" t="s">
        <v>7057</v>
      </c>
      <c r="N2692" s="1" t="s">
        <v>7057</v>
      </c>
      <c r="O2692" s="1" t="s">
        <v>42</v>
      </c>
      <c r="P2692" s="1" t="s">
        <v>7058</v>
      </c>
      <c r="Q2692" s="1" t="s">
        <v>7059</v>
      </c>
      <c r="R2692" s="1" t="s">
        <v>16287</v>
      </c>
      <c r="S2692" s="1" t="s">
        <v>33</v>
      </c>
      <c r="T2692" s="1" t="s">
        <v>7061</v>
      </c>
      <c r="U2692" s="1" t="s">
        <v>7062</v>
      </c>
    </row>
    <row r="2693" s="1" customFormat="1" spans="1:21">
      <c r="A2693" s="1" t="s">
        <v>6432</v>
      </c>
      <c r="B2693" s="1" t="s">
        <v>7054</v>
      </c>
      <c r="C2693" s="1" t="s">
        <v>6433</v>
      </c>
      <c r="D2693" s="1" t="s">
        <v>16288</v>
      </c>
      <c r="E2693" s="1" t="s">
        <v>16289</v>
      </c>
      <c r="F2693" s="1" t="s">
        <v>7054</v>
      </c>
      <c r="G2693" s="1" t="s">
        <v>7074</v>
      </c>
      <c r="H2693" s="1" t="s">
        <v>7055</v>
      </c>
      <c r="I2693" s="1" t="s">
        <v>1800</v>
      </c>
      <c r="J2693" s="1" t="s">
        <v>7056</v>
      </c>
      <c r="K2693" s="1" t="s">
        <v>1800</v>
      </c>
      <c r="L2693" s="1" t="s">
        <v>1800</v>
      </c>
      <c r="M2693" s="1" t="s">
        <v>7057</v>
      </c>
      <c r="N2693" s="1" t="s">
        <v>7057</v>
      </c>
      <c r="O2693" s="1" t="s">
        <v>42</v>
      </c>
      <c r="P2693" s="1" t="s">
        <v>7058</v>
      </c>
      <c r="Q2693" s="1" t="s">
        <v>7059</v>
      </c>
      <c r="R2693" s="1" t="s">
        <v>16290</v>
      </c>
      <c r="S2693" s="1" t="s">
        <v>33</v>
      </c>
      <c r="T2693" s="1" t="s">
        <v>7061</v>
      </c>
      <c r="U2693" s="1" t="s">
        <v>7062</v>
      </c>
    </row>
    <row r="2694" s="1" customFormat="1" spans="1:21">
      <c r="A2694" s="1" t="s">
        <v>6437</v>
      </c>
      <c r="B2694" s="1" t="s">
        <v>7054</v>
      </c>
      <c r="C2694" s="1" t="s">
        <v>6438</v>
      </c>
      <c r="D2694" s="1" t="s">
        <v>16291</v>
      </c>
      <c r="E2694" s="1" t="s">
        <v>16292</v>
      </c>
      <c r="F2694" s="1" t="s">
        <v>7054</v>
      </c>
      <c r="G2694" s="1" t="s">
        <v>7074</v>
      </c>
      <c r="H2694" s="1" t="s">
        <v>7055</v>
      </c>
      <c r="I2694" s="1" t="s">
        <v>5061</v>
      </c>
      <c r="J2694" s="1" t="s">
        <v>7056</v>
      </c>
      <c r="K2694" s="1" t="s">
        <v>5061</v>
      </c>
      <c r="L2694" s="1" t="s">
        <v>5061</v>
      </c>
      <c r="M2694" s="1" t="s">
        <v>7057</v>
      </c>
      <c r="N2694" s="1" t="s">
        <v>7057</v>
      </c>
      <c r="O2694" s="1" t="s">
        <v>42</v>
      </c>
      <c r="P2694" s="1" t="s">
        <v>7058</v>
      </c>
      <c r="Q2694" s="1" t="s">
        <v>7059</v>
      </c>
      <c r="R2694" s="1" t="s">
        <v>16293</v>
      </c>
      <c r="S2694" s="1" t="s">
        <v>33</v>
      </c>
      <c r="T2694" s="1" t="s">
        <v>7061</v>
      </c>
      <c r="U2694" s="1" t="s">
        <v>7062</v>
      </c>
    </row>
    <row r="2695" s="1" customFormat="1" spans="1:21">
      <c r="A2695" s="1" t="s">
        <v>6440</v>
      </c>
      <c r="B2695" s="1" t="s">
        <v>7054</v>
      </c>
      <c r="C2695" s="1" t="s">
        <v>6441</v>
      </c>
      <c r="D2695" s="1" t="s">
        <v>16294</v>
      </c>
      <c r="E2695" s="1" t="s">
        <v>16295</v>
      </c>
      <c r="F2695" s="1" t="s">
        <v>7054</v>
      </c>
      <c r="G2695" s="1" t="s">
        <v>7074</v>
      </c>
      <c r="H2695" s="1" t="s">
        <v>7055</v>
      </c>
      <c r="I2695" s="1" t="s">
        <v>2671</v>
      </c>
      <c r="J2695" s="1" t="s">
        <v>7056</v>
      </c>
      <c r="K2695" s="1" t="s">
        <v>2671</v>
      </c>
      <c r="L2695" s="1" t="s">
        <v>2671</v>
      </c>
      <c r="M2695" s="1" t="s">
        <v>7057</v>
      </c>
      <c r="N2695" s="1" t="s">
        <v>7057</v>
      </c>
      <c r="O2695" s="1" t="s">
        <v>42</v>
      </c>
      <c r="P2695" s="1" t="s">
        <v>7058</v>
      </c>
      <c r="Q2695" s="1" t="s">
        <v>7059</v>
      </c>
      <c r="R2695" s="1" t="s">
        <v>16296</v>
      </c>
      <c r="S2695" s="1" t="s">
        <v>33</v>
      </c>
      <c r="T2695" s="1" t="s">
        <v>7061</v>
      </c>
      <c r="U2695" s="1" t="s">
        <v>7062</v>
      </c>
    </row>
    <row r="2696" s="1" customFormat="1" spans="1:21">
      <c r="A2696" s="1" t="s">
        <v>16297</v>
      </c>
      <c r="B2696" s="1" t="s">
        <v>7054</v>
      </c>
      <c r="C2696" s="1" t="s">
        <v>16298</v>
      </c>
      <c r="D2696" s="1" t="s">
        <v>16299</v>
      </c>
      <c r="E2696" s="1" t="s">
        <v>16300</v>
      </c>
      <c r="F2696" s="1" t="s">
        <v>7074</v>
      </c>
      <c r="G2696" s="1" t="s">
        <v>7068</v>
      </c>
      <c r="H2696" s="1" t="s">
        <v>7055</v>
      </c>
      <c r="I2696" s="1" t="s">
        <v>16301</v>
      </c>
      <c r="J2696" s="1" t="s">
        <v>7056</v>
      </c>
      <c r="K2696" s="1" t="s">
        <v>16301</v>
      </c>
      <c r="L2696" s="1" t="s">
        <v>16301</v>
      </c>
      <c r="M2696" s="1" t="s">
        <v>7057</v>
      </c>
      <c r="N2696" s="1" t="s">
        <v>7057</v>
      </c>
      <c r="O2696" s="1" t="s">
        <v>42</v>
      </c>
      <c r="P2696" s="1" t="s">
        <v>7058</v>
      </c>
      <c r="Q2696" s="1" t="s">
        <v>7059</v>
      </c>
      <c r="R2696" s="1" t="s">
        <v>16302</v>
      </c>
      <c r="S2696" s="1" t="s">
        <v>33</v>
      </c>
      <c r="T2696" s="1" t="s">
        <v>7061</v>
      </c>
      <c r="U2696" s="1" t="s">
        <v>7070</v>
      </c>
    </row>
    <row r="2697" s="1" customFormat="1" spans="1:21">
      <c r="A2697" s="1" t="s">
        <v>1981</v>
      </c>
      <c r="B2697" s="1" t="s">
        <v>7054</v>
      </c>
      <c r="C2697" s="1" t="s">
        <v>1982</v>
      </c>
      <c r="D2697" s="1" t="s">
        <v>9763</v>
      </c>
      <c r="E2697" s="1" t="s">
        <v>16303</v>
      </c>
      <c r="F2697" s="1" t="s">
        <v>7074</v>
      </c>
      <c r="G2697" s="1" t="s">
        <v>7075</v>
      </c>
      <c r="H2697" s="1" t="s">
        <v>7055</v>
      </c>
      <c r="I2697" s="1" t="s">
        <v>1800</v>
      </c>
      <c r="J2697" s="1" t="s">
        <v>7056</v>
      </c>
      <c r="K2697" s="1" t="s">
        <v>1800</v>
      </c>
      <c r="L2697" s="1" t="s">
        <v>1800</v>
      </c>
      <c r="M2697" s="1" t="s">
        <v>7057</v>
      </c>
      <c r="N2697" s="1" t="s">
        <v>7057</v>
      </c>
      <c r="O2697" s="1" t="s">
        <v>42</v>
      </c>
      <c r="P2697" s="1" t="s">
        <v>7058</v>
      </c>
      <c r="Q2697" s="1" t="s">
        <v>7059</v>
      </c>
      <c r="R2697" s="1" t="s">
        <v>16304</v>
      </c>
      <c r="S2697" s="1" t="s">
        <v>33</v>
      </c>
      <c r="T2697" s="1" t="s">
        <v>7061</v>
      </c>
      <c r="U2697" s="1" t="s">
        <v>7062</v>
      </c>
    </row>
    <row r="2698" s="1" customFormat="1" spans="1:21">
      <c r="A2698" s="1" t="s">
        <v>6122</v>
      </c>
      <c r="B2698" s="1" t="s">
        <v>7054</v>
      </c>
      <c r="C2698" s="1" t="s">
        <v>6123</v>
      </c>
      <c r="D2698" s="1" t="s">
        <v>11790</v>
      </c>
      <c r="E2698" s="1" t="s">
        <v>16305</v>
      </c>
      <c r="F2698" s="1" t="s">
        <v>7054</v>
      </c>
      <c r="G2698" s="1" t="s">
        <v>7074</v>
      </c>
      <c r="H2698" s="1" t="s">
        <v>7055</v>
      </c>
      <c r="I2698" s="1" t="s">
        <v>3245</v>
      </c>
      <c r="J2698" s="1" t="s">
        <v>7056</v>
      </c>
      <c r="K2698" s="1" t="s">
        <v>3245</v>
      </c>
      <c r="L2698" s="1" t="s">
        <v>3245</v>
      </c>
      <c r="M2698" s="1" t="s">
        <v>7057</v>
      </c>
      <c r="N2698" s="1" t="s">
        <v>7057</v>
      </c>
      <c r="O2698" s="1" t="s">
        <v>42</v>
      </c>
      <c r="P2698" s="1" t="s">
        <v>7058</v>
      </c>
      <c r="Q2698" s="1" t="s">
        <v>7059</v>
      </c>
      <c r="R2698" s="1" t="s">
        <v>16306</v>
      </c>
      <c r="S2698" s="1" t="s">
        <v>33</v>
      </c>
      <c r="T2698" s="1" t="s">
        <v>7061</v>
      </c>
      <c r="U2698" s="1" t="s">
        <v>7062</v>
      </c>
    </row>
    <row r="2699" s="1" customFormat="1" spans="1:21">
      <c r="A2699" s="1" t="s">
        <v>6124</v>
      </c>
      <c r="B2699" s="1" t="s">
        <v>7054</v>
      </c>
      <c r="C2699" s="1" t="s">
        <v>6125</v>
      </c>
      <c r="D2699" s="1" t="s">
        <v>9623</v>
      </c>
      <c r="E2699" s="1" t="s">
        <v>16307</v>
      </c>
      <c r="F2699" s="1" t="s">
        <v>7054</v>
      </c>
      <c r="G2699" s="1" t="s">
        <v>7074</v>
      </c>
      <c r="H2699" s="1" t="s">
        <v>7055</v>
      </c>
      <c r="I2699" s="1" t="s">
        <v>3967</v>
      </c>
      <c r="J2699" s="1" t="s">
        <v>7056</v>
      </c>
      <c r="K2699" s="1" t="s">
        <v>3967</v>
      </c>
      <c r="L2699" s="1" t="s">
        <v>3967</v>
      </c>
      <c r="M2699" s="1" t="s">
        <v>7057</v>
      </c>
      <c r="N2699" s="1" t="s">
        <v>7057</v>
      </c>
      <c r="O2699" s="1" t="s">
        <v>42</v>
      </c>
      <c r="P2699" s="1" t="s">
        <v>7058</v>
      </c>
      <c r="Q2699" s="1" t="s">
        <v>7059</v>
      </c>
      <c r="R2699" s="1" t="s">
        <v>16308</v>
      </c>
      <c r="S2699" s="1" t="s">
        <v>33</v>
      </c>
      <c r="T2699" s="1" t="s">
        <v>7061</v>
      </c>
      <c r="U2699" s="1" t="s">
        <v>7062</v>
      </c>
    </row>
    <row r="2700" s="1" customFormat="1" spans="1:21">
      <c r="A2700" s="1" t="s">
        <v>6126</v>
      </c>
      <c r="B2700" s="1" t="s">
        <v>7054</v>
      </c>
      <c r="C2700" s="1" t="s">
        <v>6127</v>
      </c>
      <c r="D2700" s="1" t="s">
        <v>12593</v>
      </c>
      <c r="E2700" s="1" t="s">
        <v>16309</v>
      </c>
      <c r="F2700" s="1" t="s">
        <v>7074</v>
      </c>
      <c r="G2700" s="1" t="s">
        <v>7075</v>
      </c>
      <c r="H2700" s="1" t="s">
        <v>7055</v>
      </c>
      <c r="I2700" s="1" t="s">
        <v>3030</v>
      </c>
      <c r="J2700" s="1" t="s">
        <v>7056</v>
      </c>
      <c r="K2700" s="1" t="s">
        <v>3030</v>
      </c>
      <c r="L2700" s="1" t="s">
        <v>3030</v>
      </c>
      <c r="M2700" s="1" t="s">
        <v>7057</v>
      </c>
      <c r="N2700" s="1" t="s">
        <v>7057</v>
      </c>
      <c r="O2700" s="1" t="s">
        <v>42</v>
      </c>
      <c r="P2700" s="1" t="s">
        <v>7058</v>
      </c>
      <c r="Q2700" s="1" t="s">
        <v>7059</v>
      </c>
      <c r="R2700" s="1" t="s">
        <v>16310</v>
      </c>
      <c r="S2700" s="1" t="s">
        <v>33</v>
      </c>
      <c r="T2700" s="1" t="s">
        <v>7061</v>
      </c>
      <c r="U2700" s="1" t="s">
        <v>7062</v>
      </c>
    </row>
    <row r="2701" s="1" customFormat="1" spans="1:21">
      <c r="A2701" s="1" t="s">
        <v>16311</v>
      </c>
      <c r="B2701" s="1" t="s">
        <v>7054</v>
      </c>
      <c r="C2701" s="1" t="s">
        <v>16312</v>
      </c>
      <c r="D2701" s="1" t="s">
        <v>16313</v>
      </c>
      <c r="E2701" s="1" t="s">
        <v>16314</v>
      </c>
      <c r="F2701" s="1" t="s">
        <v>7075</v>
      </c>
      <c r="G2701" s="1" t="s">
        <v>7108</v>
      </c>
      <c r="H2701" s="1" t="s">
        <v>7055</v>
      </c>
      <c r="I2701" s="1" t="s">
        <v>5038</v>
      </c>
      <c r="J2701" s="1" t="s">
        <v>7056</v>
      </c>
      <c r="K2701" s="1" t="s">
        <v>5038</v>
      </c>
      <c r="L2701" s="1" t="s">
        <v>5038</v>
      </c>
      <c r="M2701" s="1" t="s">
        <v>7057</v>
      </c>
      <c r="N2701" s="1" t="s">
        <v>7057</v>
      </c>
      <c r="O2701" s="1" t="s">
        <v>42</v>
      </c>
      <c r="P2701" s="1" t="s">
        <v>7058</v>
      </c>
      <c r="Q2701" s="1" t="s">
        <v>7059</v>
      </c>
      <c r="R2701" s="1" t="s">
        <v>16315</v>
      </c>
      <c r="S2701" s="1" t="s">
        <v>33</v>
      </c>
      <c r="T2701" s="1" t="s">
        <v>7061</v>
      </c>
      <c r="U2701" s="1" t="s">
        <v>7062</v>
      </c>
    </row>
    <row r="2702" s="1" customFormat="1" spans="1:21">
      <c r="A2702" s="1" t="s">
        <v>6128</v>
      </c>
      <c r="B2702" s="1" t="s">
        <v>7054</v>
      </c>
      <c r="C2702" s="1" t="s">
        <v>6129</v>
      </c>
      <c r="D2702" s="1" t="s">
        <v>10087</v>
      </c>
      <c r="E2702" s="1" t="s">
        <v>16316</v>
      </c>
      <c r="F2702" s="1" t="s">
        <v>7054</v>
      </c>
      <c r="G2702" s="1" t="s">
        <v>7074</v>
      </c>
      <c r="H2702" s="1" t="s">
        <v>7055</v>
      </c>
      <c r="I2702" s="1" t="s">
        <v>5101</v>
      </c>
      <c r="J2702" s="1" t="s">
        <v>7056</v>
      </c>
      <c r="K2702" s="1" t="s">
        <v>5101</v>
      </c>
      <c r="L2702" s="1" t="s">
        <v>5101</v>
      </c>
      <c r="M2702" s="1" t="s">
        <v>7057</v>
      </c>
      <c r="N2702" s="1" t="s">
        <v>7057</v>
      </c>
      <c r="O2702" s="1" t="s">
        <v>42</v>
      </c>
      <c r="P2702" s="1" t="s">
        <v>7058</v>
      </c>
      <c r="Q2702" s="1" t="s">
        <v>7059</v>
      </c>
      <c r="R2702" s="1" t="s">
        <v>16317</v>
      </c>
      <c r="S2702" s="1" t="s">
        <v>33</v>
      </c>
      <c r="T2702" s="1" t="s">
        <v>7061</v>
      </c>
      <c r="U2702" s="1" t="s">
        <v>7062</v>
      </c>
    </row>
    <row r="2703" s="1" customFormat="1" spans="1:21">
      <c r="A2703" s="1" t="s">
        <v>6130</v>
      </c>
      <c r="B2703" s="1" t="s">
        <v>7054</v>
      </c>
      <c r="C2703" s="1" t="s">
        <v>6131</v>
      </c>
      <c r="D2703" s="1" t="s">
        <v>16318</v>
      </c>
      <c r="E2703" s="1" t="s">
        <v>16319</v>
      </c>
      <c r="F2703" s="1" t="s">
        <v>7054</v>
      </c>
      <c r="G2703" s="1" t="s">
        <v>7074</v>
      </c>
      <c r="H2703" s="1" t="s">
        <v>7055</v>
      </c>
      <c r="I2703" s="1" t="s">
        <v>4080</v>
      </c>
      <c r="J2703" s="1" t="s">
        <v>7056</v>
      </c>
      <c r="K2703" s="1" t="s">
        <v>4080</v>
      </c>
      <c r="L2703" s="1" t="s">
        <v>4080</v>
      </c>
      <c r="M2703" s="1" t="s">
        <v>7057</v>
      </c>
      <c r="N2703" s="1" t="s">
        <v>7057</v>
      </c>
      <c r="O2703" s="1" t="s">
        <v>42</v>
      </c>
      <c r="P2703" s="1" t="s">
        <v>7058</v>
      </c>
      <c r="Q2703" s="1" t="s">
        <v>7059</v>
      </c>
      <c r="R2703" s="1" t="s">
        <v>16320</v>
      </c>
      <c r="S2703" s="1" t="s">
        <v>33</v>
      </c>
      <c r="T2703" s="1" t="s">
        <v>7061</v>
      </c>
      <c r="U2703" s="1" t="s">
        <v>7062</v>
      </c>
    </row>
    <row r="2704" s="1" customFormat="1" spans="1:21">
      <c r="A2704" s="1" t="s">
        <v>6445</v>
      </c>
      <c r="B2704" s="1" t="s">
        <v>7054</v>
      </c>
      <c r="C2704" s="1" t="s">
        <v>6446</v>
      </c>
      <c r="D2704" s="1" t="s">
        <v>12829</v>
      </c>
      <c r="E2704" s="1" t="s">
        <v>14770</v>
      </c>
      <c r="F2704" s="1" t="s">
        <v>7074</v>
      </c>
      <c r="G2704" s="1" t="s">
        <v>7075</v>
      </c>
      <c r="H2704" s="1" t="s">
        <v>7055</v>
      </c>
      <c r="I2704" s="1" t="s">
        <v>3430</v>
      </c>
      <c r="J2704" s="1" t="s">
        <v>7056</v>
      </c>
      <c r="K2704" s="1" t="s">
        <v>3430</v>
      </c>
      <c r="L2704" s="1" t="s">
        <v>3430</v>
      </c>
      <c r="M2704" s="1" t="s">
        <v>7057</v>
      </c>
      <c r="N2704" s="1" t="s">
        <v>7057</v>
      </c>
      <c r="O2704" s="1" t="s">
        <v>42</v>
      </c>
      <c r="P2704" s="1" t="s">
        <v>7058</v>
      </c>
      <c r="Q2704" s="1" t="s">
        <v>7059</v>
      </c>
      <c r="R2704" s="1" t="s">
        <v>16321</v>
      </c>
      <c r="S2704" s="1" t="s">
        <v>33</v>
      </c>
      <c r="T2704" s="1" t="s">
        <v>7061</v>
      </c>
      <c r="U2704" s="1" t="s">
        <v>7062</v>
      </c>
    </row>
    <row r="2705" s="1" customFormat="1" spans="1:21">
      <c r="A2705" s="1" t="s">
        <v>6447</v>
      </c>
      <c r="B2705" s="1" t="s">
        <v>7054</v>
      </c>
      <c r="C2705" s="1" t="s">
        <v>6448</v>
      </c>
      <c r="D2705" s="1" t="s">
        <v>6449</v>
      </c>
      <c r="E2705" s="1" t="s">
        <v>16322</v>
      </c>
      <c r="F2705" s="1" t="s">
        <v>7074</v>
      </c>
      <c r="G2705" s="1" t="s">
        <v>7075</v>
      </c>
      <c r="H2705" s="1" t="s">
        <v>7055</v>
      </c>
      <c r="I2705" s="1" t="s">
        <v>4894</v>
      </c>
      <c r="J2705" s="1" t="s">
        <v>7056</v>
      </c>
      <c r="K2705" s="1" t="s">
        <v>4894</v>
      </c>
      <c r="L2705" s="1" t="s">
        <v>4894</v>
      </c>
      <c r="M2705" s="1" t="s">
        <v>7057</v>
      </c>
      <c r="N2705" s="1" t="s">
        <v>7057</v>
      </c>
      <c r="O2705" s="1" t="s">
        <v>42</v>
      </c>
      <c r="P2705" s="1" t="s">
        <v>7058</v>
      </c>
      <c r="Q2705" s="1" t="s">
        <v>7059</v>
      </c>
      <c r="R2705" s="1" t="s">
        <v>16323</v>
      </c>
      <c r="S2705" s="1" t="s">
        <v>33</v>
      </c>
      <c r="T2705" s="1" t="s">
        <v>7061</v>
      </c>
      <c r="U2705" s="1" t="s">
        <v>7062</v>
      </c>
    </row>
    <row r="2706" s="1" customFormat="1" spans="1:21">
      <c r="A2706" s="1" t="s">
        <v>6450</v>
      </c>
      <c r="B2706" s="1" t="s">
        <v>7054</v>
      </c>
      <c r="C2706" s="1" t="s">
        <v>6451</v>
      </c>
      <c r="D2706" s="1" t="s">
        <v>15652</v>
      </c>
      <c r="E2706" s="1" t="s">
        <v>16324</v>
      </c>
      <c r="F2706" s="1" t="s">
        <v>7054</v>
      </c>
      <c r="G2706" s="1" t="s">
        <v>7074</v>
      </c>
      <c r="H2706" s="1" t="s">
        <v>7055</v>
      </c>
      <c r="I2706" s="1" t="s">
        <v>6007</v>
      </c>
      <c r="J2706" s="1" t="s">
        <v>7056</v>
      </c>
      <c r="K2706" s="1" t="s">
        <v>6007</v>
      </c>
      <c r="L2706" s="1" t="s">
        <v>6007</v>
      </c>
      <c r="M2706" s="1" t="s">
        <v>7057</v>
      </c>
      <c r="N2706" s="1" t="s">
        <v>7057</v>
      </c>
      <c r="O2706" s="1" t="s">
        <v>42</v>
      </c>
      <c r="P2706" s="1" t="s">
        <v>7058</v>
      </c>
      <c r="Q2706" s="1" t="s">
        <v>7059</v>
      </c>
      <c r="R2706" s="1" t="s">
        <v>16325</v>
      </c>
      <c r="S2706" s="1" t="s">
        <v>33</v>
      </c>
      <c r="T2706" s="1" t="s">
        <v>7061</v>
      </c>
      <c r="U2706" s="1" t="s">
        <v>7062</v>
      </c>
    </row>
    <row r="2707" s="1" customFormat="1" spans="1:21">
      <c r="A2707" s="1" t="s">
        <v>16326</v>
      </c>
      <c r="B2707" s="1" t="s">
        <v>7054</v>
      </c>
      <c r="C2707" s="1" t="s">
        <v>16327</v>
      </c>
      <c r="D2707" s="1" t="s">
        <v>12807</v>
      </c>
      <c r="E2707" s="1" t="s">
        <v>16328</v>
      </c>
      <c r="F2707" s="1" t="s">
        <v>7075</v>
      </c>
      <c r="G2707" s="1" t="s">
        <v>7108</v>
      </c>
      <c r="H2707" s="1" t="s">
        <v>7055</v>
      </c>
      <c r="I2707" s="1" t="s">
        <v>3899</v>
      </c>
      <c r="J2707" s="1" t="s">
        <v>7056</v>
      </c>
      <c r="K2707" s="1" t="s">
        <v>3899</v>
      </c>
      <c r="L2707" s="1" t="s">
        <v>3899</v>
      </c>
      <c r="M2707" s="1" t="s">
        <v>7057</v>
      </c>
      <c r="N2707" s="1" t="s">
        <v>7057</v>
      </c>
      <c r="O2707" s="1" t="s">
        <v>42</v>
      </c>
      <c r="P2707" s="1" t="s">
        <v>7058</v>
      </c>
      <c r="Q2707" s="1" t="s">
        <v>7059</v>
      </c>
      <c r="R2707" s="1" t="s">
        <v>16329</v>
      </c>
      <c r="S2707" s="1" t="s">
        <v>33</v>
      </c>
      <c r="T2707" s="1" t="s">
        <v>7061</v>
      </c>
      <c r="U2707" s="1" t="s">
        <v>7062</v>
      </c>
    </row>
    <row r="2708" s="1" customFormat="1" spans="1:21">
      <c r="A2708" s="1" t="s">
        <v>6133</v>
      </c>
      <c r="B2708" s="1" t="s">
        <v>7054</v>
      </c>
      <c r="C2708" s="1" t="s">
        <v>6134</v>
      </c>
      <c r="D2708" s="1" t="s">
        <v>13733</v>
      </c>
      <c r="E2708" s="1" t="s">
        <v>16330</v>
      </c>
      <c r="F2708" s="1" t="s">
        <v>7074</v>
      </c>
      <c r="G2708" s="1" t="s">
        <v>7075</v>
      </c>
      <c r="H2708" s="1" t="s">
        <v>7055</v>
      </c>
      <c r="I2708" s="1" t="s">
        <v>4057</v>
      </c>
      <c r="J2708" s="1" t="s">
        <v>7056</v>
      </c>
      <c r="K2708" s="1" t="s">
        <v>4057</v>
      </c>
      <c r="L2708" s="1" t="s">
        <v>4057</v>
      </c>
      <c r="M2708" s="1" t="s">
        <v>7057</v>
      </c>
      <c r="N2708" s="1" t="s">
        <v>7057</v>
      </c>
      <c r="O2708" s="1" t="s">
        <v>42</v>
      </c>
      <c r="P2708" s="1" t="s">
        <v>7058</v>
      </c>
      <c r="Q2708" s="1" t="s">
        <v>7059</v>
      </c>
      <c r="R2708" s="1" t="s">
        <v>16331</v>
      </c>
      <c r="S2708" s="1" t="s">
        <v>33</v>
      </c>
      <c r="T2708" s="1" t="s">
        <v>7061</v>
      </c>
      <c r="U2708" s="1" t="s">
        <v>7062</v>
      </c>
    </row>
    <row r="2709" s="1" customFormat="1" spans="1:21">
      <c r="A2709" s="1" t="s">
        <v>6135</v>
      </c>
      <c r="B2709" s="1" t="s">
        <v>7054</v>
      </c>
      <c r="C2709" s="1" t="s">
        <v>6136</v>
      </c>
      <c r="D2709" s="1" t="s">
        <v>14534</v>
      </c>
      <c r="E2709" s="1" t="s">
        <v>16332</v>
      </c>
      <c r="F2709" s="1" t="s">
        <v>7054</v>
      </c>
      <c r="G2709" s="1" t="s">
        <v>7074</v>
      </c>
      <c r="H2709" s="1" t="s">
        <v>7055</v>
      </c>
      <c r="I2709" s="1" t="s">
        <v>3696</v>
      </c>
      <c r="J2709" s="1" t="s">
        <v>7056</v>
      </c>
      <c r="K2709" s="1" t="s">
        <v>3696</v>
      </c>
      <c r="L2709" s="1" t="s">
        <v>3696</v>
      </c>
      <c r="M2709" s="1" t="s">
        <v>7057</v>
      </c>
      <c r="N2709" s="1" t="s">
        <v>7057</v>
      </c>
      <c r="O2709" s="1" t="s">
        <v>42</v>
      </c>
      <c r="P2709" s="1" t="s">
        <v>7058</v>
      </c>
      <c r="Q2709" s="1" t="s">
        <v>7059</v>
      </c>
      <c r="R2709" s="1" t="s">
        <v>16333</v>
      </c>
      <c r="S2709" s="1" t="s">
        <v>33</v>
      </c>
      <c r="T2709" s="1" t="s">
        <v>7061</v>
      </c>
      <c r="U2709" s="1" t="s">
        <v>7062</v>
      </c>
    </row>
    <row r="2710" s="1" customFormat="1" spans="1:21">
      <c r="A2710" s="1" t="s">
        <v>6140</v>
      </c>
      <c r="B2710" s="1" t="s">
        <v>7054</v>
      </c>
      <c r="C2710" s="1" t="s">
        <v>6141</v>
      </c>
      <c r="D2710" s="1" t="s">
        <v>16334</v>
      </c>
      <c r="E2710" s="1" t="s">
        <v>16335</v>
      </c>
      <c r="F2710" s="1" t="s">
        <v>7054</v>
      </c>
      <c r="G2710" s="1" t="s">
        <v>7075</v>
      </c>
      <c r="H2710" s="1" t="s">
        <v>7055</v>
      </c>
      <c r="I2710" s="1" t="s">
        <v>2642</v>
      </c>
      <c r="J2710" s="1" t="s">
        <v>7056</v>
      </c>
      <c r="K2710" s="1" t="s">
        <v>2642</v>
      </c>
      <c r="L2710" s="1" t="s">
        <v>2642</v>
      </c>
      <c r="M2710" s="1" t="s">
        <v>7057</v>
      </c>
      <c r="N2710" s="1" t="s">
        <v>7057</v>
      </c>
      <c r="O2710" s="1" t="s">
        <v>42</v>
      </c>
      <c r="P2710" s="1" t="s">
        <v>7058</v>
      </c>
      <c r="Q2710" s="1" t="s">
        <v>7059</v>
      </c>
      <c r="R2710" s="1" t="s">
        <v>16336</v>
      </c>
      <c r="S2710" s="1" t="s">
        <v>33</v>
      </c>
      <c r="T2710" s="1" t="s">
        <v>7061</v>
      </c>
      <c r="U2710" s="1" t="s">
        <v>7062</v>
      </c>
    </row>
    <row r="2711" s="1" customFormat="1" spans="1:21">
      <c r="A2711" s="1" t="s">
        <v>6452</v>
      </c>
      <c r="B2711" s="1" t="s">
        <v>7054</v>
      </c>
      <c r="C2711" s="1" t="s">
        <v>6453</v>
      </c>
      <c r="D2711" s="1" t="s">
        <v>16337</v>
      </c>
      <c r="E2711" s="1" t="s">
        <v>16338</v>
      </c>
      <c r="F2711" s="1" t="s">
        <v>7054</v>
      </c>
      <c r="G2711" s="1" t="s">
        <v>7074</v>
      </c>
      <c r="H2711" s="1" t="s">
        <v>7055</v>
      </c>
      <c r="I2711" s="1" t="s">
        <v>6298</v>
      </c>
      <c r="J2711" s="1" t="s">
        <v>7056</v>
      </c>
      <c r="K2711" s="1" t="s">
        <v>6298</v>
      </c>
      <c r="L2711" s="1" t="s">
        <v>6298</v>
      </c>
      <c r="M2711" s="1" t="s">
        <v>7057</v>
      </c>
      <c r="N2711" s="1" t="s">
        <v>7057</v>
      </c>
      <c r="O2711" s="1" t="s">
        <v>42</v>
      </c>
      <c r="P2711" s="1" t="s">
        <v>7058</v>
      </c>
      <c r="Q2711" s="1" t="s">
        <v>7059</v>
      </c>
      <c r="R2711" s="1" t="s">
        <v>16339</v>
      </c>
      <c r="S2711" s="1" t="s">
        <v>33</v>
      </c>
      <c r="T2711" s="1" t="s">
        <v>7061</v>
      </c>
      <c r="U2711" s="1" t="s">
        <v>7062</v>
      </c>
    </row>
    <row r="2712" s="1" customFormat="1" spans="1:21">
      <c r="A2712" s="1" t="s">
        <v>6143</v>
      </c>
      <c r="B2712" s="1" t="s">
        <v>7054</v>
      </c>
      <c r="C2712" s="1" t="s">
        <v>6144</v>
      </c>
      <c r="D2712" s="1" t="s">
        <v>9182</v>
      </c>
      <c r="E2712" s="1" t="s">
        <v>16340</v>
      </c>
      <c r="F2712" s="1" t="s">
        <v>7054</v>
      </c>
      <c r="G2712" s="1" t="s">
        <v>7074</v>
      </c>
      <c r="H2712" s="1" t="s">
        <v>7055</v>
      </c>
      <c r="I2712" s="1" t="s">
        <v>3070</v>
      </c>
      <c r="J2712" s="1" t="s">
        <v>7056</v>
      </c>
      <c r="K2712" s="1" t="s">
        <v>3070</v>
      </c>
      <c r="L2712" s="1" t="s">
        <v>3070</v>
      </c>
      <c r="M2712" s="1" t="s">
        <v>7057</v>
      </c>
      <c r="N2712" s="1" t="s">
        <v>7057</v>
      </c>
      <c r="O2712" s="1" t="s">
        <v>42</v>
      </c>
      <c r="P2712" s="1" t="s">
        <v>7058</v>
      </c>
      <c r="Q2712" s="1" t="s">
        <v>7059</v>
      </c>
      <c r="R2712" s="1" t="s">
        <v>16341</v>
      </c>
      <c r="S2712" s="1" t="s">
        <v>33</v>
      </c>
      <c r="T2712" s="1" t="s">
        <v>7061</v>
      </c>
      <c r="U2712" s="1" t="s">
        <v>7062</v>
      </c>
    </row>
    <row r="2713" s="1" customFormat="1" spans="1:21">
      <c r="A2713" s="1" t="s">
        <v>16342</v>
      </c>
      <c r="B2713" s="1" t="s">
        <v>7054</v>
      </c>
      <c r="C2713" s="1" t="s">
        <v>16343</v>
      </c>
      <c r="D2713" s="1" t="s">
        <v>9676</v>
      </c>
      <c r="E2713" s="1" t="s">
        <v>16344</v>
      </c>
      <c r="F2713" s="1" t="s">
        <v>7075</v>
      </c>
      <c r="G2713" s="1" t="s">
        <v>7108</v>
      </c>
      <c r="H2713" s="1" t="s">
        <v>7055</v>
      </c>
      <c r="I2713" s="1" t="s">
        <v>1554</v>
      </c>
      <c r="J2713" s="1" t="s">
        <v>7056</v>
      </c>
      <c r="K2713" s="1" t="s">
        <v>1554</v>
      </c>
      <c r="L2713" s="1" t="s">
        <v>1554</v>
      </c>
      <c r="M2713" s="1" t="s">
        <v>7057</v>
      </c>
      <c r="N2713" s="1" t="s">
        <v>7057</v>
      </c>
      <c r="O2713" s="1" t="s">
        <v>42</v>
      </c>
      <c r="P2713" s="1" t="s">
        <v>7058</v>
      </c>
      <c r="Q2713" s="1" t="s">
        <v>7059</v>
      </c>
      <c r="R2713" s="1" t="s">
        <v>16345</v>
      </c>
      <c r="S2713" s="1" t="s">
        <v>33</v>
      </c>
      <c r="T2713" s="1" t="s">
        <v>7061</v>
      </c>
      <c r="U2713" s="1" t="s">
        <v>7062</v>
      </c>
    </row>
    <row r="2714" s="1" customFormat="1" spans="1:21">
      <c r="A2714" s="1" t="s">
        <v>6137</v>
      </c>
      <c r="B2714" s="1" t="s">
        <v>7054</v>
      </c>
      <c r="C2714" s="1" t="s">
        <v>6138</v>
      </c>
      <c r="D2714" s="1" t="s">
        <v>16346</v>
      </c>
      <c r="E2714" s="1" t="s">
        <v>16347</v>
      </c>
      <c r="F2714" s="1" t="s">
        <v>7074</v>
      </c>
      <c r="G2714" s="1" t="s">
        <v>7075</v>
      </c>
      <c r="H2714" s="1" t="s">
        <v>7055</v>
      </c>
      <c r="I2714" s="1" t="s">
        <v>4589</v>
      </c>
      <c r="J2714" s="1" t="s">
        <v>7056</v>
      </c>
      <c r="K2714" s="1" t="s">
        <v>4589</v>
      </c>
      <c r="L2714" s="1" t="s">
        <v>4589</v>
      </c>
      <c r="M2714" s="1" t="s">
        <v>7057</v>
      </c>
      <c r="N2714" s="1" t="s">
        <v>7057</v>
      </c>
      <c r="O2714" s="1" t="s">
        <v>42</v>
      </c>
      <c r="P2714" s="1" t="s">
        <v>7058</v>
      </c>
      <c r="Q2714" s="1" t="s">
        <v>7059</v>
      </c>
      <c r="R2714" s="1" t="s">
        <v>16348</v>
      </c>
      <c r="S2714" s="1" t="s">
        <v>33</v>
      </c>
      <c r="T2714" s="1" t="s">
        <v>7061</v>
      </c>
      <c r="U2714" s="1" t="s">
        <v>7062</v>
      </c>
    </row>
    <row r="2715" s="1" customFormat="1" spans="1:21">
      <c r="A2715" s="1" t="s">
        <v>6145</v>
      </c>
      <c r="B2715" s="1" t="s">
        <v>7054</v>
      </c>
      <c r="C2715" s="1" t="s">
        <v>6146</v>
      </c>
      <c r="D2715" s="1" t="s">
        <v>16349</v>
      </c>
      <c r="E2715" s="1" t="s">
        <v>16350</v>
      </c>
      <c r="F2715" s="1" t="s">
        <v>7054</v>
      </c>
      <c r="G2715" s="1" t="s">
        <v>7074</v>
      </c>
      <c r="H2715" s="1" t="s">
        <v>7055</v>
      </c>
      <c r="I2715" s="1" t="s">
        <v>2586</v>
      </c>
      <c r="J2715" s="1" t="s">
        <v>7056</v>
      </c>
      <c r="K2715" s="1" t="s">
        <v>2586</v>
      </c>
      <c r="L2715" s="1" t="s">
        <v>2586</v>
      </c>
      <c r="M2715" s="1" t="s">
        <v>7057</v>
      </c>
      <c r="N2715" s="1" t="s">
        <v>7057</v>
      </c>
      <c r="O2715" s="1" t="s">
        <v>42</v>
      </c>
      <c r="P2715" s="1" t="s">
        <v>7058</v>
      </c>
      <c r="Q2715" s="1" t="s">
        <v>7059</v>
      </c>
      <c r="R2715" s="1" t="s">
        <v>16351</v>
      </c>
      <c r="S2715" s="1" t="s">
        <v>33</v>
      </c>
      <c r="T2715" s="1" t="s">
        <v>7061</v>
      </c>
      <c r="U2715" s="1" t="s">
        <v>7062</v>
      </c>
    </row>
    <row r="2716" s="1" customFormat="1" spans="1:21">
      <c r="A2716" s="1" t="s">
        <v>6157</v>
      </c>
      <c r="B2716" s="1" t="s">
        <v>7054</v>
      </c>
      <c r="C2716" s="1" t="s">
        <v>6158</v>
      </c>
      <c r="D2716" s="1" t="s">
        <v>8408</v>
      </c>
      <c r="E2716" s="1" t="s">
        <v>16352</v>
      </c>
      <c r="F2716" s="1" t="s">
        <v>7074</v>
      </c>
      <c r="G2716" s="1" t="s">
        <v>7075</v>
      </c>
      <c r="H2716" s="1" t="s">
        <v>7055</v>
      </c>
      <c r="I2716" s="1" t="s">
        <v>2351</v>
      </c>
      <c r="J2716" s="1" t="s">
        <v>7056</v>
      </c>
      <c r="K2716" s="1" t="s">
        <v>2351</v>
      </c>
      <c r="L2716" s="1" t="s">
        <v>2351</v>
      </c>
      <c r="M2716" s="1" t="s">
        <v>7057</v>
      </c>
      <c r="N2716" s="1" t="s">
        <v>7057</v>
      </c>
      <c r="O2716" s="1" t="s">
        <v>42</v>
      </c>
      <c r="P2716" s="1" t="s">
        <v>7058</v>
      </c>
      <c r="Q2716" s="1" t="s">
        <v>7059</v>
      </c>
      <c r="R2716" s="1" t="s">
        <v>16353</v>
      </c>
      <c r="S2716" s="1" t="s">
        <v>33</v>
      </c>
      <c r="T2716" s="1" t="s">
        <v>7061</v>
      </c>
      <c r="U2716" s="1" t="s">
        <v>7062</v>
      </c>
    </row>
    <row r="2717" s="1" customFormat="1" spans="1:21">
      <c r="A2717" s="1" t="s">
        <v>6163</v>
      </c>
      <c r="B2717" s="1" t="s">
        <v>7054</v>
      </c>
      <c r="C2717" s="1" t="s">
        <v>6164</v>
      </c>
      <c r="D2717" s="1" t="s">
        <v>16354</v>
      </c>
      <c r="E2717" s="1" t="s">
        <v>16355</v>
      </c>
      <c r="F2717" s="1" t="s">
        <v>7054</v>
      </c>
      <c r="G2717" s="1" t="s">
        <v>7074</v>
      </c>
      <c r="H2717" s="1" t="s">
        <v>7055</v>
      </c>
      <c r="I2717" s="1" t="s">
        <v>2961</v>
      </c>
      <c r="J2717" s="1" t="s">
        <v>7056</v>
      </c>
      <c r="K2717" s="1" t="s">
        <v>2961</v>
      </c>
      <c r="L2717" s="1" t="s">
        <v>2961</v>
      </c>
      <c r="M2717" s="1" t="s">
        <v>7057</v>
      </c>
      <c r="N2717" s="1" t="s">
        <v>7057</v>
      </c>
      <c r="O2717" s="1" t="s">
        <v>42</v>
      </c>
      <c r="P2717" s="1" t="s">
        <v>7058</v>
      </c>
      <c r="Q2717" s="1" t="s">
        <v>7059</v>
      </c>
      <c r="R2717" s="1" t="s">
        <v>16356</v>
      </c>
      <c r="S2717" s="1" t="s">
        <v>33</v>
      </c>
      <c r="T2717" s="1" t="s">
        <v>7061</v>
      </c>
      <c r="U2717" s="1" t="s">
        <v>7062</v>
      </c>
    </row>
    <row r="2718" s="1" customFormat="1" spans="1:21">
      <c r="A2718" s="1" t="s">
        <v>6166</v>
      </c>
      <c r="B2718" s="1" t="s">
        <v>7054</v>
      </c>
      <c r="C2718" s="1" t="s">
        <v>6167</v>
      </c>
      <c r="D2718" s="1" t="s">
        <v>10164</v>
      </c>
      <c r="E2718" s="1" t="s">
        <v>16357</v>
      </c>
      <c r="F2718" s="1" t="s">
        <v>7054</v>
      </c>
      <c r="G2718" s="1" t="s">
        <v>7074</v>
      </c>
      <c r="H2718" s="1" t="s">
        <v>7055</v>
      </c>
      <c r="I2718" s="1" t="s">
        <v>4980</v>
      </c>
      <c r="J2718" s="1" t="s">
        <v>7056</v>
      </c>
      <c r="K2718" s="1" t="s">
        <v>4980</v>
      </c>
      <c r="L2718" s="1" t="s">
        <v>4980</v>
      </c>
      <c r="M2718" s="1" t="s">
        <v>7057</v>
      </c>
      <c r="N2718" s="1" t="s">
        <v>7057</v>
      </c>
      <c r="O2718" s="1" t="s">
        <v>42</v>
      </c>
      <c r="P2718" s="1" t="s">
        <v>7058</v>
      </c>
      <c r="Q2718" s="1" t="s">
        <v>7059</v>
      </c>
      <c r="R2718" s="1" t="s">
        <v>16358</v>
      </c>
      <c r="S2718" s="1" t="s">
        <v>33</v>
      </c>
      <c r="T2718" s="1" t="s">
        <v>7061</v>
      </c>
      <c r="U2718" s="1" t="s">
        <v>7062</v>
      </c>
    </row>
    <row r="2719" s="1" customFormat="1" spans="1:21">
      <c r="A2719" s="1" t="s">
        <v>6459</v>
      </c>
      <c r="B2719" s="1" t="s">
        <v>7054</v>
      </c>
      <c r="C2719" s="1" t="s">
        <v>6460</v>
      </c>
      <c r="D2719" s="1" t="s">
        <v>16359</v>
      </c>
      <c r="E2719" s="1" t="s">
        <v>16360</v>
      </c>
      <c r="F2719" s="1" t="s">
        <v>7054</v>
      </c>
      <c r="G2719" s="1" t="s">
        <v>7074</v>
      </c>
      <c r="H2719" s="1" t="s">
        <v>7055</v>
      </c>
      <c r="I2719" s="1" t="s">
        <v>3722</v>
      </c>
      <c r="J2719" s="1" t="s">
        <v>7056</v>
      </c>
      <c r="K2719" s="1" t="s">
        <v>3722</v>
      </c>
      <c r="L2719" s="1" t="s">
        <v>3722</v>
      </c>
      <c r="M2719" s="1" t="s">
        <v>7057</v>
      </c>
      <c r="N2719" s="1" t="s">
        <v>7057</v>
      </c>
      <c r="O2719" s="1" t="s">
        <v>42</v>
      </c>
      <c r="P2719" s="1" t="s">
        <v>7058</v>
      </c>
      <c r="Q2719" s="1" t="s">
        <v>7059</v>
      </c>
      <c r="R2719" s="1" t="s">
        <v>16361</v>
      </c>
      <c r="S2719" s="1" t="s">
        <v>33</v>
      </c>
      <c r="T2719" s="1" t="s">
        <v>7061</v>
      </c>
      <c r="U2719" s="1" t="s">
        <v>7062</v>
      </c>
    </row>
    <row r="2720" s="1" customFormat="1" spans="1:21">
      <c r="A2720" s="1" t="s">
        <v>16362</v>
      </c>
      <c r="B2720" s="1" t="s">
        <v>7054</v>
      </c>
      <c r="C2720" s="1" t="s">
        <v>16363</v>
      </c>
      <c r="D2720" s="1" t="s">
        <v>10000</v>
      </c>
      <c r="E2720" s="1" t="s">
        <v>16364</v>
      </c>
      <c r="F2720" s="1" t="s">
        <v>7108</v>
      </c>
      <c r="G2720" s="1" t="s">
        <v>7068</v>
      </c>
      <c r="H2720" s="1" t="s">
        <v>7055</v>
      </c>
      <c r="I2720" s="1" t="s">
        <v>3245</v>
      </c>
      <c r="J2720" s="1" t="s">
        <v>7056</v>
      </c>
      <c r="K2720" s="1" t="s">
        <v>3245</v>
      </c>
      <c r="L2720" s="1" t="s">
        <v>3245</v>
      </c>
      <c r="M2720" s="1" t="s">
        <v>7057</v>
      </c>
      <c r="N2720" s="1" t="s">
        <v>7057</v>
      </c>
      <c r="O2720" s="1" t="s">
        <v>42</v>
      </c>
      <c r="P2720" s="1" t="s">
        <v>7058</v>
      </c>
      <c r="Q2720" s="1" t="s">
        <v>7059</v>
      </c>
      <c r="R2720" s="1" t="s">
        <v>16365</v>
      </c>
      <c r="S2720" s="1" t="s">
        <v>33</v>
      </c>
      <c r="T2720" s="1" t="s">
        <v>7061</v>
      </c>
      <c r="U2720" s="1" t="s">
        <v>7062</v>
      </c>
    </row>
    <row r="2721" s="1" customFormat="1" spans="1:21">
      <c r="A2721" s="1" t="s">
        <v>6462</v>
      </c>
      <c r="B2721" s="1" t="s">
        <v>7054</v>
      </c>
      <c r="C2721" s="1" t="s">
        <v>6463</v>
      </c>
      <c r="D2721" s="1" t="s">
        <v>11296</v>
      </c>
      <c r="E2721" s="1" t="s">
        <v>16366</v>
      </c>
      <c r="F2721" s="1" t="s">
        <v>7074</v>
      </c>
      <c r="G2721" s="1" t="s">
        <v>7075</v>
      </c>
      <c r="H2721" s="1" t="s">
        <v>7055</v>
      </c>
      <c r="I2721" s="1" t="s">
        <v>3636</v>
      </c>
      <c r="J2721" s="1" t="s">
        <v>7056</v>
      </c>
      <c r="K2721" s="1" t="s">
        <v>3636</v>
      </c>
      <c r="L2721" s="1" t="s">
        <v>3636</v>
      </c>
      <c r="M2721" s="1" t="s">
        <v>7057</v>
      </c>
      <c r="N2721" s="1" t="s">
        <v>7057</v>
      </c>
      <c r="O2721" s="1" t="s">
        <v>42</v>
      </c>
      <c r="P2721" s="1" t="s">
        <v>7058</v>
      </c>
      <c r="Q2721" s="1" t="s">
        <v>7059</v>
      </c>
      <c r="R2721" s="1" t="s">
        <v>16367</v>
      </c>
      <c r="S2721" s="1" t="s">
        <v>33</v>
      </c>
      <c r="T2721" s="1" t="s">
        <v>7061</v>
      </c>
      <c r="U2721" s="1" t="s">
        <v>7062</v>
      </c>
    </row>
    <row r="2722" s="1" customFormat="1" spans="1:21">
      <c r="A2722" s="1" t="s">
        <v>6168</v>
      </c>
      <c r="B2722" s="1" t="s">
        <v>7054</v>
      </c>
      <c r="C2722" s="1" t="s">
        <v>6169</v>
      </c>
      <c r="D2722" s="1" t="s">
        <v>16368</v>
      </c>
      <c r="E2722" s="1" t="s">
        <v>16369</v>
      </c>
      <c r="F2722" s="1" t="s">
        <v>7074</v>
      </c>
      <c r="G2722" s="1" t="s">
        <v>7075</v>
      </c>
      <c r="H2722" s="1" t="s">
        <v>7055</v>
      </c>
      <c r="I2722" s="1" t="s">
        <v>5973</v>
      </c>
      <c r="J2722" s="1" t="s">
        <v>7056</v>
      </c>
      <c r="K2722" s="1" t="s">
        <v>5973</v>
      </c>
      <c r="L2722" s="1" t="s">
        <v>5973</v>
      </c>
      <c r="M2722" s="1" t="s">
        <v>7057</v>
      </c>
      <c r="N2722" s="1" t="s">
        <v>7057</v>
      </c>
      <c r="O2722" s="1" t="s">
        <v>42</v>
      </c>
      <c r="P2722" s="1" t="s">
        <v>7058</v>
      </c>
      <c r="Q2722" s="1" t="s">
        <v>7059</v>
      </c>
      <c r="R2722" s="1" t="s">
        <v>16370</v>
      </c>
      <c r="S2722" s="1" t="s">
        <v>33</v>
      </c>
      <c r="T2722" s="1" t="s">
        <v>7061</v>
      </c>
      <c r="U2722" s="1" t="s">
        <v>7062</v>
      </c>
    </row>
    <row r="2723" s="1" customFormat="1" spans="1:21">
      <c r="A2723" s="1" t="s">
        <v>2364</v>
      </c>
      <c r="B2723" s="1" t="s">
        <v>7054</v>
      </c>
      <c r="C2723" s="1" t="s">
        <v>2365</v>
      </c>
      <c r="D2723" s="1" t="s">
        <v>16371</v>
      </c>
      <c r="E2723" s="1" t="s">
        <v>16372</v>
      </c>
      <c r="F2723" s="1" t="s">
        <v>7075</v>
      </c>
      <c r="G2723" s="1" t="s">
        <v>7108</v>
      </c>
      <c r="H2723" s="1" t="s">
        <v>7055</v>
      </c>
      <c r="I2723" s="1" t="s">
        <v>2367</v>
      </c>
      <c r="J2723" s="1" t="s">
        <v>7056</v>
      </c>
      <c r="K2723" s="1" t="s">
        <v>2367</v>
      </c>
      <c r="L2723" s="1" t="s">
        <v>2367</v>
      </c>
      <c r="M2723" s="1" t="s">
        <v>7057</v>
      </c>
      <c r="N2723" s="1" t="s">
        <v>7057</v>
      </c>
      <c r="O2723" s="1" t="s">
        <v>42</v>
      </c>
      <c r="P2723" s="1" t="s">
        <v>7058</v>
      </c>
      <c r="Q2723" s="1" t="s">
        <v>7059</v>
      </c>
      <c r="R2723" s="1" t="s">
        <v>16373</v>
      </c>
      <c r="S2723" s="1" t="s">
        <v>33</v>
      </c>
      <c r="T2723" s="1" t="s">
        <v>7061</v>
      </c>
      <c r="U2723" s="1" t="s">
        <v>7062</v>
      </c>
    </row>
    <row r="2724" s="1" customFormat="1" spans="1:21">
      <c r="A2724" s="1" t="s">
        <v>6171</v>
      </c>
      <c r="B2724" s="1" t="s">
        <v>7054</v>
      </c>
      <c r="C2724" s="1" t="s">
        <v>6172</v>
      </c>
      <c r="D2724" s="1" t="s">
        <v>16374</v>
      </c>
      <c r="E2724" s="1" t="s">
        <v>16375</v>
      </c>
      <c r="F2724" s="1" t="s">
        <v>7054</v>
      </c>
      <c r="G2724" s="1" t="s">
        <v>7074</v>
      </c>
      <c r="H2724" s="1" t="s">
        <v>7055</v>
      </c>
      <c r="I2724" s="1" t="s">
        <v>6174</v>
      </c>
      <c r="J2724" s="1" t="s">
        <v>7056</v>
      </c>
      <c r="K2724" s="1" t="s">
        <v>6174</v>
      </c>
      <c r="L2724" s="1" t="s">
        <v>6174</v>
      </c>
      <c r="M2724" s="1" t="s">
        <v>7057</v>
      </c>
      <c r="N2724" s="1" t="s">
        <v>7057</v>
      </c>
      <c r="O2724" s="1" t="s">
        <v>42</v>
      </c>
      <c r="P2724" s="1" t="s">
        <v>7058</v>
      </c>
      <c r="Q2724" s="1" t="s">
        <v>7059</v>
      </c>
      <c r="R2724" s="1" t="s">
        <v>16376</v>
      </c>
      <c r="S2724" s="1" t="s">
        <v>33</v>
      </c>
      <c r="T2724" s="1" t="s">
        <v>7061</v>
      </c>
      <c r="U2724" s="1" t="s">
        <v>7062</v>
      </c>
    </row>
    <row r="2725" s="1" customFormat="1" spans="1:21">
      <c r="A2725" s="1" t="s">
        <v>1984</v>
      </c>
      <c r="B2725" s="1" t="s">
        <v>7054</v>
      </c>
      <c r="C2725" s="1" t="s">
        <v>1985</v>
      </c>
      <c r="D2725" s="1" t="s">
        <v>12930</v>
      </c>
      <c r="E2725" s="1" t="s">
        <v>16377</v>
      </c>
      <c r="F2725" s="1" t="s">
        <v>7074</v>
      </c>
      <c r="G2725" s="1" t="s">
        <v>7075</v>
      </c>
      <c r="H2725" s="1" t="s">
        <v>7055</v>
      </c>
      <c r="I2725" s="1" t="s">
        <v>1986</v>
      </c>
      <c r="J2725" s="1" t="s">
        <v>7056</v>
      </c>
      <c r="K2725" s="1" t="s">
        <v>1986</v>
      </c>
      <c r="L2725" s="1" t="s">
        <v>1986</v>
      </c>
      <c r="M2725" s="1" t="s">
        <v>7057</v>
      </c>
      <c r="N2725" s="1" t="s">
        <v>7057</v>
      </c>
      <c r="O2725" s="1" t="s">
        <v>42</v>
      </c>
      <c r="P2725" s="1" t="s">
        <v>7058</v>
      </c>
      <c r="Q2725" s="1" t="s">
        <v>7059</v>
      </c>
      <c r="R2725" s="1" t="s">
        <v>16378</v>
      </c>
      <c r="S2725" s="1" t="s">
        <v>33</v>
      </c>
      <c r="T2725" s="1" t="s">
        <v>7061</v>
      </c>
      <c r="U2725" s="1" t="s">
        <v>7062</v>
      </c>
    </row>
    <row r="2726" s="1" customFormat="1" spans="1:21">
      <c r="A2726" s="1" t="s">
        <v>6178</v>
      </c>
      <c r="B2726" s="1" t="s">
        <v>7054</v>
      </c>
      <c r="C2726" s="1" t="s">
        <v>6179</v>
      </c>
      <c r="D2726" s="1" t="s">
        <v>9218</v>
      </c>
      <c r="E2726" s="1" t="s">
        <v>16379</v>
      </c>
      <c r="F2726" s="1" t="s">
        <v>7074</v>
      </c>
      <c r="G2726" s="1" t="s">
        <v>7075</v>
      </c>
      <c r="H2726" s="1" t="s">
        <v>7055</v>
      </c>
      <c r="I2726" s="1" t="s">
        <v>3705</v>
      </c>
      <c r="J2726" s="1" t="s">
        <v>7056</v>
      </c>
      <c r="K2726" s="1" t="s">
        <v>3705</v>
      </c>
      <c r="L2726" s="1" t="s">
        <v>3705</v>
      </c>
      <c r="M2726" s="1" t="s">
        <v>7057</v>
      </c>
      <c r="N2726" s="1" t="s">
        <v>7057</v>
      </c>
      <c r="O2726" s="1" t="s">
        <v>42</v>
      </c>
      <c r="P2726" s="1" t="s">
        <v>7058</v>
      </c>
      <c r="Q2726" s="1" t="s">
        <v>7059</v>
      </c>
      <c r="R2726" s="1" t="s">
        <v>16380</v>
      </c>
      <c r="S2726" s="1" t="s">
        <v>33</v>
      </c>
      <c r="T2726" s="1" t="s">
        <v>7061</v>
      </c>
      <c r="U2726" s="1" t="s">
        <v>7062</v>
      </c>
    </row>
    <row r="2727" s="1" customFormat="1" spans="1:21">
      <c r="A2727" s="1" t="s">
        <v>16381</v>
      </c>
      <c r="B2727" s="1" t="s">
        <v>7054</v>
      </c>
      <c r="C2727" s="1" t="s">
        <v>16382</v>
      </c>
      <c r="D2727" s="1" t="s">
        <v>13139</v>
      </c>
      <c r="E2727" s="1" t="s">
        <v>16383</v>
      </c>
      <c r="F2727" s="1" t="s">
        <v>7108</v>
      </c>
      <c r="G2727" s="1" t="s">
        <v>7068</v>
      </c>
      <c r="H2727" s="1" t="s">
        <v>7055</v>
      </c>
      <c r="I2727" s="1" t="s">
        <v>1340</v>
      </c>
      <c r="J2727" s="1" t="s">
        <v>7056</v>
      </c>
      <c r="K2727" s="1" t="s">
        <v>1340</v>
      </c>
      <c r="L2727" s="1" t="s">
        <v>1340</v>
      </c>
      <c r="M2727" s="1" t="s">
        <v>7057</v>
      </c>
      <c r="N2727" s="1" t="s">
        <v>7057</v>
      </c>
      <c r="O2727" s="1" t="s">
        <v>42</v>
      </c>
      <c r="P2727" s="1" t="s">
        <v>7058</v>
      </c>
      <c r="Q2727" s="1" t="s">
        <v>7059</v>
      </c>
      <c r="R2727" s="1" t="s">
        <v>16384</v>
      </c>
      <c r="S2727" s="1" t="s">
        <v>33</v>
      </c>
      <c r="T2727" s="1" t="s">
        <v>7061</v>
      </c>
      <c r="U2727" s="1" t="s">
        <v>7062</v>
      </c>
    </row>
    <row r="2728" s="1" customFormat="1" spans="1:21">
      <c r="A2728" s="1" t="s">
        <v>16385</v>
      </c>
      <c r="B2728" s="1" t="s">
        <v>7054</v>
      </c>
      <c r="C2728" s="1" t="s">
        <v>16386</v>
      </c>
      <c r="D2728" s="1" t="s">
        <v>13139</v>
      </c>
      <c r="E2728" s="1" t="s">
        <v>16387</v>
      </c>
      <c r="F2728" s="1" t="s">
        <v>7108</v>
      </c>
      <c r="G2728" s="1" t="s">
        <v>7068</v>
      </c>
      <c r="H2728" s="1" t="s">
        <v>7055</v>
      </c>
      <c r="I2728" s="1" t="s">
        <v>7731</v>
      </c>
      <c r="J2728" s="1" t="s">
        <v>7056</v>
      </c>
      <c r="K2728" s="1" t="s">
        <v>7731</v>
      </c>
      <c r="L2728" s="1" t="s">
        <v>7731</v>
      </c>
      <c r="M2728" s="1" t="s">
        <v>7057</v>
      </c>
      <c r="N2728" s="1" t="s">
        <v>7057</v>
      </c>
      <c r="O2728" s="1" t="s">
        <v>42</v>
      </c>
      <c r="P2728" s="1" t="s">
        <v>7058</v>
      </c>
      <c r="Q2728" s="1" t="s">
        <v>7059</v>
      </c>
      <c r="R2728" s="1" t="s">
        <v>16388</v>
      </c>
      <c r="S2728" s="1" t="s">
        <v>33</v>
      </c>
      <c r="T2728" s="1" t="s">
        <v>7061</v>
      </c>
      <c r="U2728" s="1" t="s">
        <v>7062</v>
      </c>
    </row>
    <row r="2729" s="1" customFormat="1" spans="1:21">
      <c r="A2729" s="1" t="s">
        <v>6476</v>
      </c>
      <c r="B2729" s="1" t="s">
        <v>7054</v>
      </c>
      <c r="C2729" s="1" t="s">
        <v>6477</v>
      </c>
      <c r="D2729" s="1" t="s">
        <v>16389</v>
      </c>
      <c r="E2729" s="1" t="s">
        <v>16390</v>
      </c>
      <c r="F2729" s="1" t="s">
        <v>7074</v>
      </c>
      <c r="G2729" s="1" t="s">
        <v>7075</v>
      </c>
      <c r="H2729" s="1" t="s">
        <v>7055</v>
      </c>
      <c r="I2729" s="1" t="s">
        <v>5498</v>
      </c>
      <c r="J2729" s="1" t="s">
        <v>7056</v>
      </c>
      <c r="K2729" s="1" t="s">
        <v>5498</v>
      </c>
      <c r="L2729" s="1" t="s">
        <v>5498</v>
      </c>
      <c r="M2729" s="1" t="s">
        <v>7057</v>
      </c>
      <c r="N2729" s="1" t="s">
        <v>7057</v>
      </c>
      <c r="O2729" s="1" t="s">
        <v>42</v>
      </c>
      <c r="P2729" s="1" t="s">
        <v>7058</v>
      </c>
      <c r="Q2729" s="1" t="s">
        <v>7059</v>
      </c>
      <c r="R2729" s="1" t="s">
        <v>16391</v>
      </c>
      <c r="S2729" s="1" t="s">
        <v>33</v>
      </c>
      <c r="T2729" s="1" t="s">
        <v>7061</v>
      </c>
      <c r="U2729" s="1" t="s">
        <v>7062</v>
      </c>
    </row>
    <row r="2730" s="1" customFormat="1" spans="1:21">
      <c r="A2730" s="1" t="s">
        <v>6184</v>
      </c>
      <c r="B2730" s="1" t="s">
        <v>7054</v>
      </c>
      <c r="C2730" s="1" t="s">
        <v>6185</v>
      </c>
      <c r="D2730" s="1" t="s">
        <v>16392</v>
      </c>
      <c r="E2730" s="1" t="s">
        <v>16393</v>
      </c>
      <c r="F2730" s="1" t="s">
        <v>7054</v>
      </c>
      <c r="G2730" s="1" t="s">
        <v>7074</v>
      </c>
      <c r="H2730" s="1" t="s">
        <v>7055</v>
      </c>
      <c r="I2730" s="1" t="s">
        <v>3452</v>
      </c>
      <c r="J2730" s="1" t="s">
        <v>7056</v>
      </c>
      <c r="K2730" s="1" t="s">
        <v>3452</v>
      </c>
      <c r="L2730" s="1" t="s">
        <v>3452</v>
      </c>
      <c r="M2730" s="1" t="s">
        <v>7057</v>
      </c>
      <c r="N2730" s="1" t="s">
        <v>7057</v>
      </c>
      <c r="O2730" s="1" t="s">
        <v>42</v>
      </c>
      <c r="P2730" s="1" t="s">
        <v>7058</v>
      </c>
      <c r="Q2730" s="1" t="s">
        <v>7059</v>
      </c>
      <c r="R2730" s="1" t="s">
        <v>16394</v>
      </c>
      <c r="S2730" s="1" t="s">
        <v>33</v>
      </c>
      <c r="T2730" s="1" t="s">
        <v>7061</v>
      </c>
      <c r="U2730" s="1" t="s">
        <v>7062</v>
      </c>
    </row>
    <row r="2731" s="1" customFormat="1" spans="1:21">
      <c r="A2731" s="1" t="s">
        <v>6180</v>
      </c>
      <c r="B2731" s="1" t="s">
        <v>7054</v>
      </c>
      <c r="C2731" s="1" t="s">
        <v>6181</v>
      </c>
      <c r="D2731" s="1" t="s">
        <v>16395</v>
      </c>
      <c r="E2731" s="1" t="s">
        <v>16396</v>
      </c>
      <c r="F2731" s="1" t="s">
        <v>7074</v>
      </c>
      <c r="G2731" s="1" t="s">
        <v>7075</v>
      </c>
      <c r="H2731" s="1" t="s">
        <v>7055</v>
      </c>
      <c r="I2731" s="1" t="s">
        <v>6183</v>
      </c>
      <c r="J2731" s="1" t="s">
        <v>7056</v>
      </c>
      <c r="K2731" s="1" t="s">
        <v>6183</v>
      </c>
      <c r="L2731" s="1" t="s">
        <v>6183</v>
      </c>
      <c r="M2731" s="1" t="s">
        <v>7057</v>
      </c>
      <c r="N2731" s="1" t="s">
        <v>7057</v>
      </c>
      <c r="O2731" s="1" t="s">
        <v>42</v>
      </c>
      <c r="P2731" s="1" t="s">
        <v>7058</v>
      </c>
      <c r="Q2731" s="1" t="s">
        <v>7059</v>
      </c>
      <c r="R2731" s="1" t="s">
        <v>16397</v>
      </c>
      <c r="S2731" s="1" t="s">
        <v>33</v>
      </c>
      <c r="T2731" s="1" t="s">
        <v>7061</v>
      </c>
      <c r="U2731" s="1" t="s">
        <v>7062</v>
      </c>
    </row>
    <row r="2732" s="1" customFormat="1" spans="1:21">
      <c r="A2732" s="1" t="s">
        <v>6479</v>
      </c>
      <c r="B2732" s="1" t="s">
        <v>7054</v>
      </c>
      <c r="C2732" s="1" t="s">
        <v>6480</v>
      </c>
      <c r="D2732" s="1" t="s">
        <v>14041</v>
      </c>
      <c r="E2732" s="1" t="s">
        <v>16398</v>
      </c>
      <c r="F2732" s="1" t="s">
        <v>7074</v>
      </c>
      <c r="G2732" s="1" t="s">
        <v>7075</v>
      </c>
      <c r="H2732" s="1" t="s">
        <v>7055</v>
      </c>
      <c r="I2732" s="1" t="s">
        <v>2093</v>
      </c>
      <c r="J2732" s="1" t="s">
        <v>7056</v>
      </c>
      <c r="K2732" s="1" t="s">
        <v>2093</v>
      </c>
      <c r="L2732" s="1" t="s">
        <v>2093</v>
      </c>
      <c r="M2732" s="1" t="s">
        <v>7057</v>
      </c>
      <c r="N2732" s="1" t="s">
        <v>7057</v>
      </c>
      <c r="O2732" s="1" t="s">
        <v>42</v>
      </c>
      <c r="P2732" s="1" t="s">
        <v>7058</v>
      </c>
      <c r="Q2732" s="1" t="s">
        <v>7059</v>
      </c>
      <c r="R2732" s="1" t="s">
        <v>16399</v>
      </c>
      <c r="S2732" s="1" t="s">
        <v>33</v>
      </c>
      <c r="T2732" s="1" t="s">
        <v>7061</v>
      </c>
      <c r="U2732" s="1" t="s">
        <v>7062</v>
      </c>
    </row>
    <row r="2733" s="1" customFormat="1" spans="1:21">
      <c r="A2733" s="1" t="s">
        <v>16400</v>
      </c>
      <c r="B2733" s="1" t="s">
        <v>7054</v>
      </c>
      <c r="C2733" s="1" t="s">
        <v>16401</v>
      </c>
      <c r="D2733" s="1" t="s">
        <v>13011</v>
      </c>
      <c r="E2733" s="1" t="s">
        <v>16402</v>
      </c>
      <c r="F2733" s="1" t="s">
        <v>7108</v>
      </c>
      <c r="G2733" s="1" t="s">
        <v>7068</v>
      </c>
      <c r="H2733" s="1" t="s">
        <v>7055</v>
      </c>
      <c r="I2733" s="1" t="s">
        <v>1493</v>
      </c>
      <c r="J2733" s="1" t="s">
        <v>7056</v>
      </c>
      <c r="K2733" s="1" t="s">
        <v>1493</v>
      </c>
      <c r="L2733" s="1" t="s">
        <v>1493</v>
      </c>
      <c r="M2733" s="1" t="s">
        <v>7057</v>
      </c>
      <c r="N2733" s="1" t="s">
        <v>7057</v>
      </c>
      <c r="O2733" s="1" t="s">
        <v>42</v>
      </c>
      <c r="P2733" s="1" t="s">
        <v>7058</v>
      </c>
      <c r="Q2733" s="1" t="s">
        <v>7059</v>
      </c>
      <c r="R2733" s="1" t="s">
        <v>16403</v>
      </c>
      <c r="S2733" s="1" t="s">
        <v>33</v>
      </c>
      <c r="T2733" s="1" t="s">
        <v>7061</v>
      </c>
      <c r="U2733" s="1" t="s">
        <v>7062</v>
      </c>
    </row>
    <row r="2734" s="1" customFormat="1" spans="1:21">
      <c r="A2734" s="1" t="s">
        <v>16404</v>
      </c>
      <c r="B2734" s="1" t="s">
        <v>7054</v>
      </c>
      <c r="C2734" s="1" t="s">
        <v>16405</v>
      </c>
      <c r="D2734" s="1" t="s">
        <v>7877</v>
      </c>
      <c r="E2734" s="1" t="s">
        <v>16406</v>
      </c>
      <c r="F2734" s="1" t="s">
        <v>7075</v>
      </c>
      <c r="G2734" s="1" t="s">
        <v>7108</v>
      </c>
      <c r="H2734" s="1" t="s">
        <v>7055</v>
      </c>
      <c r="I2734" s="1" t="s">
        <v>3857</v>
      </c>
      <c r="J2734" s="1" t="s">
        <v>7056</v>
      </c>
      <c r="K2734" s="1" t="s">
        <v>3857</v>
      </c>
      <c r="L2734" s="1" t="s">
        <v>3857</v>
      </c>
      <c r="M2734" s="1" t="s">
        <v>7057</v>
      </c>
      <c r="N2734" s="1" t="s">
        <v>7057</v>
      </c>
      <c r="O2734" s="1" t="s">
        <v>42</v>
      </c>
      <c r="P2734" s="1" t="s">
        <v>7058</v>
      </c>
      <c r="Q2734" s="1" t="s">
        <v>7059</v>
      </c>
      <c r="R2734" s="1" t="s">
        <v>16407</v>
      </c>
      <c r="S2734" s="1" t="s">
        <v>33</v>
      </c>
      <c r="T2734" s="1" t="s">
        <v>7061</v>
      </c>
      <c r="U2734" s="1" t="s">
        <v>7070</v>
      </c>
    </row>
    <row r="2735" s="1" customFormat="1" spans="1:21">
      <c r="A2735" s="1" t="s">
        <v>16408</v>
      </c>
      <c r="B2735" s="1" t="s">
        <v>7054</v>
      </c>
      <c r="C2735" s="1" t="s">
        <v>16409</v>
      </c>
      <c r="D2735" s="1" t="s">
        <v>16410</v>
      </c>
      <c r="E2735" s="1" t="s">
        <v>16411</v>
      </c>
      <c r="F2735" s="1" t="s">
        <v>7074</v>
      </c>
      <c r="G2735" s="1" t="s">
        <v>7108</v>
      </c>
      <c r="H2735" s="1" t="s">
        <v>7055</v>
      </c>
      <c r="I2735" s="1" t="s">
        <v>4810</v>
      </c>
      <c r="J2735" s="1" t="s">
        <v>7056</v>
      </c>
      <c r="K2735" s="1" t="s">
        <v>4810</v>
      </c>
      <c r="L2735" s="1" t="s">
        <v>4810</v>
      </c>
      <c r="M2735" s="1" t="s">
        <v>7057</v>
      </c>
      <c r="N2735" s="1" t="s">
        <v>7057</v>
      </c>
      <c r="O2735" s="1" t="s">
        <v>42</v>
      </c>
      <c r="P2735" s="1" t="s">
        <v>7058</v>
      </c>
      <c r="Q2735" s="1" t="s">
        <v>7059</v>
      </c>
      <c r="R2735" s="1" t="s">
        <v>16412</v>
      </c>
      <c r="S2735" s="1" t="s">
        <v>33</v>
      </c>
      <c r="T2735" s="1" t="s">
        <v>7061</v>
      </c>
      <c r="U2735" s="1" t="s">
        <v>7062</v>
      </c>
    </row>
    <row r="2736" s="1" customFormat="1" spans="1:21">
      <c r="A2736" s="1" t="s">
        <v>6481</v>
      </c>
      <c r="B2736" s="1" t="s">
        <v>7054</v>
      </c>
      <c r="C2736" s="1" t="s">
        <v>6482</v>
      </c>
      <c r="D2736" s="1" t="s">
        <v>16413</v>
      </c>
      <c r="E2736" s="1" t="s">
        <v>16414</v>
      </c>
      <c r="F2736" s="1" t="s">
        <v>7074</v>
      </c>
      <c r="G2736" s="1" t="s">
        <v>7075</v>
      </c>
      <c r="H2736" s="1" t="s">
        <v>7055</v>
      </c>
      <c r="I2736" s="1" t="s">
        <v>6484</v>
      </c>
      <c r="J2736" s="1" t="s">
        <v>7056</v>
      </c>
      <c r="K2736" s="1" t="s">
        <v>6484</v>
      </c>
      <c r="L2736" s="1" t="s">
        <v>6484</v>
      </c>
      <c r="M2736" s="1" t="s">
        <v>7057</v>
      </c>
      <c r="N2736" s="1" t="s">
        <v>7057</v>
      </c>
      <c r="O2736" s="1" t="s">
        <v>42</v>
      </c>
      <c r="P2736" s="1" t="s">
        <v>7058</v>
      </c>
      <c r="Q2736" s="1" t="s">
        <v>7059</v>
      </c>
      <c r="R2736" s="1" t="s">
        <v>16415</v>
      </c>
      <c r="S2736" s="1" t="s">
        <v>33</v>
      </c>
      <c r="T2736" s="1" t="s">
        <v>7061</v>
      </c>
      <c r="U2736" s="1" t="s">
        <v>7062</v>
      </c>
    </row>
    <row r="2737" s="1" customFormat="1" spans="1:21">
      <c r="A2737" s="1" t="s">
        <v>6189</v>
      </c>
      <c r="B2737" s="1" t="s">
        <v>7054</v>
      </c>
      <c r="C2737" s="1" t="s">
        <v>6190</v>
      </c>
      <c r="D2737" s="1" t="s">
        <v>16416</v>
      </c>
      <c r="E2737" s="1" t="s">
        <v>16417</v>
      </c>
      <c r="F2737" s="1" t="s">
        <v>7054</v>
      </c>
      <c r="G2737" s="1" t="s">
        <v>7074</v>
      </c>
      <c r="H2737" s="1" t="s">
        <v>7055</v>
      </c>
      <c r="I2737" s="1" t="s">
        <v>4921</v>
      </c>
      <c r="J2737" s="1" t="s">
        <v>7056</v>
      </c>
      <c r="K2737" s="1" t="s">
        <v>4921</v>
      </c>
      <c r="L2737" s="1" t="s">
        <v>4921</v>
      </c>
      <c r="M2737" s="1" t="s">
        <v>7057</v>
      </c>
      <c r="N2737" s="1" t="s">
        <v>7057</v>
      </c>
      <c r="O2737" s="1" t="s">
        <v>42</v>
      </c>
      <c r="P2737" s="1" t="s">
        <v>7058</v>
      </c>
      <c r="Q2737" s="1" t="s">
        <v>7059</v>
      </c>
      <c r="R2737" s="1" t="s">
        <v>16418</v>
      </c>
      <c r="S2737" s="1" t="s">
        <v>33</v>
      </c>
      <c r="T2737" s="1" t="s">
        <v>7061</v>
      </c>
      <c r="U2737" s="1" t="s">
        <v>7062</v>
      </c>
    </row>
    <row r="2738" s="1" customFormat="1" spans="1:21">
      <c r="A2738" s="1" t="s">
        <v>6195</v>
      </c>
      <c r="B2738" s="1" t="s">
        <v>7054</v>
      </c>
      <c r="C2738" s="1" t="s">
        <v>6196</v>
      </c>
      <c r="D2738" s="1" t="s">
        <v>11178</v>
      </c>
      <c r="E2738" s="1" t="s">
        <v>16419</v>
      </c>
      <c r="F2738" s="1" t="s">
        <v>7074</v>
      </c>
      <c r="G2738" s="1" t="s">
        <v>7075</v>
      </c>
      <c r="H2738" s="1" t="s">
        <v>7055</v>
      </c>
      <c r="I2738" s="1" t="s">
        <v>6197</v>
      </c>
      <c r="J2738" s="1" t="s">
        <v>7056</v>
      </c>
      <c r="K2738" s="1" t="s">
        <v>6197</v>
      </c>
      <c r="L2738" s="1" t="s">
        <v>6197</v>
      </c>
      <c r="M2738" s="1" t="s">
        <v>7057</v>
      </c>
      <c r="N2738" s="1" t="s">
        <v>7057</v>
      </c>
      <c r="O2738" s="1" t="s">
        <v>42</v>
      </c>
      <c r="P2738" s="1" t="s">
        <v>7058</v>
      </c>
      <c r="Q2738" s="1" t="s">
        <v>7059</v>
      </c>
      <c r="R2738" s="1" t="s">
        <v>16420</v>
      </c>
      <c r="S2738" s="1" t="s">
        <v>33</v>
      </c>
      <c r="T2738" s="1" t="s">
        <v>7061</v>
      </c>
      <c r="U2738" s="1" t="s">
        <v>7062</v>
      </c>
    </row>
    <row r="2739" s="1" customFormat="1" spans="1:21">
      <c r="A2739" s="1" t="s">
        <v>16421</v>
      </c>
      <c r="B2739" s="1" t="s">
        <v>7054</v>
      </c>
      <c r="C2739" s="1" t="s">
        <v>16422</v>
      </c>
      <c r="D2739" s="1" t="s">
        <v>12807</v>
      </c>
      <c r="E2739" s="1" t="s">
        <v>16423</v>
      </c>
      <c r="F2739" s="1" t="s">
        <v>7075</v>
      </c>
      <c r="G2739" s="1" t="s">
        <v>7108</v>
      </c>
      <c r="H2739" s="1" t="s">
        <v>7055</v>
      </c>
      <c r="I2739" s="1" t="s">
        <v>3001</v>
      </c>
      <c r="J2739" s="1" t="s">
        <v>7056</v>
      </c>
      <c r="K2739" s="1" t="s">
        <v>3001</v>
      </c>
      <c r="L2739" s="1" t="s">
        <v>3001</v>
      </c>
      <c r="M2739" s="1" t="s">
        <v>7057</v>
      </c>
      <c r="N2739" s="1" t="s">
        <v>7057</v>
      </c>
      <c r="O2739" s="1" t="s">
        <v>42</v>
      </c>
      <c r="P2739" s="1" t="s">
        <v>7058</v>
      </c>
      <c r="Q2739" s="1" t="s">
        <v>7059</v>
      </c>
      <c r="R2739" s="1" t="s">
        <v>16424</v>
      </c>
      <c r="S2739" s="1" t="s">
        <v>33</v>
      </c>
      <c r="T2739" s="1" t="s">
        <v>7061</v>
      </c>
      <c r="U2739" s="1" t="s">
        <v>7062</v>
      </c>
    </row>
    <row r="2740" s="1" customFormat="1" spans="1:21">
      <c r="A2740" s="1" t="s">
        <v>6198</v>
      </c>
      <c r="B2740" s="1" t="s">
        <v>7054</v>
      </c>
      <c r="C2740" s="1" t="s">
        <v>6199</v>
      </c>
      <c r="D2740" s="1" t="s">
        <v>16425</v>
      </c>
      <c r="E2740" s="1" t="s">
        <v>16426</v>
      </c>
      <c r="F2740" s="1" t="s">
        <v>7054</v>
      </c>
      <c r="G2740" s="1" t="s">
        <v>7074</v>
      </c>
      <c r="H2740" s="1" t="s">
        <v>7055</v>
      </c>
      <c r="I2740" s="1" t="s">
        <v>3845</v>
      </c>
      <c r="J2740" s="1" t="s">
        <v>7056</v>
      </c>
      <c r="K2740" s="1" t="s">
        <v>3845</v>
      </c>
      <c r="L2740" s="1" t="s">
        <v>3845</v>
      </c>
      <c r="M2740" s="1" t="s">
        <v>7057</v>
      </c>
      <c r="N2740" s="1" t="s">
        <v>7057</v>
      </c>
      <c r="O2740" s="1" t="s">
        <v>42</v>
      </c>
      <c r="P2740" s="1" t="s">
        <v>7058</v>
      </c>
      <c r="Q2740" s="1" t="s">
        <v>7059</v>
      </c>
      <c r="R2740" s="1" t="s">
        <v>16427</v>
      </c>
      <c r="S2740" s="1" t="s">
        <v>33</v>
      </c>
      <c r="T2740" s="1" t="s">
        <v>7061</v>
      </c>
      <c r="U2740" s="1" t="s">
        <v>7062</v>
      </c>
    </row>
    <row r="2741" s="1" customFormat="1" spans="1:21">
      <c r="A2741" s="1" t="s">
        <v>6494</v>
      </c>
      <c r="B2741" s="1" t="s">
        <v>7054</v>
      </c>
      <c r="C2741" s="1" t="s">
        <v>6495</v>
      </c>
      <c r="D2741" s="1" t="s">
        <v>10131</v>
      </c>
      <c r="E2741" s="1" t="s">
        <v>16428</v>
      </c>
      <c r="F2741" s="1" t="s">
        <v>7054</v>
      </c>
      <c r="G2741" s="1" t="s">
        <v>7075</v>
      </c>
      <c r="H2741" s="1" t="s">
        <v>7055</v>
      </c>
      <c r="I2741" s="1" t="s">
        <v>5575</v>
      </c>
      <c r="J2741" s="1" t="s">
        <v>7056</v>
      </c>
      <c r="K2741" s="1" t="s">
        <v>5575</v>
      </c>
      <c r="L2741" s="1" t="s">
        <v>5575</v>
      </c>
      <c r="M2741" s="1" t="s">
        <v>7057</v>
      </c>
      <c r="N2741" s="1" t="s">
        <v>7057</v>
      </c>
      <c r="O2741" s="1" t="s">
        <v>42</v>
      </c>
      <c r="P2741" s="1" t="s">
        <v>7058</v>
      </c>
      <c r="Q2741" s="1" t="s">
        <v>7059</v>
      </c>
      <c r="R2741" s="1" t="s">
        <v>16429</v>
      </c>
      <c r="S2741" s="1" t="s">
        <v>33</v>
      </c>
      <c r="T2741" s="1" t="s">
        <v>7061</v>
      </c>
      <c r="U2741" s="1" t="s">
        <v>7062</v>
      </c>
    </row>
    <row r="2742" s="1" customFormat="1" spans="1:21">
      <c r="A2742" s="1" t="s">
        <v>6203</v>
      </c>
      <c r="B2742" s="1" t="s">
        <v>7054</v>
      </c>
      <c r="C2742" s="1" t="s">
        <v>6204</v>
      </c>
      <c r="D2742" s="1" t="s">
        <v>16430</v>
      </c>
      <c r="E2742" s="1" t="s">
        <v>16431</v>
      </c>
      <c r="F2742" s="1" t="s">
        <v>7054</v>
      </c>
      <c r="G2742" s="1" t="s">
        <v>7074</v>
      </c>
      <c r="H2742" s="1" t="s">
        <v>7055</v>
      </c>
      <c r="I2742" s="1" t="s">
        <v>6206</v>
      </c>
      <c r="J2742" s="1" t="s">
        <v>7056</v>
      </c>
      <c r="K2742" s="1" t="s">
        <v>6206</v>
      </c>
      <c r="L2742" s="1" t="s">
        <v>6206</v>
      </c>
      <c r="M2742" s="1" t="s">
        <v>7057</v>
      </c>
      <c r="N2742" s="1" t="s">
        <v>7057</v>
      </c>
      <c r="O2742" s="1" t="s">
        <v>42</v>
      </c>
      <c r="P2742" s="1" t="s">
        <v>7058</v>
      </c>
      <c r="Q2742" s="1" t="s">
        <v>7059</v>
      </c>
      <c r="R2742" s="1" t="s">
        <v>16432</v>
      </c>
      <c r="S2742" s="1" t="s">
        <v>33</v>
      </c>
      <c r="T2742" s="1" t="s">
        <v>7061</v>
      </c>
      <c r="U2742" s="1" t="s">
        <v>7062</v>
      </c>
    </row>
    <row r="2743" s="1" customFormat="1" spans="1:21">
      <c r="A2743" s="1" t="s">
        <v>6207</v>
      </c>
      <c r="B2743" s="1" t="s">
        <v>7054</v>
      </c>
      <c r="C2743" s="1" t="s">
        <v>6208</v>
      </c>
      <c r="D2743" s="1" t="s">
        <v>13526</v>
      </c>
      <c r="E2743" s="1" t="s">
        <v>16433</v>
      </c>
      <c r="F2743" s="1" t="s">
        <v>7074</v>
      </c>
      <c r="G2743" s="1" t="s">
        <v>7075</v>
      </c>
      <c r="H2743" s="1" t="s">
        <v>7055</v>
      </c>
      <c r="I2743" s="1" t="s">
        <v>4068</v>
      </c>
      <c r="J2743" s="1" t="s">
        <v>7056</v>
      </c>
      <c r="K2743" s="1" t="s">
        <v>4068</v>
      </c>
      <c r="L2743" s="1" t="s">
        <v>4068</v>
      </c>
      <c r="M2743" s="1" t="s">
        <v>7057</v>
      </c>
      <c r="N2743" s="1" t="s">
        <v>7057</v>
      </c>
      <c r="O2743" s="1" t="s">
        <v>42</v>
      </c>
      <c r="P2743" s="1" t="s">
        <v>7058</v>
      </c>
      <c r="Q2743" s="1" t="s">
        <v>7059</v>
      </c>
      <c r="R2743" s="1" t="s">
        <v>16434</v>
      </c>
      <c r="S2743" s="1" t="s">
        <v>33</v>
      </c>
      <c r="T2743" s="1" t="s">
        <v>7061</v>
      </c>
      <c r="U2743" s="1" t="s">
        <v>7062</v>
      </c>
    </row>
    <row r="2744" s="1" customFormat="1" spans="1:21">
      <c r="A2744" s="1" t="s">
        <v>16435</v>
      </c>
      <c r="B2744" s="1" t="s">
        <v>7054</v>
      </c>
      <c r="C2744" s="1" t="s">
        <v>16436</v>
      </c>
      <c r="D2744" s="1" t="s">
        <v>9480</v>
      </c>
      <c r="E2744" s="1" t="s">
        <v>16437</v>
      </c>
      <c r="F2744" s="1" t="s">
        <v>7075</v>
      </c>
      <c r="G2744" s="1" t="s">
        <v>7108</v>
      </c>
      <c r="H2744" s="1" t="s">
        <v>7055</v>
      </c>
      <c r="I2744" s="1" t="s">
        <v>1333</v>
      </c>
      <c r="J2744" s="1" t="s">
        <v>7056</v>
      </c>
      <c r="K2744" s="1" t="s">
        <v>1333</v>
      </c>
      <c r="L2744" s="1" t="s">
        <v>1333</v>
      </c>
      <c r="M2744" s="1" t="s">
        <v>7057</v>
      </c>
      <c r="N2744" s="1" t="s">
        <v>7057</v>
      </c>
      <c r="O2744" s="1" t="s">
        <v>42</v>
      </c>
      <c r="P2744" s="1" t="s">
        <v>7058</v>
      </c>
      <c r="Q2744" s="1" t="s">
        <v>7059</v>
      </c>
      <c r="R2744" s="1" t="s">
        <v>16438</v>
      </c>
      <c r="S2744" s="1" t="s">
        <v>33</v>
      </c>
      <c r="T2744" s="1" t="s">
        <v>7061</v>
      </c>
      <c r="U2744" s="1" t="s">
        <v>7062</v>
      </c>
    </row>
    <row r="2745" s="1" customFormat="1" spans="1:21">
      <c r="A2745" s="1" t="s">
        <v>6211</v>
      </c>
      <c r="B2745" s="1" t="s">
        <v>7054</v>
      </c>
      <c r="C2745" s="1" t="s">
        <v>6212</v>
      </c>
      <c r="D2745" s="1" t="s">
        <v>16439</v>
      </c>
      <c r="E2745" s="1" t="s">
        <v>16440</v>
      </c>
      <c r="F2745" s="1" t="s">
        <v>7074</v>
      </c>
      <c r="G2745" s="1" t="s">
        <v>7075</v>
      </c>
      <c r="H2745" s="1" t="s">
        <v>7055</v>
      </c>
      <c r="I2745" s="1" t="s">
        <v>1822</v>
      </c>
      <c r="J2745" s="1" t="s">
        <v>7056</v>
      </c>
      <c r="K2745" s="1" t="s">
        <v>1822</v>
      </c>
      <c r="L2745" s="1" t="s">
        <v>1822</v>
      </c>
      <c r="M2745" s="1" t="s">
        <v>7057</v>
      </c>
      <c r="N2745" s="1" t="s">
        <v>7057</v>
      </c>
      <c r="O2745" s="1" t="s">
        <v>42</v>
      </c>
      <c r="P2745" s="1" t="s">
        <v>7058</v>
      </c>
      <c r="Q2745" s="1" t="s">
        <v>7059</v>
      </c>
      <c r="R2745" s="1" t="s">
        <v>16441</v>
      </c>
      <c r="S2745" s="1" t="s">
        <v>33</v>
      </c>
      <c r="T2745" s="1" t="s">
        <v>7061</v>
      </c>
      <c r="U2745" s="1" t="s">
        <v>7062</v>
      </c>
    </row>
    <row r="2746" s="1" customFormat="1" spans="1:21">
      <c r="A2746" s="1" t="s">
        <v>16442</v>
      </c>
      <c r="B2746" s="1" t="s">
        <v>7054</v>
      </c>
      <c r="C2746" s="1" t="s">
        <v>16443</v>
      </c>
      <c r="D2746" s="1" t="s">
        <v>12829</v>
      </c>
      <c r="E2746" s="1" t="s">
        <v>16444</v>
      </c>
      <c r="F2746" s="1" t="s">
        <v>7074</v>
      </c>
      <c r="G2746" s="1" t="s">
        <v>7108</v>
      </c>
      <c r="H2746" s="1" t="s">
        <v>7055</v>
      </c>
      <c r="I2746" s="1" t="s">
        <v>5987</v>
      </c>
      <c r="J2746" s="1" t="s">
        <v>7056</v>
      </c>
      <c r="K2746" s="1" t="s">
        <v>5987</v>
      </c>
      <c r="L2746" s="1" t="s">
        <v>5987</v>
      </c>
      <c r="M2746" s="1" t="s">
        <v>7057</v>
      </c>
      <c r="N2746" s="1" t="s">
        <v>7057</v>
      </c>
      <c r="O2746" s="1" t="s">
        <v>42</v>
      </c>
      <c r="P2746" s="1" t="s">
        <v>7058</v>
      </c>
      <c r="Q2746" s="1" t="s">
        <v>7059</v>
      </c>
      <c r="R2746" s="1" t="s">
        <v>16445</v>
      </c>
      <c r="S2746" s="1" t="s">
        <v>33</v>
      </c>
      <c r="T2746" s="1" t="s">
        <v>7061</v>
      </c>
      <c r="U2746" s="1" t="s">
        <v>7062</v>
      </c>
    </row>
    <row r="2747" s="1" customFormat="1" spans="1:21">
      <c r="A2747" s="1" t="s">
        <v>6214</v>
      </c>
      <c r="B2747" s="1" t="s">
        <v>7054</v>
      </c>
      <c r="C2747" s="1" t="s">
        <v>6215</v>
      </c>
      <c r="D2747" s="1" t="s">
        <v>16446</v>
      </c>
      <c r="E2747" s="1" t="s">
        <v>16447</v>
      </c>
      <c r="F2747" s="1" t="s">
        <v>7054</v>
      </c>
      <c r="G2747" s="1" t="s">
        <v>7075</v>
      </c>
      <c r="H2747" s="1" t="s">
        <v>7055</v>
      </c>
      <c r="I2747" s="1" t="s">
        <v>1956</v>
      </c>
      <c r="J2747" s="1" t="s">
        <v>7056</v>
      </c>
      <c r="K2747" s="1" t="s">
        <v>1956</v>
      </c>
      <c r="L2747" s="1" t="s">
        <v>1956</v>
      </c>
      <c r="M2747" s="1" t="s">
        <v>7057</v>
      </c>
      <c r="N2747" s="1" t="s">
        <v>7057</v>
      </c>
      <c r="O2747" s="1" t="s">
        <v>42</v>
      </c>
      <c r="P2747" s="1" t="s">
        <v>7058</v>
      </c>
      <c r="Q2747" s="1" t="s">
        <v>7059</v>
      </c>
      <c r="R2747" s="1" t="s">
        <v>16448</v>
      </c>
      <c r="S2747" s="1" t="s">
        <v>33</v>
      </c>
      <c r="T2747" s="1" t="s">
        <v>7061</v>
      </c>
      <c r="U2747" s="1" t="s">
        <v>7062</v>
      </c>
    </row>
    <row r="2748" s="1" customFormat="1" spans="1:21">
      <c r="A2748" s="1" t="s">
        <v>1155</v>
      </c>
      <c r="B2748" s="1" t="s">
        <v>7054</v>
      </c>
      <c r="C2748" s="1" t="s">
        <v>1156</v>
      </c>
      <c r="D2748" s="1" t="s">
        <v>11086</v>
      </c>
      <c r="E2748" s="1" t="s">
        <v>16449</v>
      </c>
      <c r="F2748" s="1" t="s">
        <v>7075</v>
      </c>
      <c r="G2748" s="1" t="s">
        <v>7068</v>
      </c>
      <c r="H2748" s="1" t="s">
        <v>7055</v>
      </c>
      <c r="I2748" s="1" t="s">
        <v>16450</v>
      </c>
      <c r="J2748" s="1" t="s">
        <v>7056</v>
      </c>
      <c r="K2748" s="1" t="s">
        <v>16450</v>
      </c>
      <c r="L2748" s="1" t="s">
        <v>16450</v>
      </c>
      <c r="M2748" s="1" t="s">
        <v>7057</v>
      </c>
      <c r="N2748" s="1" t="s">
        <v>7057</v>
      </c>
      <c r="O2748" s="1" t="s">
        <v>42</v>
      </c>
      <c r="P2748" s="1" t="s">
        <v>7058</v>
      </c>
      <c r="Q2748" s="1" t="s">
        <v>7059</v>
      </c>
      <c r="R2748" s="1" t="s">
        <v>16451</v>
      </c>
      <c r="S2748" s="1" t="s">
        <v>33</v>
      </c>
      <c r="T2748" s="1" t="s">
        <v>7061</v>
      </c>
      <c r="U2748" s="1" t="s">
        <v>7062</v>
      </c>
    </row>
    <row r="2749" s="1" customFormat="1" spans="1:21">
      <c r="A2749" s="1" t="s">
        <v>16452</v>
      </c>
      <c r="B2749" s="1" t="s">
        <v>7054</v>
      </c>
      <c r="C2749" s="1" t="s">
        <v>16453</v>
      </c>
      <c r="D2749" s="1" t="s">
        <v>16454</v>
      </c>
      <c r="E2749" s="1" t="s">
        <v>16455</v>
      </c>
      <c r="F2749" s="1" t="s">
        <v>7075</v>
      </c>
      <c r="G2749" s="1" t="s">
        <v>7108</v>
      </c>
      <c r="H2749" s="1" t="s">
        <v>7055</v>
      </c>
      <c r="I2749" s="1" t="s">
        <v>16456</v>
      </c>
      <c r="J2749" s="1" t="s">
        <v>7056</v>
      </c>
      <c r="K2749" s="1" t="s">
        <v>16456</v>
      </c>
      <c r="L2749" s="1" t="s">
        <v>16456</v>
      </c>
      <c r="M2749" s="1" t="s">
        <v>7057</v>
      </c>
      <c r="N2749" s="1" t="s">
        <v>7057</v>
      </c>
      <c r="O2749" s="1" t="s">
        <v>42</v>
      </c>
      <c r="P2749" s="1" t="s">
        <v>7058</v>
      </c>
      <c r="Q2749" s="1" t="s">
        <v>7059</v>
      </c>
      <c r="R2749" s="1" t="s">
        <v>16457</v>
      </c>
      <c r="S2749" s="1" t="s">
        <v>33</v>
      </c>
      <c r="T2749" s="1" t="s">
        <v>7061</v>
      </c>
      <c r="U2749" s="1" t="s">
        <v>7062</v>
      </c>
    </row>
    <row r="2750" s="1" customFormat="1" spans="1:21">
      <c r="A2750" s="1" t="s">
        <v>6220</v>
      </c>
      <c r="B2750" s="1" t="s">
        <v>7054</v>
      </c>
      <c r="C2750" s="1" t="s">
        <v>6221</v>
      </c>
      <c r="D2750" s="1" t="s">
        <v>16458</v>
      </c>
      <c r="E2750" s="1" t="s">
        <v>16459</v>
      </c>
      <c r="F2750" s="1" t="s">
        <v>7054</v>
      </c>
      <c r="G2750" s="1" t="s">
        <v>7074</v>
      </c>
      <c r="H2750" s="1" t="s">
        <v>7055</v>
      </c>
      <c r="I2750" s="1" t="s">
        <v>6223</v>
      </c>
      <c r="J2750" s="1" t="s">
        <v>7056</v>
      </c>
      <c r="K2750" s="1" t="s">
        <v>6223</v>
      </c>
      <c r="L2750" s="1" t="s">
        <v>6223</v>
      </c>
      <c r="M2750" s="1" t="s">
        <v>7057</v>
      </c>
      <c r="N2750" s="1" t="s">
        <v>7057</v>
      </c>
      <c r="O2750" s="1" t="s">
        <v>42</v>
      </c>
      <c r="P2750" s="1" t="s">
        <v>7058</v>
      </c>
      <c r="Q2750" s="1" t="s">
        <v>7059</v>
      </c>
      <c r="R2750" s="1" t="s">
        <v>16460</v>
      </c>
      <c r="S2750" s="1" t="s">
        <v>33</v>
      </c>
      <c r="T2750" s="1" t="s">
        <v>7061</v>
      </c>
      <c r="U2750" s="1" t="s">
        <v>7062</v>
      </c>
    </row>
    <row r="2751" s="1" customFormat="1" spans="1:21">
      <c r="A2751" s="1" t="s">
        <v>6496</v>
      </c>
      <c r="B2751" s="1" t="s">
        <v>7054</v>
      </c>
      <c r="C2751" s="1" t="s">
        <v>6497</v>
      </c>
      <c r="D2751" s="1" t="s">
        <v>11458</v>
      </c>
      <c r="E2751" s="1" t="s">
        <v>16461</v>
      </c>
      <c r="F2751" s="1" t="s">
        <v>7074</v>
      </c>
      <c r="G2751" s="1" t="s">
        <v>7075</v>
      </c>
      <c r="H2751" s="1" t="s">
        <v>7055</v>
      </c>
      <c r="I2751" s="1" t="s">
        <v>2374</v>
      </c>
      <c r="J2751" s="1" t="s">
        <v>7056</v>
      </c>
      <c r="K2751" s="1" t="s">
        <v>2374</v>
      </c>
      <c r="L2751" s="1" t="s">
        <v>2374</v>
      </c>
      <c r="M2751" s="1" t="s">
        <v>7057</v>
      </c>
      <c r="N2751" s="1" t="s">
        <v>7057</v>
      </c>
      <c r="O2751" s="1" t="s">
        <v>42</v>
      </c>
      <c r="P2751" s="1" t="s">
        <v>7058</v>
      </c>
      <c r="Q2751" s="1" t="s">
        <v>7059</v>
      </c>
      <c r="R2751" s="1" t="s">
        <v>16462</v>
      </c>
      <c r="S2751" s="1" t="s">
        <v>33</v>
      </c>
      <c r="T2751" s="1" t="s">
        <v>7061</v>
      </c>
      <c r="U2751" s="1" t="s">
        <v>7062</v>
      </c>
    </row>
    <row r="2752" s="1" customFormat="1" spans="1:21">
      <c r="A2752" s="1" t="s">
        <v>16463</v>
      </c>
      <c r="B2752" s="1" t="s">
        <v>7054</v>
      </c>
      <c r="C2752" s="1" t="s">
        <v>16464</v>
      </c>
      <c r="D2752" s="1" t="s">
        <v>8910</v>
      </c>
      <c r="E2752" s="1" t="s">
        <v>16465</v>
      </c>
      <c r="F2752" s="1" t="s">
        <v>7108</v>
      </c>
      <c r="G2752" s="1" t="s">
        <v>7068</v>
      </c>
      <c r="H2752" s="1" t="s">
        <v>7055</v>
      </c>
      <c r="I2752" s="1" t="s">
        <v>1513</v>
      </c>
      <c r="J2752" s="1" t="s">
        <v>7056</v>
      </c>
      <c r="K2752" s="1" t="s">
        <v>1513</v>
      </c>
      <c r="L2752" s="1" t="s">
        <v>1513</v>
      </c>
      <c r="M2752" s="1" t="s">
        <v>7057</v>
      </c>
      <c r="N2752" s="1" t="s">
        <v>7057</v>
      </c>
      <c r="O2752" s="1" t="s">
        <v>42</v>
      </c>
      <c r="P2752" s="1" t="s">
        <v>7058</v>
      </c>
      <c r="Q2752" s="1" t="s">
        <v>7059</v>
      </c>
      <c r="R2752" s="1" t="s">
        <v>16466</v>
      </c>
      <c r="S2752" s="1" t="s">
        <v>33</v>
      </c>
      <c r="T2752" s="1" t="s">
        <v>7061</v>
      </c>
      <c r="U2752" s="1" t="s">
        <v>7062</v>
      </c>
    </row>
    <row r="2753" s="1" customFormat="1" spans="1:21">
      <c r="A2753" s="1" t="s">
        <v>6498</v>
      </c>
      <c r="B2753" s="1" t="s">
        <v>7054</v>
      </c>
      <c r="C2753" s="1" t="s">
        <v>6499</v>
      </c>
      <c r="D2753" s="1" t="s">
        <v>15954</v>
      </c>
      <c r="E2753" s="1" t="s">
        <v>16467</v>
      </c>
      <c r="F2753" s="1" t="s">
        <v>7054</v>
      </c>
      <c r="G2753" s="1" t="s">
        <v>7074</v>
      </c>
      <c r="H2753" s="1" t="s">
        <v>7055</v>
      </c>
      <c r="I2753" s="1" t="s">
        <v>5651</v>
      </c>
      <c r="J2753" s="1" t="s">
        <v>7056</v>
      </c>
      <c r="K2753" s="1" t="s">
        <v>5651</v>
      </c>
      <c r="L2753" s="1" t="s">
        <v>5651</v>
      </c>
      <c r="M2753" s="1" t="s">
        <v>7057</v>
      </c>
      <c r="N2753" s="1" t="s">
        <v>7057</v>
      </c>
      <c r="O2753" s="1" t="s">
        <v>42</v>
      </c>
      <c r="P2753" s="1" t="s">
        <v>7058</v>
      </c>
      <c r="Q2753" s="1" t="s">
        <v>7059</v>
      </c>
      <c r="R2753" s="1" t="s">
        <v>16468</v>
      </c>
      <c r="S2753" s="1" t="s">
        <v>33</v>
      </c>
      <c r="T2753" s="1" t="s">
        <v>7061</v>
      </c>
      <c r="U2753" s="1" t="s">
        <v>7062</v>
      </c>
    </row>
    <row r="2754" s="1" customFormat="1" spans="1:21">
      <c r="A2754" s="1" t="s">
        <v>1987</v>
      </c>
      <c r="B2754" s="1" t="s">
        <v>7054</v>
      </c>
      <c r="C2754" s="1" t="s">
        <v>1988</v>
      </c>
      <c r="D2754" s="1" t="s">
        <v>16469</v>
      </c>
      <c r="E2754" s="1" t="s">
        <v>16470</v>
      </c>
      <c r="F2754" s="1" t="s">
        <v>7054</v>
      </c>
      <c r="G2754" s="1" t="s">
        <v>7074</v>
      </c>
      <c r="H2754" s="1" t="s">
        <v>7055</v>
      </c>
      <c r="I2754" s="1" t="s">
        <v>1990</v>
      </c>
      <c r="J2754" s="1" t="s">
        <v>7056</v>
      </c>
      <c r="K2754" s="1" t="s">
        <v>1990</v>
      </c>
      <c r="L2754" s="1" t="s">
        <v>1990</v>
      </c>
      <c r="M2754" s="1" t="s">
        <v>7057</v>
      </c>
      <c r="N2754" s="1" t="s">
        <v>7057</v>
      </c>
      <c r="O2754" s="1" t="s">
        <v>42</v>
      </c>
      <c r="P2754" s="1" t="s">
        <v>7058</v>
      </c>
      <c r="Q2754" s="1" t="s">
        <v>7059</v>
      </c>
      <c r="R2754" s="1" t="s">
        <v>16471</v>
      </c>
      <c r="S2754" s="1" t="s">
        <v>33</v>
      </c>
      <c r="T2754" s="1" t="s">
        <v>7061</v>
      </c>
      <c r="U2754" s="1" t="s">
        <v>7062</v>
      </c>
    </row>
    <row r="2755" s="1" customFormat="1" spans="1:21">
      <c r="A2755" s="1" t="s">
        <v>16472</v>
      </c>
      <c r="B2755" s="1" t="s">
        <v>7054</v>
      </c>
      <c r="C2755" s="1" t="s">
        <v>16473</v>
      </c>
      <c r="D2755" s="1" t="s">
        <v>11565</v>
      </c>
      <c r="E2755" s="1" t="s">
        <v>16474</v>
      </c>
      <c r="F2755" s="1" t="s">
        <v>7074</v>
      </c>
      <c r="G2755" s="1" t="s">
        <v>7108</v>
      </c>
      <c r="H2755" s="1" t="s">
        <v>7055</v>
      </c>
      <c r="I2755" s="1" t="s">
        <v>2444</v>
      </c>
      <c r="J2755" s="1" t="s">
        <v>7056</v>
      </c>
      <c r="K2755" s="1" t="s">
        <v>2444</v>
      </c>
      <c r="L2755" s="1" t="s">
        <v>2444</v>
      </c>
      <c r="M2755" s="1" t="s">
        <v>7057</v>
      </c>
      <c r="N2755" s="1" t="s">
        <v>7057</v>
      </c>
      <c r="O2755" s="1" t="s">
        <v>42</v>
      </c>
      <c r="P2755" s="1" t="s">
        <v>7058</v>
      </c>
      <c r="Q2755" s="1" t="s">
        <v>7059</v>
      </c>
      <c r="R2755" s="1" t="s">
        <v>16475</v>
      </c>
      <c r="S2755" s="1" t="s">
        <v>33</v>
      </c>
      <c r="T2755" s="1" t="s">
        <v>7061</v>
      </c>
      <c r="U2755" s="1" t="s">
        <v>7062</v>
      </c>
    </row>
    <row r="2756" s="1" customFormat="1" spans="1:21">
      <c r="A2756" s="1" t="s">
        <v>16476</v>
      </c>
      <c r="B2756" s="1" t="s">
        <v>7054</v>
      </c>
      <c r="C2756" s="1" t="s">
        <v>16477</v>
      </c>
      <c r="D2756" s="1" t="s">
        <v>15643</v>
      </c>
      <c r="E2756" s="1" t="s">
        <v>16478</v>
      </c>
      <c r="F2756" s="1" t="s">
        <v>7054</v>
      </c>
      <c r="G2756" s="1" t="s">
        <v>7108</v>
      </c>
      <c r="H2756" s="1" t="s">
        <v>7055</v>
      </c>
      <c r="I2756" s="1" t="s">
        <v>3362</v>
      </c>
      <c r="J2756" s="1" t="s">
        <v>7056</v>
      </c>
      <c r="K2756" s="1" t="s">
        <v>3362</v>
      </c>
      <c r="L2756" s="1" t="s">
        <v>3362</v>
      </c>
      <c r="M2756" s="1" t="s">
        <v>7057</v>
      </c>
      <c r="N2756" s="1" t="s">
        <v>7057</v>
      </c>
      <c r="O2756" s="1" t="s">
        <v>42</v>
      </c>
      <c r="P2756" s="1" t="s">
        <v>7058</v>
      </c>
      <c r="Q2756" s="1" t="s">
        <v>7059</v>
      </c>
      <c r="R2756" s="1" t="s">
        <v>16479</v>
      </c>
      <c r="S2756" s="1" t="s">
        <v>33</v>
      </c>
      <c r="T2756" s="1" t="s">
        <v>7061</v>
      </c>
      <c r="U2756" s="1" t="s">
        <v>7062</v>
      </c>
    </row>
    <row r="2757" s="1" customFormat="1" spans="1:21">
      <c r="A2757" s="1" t="s">
        <v>16480</v>
      </c>
      <c r="B2757" s="1" t="s">
        <v>7054</v>
      </c>
      <c r="C2757" s="1" t="s">
        <v>16481</v>
      </c>
      <c r="D2757" s="1" t="s">
        <v>16482</v>
      </c>
      <c r="E2757" s="1" t="s">
        <v>16483</v>
      </c>
      <c r="F2757" s="1" t="s">
        <v>7074</v>
      </c>
      <c r="G2757" s="1" t="s">
        <v>7068</v>
      </c>
      <c r="H2757" s="1" t="s">
        <v>7055</v>
      </c>
      <c r="I2757" s="1" t="s">
        <v>2719</v>
      </c>
      <c r="J2757" s="1" t="s">
        <v>7056</v>
      </c>
      <c r="K2757" s="1" t="s">
        <v>2719</v>
      </c>
      <c r="L2757" s="1" t="s">
        <v>2719</v>
      </c>
      <c r="M2757" s="1" t="s">
        <v>7057</v>
      </c>
      <c r="N2757" s="1" t="s">
        <v>7057</v>
      </c>
      <c r="O2757" s="1" t="s">
        <v>42</v>
      </c>
      <c r="P2757" s="1" t="s">
        <v>7058</v>
      </c>
      <c r="Q2757" s="1" t="s">
        <v>7059</v>
      </c>
      <c r="R2757" s="1" t="s">
        <v>16484</v>
      </c>
      <c r="S2757" s="1" t="s">
        <v>33</v>
      </c>
      <c r="T2757" s="1" t="s">
        <v>7061</v>
      </c>
      <c r="U2757" s="1" t="s">
        <v>7062</v>
      </c>
    </row>
    <row r="2758" s="1" customFormat="1" spans="1:21">
      <c r="A2758" s="1" t="s">
        <v>6230</v>
      </c>
      <c r="B2758" s="1" t="s">
        <v>7054</v>
      </c>
      <c r="C2758" s="1" t="s">
        <v>6231</v>
      </c>
      <c r="D2758" s="1" t="s">
        <v>11053</v>
      </c>
      <c r="E2758" s="1" t="s">
        <v>16485</v>
      </c>
      <c r="F2758" s="1" t="s">
        <v>7074</v>
      </c>
      <c r="G2758" s="1" t="s">
        <v>7075</v>
      </c>
      <c r="H2758" s="1" t="s">
        <v>7055</v>
      </c>
      <c r="I2758" s="1" t="s">
        <v>3588</v>
      </c>
      <c r="J2758" s="1" t="s">
        <v>7056</v>
      </c>
      <c r="K2758" s="1" t="s">
        <v>3588</v>
      </c>
      <c r="L2758" s="1" t="s">
        <v>3588</v>
      </c>
      <c r="M2758" s="1" t="s">
        <v>7057</v>
      </c>
      <c r="N2758" s="1" t="s">
        <v>7057</v>
      </c>
      <c r="O2758" s="1" t="s">
        <v>42</v>
      </c>
      <c r="P2758" s="1" t="s">
        <v>7058</v>
      </c>
      <c r="Q2758" s="1" t="s">
        <v>7059</v>
      </c>
      <c r="R2758" s="1" t="s">
        <v>16486</v>
      </c>
      <c r="S2758" s="1" t="s">
        <v>33</v>
      </c>
      <c r="T2758" s="1" t="s">
        <v>7061</v>
      </c>
      <c r="U2758" s="1" t="s">
        <v>7062</v>
      </c>
    </row>
    <row r="2759" s="1" customFormat="1" spans="1:21">
      <c r="A2759" s="1" t="s">
        <v>1991</v>
      </c>
      <c r="B2759" s="1" t="s">
        <v>7054</v>
      </c>
      <c r="C2759" s="1" t="s">
        <v>1992</v>
      </c>
      <c r="D2759" s="1" t="s">
        <v>16487</v>
      </c>
      <c r="E2759" s="1" t="s">
        <v>16488</v>
      </c>
      <c r="F2759" s="1" t="s">
        <v>7054</v>
      </c>
      <c r="G2759" s="1" t="s">
        <v>7074</v>
      </c>
      <c r="H2759" s="1" t="s">
        <v>7055</v>
      </c>
      <c r="I2759" s="1" t="s">
        <v>1994</v>
      </c>
      <c r="J2759" s="1" t="s">
        <v>7056</v>
      </c>
      <c r="K2759" s="1" t="s">
        <v>1994</v>
      </c>
      <c r="L2759" s="1" t="s">
        <v>1994</v>
      </c>
      <c r="M2759" s="1" t="s">
        <v>7057</v>
      </c>
      <c r="N2759" s="1" t="s">
        <v>7057</v>
      </c>
      <c r="O2759" s="1" t="s">
        <v>42</v>
      </c>
      <c r="P2759" s="1" t="s">
        <v>7058</v>
      </c>
      <c r="Q2759" s="1" t="s">
        <v>7059</v>
      </c>
      <c r="R2759" s="1" t="s">
        <v>16489</v>
      </c>
      <c r="S2759" s="1" t="s">
        <v>33</v>
      </c>
      <c r="T2759" s="1" t="s">
        <v>7061</v>
      </c>
      <c r="U2759" s="1" t="s">
        <v>7062</v>
      </c>
    </row>
    <row r="2760" s="1" customFormat="1" spans="1:21">
      <c r="A2760" s="1" t="s">
        <v>6500</v>
      </c>
      <c r="B2760" s="1" t="s">
        <v>7054</v>
      </c>
      <c r="C2760" s="1" t="s">
        <v>6501</v>
      </c>
      <c r="D2760" s="1" t="s">
        <v>16490</v>
      </c>
      <c r="E2760" s="1" t="s">
        <v>16491</v>
      </c>
      <c r="F2760" s="1" t="s">
        <v>7054</v>
      </c>
      <c r="G2760" s="1" t="s">
        <v>7074</v>
      </c>
      <c r="H2760" s="1" t="s">
        <v>7055</v>
      </c>
      <c r="I2760" s="1" t="s">
        <v>4100</v>
      </c>
      <c r="J2760" s="1" t="s">
        <v>7056</v>
      </c>
      <c r="K2760" s="1" t="s">
        <v>4100</v>
      </c>
      <c r="L2760" s="1" t="s">
        <v>4100</v>
      </c>
      <c r="M2760" s="1" t="s">
        <v>7057</v>
      </c>
      <c r="N2760" s="1" t="s">
        <v>7057</v>
      </c>
      <c r="O2760" s="1" t="s">
        <v>42</v>
      </c>
      <c r="P2760" s="1" t="s">
        <v>7058</v>
      </c>
      <c r="Q2760" s="1" t="s">
        <v>7059</v>
      </c>
      <c r="R2760" s="1" t="s">
        <v>16492</v>
      </c>
      <c r="S2760" s="1" t="s">
        <v>33</v>
      </c>
      <c r="T2760" s="1" t="s">
        <v>7061</v>
      </c>
      <c r="U2760" s="1" t="s">
        <v>7062</v>
      </c>
    </row>
    <row r="2761" s="1" customFormat="1" spans="1:21">
      <c r="A2761" s="1" t="s">
        <v>16493</v>
      </c>
      <c r="B2761" s="1" t="s">
        <v>7054</v>
      </c>
      <c r="C2761" s="1" t="s">
        <v>16494</v>
      </c>
      <c r="D2761" s="1" t="s">
        <v>10248</v>
      </c>
      <c r="E2761" s="1" t="s">
        <v>16495</v>
      </c>
      <c r="F2761" s="1" t="s">
        <v>7108</v>
      </c>
      <c r="G2761" s="1" t="s">
        <v>7068</v>
      </c>
      <c r="H2761" s="1" t="s">
        <v>7055</v>
      </c>
      <c r="I2761" s="1" t="s">
        <v>2010</v>
      </c>
      <c r="J2761" s="1" t="s">
        <v>7056</v>
      </c>
      <c r="K2761" s="1" t="s">
        <v>2010</v>
      </c>
      <c r="L2761" s="1" t="s">
        <v>2010</v>
      </c>
      <c r="M2761" s="1" t="s">
        <v>7057</v>
      </c>
      <c r="N2761" s="1" t="s">
        <v>7057</v>
      </c>
      <c r="O2761" s="1" t="s">
        <v>42</v>
      </c>
      <c r="P2761" s="1" t="s">
        <v>7058</v>
      </c>
      <c r="Q2761" s="1" t="s">
        <v>7059</v>
      </c>
      <c r="R2761" s="1" t="s">
        <v>16496</v>
      </c>
      <c r="S2761" s="1" t="s">
        <v>33</v>
      </c>
      <c r="T2761" s="1" t="s">
        <v>7061</v>
      </c>
      <c r="U2761" s="1" t="s">
        <v>7062</v>
      </c>
    </row>
    <row r="2762" s="1" customFormat="1" spans="1:21">
      <c r="A2762" s="1" t="s">
        <v>6236</v>
      </c>
      <c r="B2762" s="1" t="s">
        <v>7054</v>
      </c>
      <c r="C2762" s="1" t="s">
        <v>6237</v>
      </c>
      <c r="D2762" s="1" t="s">
        <v>16497</v>
      </c>
      <c r="E2762" s="1" t="s">
        <v>16498</v>
      </c>
      <c r="F2762" s="1" t="s">
        <v>7074</v>
      </c>
      <c r="G2762" s="1" t="s">
        <v>7075</v>
      </c>
      <c r="H2762" s="1" t="s">
        <v>7055</v>
      </c>
      <c r="I2762" s="1" t="s">
        <v>3245</v>
      </c>
      <c r="J2762" s="1" t="s">
        <v>7056</v>
      </c>
      <c r="K2762" s="1" t="s">
        <v>3245</v>
      </c>
      <c r="L2762" s="1" t="s">
        <v>3245</v>
      </c>
      <c r="M2762" s="1" t="s">
        <v>7057</v>
      </c>
      <c r="N2762" s="1" t="s">
        <v>7057</v>
      </c>
      <c r="O2762" s="1" t="s">
        <v>42</v>
      </c>
      <c r="P2762" s="1" t="s">
        <v>7058</v>
      </c>
      <c r="Q2762" s="1" t="s">
        <v>7059</v>
      </c>
      <c r="R2762" s="1" t="s">
        <v>16499</v>
      </c>
      <c r="S2762" s="1" t="s">
        <v>33</v>
      </c>
      <c r="T2762" s="1" t="s">
        <v>7061</v>
      </c>
      <c r="U2762" s="1" t="s">
        <v>7070</v>
      </c>
    </row>
    <row r="2763" s="1" customFormat="1" spans="1:21">
      <c r="A2763" s="1" t="s">
        <v>6239</v>
      </c>
      <c r="B2763" s="1" t="s">
        <v>7054</v>
      </c>
      <c r="C2763" s="1" t="s">
        <v>6240</v>
      </c>
      <c r="D2763" s="1" t="s">
        <v>11943</v>
      </c>
      <c r="E2763" s="1" t="s">
        <v>16500</v>
      </c>
      <c r="F2763" s="1" t="s">
        <v>7054</v>
      </c>
      <c r="G2763" s="1" t="s">
        <v>7074</v>
      </c>
      <c r="H2763" s="1" t="s">
        <v>7055</v>
      </c>
      <c r="I2763" s="1" t="s">
        <v>2863</v>
      </c>
      <c r="J2763" s="1" t="s">
        <v>7056</v>
      </c>
      <c r="K2763" s="1" t="s">
        <v>2863</v>
      </c>
      <c r="L2763" s="1" t="s">
        <v>2863</v>
      </c>
      <c r="M2763" s="1" t="s">
        <v>7057</v>
      </c>
      <c r="N2763" s="1" t="s">
        <v>7057</v>
      </c>
      <c r="O2763" s="1" t="s">
        <v>42</v>
      </c>
      <c r="P2763" s="1" t="s">
        <v>7058</v>
      </c>
      <c r="Q2763" s="1" t="s">
        <v>7059</v>
      </c>
      <c r="R2763" s="1" t="s">
        <v>16501</v>
      </c>
      <c r="S2763" s="1" t="s">
        <v>33</v>
      </c>
      <c r="T2763" s="1" t="s">
        <v>7061</v>
      </c>
      <c r="U2763" s="1" t="s">
        <v>7062</v>
      </c>
    </row>
    <row r="2764" s="1" customFormat="1" spans="1:21">
      <c r="A2764" s="1" t="s">
        <v>16502</v>
      </c>
      <c r="B2764" s="1" t="s">
        <v>7054</v>
      </c>
      <c r="C2764" s="1" t="s">
        <v>16503</v>
      </c>
      <c r="D2764" s="1" t="s">
        <v>14855</v>
      </c>
      <c r="E2764" s="1" t="s">
        <v>16504</v>
      </c>
      <c r="F2764" s="1" t="s">
        <v>7054</v>
      </c>
      <c r="G2764" s="1" t="s">
        <v>7108</v>
      </c>
      <c r="H2764" s="1" t="s">
        <v>7055</v>
      </c>
      <c r="I2764" s="1" t="s">
        <v>2231</v>
      </c>
      <c r="J2764" s="1" t="s">
        <v>7056</v>
      </c>
      <c r="K2764" s="1" t="s">
        <v>2231</v>
      </c>
      <c r="L2764" s="1" t="s">
        <v>2231</v>
      </c>
      <c r="M2764" s="1" t="s">
        <v>7057</v>
      </c>
      <c r="N2764" s="1" t="s">
        <v>7057</v>
      </c>
      <c r="O2764" s="1" t="s">
        <v>42</v>
      </c>
      <c r="P2764" s="1" t="s">
        <v>7058</v>
      </c>
      <c r="Q2764" s="1" t="s">
        <v>7059</v>
      </c>
      <c r="R2764" s="1" t="s">
        <v>16505</v>
      </c>
      <c r="S2764" s="1" t="s">
        <v>33</v>
      </c>
      <c r="T2764" s="1" t="s">
        <v>7061</v>
      </c>
      <c r="U2764" s="1" t="s">
        <v>7062</v>
      </c>
    </row>
    <row r="2765" s="1" customFormat="1" spans="1:21">
      <c r="A2765" s="1" t="s">
        <v>6506</v>
      </c>
      <c r="B2765" s="1" t="s">
        <v>7054</v>
      </c>
      <c r="C2765" s="1" t="s">
        <v>6507</v>
      </c>
      <c r="D2765" s="1" t="s">
        <v>8397</v>
      </c>
      <c r="E2765" s="1" t="s">
        <v>16506</v>
      </c>
      <c r="F2765" s="1" t="s">
        <v>7054</v>
      </c>
      <c r="G2765" s="1" t="s">
        <v>7074</v>
      </c>
      <c r="H2765" s="1" t="s">
        <v>7055</v>
      </c>
      <c r="I2765" s="1" t="s">
        <v>3670</v>
      </c>
      <c r="J2765" s="1" t="s">
        <v>7056</v>
      </c>
      <c r="K2765" s="1" t="s">
        <v>3670</v>
      </c>
      <c r="L2765" s="1" t="s">
        <v>3670</v>
      </c>
      <c r="M2765" s="1" t="s">
        <v>7057</v>
      </c>
      <c r="N2765" s="1" t="s">
        <v>7057</v>
      </c>
      <c r="O2765" s="1" t="s">
        <v>42</v>
      </c>
      <c r="P2765" s="1" t="s">
        <v>7058</v>
      </c>
      <c r="Q2765" s="1" t="s">
        <v>7059</v>
      </c>
      <c r="R2765" s="1" t="s">
        <v>16507</v>
      </c>
      <c r="S2765" s="1" t="s">
        <v>33</v>
      </c>
      <c r="T2765" s="1" t="s">
        <v>7061</v>
      </c>
      <c r="U2765" s="1" t="s">
        <v>7062</v>
      </c>
    </row>
    <row r="2766" s="1" customFormat="1" spans="1:21">
      <c r="A2766" s="1" t="s">
        <v>1995</v>
      </c>
      <c r="B2766" s="1" t="s">
        <v>7054</v>
      </c>
      <c r="C2766" s="1" t="s">
        <v>1996</v>
      </c>
      <c r="D2766" s="1" t="s">
        <v>16508</v>
      </c>
      <c r="E2766" s="1" t="s">
        <v>16509</v>
      </c>
      <c r="F2766" s="1" t="s">
        <v>7054</v>
      </c>
      <c r="G2766" s="1" t="s">
        <v>7074</v>
      </c>
      <c r="H2766" s="1" t="s">
        <v>7055</v>
      </c>
      <c r="I2766" s="1" t="s">
        <v>1998</v>
      </c>
      <c r="J2766" s="1" t="s">
        <v>7056</v>
      </c>
      <c r="K2766" s="1" t="s">
        <v>1998</v>
      </c>
      <c r="L2766" s="1" t="s">
        <v>1998</v>
      </c>
      <c r="M2766" s="1" t="s">
        <v>7057</v>
      </c>
      <c r="N2766" s="1" t="s">
        <v>7057</v>
      </c>
      <c r="O2766" s="1" t="s">
        <v>42</v>
      </c>
      <c r="P2766" s="1" t="s">
        <v>7058</v>
      </c>
      <c r="Q2766" s="1" t="s">
        <v>7059</v>
      </c>
      <c r="R2766" s="1" t="s">
        <v>16510</v>
      </c>
      <c r="S2766" s="1" t="s">
        <v>33</v>
      </c>
      <c r="T2766" s="1" t="s">
        <v>7061</v>
      </c>
      <c r="U2766" s="1" t="s">
        <v>7062</v>
      </c>
    </row>
    <row r="2767" s="1" customFormat="1" spans="1:21">
      <c r="A2767" s="1" t="s">
        <v>16511</v>
      </c>
      <c r="B2767" s="1" t="s">
        <v>7054</v>
      </c>
      <c r="C2767" s="1" t="s">
        <v>16512</v>
      </c>
      <c r="D2767" s="1" t="s">
        <v>16497</v>
      </c>
      <c r="E2767" s="1" t="s">
        <v>16513</v>
      </c>
      <c r="F2767" s="1" t="s">
        <v>7074</v>
      </c>
      <c r="G2767" s="1" t="s">
        <v>7108</v>
      </c>
      <c r="H2767" s="1" t="s">
        <v>7055</v>
      </c>
      <c r="I2767" s="1" t="s">
        <v>1647</v>
      </c>
      <c r="J2767" s="1" t="s">
        <v>7056</v>
      </c>
      <c r="K2767" s="1" t="s">
        <v>1647</v>
      </c>
      <c r="L2767" s="1" t="s">
        <v>1647</v>
      </c>
      <c r="M2767" s="1" t="s">
        <v>7057</v>
      </c>
      <c r="N2767" s="1" t="s">
        <v>7057</v>
      </c>
      <c r="O2767" s="1" t="s">
        <v>42</v>
      </c>
      <c r="P2767" s="1" t="s">
        <v>7058</v>
      </c>
      <c r="Q2767" s="1" t="s">
        <v>7059</v>
      </c>
      <c r="R2767" s="1" t="s">
        <v>16514</v>
      </c>
      <c r="S2767" s="1" t="s">
        <v>33</v>
      </c>
      <c r="T2767" s="1" t="s">
        <v>7061</v>
      </c>
      <c r="U2767" s="1" t="s">
        <v>7070</v>
      </c>
    </row>
    <row r="2768" s="1" customFormat="1" spans="1:21">
      <c r="A2768" s="1" t="s">
        <v>6245</v>
      </c>
      <c r="B2768" s="1" t="s">
        <v>7054</v>
      </c>
      <c r="C2768" s="1" t="s">
        <v>6246</v>
      </c>
      <c r="D2768" s="1" t="s">
        <v>11925</v>
      </c>
      <c r="E2768" s="1" t="s">
        <v>16515</v>
      </c>
      <c r="F2768" s="1" t="s">
        <v>7074</v>
      </c>
      <c r="G2768" s="1" t="s">
        <v>7075</v>
      </c>
      <c r="H2768" s="1" t="s">
        <v>7055</v>
      </c>
      <c r="I2768" s="1" t="s">
        <v>3294</v>
      </c>
      <c r="J2768" s="1" t="s">
        <v>7056</v>
      </c>
      <c r="K2768" s="1" t="s">
        <v>3294</v>
      </c>
      <c r="L2768" s="1" t="s">
        <v>3294</v>
      </c>
      <c r="M2768" s="1" t="s">
        <v>7057</v>
      </c>
      <c r="N2768" s="1" t="s">
        <v>7057</v>
      </c>
      <c r="O2768" s="1" t="s">
        <v>42</v>
      </c>
      <c r="P2768" s="1" t="s">
        <v>7058</v>
      </c>
      <c r="Q2768" s="1" t="s">
        <v>7059</v>
      </c>
      <c r="R2768" s="1" t="s">
        <v>16516</v>
      </c>
      <c r="S2768" s="1" t="s">
        <v>33</v>
      </c>
      <c r="T2768" s="1" t="s">
        <v>7061</v>
      </c>
      <c r="U2768" s="1" t="s">
        <v>7062</v>
      </c>
    </row>
    <row r="2769" s="1" customFormat="1" spans="1:21">
      <c r="A2769" s="1" t="s">
        <v>16517</v>
      </c>
      <c r="B2769" s="1" t="s">
        <v>7054</v>
      </c>
      <c r="C2769" s="1" t="s">
        <v>16518</v>
      </c>
      <c r="D2769" s="1" t="s">
        <v>12930</v>
      </c>
      <c r="E2769" s="1" t="s">
        <v>16519</v>
      </c>
      <c r="F2769" s="1" t="s">
        <v>7075</v>
      </c>
      <c r="G2769" s="1" t="s">
        <v>7068</v>
      </c>
      <c r="H2769" s="1" t="s">
        <v>7055</v>
      </c>
      <c r="I2769" s="1" t="s">
        <v>1499</v>
      </c>
      <c r="J2769" s="1" t="s">
        <v>7056</v>
      </c>
      <c r="K2769" s="1" t="s">
        <v>1499</v>
      </c>
      <c r="L2769" s="1" t="s">
        <v>1499</v>
      </c>
      <c r="M2769" s="1" t="s">
        <v>7057</v>
      </c>
      <c r="N2769" s="1" t="s">
        <v>7057</v>
      </c>
      <c r="O2769" s="1" t="s">
        <v>42</v>
      </c>
      <c r="P2769" s="1" t="s">
        <v>7058</v>
      </c>
      <c r="Q2769" s="1" t="s">
        <v>7059</v>
      </c>
      <c r="R2769" s="1" t="s">
        <v>16520</v>
      </c>
      <c r="S2769" s="1" t="s">
        <v>33</v>
      </c>
      <c r="T2769" s="1" t="s">
        <v>7061</v>
      </c>
      <c r="U2769" s="1" t="s">
        <v>7062</v>
      </c>
    </row>
    <row r="2770" s="1" customFormat="1" spans="1:21">
      <c r="A2770" s="1" t="s">
        <v>6247</v>
      </c>
      <c r="B2770" s="1" t="s">
        <v>7054</v>
      </c>
      <c r="C2770" s="1" t="s">
        <v>6248</v>
      </c>
      <c r="D2770" s="1" t="s">
        <v>12511</v>
      </c>
      <c r="E2770" s="1" t="s">
        <v>16521</v>
      </c>
      <c r="F2770" s="1" t="s">
        <v>7054</v>
      </c>
      <c r="G2770" s="1" t="s">
        <v>7074</v>
      </c>
      <c r="H2770" s="1" t="s">
        <v>7055</v>
      </c>
      <c r="I2770" s="1" t="s">
        <v>3576</v>
      </c>
      <c r="J2770" s="1" t="s">
        <v>7056</v>
      </c>
      <c r="K2770" s="1" t="s">
        <v>3576</v>
      </c>
      <c r="L2770" s="1" t="s">
        <v>3576</v>
      </c>
      <c r="M2770" s="1" t="s">
        <v>7057</v>
      </c>
      <c r="N2770" s="1" t="s">
        <v>7057</v>
      </c>
      <c r="O2770" s="1" t="s">
        <v>42</v>
      </c>
      <c r="P2770" s="1" t="s">
        <v>7058</v>
      </c>
      <c r="Q2770" s="1" t="s">
        <v>7059</v>
      </c>
      <c r="R2770" s="1" t="s">
        <v>16522</v>
      </c>
      <c r="S2770" s="1" t="s">
        <v>33</v>
      </c>
      <c r="T2770" s="1" t="s">
        <v>7061</v>
      </c>
      <c r="U2770" s="1" t="s">
        <v>7062</v>
      </c>
    </row>
    <row r="2771" s="1" customFormat="1" spans="1:21">
      <c r="A2771" s="1" t="s">
        <v>16523</v>
      </c>
      <c r="B2771" s="1" t="s">
        <v>7054</v>
      </c>
      <c r="C2771" s="1" t="s">
        <v>16524</v>
      </c>
      <c r="D2771" s="1" t="s">
        <v>12566</v>
      </c>
      <c r="E2771" s="1" t="s">
        <v>16525</v>
      </c>
      <c r="F2771" s="1" t="s">
        <v>7075</v>
      </c>
      <c r="G2771" s="1" t="s">
        <v>7108</v>
      </c>
      <c r="H2771" s="1" t="s">
        <v>7055</v>
      </c>
      <c r="I2771" s="1" t="s">
        <v>5973</v>
      </c>
      <c r="J2771" s="1" t="s">
        <v>7056</v>
      </c>
      <c r="K2771" s="1" t="s">
        <v>5973</v>
      </c>
      <c r="L2771" s="1" t="s">
        <v>5973</v>
      </c>
      <c r="M2771" s="1" t="s">
        <v>7057</v>
      </c>
      <c r="N2771" s="1" t="s">
        <v>7057</v>
      </c>
      <c r="O2771" s="1" t="s">
        <v>42</v>
      </c>
      <c r="P2771" s="1" t="s">
        <v>7058</v>
      </c>
      <c r="Q2771" s="1" t="s">
        <v>7059</v>
      </c>
      <c r="R2771" s="1" t="s">
        <v>16526</v>
      </c>
      <c r="S2771" s="1" t="s">
        <v>33</v>
      </c>
      <c r="T2771" s="1" t="s">
        <v>7061</v>
      </c>
      <c r="U2771" s="1" t="s">
        <v>7062</v>
      </c>
    </row>
    <row r="2772" s="1" customFormat="1" spans="1:21">
      <c r="A2772" s="1" t="s">
        <v>16527</v>
      </c>
      <c r="B2772" s="1" t="s">
        <v>7054</v>
      </c>
      <c r="C2772" s="1" t="s">
        <v>16528</v>
      </c>
      <c r="D2772" s="1" t="s">
        <v>13139</v>
      </c>
      <c r="E2772" s="1" t="s">
        <v>16529</v>
      </c>
      <c r="F2772" s="1" t="s">
        <v>7108</v>
      </c>
      <c r="G2772" s="1" t="s">
        <v>7068</v>
      </c>
      <c r="H2772" s="1" t="s">
        <v>7055</v>
      </c>
      <c r="I2772" s="1" t="s">
        <v>7731</v>
      </c>
      <c r="J2772" s="1" t="s">
        <v>7056</v>
      </c>
      <c r="K2772" s="1" t="s">
        <v>7731</v>
      </c>
      <c r="L2772" s="1" t="s">
        <v>7731</v>
      </c>
      <c r="M2772" s="1" t="s">
        <v>7057</v>
      </c>
      <c r="N2772" s="1" t="s">
        <v>7057</v>
      </c>
      <c r="O2772" s="1" t="s">
        <v>42</v>
      </c>
      <c r="P2772" s="1" t="s">
        <v>7058</v>
      </c>
      <c r="Q2772" s="1" t="s">
        <v>7059</v>
      </c>
      <c r="R2772" s="1" t="s">
        <v>16530</v>
      </c>
      <c r="S2772" s="1" t="s">
        <v>33</v>
      </c>
      <c r="T2772" s="1" t="s">
        <v>7061</v>
      </c>
      <c r="U2772" s="1" t="s">
        <v>7062</v>
      </c>
    </row>
    <row r="2773" s="1" customFormat="1" spans="1:21">
      <c r="A2773" s="1" t="s">
        <v>6249</v>
      </c>
      <c r="B2773" s="1" t="s">
        <v>7054</v>
      </c>
      <c r="C2773" s="1" t="s">
        <v>6250</v>
      </c>
      <c r="D2773" s="1" t="s">
        <v>9218</v>
      </c>
      <c r="E2773" s="1" t="s">
        <v>16531</v>
      </c>
      <c r="F2773" s="1" t="s">
        <v>7074</v>
      </c>
      <c r="G2773" s="1" t="s">
        <v>7075</v>
      </c>
      <c r="H2773" s="1" t="s">
        <v>7055</v>
      </c>
      <c r="I2773" s="1" t="s">
        <v>3705</v>
      </c>
      <c r="J2773" s="1" t="s">
        <v>7056</v>
      </c>
      <c r="K2773" s="1" t="s">
        <v>3705</v>
      </c>
      <c r="L2773" s="1" t="s">
        <v>3705</v>
      </c>
      <c r="M2773" s="1" t="s">
        <v>7057</v>
      </c>
      <c r="N2773" s="1" t="s">
        <v>7057</v>
      </c>
      <c r="O2773" s="1" t="s">
        <v>42</v>
      </c>
      <c r="P2773" s="1" t="s">
        <v>7058</v>
      </c>
      <c r="Q2773" s="1" t="s">
        <v>7059</v>
      </c>
      <c r="R2773" s="1" t="s">
        <v>16532</v>
      </c>
      <c r="S2773" s="1" t="s">
        <v>33</v>
      </c>
      <c r="T2773" s="1" t="s">
        <v>7061</v>
      </c>
      <c r="U2773" s="1" t="s">
        <v>7062</v>
      </c>
    </row>
    <row r="2774" s="1" customFormat="1" spans="1:21">
      <c r="A2774" s="1" t="s">
        <v>6251</v>
      </c>
      <c r="B2774" s="1" t="s">
        <v>7054</v>
      </c>
      <c r="C2774" s="1" t="s">
        <v>6252</v>
      </c>
      <c r="D2774" s="1" t="s">
        <v>16533</v>
      </c>
      <c r="E2774" s="1" t="s">
        <v>16534</v>
      </c>
      <c r="F2774" s="1" t="s">
        <v>7074</v>
      </c>
      <c r="G2774" s="1" t="s">
        <v>7075</v>
      </c>
      <c r="H2774" s="1" t="s">
        <v>7055</v>
      </c>
      <c r="I2774" s="1" t="s">
        <v>1980</v>
      </c>
      <c r="J2774" s="1" t="s">
        <v>7056</v>
      </c>
      <c r="K2774" s="1" t="s">
        <v>1980</v>
      </c>
      <c r="L2774" s="1" t="s">
        <v>1980</v>
      </c>
      <c r="M2774" s="1" t="s">
        <v>7057</v>
      </c>
      <c r="N2774" s="1" t="s">
        <v>7057</v>
      </c>
      <c r="O2774" s="1" t="s">
        <v>42</v>
      </c>
      <c r="P2774" s="1" t="s">
        <v>7058</v>
      </c>
      <c r="Q2774" s="1" t="s">
        <v>7059</v>
      </c>
      <c r="R2774" s="1" t="s">
        <v>16535</v>
      </c>
      <c r="S2774" s="1" t="s">
        <v>33</v>
      </c>
      <c r="T2774" s="1" t="s">
        <v>7061</v>
      </c>
      <c r="U2774" s="1" t="s">
        <v>7062</v>
      </c>
    </row>
    <row r="2775" s="1" customFormat="1" spans="1:21">
      <c r="A2775" s="1" t="s">
        <v>16536</v>
      </c>
      <c r="B2775" s="1" t="s">
        <v>7054</v>
      </c>
      <c r="C2775" s="1" t="s">
        <v>16537</v>
      </c>
      <c r="D2775" s="1" t="s">
        <v>15568</v>
      </c>
      <c r="E2775" s="1" t="s">
        <v>16538</v>
      </c>
      <c r="F2775" s="1" t="s">
        <v>7075</v>
      </c>
      <c r="G2775" s="1" t="s">
        <v>7108</v>
      </c>
      <c r="H2775" s="1" t="s">
        <v>7055</v>
      </c>
      <c r="I2775" s="1" t="s">
        <v>3640</v>
      </c>
      <c r="J2775" s="1" t="s">
        <v>7056</v>
      </c>
      <c r="K2775" s="1" t="s">
        <v>3640</v>
      </c>
      <c r="L2775" s="1" t="s">
        <v>3640</v>
      </c>
      <c r="M2775" s="1" t="s">
        <v>7057</v>
      </c>
      <c r="N2775" s="1" t="s">
        <v>7057</v>
      </c>
      <c r="O2775" s="1" t="s">
        <v>42</v>
      </c>
      <c r="P2775" s="1" t="s">
        <v>7058</v>
      </c>
      <c r="Q2775" s="1" t="s">
        <v>7059</v>
      </c>
      <c r="R2775" s="1" t="s">
        <v>16539</v>
      </c>
      <c r="S2775" s="1" t="s">
        <v>33</v>
      </c>
      <c r="T2775" s="1" t="s">
        <v>7061</v>
      </c>
      <c r="U2775" s="1" t="s">
        <v>7062</v>
      </c>
    </row>
    <row r="2776" s="1" customFormat="1" spans="1:21">
      <c r="A2776" s="1" t="s">
        <v>6256</v>
      </c>
      <c r="B2776" s="1" t="s">
        <v>7054</v>
      </c>
      <c r="C2776" s="1" t="s">
        <v>6257</v>
      </c>
      <c r="D2776" s="1" t="s">
        <v>10087</v>
      </c>
      <c r="E2776" s="1" t="s">
        <v>16540</v>
      </c>
      <c r="F2776" s="1" t="s">
        <v>7074</v>
      </c>
      <c r="G2776" s="1" t="s">
        <v>7075</v>
      </c>
      <c r="H2776" s="1" t="s">
        <v>7055</v>
      </c>
      <c r="I2776" s="1" t="s">
        <v>6258</v>
      </c>
      <c r="J2776" s="1" t="s">
        <v>7056</v>
      </c>
      <c r="K2776" s="1" t="s">
        <v>6258</v>
      </c>
      <c r="L2776" s="1" t="s">
        <v>6258</v>
      </c>
      <c r="M2776" s="1" t="s">
        <v>7057</v>
      </c>
      <c r="N2776" s="1" t="s">
        <v>7057</v>
      </c>
      <c r="O2776" s="1" t="s">
        <v>42</v>
      </c>
      <c r="P2776" s="1" t="s">
        <v>7058</v>
      </c>
      <c r="Q2776" s="1" t="s">
        <v>7059</v>
      </c>
      <c r="R2776" s="1" t="s">
        <v>16539</v>
      </c>
      <c r="S2776" s="1" t="s">
        <v>33</v>
      </c>
      <c r="T2776" s="1" t="s">
        <v>7061</v>
      </c>
      <c r="U2776" s="1" t="s">
        <v>7062</v>
      </c>
    </row>
    <row r="2777" s="1" customFormat="1" spans="1:21">
      <c r="A2777" s="1" t="s">
        <v>16541</v>
      </c>
      <c r="B2777" s="1" t="s">
        <v>7054</v>
      </c>
      <c r="C2777" s="1" t="s">
        <v>16542</v>
      </c>
      <c r="D2777" s="1" t="s">
        <v>13116</v>
      </c>
      <c r="E2777" s="1" t="s">
        <v>16543</v>
      </c>
      <c r="F2777" s="1" t="s">
        <v>7108</v>
      </c>
      <c r="G2777" s="1" t="s">
        <v>7068</v>
      </c>
      <c r="H2777" s="1" t="s">
        <v>7055</v>
      </c>
      <c r="I2777" s="1" t="s">
        <v>3549</v>
      </c>
      <c r="J2777" s="1" t="s">
        <v>7056</v>
      </c>
      <c r="K2777" s="1" t="s">
        <v>3549</v>
      </c>
      <c r="L2777" s="1" t="s">
        <v>3549</v>
      </c>
      <c r="M2777" s="1" t="s">
        <v>7057</v>
      </c>
      <c r="N2777" s="1" t="s">
        <v>7057</v>
      </c>
      <c r="O2777" s="1" t="s">
        <v>42</v>
      </c>
      <c r="P2777" s="1" t="s">
        <v>7058</v>
      </c>
      <c r="Q2777" s="1" t="s">
        <v>7059</v>
      </c>
      <c r="R2777" s="1" t="s">
        <v>16544</v>
      </c>
      <c r="S2777" s="1" t="s">
        <v>33</v>
      </c>
      <c r="T2777" s="1" t="s">
        <v>7061</v>
      </c>
      <c r="U2777" s="1" t="s">
        <v>7062</v>
      </c>
    </row>
    <row r="2778" s="1" customFormat="1" spans="1:21">
      <c r="A2778" s="1" t="s">
        <v>16545</v>
      </c>
      <c r="B2778" s="1" t="s">
        <v>7054</v>
      </c>
      <c r="C2778" s="1" t="s">
        <v>16546</v>
      </c>
      <c r="D2778" s="1" t="s">
        <v>13466</v>
      </c>
      <c r="E2778" s="1" t="s">
        <v>16547</v>
      </c>
      <c r="F2778" s="1" t="s">
        <v>7108</v>
      </c>
      <c r="G2778" s="1" t="s">
        <v>7068</v>
      </c>
      <c r="H2778" s="1" t="s">
        <v>7055</v>
      </c>
      <c r="I2778" s="1" t="s">
        <v>4091</v>
      </c>
      <c r="J2778" s="1" t="s">
        <v>7056</v>
      </c>
      <c r="K2778" s="1" t="s">
        <v>4091</v>
      </c>
      <c r="L2778" s="1" t="s">
        <v>4091</v>
      </c>
      <c r="M2778" s="1" t="s">
        <v>7057</v>
      </c>
      <c r="N2778" s="1" t="s">
        <v>7057</v>
      </c>
      <c r="O2778" s="1" t="s">
        <v>42</v>
      </c>
      <c r="P2778" s="1" t="s">
        <v>7058</v>
      </c>
      <c r="Q2778" s="1" t="s">
        <v>7059</v>
      </c>
      <c r="R2778" s="1" t="s">
        <v>16548</v>
      </c>
      <c r="S2778" s="1" t="s">
        <v>33</v>
      </c>
      <c r="T2778" s="1" t="s">
        <v>7061</v>
      </c>
      <c r="U2778" s="1" t="s">
        <v>7062</v>
      </c>
    </row>
    <row r="2779" s="1" customFormat="1" spans="1:21">
      <c r="A2779" s="1" t="s">
        <v>6259</v>
      </c>
      <c r="B2779" s="1" t="s">
        <v>7054</v>
      </c>
      <c r="C2779" s="1" t="s">
        <v>6260</v>
      </c>
      <c r="D2779" s="1" t="s">
        <v>12511</v>
      </c>
      <c r="E2779" s="1" t="s">
        <v>16549</v>
      </c>
      <c r="F2779" s="1" t="s">
        <v>7054</v>
      </c>
      <c r="G2779" s="1" t="s">
        <v>7074</v>
      </c>
      <c r="H2779" s="1" t="s">
        <v>7055</v>
      </c>
      <c r="I2779" s="1" t="s">
        <v>3576</v>
      </c>
      <c r="J2779" s="1" t="s">
        <v>7056</v>
      </c>
      <c r="K2779" s="1" t="s">
        <v>3576</v>
      </c>
      <c r="L2779" s="1" t="s">
        <v>3576</v>
      </c>
      <c r="M2779" s="1" t="s">
        <v>7057</v>
      </c>
      <c r="N2779" s="1" t="s">
        <v>7057</v>
      </c>
      <c r="O2779" s="1" t="s">
        <v>42</v>
      </c>
      <c r="P2779" s="1" t="s">
        <v>7058</v>
      </c>
      <c r="Q2779" s="1" t="s">
        <v>7059</v>
      </c>
      <c r="R2779" s="1" t="s">
        <v>16550</v>
      </c>
      <c r="S2779" s="1" t="s">
        <v>33</v>
      </c>
      <c r="T2779" s="1" t="s">
        <v>7061</v>
      </c>
      <c r="U2779" s="1" t="s">
        <v>7062</v>
      </c>
    </row>
    <row r="2780" s="1" customFormat="1" spans="1:21">
      <c r="A2780" s="1" t="s">
        <v>1999</v>
      </c>
      <c r="B2780" s="1" t="s">
        <v>7054</v>
      </c>
      <c r="C2780" s="1" t="s">
        <v>2000</v>
      </c>
      <c r="D2780" s="1" t="s">
        <v>12691</v>
      </c>
      <c r="E2780" s="1" t="s">
        <v>16551</v>
      </c>
      <c r="F2780" s="1" t="s">
        <v>7054</v>
      </c>
      <c r="G2780" s="1" t="s">
        <v>7074</v>
      </c>
      <c r="H2780" s="1" t="s">
        <v>7055</v>
      </c>
      <c r="I2780" s="1" t="s">
        <v>2001</v>
      </c>
      <c r="J2780" s="1" t="s">
        <v>7056</v>
      </c>
      <c r="K2780" s="1" t="s">
        <v>2001</v>
      </c>
      <c r="L2780" s="1" t="s">
        <v>2001</v>
      </c>
      <c r="M2780" s="1" t="s">
        <v>7057</v>
      </c>
      <c r="N2780" s="1" t="s">
        <v>7057</v>
      </c>
      <c r="O2780" s="1" t="s">
        <v>42</v>
      </c>
      <c r="P2780" s="1" t="s">
        <v>7058</v>
      </c>
      <c r="Q2780" s="1" t="s">
        <v>7059</v>
      </c>
      <c r="R2780" s="1" t="s">
        <v>16552</v>
      </c>
      <c r="S2780" s="1" t="s">
        <v>33</v>
      </c>
      <c r="T2780" s="1" t="s">
        <v>7061</v>
      </c>
      <c r="U2780" s="1" t="s">
        <v>7062</v>
      </c>
    </row>
    <row r="2781" s="1" customFormat="1" spans="1:21">
      <c r="A2781" s="1" t="s">
        <v>16553</v>
      </c>
      <c r="B2781" s="1" t="s">
        <v>7054</v>
      </c>
      <c r="C2781" s="1" t="s">
        <v>16554</v>
      </c>
      <c r="D2781" s="1" t="s">
        <v>16555</v>
      </c>
      <c r="E2781" s="1" t="s">
        <v>16556</v>
      </c>
      <c r="F2781" s="1" t="s">
        <v>7074</v>
      </c>
      <c r="G2781" s="1" t="s">
        <v>7108</v>
      </c>
      <c r="H2781" s="1" t="s">
        <v>7055</v>
      </c>
      <c r="I2781" s="1" t="s">
        <v>2972</v>
      </c>
      <c r="J2781" s="1" t="s">
        <v>7056</v>
      </c>
      <c r="K2781" s="1" t="s">
        <v>2972</v>
      </c>
      <c r="L2781" s="1" t="s">
        <v>2972</v>
      </c>
      <c r="M2781" s="1" t="s">
        <v>7057</v>
      </c>
      <c r="N2781" s="1" t="s">
        <v>7057</v>
      </c>
      <c r="O2781" s="1" t="s">
        <v>42</v>
      </c>
      <c r="P2781" s="1" t="s">
        <v>7058</v>
      </c>
      <c r="Q2781" s="1" t="s">
        <v>7059</v>
      </c>
      <c r="R2781" s="1" t="s">
        <v>16557</v>
      </c>
      <c r="S2781" s="1" t="s">
        <v>33</v>
      </c>
      <c r="T2781" s="1" t="s">
        <v>7061</v>
      </c>
      <c r="U2781" s="1" t="s">
        <v>7062</v>
      </c>
    </row>
    <row r="2782" s="1" customFormat="1" spans="1:21">
      <c r="A2782" s="1" t="s">
        <v>6518</v>
      </c>
      <c r="B2782" s="1" t="s">
        <v>7054</v>
      </c>
      <c r="C2782" s="1" t="s">
        <v>6519</v>
      </c>
      <c r="D2782" s="1" t="s">
        <v>14739</v>
      </c>
      <c r="E2782" s="1" t="s">
        <v>16558</v>
      </c>
      <c r="F2782" s="1" t="s">
        <v>7074</v>
      </c>
      <c r="G2782" s="1" t="s">
        <v>7075</v>
      </c>
      <c r="H2782" s="1" t="s">
        <v>7055</v>
      </c>
      <c r="I2782" s="1" t="s">
        <v>5498</v>
      </c>
      <c r="J2782" s="1" t="s">
        <v>7056</v>
      </c>
      <c r="K2782" s="1" t="s">
        <v>5498</v>
      </c>
      <c r="L2782" s="1" t="s">
        <v>5498</v>
      </c>
      <c r="M2782" s="1" t="s">
        <v>7057</v>
      </c>
      <c r="N2782" s="1" t="s">
        <v>7057</v>
      </c>
      <c r="O2782" s="1" t="s">
        <v>42</v>
      </c>
      <c r="P2782" s="1" t="s">
        <v>7058</v>
      </c>
      <c r="Q2782" s="1" t="s">
        <v>7059</v>
      </c>
      <c r="R2782" s="1" t="s">
        <v>16559</v>
      </c>
      <c r="S2782" s="1" t="s">
        <v>33</v>
      </c>
      <c r="T2782" s="1" t="s">
        <v>7061</v>
      </c>
      <c r="U2782" s="1" t="s">
        <v>7062</v>
      </c>
    </row>
    <row r="2783" s="1" customFormat="1" spans="1:21">
      <c r="A2783" s="1" t="s">
        <v>6520</v>
      </c>
      <c r="B2783" s="1" t="s">
        <v>7054</v>
      </c>
      <c r="C2783" s="1" t="s">
        <v>6521</v>
      </c>
      <c r="D2783" s="1" t="s">
        <v>16560</v>
      </c>
      <c r="E2783" s="1" t="s">
        <v>16561</v>
      </c>
      <c r="F2783" s="1" t="s">
        <v>7054</v>
      </c>
      <c r="G2783" s="1" t="s">
        <v>7074</v>
      </c>
      <c r="H2783" s="1" t="s">
        <v>7055</v>
      </c>
      <c r="I2783" s="1" t="s">
        <v>3967</v>
      </c>
      <c r="J2783" s="1" t="s">
        <v>7056</v>
      </c>
      <c r="K2783" s="1" t="s">
        <v>3967</v>
      </c>
      <c r="L2783" s="1" t="s">
        <v>3967</v>
      </c>
      <c r="M2783" s="1" t="s">
        <v>7057</v>
      </c>
      <c r="N2783" s="1" t="s">
        <v>7057</v>
      </c>
      <c r="O2783" s="1" t="s">
        <v>42</v>
      </c>
      <c r="P2783" s="1" t="s">
        <v>7058</v>
      </c>
      <c r="Q2783" s="1" t="s">
        <v>7059</v>
      </c>
      <c r="R2783" s="1" t="s">
        <v>16562</v>
      </c>
      <c r="S2783" s="1" t="s">
        <v>33</v>
      </c>
      <c r="T2783" s="1" t="s">
        <v>7061</v>
      </c>
      <c r="U2783" s="1" t="s">
        <v>7062</v>
      </c>
    </row>
    <row r="2784" s="1" customFormat="1" spans="1:21">
      <c r="A2784" s="1" t="s">
        <v>16563</v>
      </c>
      <c r="B2784" s="1" t="s">
        <v>7054</v>
      </c>
      <c r="C2784" s="1" t="s">
        <v>16564</v>
      </c>
      <c r="D2784" s="1" t="s">
        <v>15195</v>
      </c>
      <c r="E2784" s="1" t="s">
        <v>16565</v>
      </c>
      <c r="F2784" s="1" t="s">
        <v>7075</v>
      </c>
      <c r="G2784" s="1" t="s">
        <v>7108</v>
      </c>
      <c r="H2784" s="1" t="s">
        <v>7055</v>
      </c>
      <c r="I2784" s="1" t="s">
        <v>2496</v>
      </c>
      <c r="J2784" s="1" t="s">
        <v>7056</v>
      </c>
      <c r="K2784" s="1" t="s">
        <v>2496</v>
      </c>
      <c r="L2784" s="1" t="s">
        <v>2496</v>
      </c>
      <c r="M2784" s="1" t="s">
        <v>7057</v>
      </c>
      <c r="N2784" s="1" t="s">
        <v>7057</v>
      </c>
      <c r="O2784" s="1" t="s">
        <v>42</v>
      </c>
      <c r="P2784" s="1" t="s">
        <v>7058</v>
      </c>
      <c r="Q2784" s="1" t="s">
        <v>7059</v>
      </c>
      <c r="R2784" s="1" t="s">
        <v>16566</v>
      </c>
      <c r="S2784" s="1" t="s">
        <v>33</v>
      </c>
      <c r="T2784" s="1" t="s">
        <v>7061</v>
      </c>
      <c r="U2784" s="1" t="s">
        <v>7062</v>
      </c>
    </row>
    <row r="2785" s="1" customFormat="1" spans="1:21">
      <c r="A2785" s="1" t="s">
        <v>6268</v>
      </c>
      <c r="B2785" s="1" t="s">
        <v>7054</v>
      </c>
      <c r="C2785" s="1" t="s">
        <v>6269</v>
      </c>
      <c r="D2785" s="1" t="s">
        <v>11053</v>
      </c>
      <c r="E2785" s="1" t="s">
        <v>16567</v>
      </c>
      <c r="F2785" s="1" t="s">
        <v>7074</v>
      </c>
      <c r="G2785" s="1" t="s">
        <v>7075</v>
      </c>
      <c r="H2785" s="1" t="s">
        <v>7055</v>
      </c>
      <c r="I2785" s="1" t="s">
        <v>4414</v>
      </c>
      <c r="J2785" s="1" t="s">
        <v>7056</v>
      </c>
      <c r="K2785" s="1" t="s">
        <v>4414</v>
      </c>
      <c r="L2785" s="1" t="s">
        <v>4414</v>
      </c>
      <c r="M2785" s="1" t="s">
        <v>7057</v>
      </c>
      <c r="N2785" s="1" t="s">
        <v>7057</v>
      </c>
      <c r="O2785" s="1" t="s">
        <v>42</v>
      </c>
      <c r="P2785" s="1" t="s">
        <v>7058</v>
      </c>
      <c r="Q2785" s="1" t="s">
        <v>7059</v>
      </c>
      <c r="R2785" s="1" t="s">
        <v>16568</v>
      </c>
      <c r="S2785" s="1" t="s">
        <v>33</v>
      </c>
      <c r="T2785" s="1" t="s">
        <v>7061</v>
      </c>
      <c r="U2785" s="1" t="s">
        <v>7062</v>
      </c>
    </row>
    <row r="2786" s="1" customFormat="1" spans="1:21">
      <c r="A2786" s="1" t="s">
        <v>6274</v>
      </c>
      <c r="B2786" s="1" t="s">
        <v>7054</v>
      </c>
      <c r="C2786" s="1" t="s">
        <v>6275</v>
      </c>
      <c r="D2786" s="1" t="s">
        <v>12775</v>
      </c>
      <c r="E2786" s="1" t="s">
        <v>16569</v>
      </c>
      <c r="F2786" s="1" t="s">
        <v>7054</v>
      </c>
      <c r="G2786" s="1" t="s">
        <v>7074</v>
      </c>
      <c r="H2786" s="1" t="s">
        <v>7055</v>
      </c>
      <c r="I2786" s="1" t="s">
        <v>3174</v>
      </c>
      <c r="J2786" s="1" t="s">
        <v>7056</v>
      </c>
      <c r="K2786" s="1" t="s">
        <v>3174</v>
      </c>
      <c r="L2786" s="1" t="s">
        <v>3174</v>
      </c>
      <c r="M2786" s="1" t="s">
        <v>7057</v>
      </c>
      <c r="N2786" s="1" t="s">
        <v>7057</v>
      </c>
      <c r="O2786" s="1" t="s">
        <v>42</v>
      </c>
      <c r="P2786" s="1" t="s">
        <v>7058</v>
      </c>
      <c r="Q2786" s="1" t="s">
        <v>7059</v>
      </c>
      <c r="R2786" s="1" t="s">
        <v>16570</v>
      </c>
      <c r="S2786" s="1" t="s">
        <v>33</v>
      </c>
      <c r="T2786" s="1" t="s">
        <v>7061</v>
      </c>
      <c r="U2786" s="1" t="s">
        <v>7062</v>
      </c>
    </row>
    <row r="2787" s="1" customFormat="1" spans="1:21">
      <c r="A2787" s="1" t="s">
        <v>6527</v>
      </c>
      <c r="B2787" s="1" t="s">
        <v>7054</v>
      </c>
      <c r="C2787" s="1" t="s">
        <v>6528</v>
      </c>
      <c r="D2787" s="1" t="s">
        <v>14407</v>
      </c>
      <c r="E2787" s="1" t="s">
        <v>16571</v>
      </c>
      <c r="F2787" s="1" t="s">
        <v>7074</v>
      </c>
      <c r="G2787" s="1" t="s">
        <v>7075</v>
      </c>
      <c r="H2787" s="1" t="s">
        <v>7055</v>
      </c>
      <c r="I2787" s="1" t="s">
        <v>2309</v>
      </c>
      <c r="J2787" s="1" t="s">
        <v>7056</v>
      </c>
      <c r="K2787" s="1" t="s">
        <v>2309</v>
      </c>
      <c r="L2787" s="1" t="s">
        <v>2309</v>
      </c>
      <c r="M2787" s="1" t="s">
        <v>7057</v>
      </c>
      <c r="N2787" s="1" t="s">
        <v>7057</v>
      </c>
      <c r="O2787" s="1" t="s">
        <v>42</v>
      </c>
      <c r="P2787" s="1" t="s">
        <v>7058</v>
      </c>
      <c r="Q2787" s="1" t="s">
        <v>7059</v>
      </c>
      <c r="R2787" s="1" t="s">
        <v>16572</v>
      </c>
      <c r="S2787" s="1" t="s">
        <v>33</v>
      </c>
      <c r="T2787" s="1" t="s">
        <v>7061</v>
      </c>
      <c r="U2787" s="1" t="s">
        <v>7062</v>
      </c>
    </row>
    <row r="2788" s="1" customFormat="1" spans="1:21">
      <c r="A2788" s="1" t="s">
        <v>16573</v>
      </c>
      <c r="B2788" s="1" t="s">
        <v>7054</v>
      </c>
      <c r="C2788" s="1" t="s">
        <v>16574</v>
      </c>
      <c r="D2788" s="1" t="s">
        <v>16575</v>
      </c>
      <c r="E2788" s="1" t="s">
        <v>16576</v>
      </c>
      <c r="F2788" s="1" t="s">
        <v>7075</v>
      </c>
      <c r="G2788" s="1" t="s">
        <v>7108</v>
      </c>
      <c r="H2788" s="1" t="s">
        <v>7055</v>
      </c>
      <c r="I2788" s="1" t="s">
        <v>16577</v>
      </c>
      <c r="J2788" s="1" t="s">
        <v>7056</v>
      </c>
      <c r="K2788" s="1" t="s">
        <v>16577</v>
      </c>
      <c r="L2788" s="1" t="s">
        <v>16577</v>
      </c>
      <c r="M2788" s="1" t="s">
        <v>7057</v>
      </c>
      <c r="N2788" s="1" t="s">
        <v>7057</v>
      </c>
      <c r="O2788" s="1" t="s">
        <v>42</v>
      </c>
      <c r="P2788" s="1" t="s">
        <v>7058</v>
      </c>
      <c r="Q2788" s="1" t="s">
        <v>7059</v>
      </c>
      <c r="R2788" s="1" t="s">
        <v>16578</v>
      </c>
      <c r="S2788" s="1" t="s">
        <v>33</v>
      </c>
      <c r="T2788" s="1" t="s">
        <v>7061</v>
      </c>
      <c r="U2788" s="1" t="s">
        <v>7062</v>
      </c>
    </row>
    <row r="2789" s="1" customFormat="1" spans="1:21">
      <c r="A2789" s="1" t="s">
        <v>6529</v>
      </c>
      <c r="B2789" s="1" t="s">
        <v>7054</v>
      </c>
      <c r="C2789" s="1" t="s">
        <v>6530</v>
      </c>
      <c r="D2789" s="1" t="s">
        <v>15652</v>
      </c>
      <c r="E2789" s="1" t="s">
        <v>16579</v>
      </c>
      <c r="F2789" s="1" t="s">
        <v>7074</v>
      </c>
      <c r="G2789" s="1" t="s">
        <v>7075</v>
      </c>
      <c r="H2789" s="1" t="s">
        <v>7055</v>
      </c>
      <c r="I2789" s="1" t="s">
        <v>3343</v>
      </c>
      <c r="J2789" s="1" t="s">
        <v>7056</v>
      </c>
      <c r="K2789" s="1" t="s">
        <v>3343</v>
      </c>
      <c r="L2789" s="1" t="s">
        <v>3343</v>
      </c>
      <c r="M2789" s="1" t="s">
        <v>7057</v>
      </c>
      <c r="N2789" s="1" t="s">
        <v>7057</v>
      </c>
      <c r="O2789" s="1" t="s">
        <v>42</v>
      </c>
      <c r="P2789" s="1" t="s">
        <v>7058</v>
      </c>
      <c r="Q2789" s="1" t="s">
        <v>7059</v>
      </c>
      <c r="R2789" s="1" t="s">
        <v>16580</v>
      </c>
      <c r="S2789" s="1" t="s">
        <v>33</v>
      </c>
      <c r="T2789" s="1" t="s">
        <v>7061</v>
      </c>
      <c r="U2789" s="1" t="s">
        <v>7062</v>
      </c>
    </row>
    <row r="2790" s="1" customFormat="1" spans="1:21">
      <c r="A2790" s="1" t="s">
        <v>16581</v>
      </c>
      <c r="B2790" s="1" t="s">
        <v>7054</v>
      </c>
      <c r="C2790" s="1" t="s">
        <v>16582</v>
      </c>
      <c r="D2790" s="1" t="s">
        <v>12566</v>
      </c>
      <c r="E2790" s="1" t="s">
        <v>16583</v>
      </c>
      <c r="F2790" s="1" t="s">
        <v>7075</v>
      </c>
      <c r="G2790" s="1" t="s">
        <v>7108</v>
      </c>
      <c r="H2790" s="1" t="s">
        <v>7055</v>
      </c>
      <c r="I2790" s="1" t="s">
        <v>5973</v>
      </c>
      <c r="J2790" s="1" t="s">
        <v>7056</v>
      </c>
      <c r="K2790" s="1" t="s">
        <v>5973</v>
      </c>
      <c r="L2790" s="1" t="s">
        <v>5973</v>
      </c>
      <c r="M2790" s="1" t="s">
        <v>7057</v>
      </c>
      <c r="N2790" s="1" t="s">
        <v>7057</v>
      </c>
      <c r="O2790" s="1" t="s">
        <v>42</v>
      </c>
      <c r="P2790" s="1" t="s">
        <v>7058</v>
      </c>
      <c r="Q2790" s="1" t="s">
        <v>7059</v>
      </c>
      <c r="R2790" s="1" t="s">
        <v>16584</v>
      </c>
      <c r="S2790" s="1" t="s">
        <v>33</v>
      </c>
      <c r="T2790" s="1" t="s">
        <v>7061</v>
      </c>
      <c r="U2790" s="1" t="s">
        <v>7062</v>
      </c>
    </row>
    <row r="2791" s="1" customFormat="1" spans="1:21">
      <c r="A2791" s="1" t="s">
        <v>16585</v>
      </c>
      <c r="B2791" s="1" t="s">
        <v>7054</v>
      </c>
      <c r="C2791" s="1" t="s">
        <v>16586</v>
      </c>
      <c r="D2791" s="1" t="s">
        <v>16587</v>
      </c>
      <c r="E2791" s="1" t="s">
        <v>16588</v>
      </c>
      <c r="F2791" s="1" t="s">
        <v>7075</v>
      </c>
      <c r="G2791" s="1" t="s">
        <v>7108</v>
      </c>
      <c r="H2791" s="1" t="s">
        <v>7055</v>
      </c>
      <c r="I2791" s="1" t="s">
        <v>16589</v>
      </c>
      <c r="J2791" s="1" t="s">
        <v>7056</v>
      </c>
      <c r="K2791" s="1" t="s">
        <v>16589</v>
      </c>
      <c r="L2791" s="1" t="s">
        <v>16589</v>
      </c>
      <c r="M2791" s="1" t="s">
        <v>7057</v>
      </c>
      <c r="N2791" s="1" t="s">
        <v>7057</v>
      </c>
      <c r="O2791" s="1" t="s">
        <v>42</v>
      </c>
      <c r="P2791" s="1" t="s">
        <v>7058</v>
      </c>
      <c r="Q2791" s="1" t="s">
        <v>7059</v>
      </c>
      <c r="R2791" s="1" t="s">
        <v>16590</v>
      </c>
      <c r="S2791" s="1" t="s">
        <v>33</v>
      </c>
      <c r="T2791" s="1" t="s">
        <v>7061</v>
      </c>
      <c r="U2791" s="1" t="s">
        <v>7062</v>
      </c>
    </row>
    <row r="2792" s="1" customFormat="1" spans="1:21">
      <c r="A2792" s="1" t="s">
        <v>16591</v>
      </c>
      <c r="B2792" s="1" t="s">
        <v>7054</v>
      </c>
      <c r="C2792" s="1" t="s">
        <v>16592</v>
      </c>
      <c r="D2792" s="1" t="s">
        <v>10957</v>
      </c>
      <c r="E2792" s="1" t="s">
        <v>16593</v>
      </c>
      <c r="F2792" s="1" t="s">
        <v>7075</v>
      </c>
      <c r="G2792" s="1" t="s">
        <v>7108</v>
      </c>
      <c r="H2792" s="1" t="s">
        <v>7055</v>
      </c>
      <c r="I2792" s="1" t="s">
        <v>3920</v>
      </c>
      <c r="J2792" s="1" t="s">
        <v>7056</v>
      </c>
      <c r="K2792" s="1" t="s">
        <v>3920</v>
      </c>
      <c r="L2792" s="1" t="s">
        <v>3920</v>
      </c>
      <c r="M2792" s="1" t="s">
        <v>7057</v>
      </c>
      <c r="N2792" s="1" t="s">
        <v>7057</v>
      </c>
      <c r="O2792" s="1" t="s">
        <v>42</v>
      </c>
      <c r="P2792" s="1" t="s">
        <v>7058</v>
      </c>
      <c r="Q2792" s="1" t="s">
        <v>7059</v>
      </c>
      <c r="R2792" s="1" t="s">
        <v>16594</v>
      </c>
      <c r="S2792" s="1" t="s">
        <v>33</v>
      </c>
      <c r="T2792" s="1" t="s">
        <v>7061</v>
      </c>
      <c r="U2792" s="1" t="s">
        <v>7062</v>
      </c>
    </row>
    <row r="2793" s="1" customFormat="1" spans="1:21">
      <c r="A2793" s="1" t="s">
        <v>16595</v>
      </c>
      <c r="B2793" s="1" t="s">
        <v>7054</v>
      </c>
      <c r="C2793" s="1" t="s">
        <v>16596</v>
      </c>
      <c r="D2793" s="1" t="s">
        <v>16597</v>
      </c>
      <c r="E2793" s="1" t="s">
        <v>16598</v>
      </c>
      <c r="F2793" s="1" t="s">
        <v>7075</v>
      </c>
      <c r="G2793" s="1" t="s">
        <v>7108</v>
      </c>
      <c r="H2793" s="1" t="s">
        <v>7055</v>
      </c>
      <c r="I2793" s="1" t="s">
        <v>2878</v>
      </c>
      <c r="J2793" s="1" t="s">
        <v>7056</v>
      </c>
      <c r="K2793" s="1" t="s">
        <v>2878</v>
      </c>
      <c r="L2793" s="1" t="s">
        <v>2878</v>
      </c>
      <c r="M2793" s="1" t="s">
        <v>7057</v>
      </c>
      <c r="N2793" s="1" t="s">
        <v>7057</v>
      </c>
      <c r="O2793" s="1" t="s">
        <v>42</v>
      </c>
      <c r="P2793" s="1" t="s">
        <v>7058</v>
      </c>
      <c r="Q2793" s="1" t="s">
        <v>7059</v>
      </c>
      <c r="R2793" s="1" t="s">
        <v>16599</v>
      </c>
      <c r="S2793" s="1" t="s">
        <v>33</v>
      </c>
      <c r="T2793" s="1" t="s">
        <v>7061</v>
      </c>
      <c r="U2793" s="1" t="s">
        <v>7062</v>
      </c>
    </row>
    <row r="2794" s="1" customFormat="1" spans="1:21">
      <c r="A2794" s="1" t="s">
        <v>16600</v>
      </c>
      <c r="B2794" s="1" t="s">
        <v>7054</v>
      </c>
      <c r="C2794" s="1" t="s">
        <v>16601</v>
      </c>
      <c r="D2794" s="1" t="s">
        <v>16602</v>
      </c>
      <c r="E2794" s="1" t="s">
        <v>16603</v>
      </c>
      <c r="F2794" s="1" t="s">
        <v>7074</v>
      </c>
      <c r="G2794" s="1" t="s">
        <v>7108</v>
      </c>
      <c r="H2794" s="1" t="s">
        <v>7055</v>
      </c>
      <c r="I2794" s="1" t="s">
        <v>1542</v>
      </c>
      <c r="J2794" s="1" t="s">
        <v>7056</v>
      </c>
      <c r="K2794" s="1" t="s">
        <v>1542</v>
      </c>
      <c r="L2794" s="1" t="s">
        <v>1542</v>
      </c>
      <c r="M2794" s="1" t="s">
        <v>7057</v>
      </c>
      <c r="N2794" s="1" t="s">
        <v>7057</v>
      </c>
      <c r="O2794" s="1" t="s">
        <v>42</v>
      </c>
      <c r="P2794" s="1" t="s">
        <v>7058</v>
      </c>
      <c r="Q2794" s="1" t="s">
        <v>7059</v>
      </c>
      <c r="R2794" s="1" t="s">
        <v>16604</v>
      </c>
      <c r="S2794" s="1" t="s">
        <v>33</v>
      </c>
      <c r="T2794" s="1" t="s">
        <v>7061</v>
      </c>
      <c r="U2794" s="1" t="s">
        <v>7062</v>
      </c>
    </row>
    <row r="2795" s="1" customFormat="1" spans="1:21">
      <c r="A2795" s="1" t="s">
        <v>16605</v>
      </c>
      <c r="B2795" s="1" t="s">
        <v>7054</v>
      </c>
      <c r="C2795" s="1" t="s">
        <v>16606</v>
      </c>
      <c r="D2795" s="1" t="s">
        <v>16607</v>
      </c>
      <c r="E2795" s="1" t="s">
        <v>16608</v>
      </c>
      <c r="F2795" s="1" t="s">
        <v>7075</v>
      </c>
      <c r="G2795" s="1" t="s">
        <v>7108</v>
      </c>
      <c r="H2795" s="1" t="s">
        <v>7055</v>
      </c>
      <c r="I2795" s="1" t="s">
        <v>1929</v>
      </c>
      <c r="J2795" s="1" t="s">
        <v>7056</v>
      </c>
      <c r="K2795" s="1" t="s">
        <v>1929</v>
      </c>
      <c r="L2795" s="1" t="s">
        <v>1929</v>
      </c>
      <c r="M2795" s="1" t="s">
        <v>7057</v>
      </c>
      <c r="N2795" s="1" t="s">
        <v>7057</v>
      </c>
      <c r="O2795" s="1" t="s">
        <v>42</v>
      </c>
      <c r="P2795" s="1" t="s">
        <v>7058</v>
      </c>
      <c r="Q2795" s="1" t="s">
        <v>7059</v>
      </c>
      <c r="R2795" s="1" t="s">
        <v>16609</v>
      </c>
      <c r="S2795" s="1" t="s">
        <v>33</v>
      </c>
      <c r="T2795" s="1" t="s">
        <v>7061</v>
      </c>
      <c r="U2795" s="1" t="s">
        <v>7062</v>
      </c>
    </row>
    <row r="2796" s="1" customFormat="1" spans="1:21">
      <c r="A2796" s="1" t="s">
        <v>6278</v>
      </c>
      <c r="B2796" s="1" t="s">
        <v>7054</v>
      </c>
      <c r="C2796" s="1" t="s">
        <v>6279</v>
      </c>
      <c r="D2796" s="1" t="s">
        <v>12374</v>
      </c>
      <c r="E2796" s="1" t="s">
        <v>16610</v>
      </c>
      <c r="F2796" s="1" t="s">
        <v>7054</v>
      </c>
      <c r="G2796" s="1" t="s">
        <v>7074</v>
      </c>
      <c r="H2796" s="1" t="s">
        <v>7055</v>
      </c>
      <c r="I2796" s="1" t="s">
        <v>5245</v>
      </c>
      <c r="J2796" s="1" t="s">
        <v>7056</v>
      </c>
      <c r="K2796" s="1" t="s">
        <v>5245</v>
      </c>
      <c r="L2796" s="1" t="s">
        <v>5245</v>
      </c>
      <c r="M2796" s="1" t="s">
        <v>7057</v>
      </c>
      <c r="N2796" s="1" t="s">
        <v>7057</v>
      </c>
      <c r="O2796" s="1" t="s">
        <v>42</v>
      </c>
      <c r="P2796" s="1" t="s">
        <v>7058</v>
      </c>
      <c r="Q2796" s="1" t="s">
        <v>7059</v>
      </c>
      <c r="R2796" s="1" t="s">
        <v>16611</v>
      </c>
      <c r="S2796" s="1" t="s">
        <v>33</v>
      </c>
      <c r="T2796" s="1" t="s">
        <v>7061</v>
      </c>
      <c r="U2796" s="1" t="s">
        <v>7062</v>
      </c>
    </row>
    <row r="2797" s="1" customFormat="1" spans="1:21">
      <c r="A2797" s="1" t="s">
        <v>16612</v>
      </c>
      <c r="B2797" s="1" t="s">
        <v>7054</v>
      </c>
      <c r="C2797" s="1" t="s">
        <v>16613</v>
      </c>
      <c r="D2797" s="1" t="s">
        <v>11581</v>
      </c>
      <c r="E2797" s="1" t="s">
        <v>16614</v>
      </c>
      <c r="F2797" s="1" t="s">
        <v>7075</v>
      </c>
      <c r="G2797" s="1" t="s">
        <v>7108</v>
      </c>
      <c r="H2797" s="1" t="s">
        <v>7055</v>
      </c>
      <c r="I2797" s="1" t="s">
        <v>3082</v>
      </c>
      <c r="J2797" s="1" t="s">
        <v>7056</v>
      </c>
      <c r="K2797" s="1" t="s">
        <v>3082</v>
      </c>
      <c r="L2797" s="1" t="s">
        <v>3082</v>
      </c>
      <c r="M2797" s="1" t="s">
        <v>7057</v>
      </c>
      <c r="N2797" s="1" t="s">
        <v>7057</v>
      </c>
      <c r="O2797" s="1" t="s">
        <v>42</v>
      </c>
      <c r="P2797" s="1" t="s">
        <v>7058</v>
      </c>
      <c r="Q2797" s="1" t="s">
        <v>7059</v>
      </c>
      <c r="R2797" s="1" t="s">
        <v>16615</v>
      </c>
      <c r="S2797" s="1" t="s">
        <v>33</v>
      </c>
      <c r="T2797" s="1" t="s">
        <v>7061</v>
      </c>
      <c r="U2797" s="1" t="s">
        <v>7062</v>
      </c>
    </row>
    <row r="2798" s="1" customFormat="1" spans="1:21">
      <c r="A2798" s="1" t="s">
        <v>16616</v>
      </c>
      <c r="B2798" s="1" t="s">
        <v>7054</v>
      </c>
      <c r="C2798" s="1" t="s">
        <v>16617</v>
      </c>
      <c r="D2798" s="1" t="s">
        <v>15528</v>
      </c>
      <c r="E2798" s="1" t="s">
        <v>16618</v>
      </c>
      <c r="F2798" s="1" t="s">
        <v>7074</v>
      </c>
      <c r="G2798" s="1" t="s">
        <v>7108</v>
      </c>
      <c r="H2798" s="1" t="s">
        <v>7055</v>
      </c>
      <c r="I2798" s="1" t="s">
        <v>16619</v>
      </c>
      <c r="J2798" s="1" t="s">
        <v>7056</v>
      </c>
      <c r="K2798" s="1" t="s">
        <v>16619</v>
      </c>
      <c r="L2798" s="1" t="s">
        <v>16619</v>
      </c>
      <c r="M2798" s="1" t="s">
        <v>7057</v>
      </c>
      <c r="N2798" s="1" t="s">
        <v>7057</v>
      </c>
      <c r="O2798" s="1" t="s">
        <v>42</v>
      </c>
      <c r="P2798" s="1" t="s">
        <v>7058</v>
      </c>
      <c r="Q2798" s="1" t="s">
        <v>7059</v>
      </c>
      <c r="R2798" s="1" t="s">
        <v>16620</v>
      </c>
      <c r="S2798" s="1" t="s">
        <v>33</v>
      </c>
      <c r="T2798" s="1" t="s">
        <v>7061</v>
      </c>
      <c r="U2798" s="1" t="s">
        <v>7062</v>
      </c>
    </row>
    <row r="2799" s="1" customFormat="1" spans="1:21">
      <c r="A2799" s="1" t="s">
        <v>6288</v>
      </c>
      <c r="B2799" s="1" t="s">
        <v>7054</v>
      </c>
      <c r="C2799" s="1" t="s">
        <v>6289</v>
      </c>
      <c r="D2799" s="1" t="s">
        <v>16621</v>
      </c>
      <c r="E2799" s="1" t="s">
        <v>16622</v>
      </c>
      <c r="F2799" s="1" t="s">
        <v>7054</v>
      </c>
      <c r="G2799" s="1" t="s">
        <v>7074</v>
      </c>
      <c r="H2799" s="1" t="s">
        <v>7055</v>
      </c>
      <c r="I2799" s="1" t="s">
        <v>2058</v>
      </c>
      <c r="J2799" s="1" t="s">
        <v>7056</v>
      </c>
      <c r="K2799" s="1" t="s">
        <v>2058</v>
      </c>
      <c r="L2799" s="1" t="s">
        <v>2058</v>
      </c>
      <c r="M2799" s="1" t="s">
        <v>7057</v>
      </c>
      <c r="N2799" s="1" t="s">
        <v>7057</v>
      </c>
      <c r="O2799" s="1" t="s">
        <v>42</v>
      </c>
      <c r="P2799" s="1" t="s">
        <v>7058</v>
      </c>
      <c r="Q2799" s="1" t="s">
        <v>7059</v>
      </c>
      <c r="R2799" s="1" t="s">
        <v>16623</v>
      </c>
      <c r="S2799" s="1" t="s">
        <v>33</v>
      </c>
      <c r="T2799" s="1" t="s">
        <v>7061</v>
      </c>
      <c r="U2799" s="1" t="s">
        <v>7062</v>
      </c>
    </row>
    <row r="2800" s="1" customFormat="1" spans="1:21">
      <c r="A2800" s="1" t="s">
        <v>6545</v>
      </c>
      <c r="B2800" s="1" t="s">
        <v>7054</v>
      </c>
      <c r="C2800" s="1" t="s">
        <v>6546</v>
      </c>
      <c r="D2800" s="1" t="s">
        <v>16555</v>
      </c>
      <c r="E2800" s="1" t="s">
        <v>16624</v>
      </c>
      <c r="F2800" s="1" t="s">
        <v>7074</v>
      </c>
      <c r="G2800" s="1" t="s">
        <v>7075</v>
      </c>
      <c r="H2800" s="1" t="s">
        <v>7055</v>
      </c>
      <c r="I2800" s="1" t="s">
        <v>4764</v>
      </c>
      <c r="J2800" s="1" t="s">
        <v>7056</v>
      </c>
      <c r="K2800" s="1" t="s">
        <v>4764</v>
      </c>
      <c r="L2800" s="1" t="s">
        <v>4764</v>
      </c>
      <c r="M2800" s="1" t="s">
        <v>7057</v>
      </c>
      <c r="N2800" s="1" t="s">
        <v>7057</v>
      </c>
      <c r="O2800" s="1" t="s">
        <v>42</v>
      </c>
      <c r="P2800" s="1" t="s">
        <v>7058</v>
      </c>
      <c r="Q2800" s="1" t="s">
        <v>7059</v>
      </c>
      <c r="R2800" s="1" t="s">
        <v>16625</v>
      </c>
      <c r="S2800" s="1" t="s">
        <v>33</v>
      </c>
      <c r="T2800" s="1" t="s">
        <v>7061</v>
      </c>
      <c r="U2800" s="1" t="s">
        <v>7062</v>
      </c>
    </row>
    <row r="2801" s="1" customFormat="1" spans="1:21">
      <c r="A2801" s="1" t="s">
        <v>16626</v>
      </c>
      <c r="B2801" s="1" t="s">
        <v>7054</v>
      </c>
      <c r="C2801" s="1" t="s">
        <v>16627</v>
      </c>
      <c r="D2801" s="1" t="s">
        <v>12804</v>
      </c>
      <c r="E2801" s="1" t="s">
        <v>16628</v>
      </c>
      <c r="F2801" s="1" t="s">
        <v>7075</v>
      </c>
      <c r="G2801" s="1" t="s">
        <v>7108</v>
      </c>
      <c r="H2801" s="1" t="s">
        <v>7055</v>
      </c>
      <c r="I2801" s="1" t="s">
        <v>2374</v>
      </c>
      <c r="J2801" s="1" t="s">
        <v>7056</v>
      </c>
      <c r="K2801" s="1" t="s">
        <v>2374</v>
      </c>
      <c r="L2801" s="1" t="s">
        <v>2374</v>
      </c>
      <c r="M2801" s="1" t="s">
        <v>7057</v>
      </c>
      <c r="N2801" s="1" t="s">
        <v>7057</v>
      </c>
      <c r="O2801" s="1" t="s">
        <v>42</v>
      </c>
      <c r="P2801" s="1" t="s">
        <v>7058</v>
      </c>
      <c r="Q2801" s="1" t="s">
        <v>7059</v>
      </c>
      <c r="R2801" s="1" t="s">
        <v>16629</v>
      </c>
      <c r="S2801" s="1" t="s">
        <v>33</v>
      </c>
      <c r="T2801" s="1" t="s">
        <v>7061</v>
      </c>
      <c r="U2801" s="1" t="s">
        <v>7062</v>
      </c>
    </row>
    <row r="2802" s="1" customFormat="1" spans="1:21">
      <c r="A2802" s="1" t="s">
        <v>6552</v>
      </c>
      <c r="B2802" s="1" t="s">
        <v>7054</v>
      </c>
      <c r="C2802" s="1" t="s">
        <v>6553</v>
      </c>
      <c r="D2802" s="1" t="s">
        <v>13761</v>
      </c>
      <c r="E2802" s="1" t="s">
        <v>16630</v>
      </c>
      <c r="F2802" s="1" t="s">
        <v>7074</v>
      </c>
      <c r="G2802" s="1" t="s">
        <v>7075</v>
      </c>
      <c r="H2802" s="1" t="s">
        <v>7055</v>
      </c>
      <c r="I2802" s="1" t="s">
        <v>4272</v>
      </c>
      <c r="J2802" s="1" t="s">
        <v>7056</v>
      </c>
      <c r="K2802" s="1" t="s">
        <v>4272</v>
      </c>
      <c r="L2802" s="1" t="s">
        <v>4272</v>
      </c>
      <c r="M2802" s="1" t="s">
        <v>7057</v>
      </c>
      <c r="N2802" s="1" t="s">
        <v>7057</v>
      </c>
      <c r="O2802" s="1" t="s">
        <v>42</v>
      </c>
      <c r="P2802" s="1" t="s">
        <v>7058</v>
      </c>
      <c r="Q2802" s="1" t="s">
        <v>7059</v>
      </c>
      <c r="R2802" s="1" t="s">
        <v>16631</v>
      </c>
      <c r="S2802" s="1" t="s">
        <v>33</v>
      </c>
      <c r="T2802" s="1" t="s">
        <v>7061</v>
      </c>
      <c r="U2802" s="1" t="s">
        <v>7062</v>
      </c>
    </row>
    <row r="2803" s="1" customFormat="1" spans="1:21">
      <c r="A2803" s="1" t="s">
        <v>16632</v>
      </c>
      <c r="B2803" s="1" t="s">
        <v>7054</v>
      </c>
      <c r="C2803" s="1" t="s">
        <v>16633</v>
      </c>
      <c r="D2803" s="1" t="s">
        <v>11127</v>
      </c>
      <c r="E2803" s="1" t="s">
        <v>16634</v>
      </c>
      <c r="F2803" s="1" t="s">
        <v>7075</v>
      </c>
      <c r="G2803" s="1" t="s">
        <v>7108</v>
      </c>
      <c r="H2803" s="1" t="s">
        <v>7055</v>
      </c>
      <c r="I2803" s="1" t="s">
        <v>4854</v>
      </c>
      <c r="J2803" s="1" t="s">
        <v>7056</v>
      </c>
      <c r="K2803" s="1" t="s">
        <v>4854</v>
      </c>
      <c r="L2803" s="1" t="s">
        <v>4854</v>
      </c>
      <c r="M2803" s="1" t="s">
        <v>7057</v>
      </c>
      <c r="N2803" s="1" t="s">
        <v>7057</v>
      </c>
      <c r="O2803" s="1" t="s">
        <v>42</v>
      </c>
      <c r="P2803" s="1" t="s">
        <v>7058</v>
      </c>
      <c r="Q2803" s="1" t="s">
        <v>7059</v>
      </c>
      <c r="R2803" s="1" t="s">
        <v>16635</v>
      </c>
      <c r="S2803" s="1" t="s">
        <v>33</v>
      </c>
      <c r="T2803" s="1" t="s">
        <v>7061</v>
      </c>
      <c r="U2803" s="1" t="s">
        <v>7062</v>
      </c>
    </row>
    <row r="2804" s="1" customFormat="1" spans="1:21">
      <c r="A2804" s="1" t="s">
        <v>6555</v>
      </c>
      <c r="B2804" s="1" t="s">
        <v>7054</v>
      </c>
      <c r="C2804" s="1" t="s">
        <v>6556</v>
      </c>
      <c r="D2804" s="1" t="s">
        <v>11587</v>
      </c>
      <c r="E2804" s="1" t="s">
        <v>16636</v>
      </c>
      <c r="F2804" s="1" t="s">
        <v>7054</v>
      </c>
      <c r="G2804" s="1" t="s">
        <v>7074</v>
      </c>
      <c r="H2804" s="1" t="s">
        <v>7055</v>
      </c>
      <c r="I2804" s="1" t="s">
        <v>2374</v>
      </c>
      <c r="J2804" s="1" t="s">
        <v>7056</v>
      </c>
      <c r="K2804" s="1" t="s">
        <v>2374</v>
      </c>
      <c r="L2804" s="1" t="s">
        <v>2374</v>
      </c>
      <c r="M2804" s="1" t="s">
        <v>7057</v>
      </c>
      <c r="N2804" s="1" t="s">
        <v>7057</v>
      </c>
      <c r="O2804" s="1" t="s">
        <v>42</v>
      </c>
      <c r="P2804" s="1" t="s">
        <v>7058</v>
      </c>
      <c r="Q2804" s="1" t="s">
        <v>7059</v>
      </c>
      <c r="R2804" s="1" t="s">
        <v>16637</v>
      </c>
      <c r="S2804" s="1" t="s">
        <v>33</v>
      </c>
      <c r="T2804" s="1" t="s">
        <v>7061</v>
      </c>
      <c r="U2804" s="1" t="s">
        <v>7062</v>
      </c>
    </row>
    <row r="2805" s="1" customFormat="1" spans="1:21">
      <c r="A2805" s="1" t="s">
        <v>2002</v>
      </c>
      <c r="B2805" s="1" t="s">
        <v>7054</v>
      </c>
      <c r="C2805" s="1" t="s">
        <v>2003</v>
      </c>
      <c r="D2805" s="1" t="s">
        <v>13787</v>
      </c>
      <c r="E2805" s="1" t="s">
        <v>16638</v>
      </c>
      <c r="F2805" s="1" t="s">
        <v>7074</v>
      </c>
      <c r="G2805" s="1" t="s">
        <v>7075</v>
      </c>
      <c r="H2805" s="1" t="s">
        <v>7055</v>
      </c>
      <c r="I2805" s="1" t="s">
        <v>2004</v>
      </c>
      <c r="J2805" s="1" t="s">
        <v>7056</v>
      </c>
      <c r="K2805" s="1" t="s">
        <v>2004</v>
      </c>
      <c r="L2805" s="1" t="s">
        <v>2004</v>
      </c>
      <c r="M2805" s="1" t="s">
        <v>7057</v>
      </c>
      <c r="N2805" s="1" t="s">
        <v>7057</v>
      </c>
      <c r="O2805" s="1" t="s">
        <v>42</v>
      </c>
      <c r="P2805" s="1" t="s">
        <v>7058</v>
      </c>
      <c r="Q2805" s="1" t="s">
        <v>7059</v>
      </c>
      <c r="R2805" s="1" t="s">
        <v>16639</v>
      </c>
      <c r="S2805" s="1" t="s">
        <v>33</v>
      </c>
      <c r="T2805" s="1" t="s">
        <v>7061</v>
      </c>
      <c r="U2805" s="1" t="s">
        <v>7062</v>
      </c>
    </row>
    <row r="2806" s="1" customFormat="1" spans="1:21">
      <c r="A2806" s="1" t="s">
        <v>16640</v>
      </c>
      <c r="B2806" s="1" t="s">
        <v>7054</v>
      </c>
      <c r="C2806" s="1" t="s">
        <v>16641</v>
      </c>
      <c r="D2806" s="1" t="s">
        <v>16642</v>
      </c>
      <c r="E2806" s="1" t="s">
        <v>16643</v>
      </c>
      <c r="F2806" s="1" t="s">
        <v>7074</v>
      </c>
      <c r="G2806" s="1" t="s">
        <v>7108</v>
      </c>
      <c r="H2806" s="1" t="s">
        <v>7055</v>
      </c>
      <c r="I2806" s="1" t="s">
        <v>5582</v>
      </c>
      <c r="J2806" s="1" t="s">
        <v>7056</v>
      </c>
      <c r="K2806" s="1" t="s">
        <v>5582</v>
      </c>
      <c r="L2806" s="1" t="s">
        <v>5582</v>
      </c>
      <c r="M2806" s="1" t="s">
        <v>7057</v>
      </c>
      <c r="N2806" s="1" t="s">
        <v>7057</v>
      </c>
      <c r="O2806" s="1" t="s">
        <v>42</v>
      </c>
      <c r="P2806" s="1" t="s">
        <v>7058</v>
      </c>
      <c r="Q2806" s="1" t="s">
        <v>7059</v>
      </c>
      <c r="R2806" s="1" t="s">
        <v>16644</v>
      </c>
      <c r="S2806" s="1" t="s">
        <v>33</v>
      </c>
      <c r="T2806" s="1" t="s">
        <v>7061</v>
      </c>
      <c r="U2806" s="1" t="s">
        <v>7062</v>
      </c>
    </row>
    <row r="2807" s="1" customFormat="1" spans="1:21">
      <c r="A2807" s="1" t="s">
        <v>16645</v>
      </c>
      <c r="B2807" s="1" t="s">
        <v>7054</v>
      </c>
      <c r="C2807" s="1" t="s">
        <v>16646</v>
      </c>
      <c r="D2807" s="1" t="s">
        <v>16647</v>
      </c>
      <c r="E2807" s="1" t="s">
        <v>16648</v>
      </c>
      <c r="F2807" s="1" t="s">
        <v>7074</v>
      </c>
      <c r="G2807" s="1" t="s">
        <v>7068</v>
      </c>
      <c r="H2807" s="1" t="s">
        <v>7055</v>
      </c>
      <c r="I2807" s="1" t="s">
        <v>16649</v>
      </c>
      <c r="J2807" s="1" t="s">
        <v>7056</v>
      </c>
      <c r="K2807" s="1" t="s">
        <v>16649</v>
      </c>
      <c r="L2807" s="1" t="s">
        <v>16649</v>
      </c>
      <c r="M2807" s="1" t="s">
        <v>7057</v>
      </c>
      <c r="N2807" s="1" t="s">
        <v>7057</v>
      </c>
      <c r="O2807" s="1" t="s">
        <v>42</v>
      </c>
      <c r="P2807" s="1" t="s">
        <v>7058</v>
      </c>
      <c r="Q2807" s="1" t="s">
        <v>7059</v>
      </c>
      <c r="R2807" s="1" t="s">
        <v>16650</v>
      </c>
      <c r="S2807" s="1" t="s">
        <v>33</v>
      </c>
      <c r="T2807" s="1" t="s">
        <v>7061</v>
      </c>
      <c r="U2807" s="1" t="s">
        <v>7062</v>
      </c>
    </row>
    <row r="2808" s="1" customFormat="1" spans="1:21">
      <c r="A2808" s="1" t="s">
        <v>16651</v>
      </c>
      <c r="B2808" s="1" t="s">
        <v>7054</v>
      </c>
      <c r="C2808" s="1" t="s">
        <v>16652</v>
      </c>
      <c r="D2808" s="1" t="s">
        <v>9359</v>
      </c>
      <c r="E2808" s="1" t="s">
        <v>16653</v>
      </c>
      <c r="F2808" s="1" t="s">
        <v>7074</v>
      </c>
      <c r="G2808" s="1" t="s">
        <v>7108</v>
      </c>
      <c r="H2808" s="1" t="s">
        <v>7055</v>
      </c>
      <c r="I2808" s="1" t="s">
        <v>16654</v>
      </c>
      <c r="J2808" s="1" t="s">
        <v>7056</v>
      </c>
      <c r="K2808" s="1" t="s">
        <v>16654</v>
      </c>
      <c r="L2808" s="1" t="s">
        <v>16654</v>
      </c>
      <c r="M2808" s="1" t="s">
        <v>7057</v>
      </c>
      <c r="N2808" s="1" t="s">
        <v>7057</v>
      </c>
      <c r="O2808" s="1" t="s">
        <v>42</v>
      </c>
      <c r="P2808" s="1" t="s">
        <v>7058</v>
      </c>
      <c r="Q2808" s="1" t="s">
        <v>7059</v>
      </c>
      <c r="R2808" s="1" t="s">
        <v>16655</v>
      </c>
      <c r="S2808" s="1" t="s">
        <v>33</v>
      </c>
      <c r="T2808" s="1" t="s">
        <v>7061</v>
      </c>
      <c r="U2808" s="1" t="s">
        <v>7062</v>
      </c>
    </row>
    <row r="2809" s="1" customFormat="1" spans="1:21">
      <c r="A2809" s="1" t="s">
        <v>6299</v>
      </c>
      <c r="B2809" s="1" t="s">
        <v>7054</v>
      </c>
      <c r="C2809" s="1" t="s">
        <v>6300</v>
      </c>
      <c r="D2809" s="1" t="s">
        <v>15070</v>
      </c>
      <c r="E2809" s="1" t="s">
        <v>16656</v>
      </c>
      <c r="F2809" s="1" t="s">
        <v>7074</v>
      </c>
      <c r="G2809" s="1" t="s">
        <v>7075</v>
      </c>
      <c r="H2809" s="1" t="s">
        <v>7055</v>
      </c>
      <c r="I2809" s="1" t="s">
        <v>3174</v>
      </c>
      <c r="J2809" s="1" t="s">
        <v>7056</v>
      </c>
      <c r="K2809" s="1" t="s">
        <v>3174</v>
      </c>
      <c r="L2809" s="1" t="s">
        <v>3174</v>
      </c>
      <c r="M2809" s="1" t="s">
        <v>7057</v>
      </c>
      <c r="N2809" s="1" t="s">
        <v>7057</v>
      </c>
      <c r="O2809" s="1" t="s">
        <v>42</v>
      </c>
      <c r="P2809" s="1" t="s">
        <v>7058</v>
      </c>
      <c r="Q2809" s="1" t="s">
        <v>7059</v>
      </c>
      <c r="R2809" s="1" t="s">
        <v>16657</v>
      </c>
      <c r="S2809" s="1" t="s">
        <v>33</v>
      </c>
      <c r="T2809" s="1" t="s">
        <v>7061</v>
      </c>
      <c r="U2809" s="1" t="s">
        <v>7062</v>
      </c>
    </row>
    <row r="2810" s="1" customFormat="1" spans="1:21">
      <c r="A2810" s="1" t="s">
        <v>6565</v>
      </c>
      <c r="B2810" s="1" t="s">
        <v>7054</v>
      </c>
      <c r="C2810" s="1" t="s">
        <v>6566</v>
      </c>
      <c r="D2810" s="1" t="s">
        <v>15568</v>
      </c>
      <c r="E2810" s="1" t="s">
        <v>16658</v>
      </c>
      <c r="F2810" s="1" t="s">
        <v>7074</v>
      </c>
      <c r="G2810" s="1" t="s">
        <v>7075</v>
      </c>
      <c r="H2810" s="1" t="s">
        <v>7055</v>
      </c>
      <c r="I2810" s="1" t="s">
        <v>3640</v>
      </c>
      <c r="J2810" s="1" t="s">
        <v>7056</v>
      </c>
      <c r="K2810" s="1" t="s">
        <v>3640</v>
      </c>
      <c r="L2810" s="1" t="s">
        <v>3640</v>
      </c>
      <c r="M2810" s="1" t="s">
        <v>7057</v>
      </c>
      <c r="N2810" s="1" t="s">
        <v>7057</v>
      </c>
      <c r="O2810" s="1" t="s">
        <v>42</v>
      </c>
      <c r="P2810" s="1" t="s">
        <v>7058</v>
      </c>
      <c r="Q2810" s="1" t="s">
        <v>7059</v>
      </c>
      <c r="R2810" s="1" t="s">
        <v>16659</v>
      </c>
      <c r="S2810" s="1" t="s">
        <v>33</v>
      </c>
      <c r="T2810" s="1" t="s">
        <v>7061</v>
      </c>
      <c r="U2810" s="1" t="s">
        <v>7062</v>
      </c>
    </row>
    <row r="2811" s="1" customFormat="1" spans="1:21">
      <c r="A2811" s="1" t="s">
        <v>6303</v>
      </c>
      <c r="B2811" s="1" t="s">
        <v>7054</v>
      </c>
      <c r="C2811" s="1" t="s">
        <v>6304</v>
      </c>
      <c r="D2811" s="1" t="s">
        <v>16660</v>
      </c>
      <c r="E2811" s="1" t="s">
        <v>16661</v>
      </c>
      <c r="F2811" s="1" t="s">
        <v>7074</v>
      </c>
      <c r="G2811" s="1" t="s">
        <v>7075</v>
      </c>
      <c r="H2811" s="1" t="s">
        <v>7055</v>
      </c>
      <c r="I2811" s="1" t="s">
        <v>1900</v>
      </c>
      <c r="J2811" s="1" t="s">
        <v>7056</v>
      </c>
      <c r="K2811" s="1" t="s">
        <v>1900</v>
      </c>
      <c r="L2811" s="1" t="s">
        <v>1900</v>
      </c>
      <c r="M2811" s="1" t="s">
        <v>7057</v>
      </c>
      <c r="N2811" s="1" t="s">
        <v>7057</v>
      </c>
      <c r="O2811" s="1" t="s">
        <v>42</v>
      </c>
      <c r="P2811" s="1" t="s">
        <v>7058</v>
      </c>
      <c r="Q2811" s="1" t="s">
        <v>7059</v>
      </c>
      <c r="R2811" s="1" t="s">
        <v>16662</v>
      </c>
      <c r="S2811" s="1" t="s">
        <v>33</v>
      </c>
      <c r="T2811" s="1" t="s">
        <v>7061</v>
      </c>
      <c r="U2811" s="1" t="s">
        <v>7062</v>
      </c>
    </row>
    <row r="2812" s="1" customFormat="1" spans="1:21">
      <c r="A2812" s="1" t="s">
        <v>16663</v>
      </c>
      <c r="B2812" s="1" t="s">
        <v>7054</v>
      </c>
      <c r="C2812" s="1" t="s">
        <v>16664</v>
      </c>
      <c r="D2812" s="1" t="s">
        <v>16665</v>
      </c>
      <c r="E2812" s="1" t="s">
        <v>16666</v>
      </c>
      <c r="F2812" s="1" t="s">
        <v>7075</v>
      </c>
      <c r="G2812" s="1" t="s">
        <v>7108</v>
      </c>
      <c r="H2812" s="1" t="s">
        <v>7055</v>
      </c>
      <c r="I2812" s="1" t="s">
        <v>3876</v>
      </c>
      <c r="J2812" s="1" t="s">
        <v>7056</v>
      </c>
      <c r="K2812" s="1" t="s">
        <v>3876</v>
      </c>
      <c r="L2812" s="1" t="s">
        <v>3876</v>
      </c>
      <c r="M2812" s="1" t="s">
        <v>7057</v>
      </c>
      <c r="N2812" s="1" t="s">
        <v>7057</v>
      </c>
      <c r="O2812" s="1" t="s">
        <v>42</v>
      </c>
      <c r="P2812" s="1" t="s">
        <v>7058</v>
      </c>
      <c r="Q2812" s="1" t="s">
        <v>7059</v>
      </c>
      <c r="R2812" s="1" t="s">
        <v>16667</v>
      </c>
      <c r="S2812" s="1" t="s">
        <v>33</v>
      </c>
      <c r="T2812" s="1" t="s">
        <v>7061</v>
      </c>
      <c r="U2812" s="1" t="s">
        <v>7062</v>
      </c>
    </row>
    <row r="2813" s="1" customFormat="1" spans="1:21">
      <c r="A2813" s="1" t="s">
        <v>16668</v>
      </c>
      <c r="B2813" s="1" t="s">
        <v>7054</v>
      </c>
      <c r="C2813" s="1" t="s">
        <v>16669</v>
      </c>
      <c r="D2813" s="1" t="s">
        <v>11922</v>
      </c>
      <c r="E2813" s="1" t="s">
        <v>16670</v>
      </c>
      <c r="F2813" s="1" t="s">
        <v>7108</v>
      </c>
      <c r="G2813" s="1" t="s">
        <v>7068</v>
      </c>
      <c r="H2813" s="1" t="s">
        <v>7055</v>
      </c>
      <c r="I2813" s="1" t="s">
        <v>16671</v>
      </c>
      <c r="J2813" s="1" t="s">
        <v>7056</v>
      </c>
      <c r="K2813" s="1" t="s">
        <v>16671</v>
      </c>
      <c r="L2813" s="1" t="s">
        <v>16671</v>
      </c>
      <c r="M2813" s="1" t="s">
        <v>7057</v>
      </c>
      <c r="N2813" s="1" t="s">
        <v>7057</v>
      </c>
      <c r="O2813" s="1" t="s">
        <v>42</v>
      </c>
      <c r="P2813" s="1" t="s">
        <v>7058</v>
      </c>
      <c r="Q2813" s="1" t="s">
        <v>7059</v>
      </c>
      <c r="R2813" s="1" t="s">
        <v>16672</v>
      </c>
      <c r="S2813" s="1" t="s">
        <v>33</v>
      </c>
      <c r="T2813" s="1" t="s">
        <v>7061</v>
      </c>
      <c r="U2813" s="1" t="s">
        <v>7062</v>
      </c>
    </row>
    <row r="2814" s="1" customFormat="1" spans="1:21">
      <c r="A2814" s="1" t="s">
        <v>6308</v>
      </c>
      <c r="B2814" s="1" t="s">
        <v>7054</v>
      </c>
      <c r="C2814" s="1" t="s">
        <v>6309</v>
      </c>
      <c r="D2814" s="1" t="s">
        <v>11790</v>
      </c>
      <c r="E2814" s="1" t="s">
        <v>16673</v>
      </c>
      <c r="F2814" s="1" t="s">
        <v>7054</v>
      </c>
      <c r="G2814" s="1" t="s">
        <v>7074</v>
      </c>
      <c r="H2814" s="1" t="s">
        <v>7055</v>
      </c>
      <c r="I2814" s="1" t="s">
        <v>3245</v>
      </c>
      <c r="J2814" s="1" t="s">
        <v>7056</v>
      </c>
      <c r="K2814" s="1" t="s">
        <v>3245</v>
      </c>
      <c r="L2814" s="1" t="s">
        <v>3245</v>
      </c>
      <c r="M2814" s="1" t="s">
        <v>7057</v>
      </c>
      <c r="N2814" s="1" t="s">
        <v>7057</v>
      </c>
      <c r="O2814" s="1" t="s">
        <v>42</v>
      </c>
      <c r="P2814" s="1" t="s">
        <v>7058</v>
      </c>
      <c r="Q2814" s="1" t="s">
        <v>7059</v>
      </c>
      <c r="R2814" s="1" t="s">
        <v>16674</v>
      </c>
      <c r="S2814" s="1" t="s">
        <v>33</v>
      </c>
      <c r="T2814" s="1" t="s">
        <v>7061</v>
      </c>
      <c r="U2814" s="1" t="s">
        <v>7062</v>
      </c>
    </row>
    <row r="2815" s="1" customFormat="1" spans="1:21">
      <c r="A2815" s="1" t="s">
        <v>16675</v>
      </c>
      <c r="B2815" s="1" t="s">
        <v>7054</v>
      </c>
      <c r="C2815" s="1" t="s">
        <v>16676</v>
      </c>
      <c r="D2815" s="1" t="s">
        <v>7934</v>
      </c>
      <c r="E2815" s="1" t="s">
        <v>16677</v>
      </c>
      <c r="F2815" s="1" t="s">
        <v>7075</v>
      </c>
      <c r="G2815" s="1" t="s">
        <v>7068</v>
      </c>
      <c r="H2815" s="1" t="s">
        <v>7055</v>
      </c>
      <c r="I2815" s="1" t="s">
        <v>16678</v>
      </c>
      <c r="J2815" s="1" t="s">
        <v>7056</v>
      </c>
      <c r="K2815" s="1" t="s">
        <v>16678</v>
      </c>
      <c r="L2815" s="1" t="s">
        <v>16678</v>
      </c>
      <c r="M2815" s="1" t="s">
        <v>7057</v>
      </c>
      <c r="N2815" s="1" t="s">
        <v>7057</v>
      </c>
      <c r="O2815" s="1" t="s">
        <v>42</v>
      </c>
      <c r="P2815" s="1" t="s">
        <v>7058</v>
      </c>
      <c r="Q2815" s="1" t="s">
        <v>7059</v>
      </c>
      <c r="R2815" s="1" t="s">
        <v>16679</v>
      </c>
      <c r="S2815" s="1" t="s">
        <v>33</v>
      </c>
      <c r="T2815" s="1" t="s">
        <v>7061</v>
      </c>
      <c r="U2815" s="1" t="s">
        <v>7062</v>
      </c>
    </row>
    <row r="2816" s="1" customFormat="1" spans="1:21">
      <c r="A2816" s="1" t="s">
        <v>16680</v>
      </c>
      <c r="B2816" s="1" t="s">
        <v>7054</v>
      </c>
      <c r="C2816" s="1" t="s">
        <v>16681</v>
      </c>
      <c r="D2816" s="1" t="s">
        <v>16682</v>
      </c>
      <c r="E2816" s="1" t="s">
        <v>16683</v>
      </c>
      <c r="F2816" s="1" t="s">
        <v>7074</v>
      </c>
      <c r="G2816" s="1" t="s">
        <v>7108</v>
      </c>
      <c r="H2816" s="1" t="s">
        <v>7055</v>
      </c>
      <c r="I2816" s="1" t="s">
        <v>4601</v>
      </c>
      <c r="J2816" s="1" t="s">
        <v>7056</v>
      </c>
      <c r="K2816" s="1" t="s">
        <v>4601</v>
      </c>
      <c r="L2816" s="1" t="s">
        <v>4601</v>
      </c>
      <c r="M2816" s="1" t="s">
        <v>7057</v>
      </c>
      <c r="N2816" s="1" t="s">
        <v>7057</v>
      </c>
      <c r="O2816" s="1" t="s">
        <v>42</v>
      </c>
      <c r="P2816" s="1" t="s">
        <v>7058</v>
      </c>
      <c r="Q2816" s="1" t="s">
        <v>7059</v>
      </c>
      <c r="R2816" s="1" t="s">
        <v>16684</v>
      </c>
      <c r="S2816" s="1" t="s">
        <v>33</v>
      </c>
      <c r="T2816" s="1" t="s">
        <v>7061</v>
      </c>
      <c r="U2816" s="1" t="s">
        <v>7062</v>
      </c>
    </row>
    <row r="2817" s="1" customFormat="1" spans="1:21">
      <c r="A2817" s="1" t="s">
        <v>2005</v>
      </c>
      <c r="B2817" s="1" t="s">
        <v>7054</v>
      </c>
      <c r="C2817" s="1" t="s">
        <v>2006</v>
      </c>
      <c r="D2817" s="1" t="s">
        <v>8595</v>
      </c>
      <c r="E2817" s="1" t="s">
        <v>16685</v>
      </c>
      <c r="F2817" s="1" t="s">
        <v>7074</v>
      </c>
      <c r="G2817" s="1" t="s">
        <v>7075</v>
      </c>
      <c r="H2817" s="1" t="s">
        <v>7055</v>
      </c>
      <c r="I2817" s="1" t="s">
        <v>2007</v>
      </c>
      <c r="J2817" s="1" t="s">
        <v>7056</v>
      </c>
      <c r="K2817" s="1" t="s">
        <v>2007</v>
      </c>
      <c r="L2817" s="1" t="s">
        <v>2007</v>
      </c>
      <c r="M2817" s="1" t="s">
        <v>7057</v>
      </c>
      <c r="N2817" s="1" t="s">
        <v>7057</v>
      </c>
      <c r="O2817" s="1" t="s">
        <v>42</v>
      </c>
      <c r="P2817" s="1" t="s">
        <v>7058</v>
      </c>
      <c r="Q2817" s="1" t="s">
        <v>7059</v>
      </c>
      <c r="R2817" s="1" t="s">
        <v>16686</v>
      </c>
      <c r="S2817" s="1" t="s">
        <v>33</v>
      </c>
      <c r="T2817" s="1" t="s">
        <v>7061</v>
      </c>
      <c r="U2817" s="1" t="s">
        <v>7062</v>
      </c>
    </row>
    <row r="2818" s="1" customFormat="1" spans="1:21">
      <c r="A2818" s="1" t="s">
        <v>6318</v>
      </c>
      <c r="B2818" s="1" t="s">
        <v>7054</v>
      </c>
      <c r="C2818" s="1" t="s">
        <v>6319</v>
      </c>
      <c r="D2818" s="1" t="s">
        <v>16687</v>
      </c>
      <c r="E2818" s="1" t="s">
        <v>16688</v>
      </c>
      <c r="F2818" s="1" t="s">
        <v>7074</v>
      </c>
      <c r="G2818" s="1" t="s">
        <v>7075</v>
      </c>
      <c r="H2818" s="1" t="s">
        <v>7055</v>
      </c>
      <c r="I2818" s="1" t="s">
        <v>6321</v>
      </c>
      <c r="J2818" s="1" t="s">
        <v>7056</v>
      </c>
      <c r="K2818" s="1" t="s">
        <v>6321</v>
      </c>
      <c r="L2818" s="1" t="s">
        <v>6321</v>
      </c>
      <c r="M2818" s="1" t="s">
        <v>7057</v>
      </c>
      <c r="N2818" s="1" t="s">
        <v>7057</v>
      </c>
      <c r="O2818" s="1" t="s">
        <v>42</v>
      </c>
      <c r="P2818" s="1" t="s">
        <v>7058</v>
      </c>
      <c r="Q2818" s="1" t="s">
        <v>7059</v>
      </c>
      <c r="R2818" s="1" t="s">
        <v>16689</v>
      </c>
      <c r="S2818" s="1" t="s">
        <v>33</v>
      </c>
      <c r="T2818" s="1" t="s">
        <v>7061</v>
      </c>
      <c r="U2818" s="1" t="s">
        <v>7062</v>
      </c>
    </row>
    <row r="2819" s="1" customFormat="1" spans="1:21">
      <c r="A2819" s="1" t="s">
        <v>16690</v>
      </c>
      <c r="B2819" s="1" t="s">
        <v>7054</v>
      </c>
      <c r="C2819" s="1" t="s">
        <v>16691</v>
      </c>
      <c r="D2819" s="1" t="s">
        <v>16692</v>
      </c>
      <c r="E2819" s="1" t="s">
        <v>16693</v>
      </c>
      <c r="F2819" s="1" t="s">
        <v>7054</v>
      </c>
      <c r="G2819" s="1" t="s">
        <v>7108</v>
      </c>
      <c r="H2819" s="1" t="s">
        <v>7055</v>
      </c>
      <c r="I2819" s="1" t="s">
        <v>16694</v>
      </c>
      <c r="J2819" s="1" t="s">
        <v>7056</v>
      </c>
      <c r="K2819" s="1" t="s">
        <v>16694</v>
      </c>
      <c r="L2819" s="1" t="s">
        <v>16694</v>
      </c>
      <c r="M2819" s="1" t="s">
        <v>7057</v>
      </c>
      <c r="N2819" s="1" t="s">
        <v>7057</v>
      </c>
      <c r="O2819" s="1" t="s">
        <v>42</v>
      </c>
      <c r="P2819" s="1" t="s">
        <v>7058</v>
      </c>
      <c r="Q2819" s="1" t="s">
        <v>7059</v>
      </c>
      <c r="R2819" s="1" t="s">
        <v>16695</v>
      </c>
      <c r="S2819" s="1" t="s">
        <v>33</v>
      </c>
      <c r="T2819" s="1" t="s">
        <v>7061</v>
      </c>
      <c r="U2819" s="1" t="s">
        <v>7062</v>
      </c>
    </row>
    <row r="2820" s="1" customFormat="1" spans="1:21">
      <c r="A2820" s="1" t="s">
        <v>6327</v>
      </c>
      <c r="B2820" s="1" t="s">
        <v>7054</v>
      </c>
      <c r="C2820" s="1" t="s">
        <v>6328</v>
      </c>
      <c r="D2820" s="1" t="s">
        <v>12807</v>
      </c>
      <c r="E2820" s="1" t="s">
        <v>16696</v>
      </c>
      <c r="F2820" s="1" t="s">
        <v>7074</v>
      </c>
      <c r="G2820" s="1" t="s">
        <v>7075</v>
      </c>
      <c r="H2820" s="1" t="s">
        <v>7055</v>
      </c>
      <c r="I2820" s="1" t="s">
        <v>3567</v>
      </c>
      <c r="J2820" s="1" t="s">
        <v>7056</v>
      </c>
      <c r="K2820" s="1" t="s">
        <v>3567</v>
      </c>
      <c r="L2820" s="1" t="s">
        <v>3567</v>
      </c>
      <c r="M2820" s="1" t="s">
        <v>7057</v>
      </c>
      <c r="N2820" s="1" t="s">
        <v>7057</v>
      </c>
      <c r="O2820" s="1" t="s">
        <v>42</v>
      </c>
      <c r="P2820" s="1" t="s">
        <v>7058</v>
      </c>
      <c r="Q2820" s="1" t="s">
        <v>7059</v>
      </c>
      <c r="R2820" s="1" t="s">
        <v>16697</v>
      </c>
      <c r="S2820" s="1" t="s">
        <v>33</v>
      </c>
      <c r="T2820" s="1" t="s">
        <v>7061</v>
      </c>
      <c r="U2820" s="1" t="s">
        <v>7062</v>
      </c>
    </row>
    <row r="2821" s="1" customFormat="1" spans="1:21">
      <c r="A2821" s="1" t="s">
        <v>16698</v>
      </c>
      <c r="B2821" s="1" t="s">
        <v>7054</v>
      </c>
      <c r="C2821" s="1" t="s">
        <v>16699</v>
      </c>
      <c r="D2821" s="1" t="s">
        <v>8276</v>
      </c>
      <c r="E2821" s="1" t="s">
        <v>16700</v>
      </c>
      <c r="F2821" s="1" t="s">
        <v>7075</v>
      </c>
      <c r="G2821" s="1" t="s">
        <v>7108</v>
      </c>
      <c r="H2821" s="1" t="s">
        <v>7055</v>
      </c>
      <c r="I2821" s="1" t="s">
        <v>1875</v>
      </c>
      <c r="J2821" s="1" t="s">
        <v>7056</v>
      </c>
      <c r="K2821" s="1" t="s">
        <v>1875</v>
      </c>
      <c r="L2821" s="1" t="s">
        <v>1875</v>
      </c>
      <c r="M2821" s="1" t="s">
        <v>7057</v>
      </c>
      <c r="N2821" s="1" t="s">
        <v>7057</v>
      </c>
      <c r="O2821" s="1" t="s">
        <v>42</v>
      </c>
      <c r="P2821" s="1" t="s">
        <v>7058</v>
      </c>
      <c r="Q2821" s="1" t="s">
        <v>7059</v>
      </c>
      <c r="R2821" s="1" t="s">
        <v>16701</v>
      </c>
      <c r="S2821" s="1" t="s">
        <v>33</v>
      </c>
      <c r="T2821" s="1" t="s">
        <v>7061</v>
      </c>
      <c r="U2821" s="1" t="s">
        <v>7062</v>
      </c>
    </row>
    <row r="2822" s="1" customFormat="1" spans="1:21">
      <c r="A2822" s="1" t="s">
        <v>6329</v>
      </c>
      <c r="B2822" s="1" t="s">
        <v>7054</v>
      </c>
      <c r="C2822" s="1" t="s">
        <v>6330</v>
      </c>
      <c r="D2822" s="1" t="s">
        <v>16702</v>
      </c>
      <c r="E2822" s="1" t="s">
        <v>16703</v>
      </c>
      <c r="F2822" s="1" t="s">
        <v>7074</v>
      </c>
      <c r="G2822" s="1" t="s">
        <v>7075</v>
      </c>
      <c r="H2822" s="1" t="s">
        <v>7055</v>
      </c>
      <c r="I2822" s="1" t="s">
        <v>4111</v>
      </c>
      <c r="J2822" s="1" t="s">
        <v>7056</v>
      </c>
      <c r="K2822" s="1" t="s">
        <v>4111</v>
      </c>
      <c r="L2822" s="1" t="s">
        <v>4111</v>
      </c>
      <c r="M2822" s="1" t="s">
        <v>7057</v>
      </c>
      <c r="N2822" s="1" t="s">
        <v>7057</v>
      </c>
      <c r="O2822" s="1" t="s">
        <v>42</v>
      </c>
      <c r="P2822" s="1" t="s">
        <v>7058</v>
      </c>
      <c r="Q2822" s="1" t="s">
        <v>7059</v>
      </c>
      <c r="R2822" s="1" t="s">
        <v>16704</v>
      </c>
      <c r="S2822" s="1" t="s">
        <v>33</v>
      </c>
      <c r="T2822" s="1" t="s">
        <v>7061</v>
      </c>
      <c r="U2822" s="1" t="s">
        <v>7070</v>
      </c>
    </row>
    <row r="2823" s="1" customFormat="1" spans="1:21">
      <c r="A2823" s="1" t="s">
        <v>16705</v>
      </c>
      <c r="B2823" s="1" t="s">
        <v>7054</v>
      </c>
      <c r="C2823" s="1" t="s">
        <v>16706</v>
      </c>
      <c r="D2823" s="1" t="s">
        <v>16707</v>
      </c>
      <c r="E2823" s="1" t="s">
        <v>16708</v>
      </c>
      <c r="F2823" s="1" t="s">
        <v>7074</v>
      </c>
      <c r="G2823" s="1" t="s">
        <v>7068</v>
      </c>
      <c r="H2823" s="1" t="s">
        <v>7055</v>
      </c>
      <c r="I2823" s="1" t="s">
        <v>16709</v>
      </c>
      <c r="J2823" s="1" t="s">
        <v>7056</v>
      </c>
      <c r="K2823" s="1" t="s">
        <v>16709</v>
      </c>
      <c r="L2823" s="1" t="s">
        <v>16709</v>
      </c>
      <c r="M2823" s="1" t="s">
        <v>7057</v>
      </c>
      <c r="N2823" s="1" t="s">
        <v>7057</v>
      </c>
      <c r="O2823" s="1" t="s">
        <v>42</v>
      </c>
      <c r="P2823" s="1" t="s">
        <v>7058</v>
      </c>
      <c r="Q2823" s="1" t="s">
        <v>7059</v>
      </c>
      <c r="R2823" s="1" t="s">
        <v>16710</v>
      </c>
      <c r="S2823" s="1" t="s">
        <v>33</v>
      </c>
      <c r="T2823" s="1" t="s">
        <v>7061</v>
      </c>
      <c r="U2823" s="1" t="s">
        <v>7062</v>
      </c>
    </row>
    <row r="2824" s="1" customFormat="1" spans="1:21">
      <c r="A2824" s="1" t="s">
        <v>16711</v>
      </c>
      <c r="B2824" s="1" t="s">
        <v>7054</v>
      </c>
      <c r="C2824" s="1" t="s">
        <v>16712</v>
      </c>
      <c r="D2824" s="1" t="s">
        <v>16713</v>
      </c>
      <c r="E2824" s="1" t="s">
        <v>16714</v>
      </c>
      <c r="F2824" s="1" t="s">
        <v>7075</v>
      </c>
      <c r="G2824" s="1" t="s">
        <v>7108</v>
      </c>
      <c r="H2824" s="1" t="s">
        <v>7055</v>
      </c>
      <c r="I2824" s="1" t="s">
        <v>8581</v>
      </c>
      <c r="J2824" s="1" t="s">
        <v>7056</v>
      </c>
      <c r="K2824" s="1" t="s">
        <v>8581</v>
      </c>
      <c r="L2824" s="1" t="s">
        <v>8581</v>
      </c>
      <c r="M2824" s="1" t="s">
        <v>7057</v>
      </c>
      <c r="N2824" s="1" t="s">
        <v>7057</v>
      </c>
      <c r="O2824" s="1" t="s">
        <v>42</v>
      </c>
      <c r="P2824" s="1" t="s">
        <v>7058</v>
      </c>
      <c r="Q2824" s="1" t="s">
        <v>7059</v>
      </c>
      <c r="R2824" s="1" t="s">
        <v>16715</v>
      </c>
      <c r="S2824" s="1" t="s">
        <v>33</v>
      </c>
      <c r="T2824" s="1" t="s">
        <v>7061</v>
      </c>
      <c r="U2824" s="1" t="s">
        <v>7062</v>
      </c>
    </row>
    <row r="2825" s="1" customFormat="1" spans="1:21">
      <c r="A2825" s="1" t="s">
        <v>6338</v>
      </c>
      <c r="B2825" s="1" t="s">
        <v>7054</v>
      </c>
      <c r="C2825" s="1" t="s">
        <v>6339</v>
      </c>
      <c r="D2825" s="1" t="s">
        <v>14534</v>
      </c>
      <c r="E2825" s="1" t="s">
        <v>16716</v>
      </c>
      <c r="F2825" s="1" t="s">
        <v>7054</v>
      </c>
      <c r="G2825" s="1" t="s">
        <v>7074</v>
      </c>
      <c r="H2825" s="1" t="s">
        <v>7055</v>
      </c>
      <c r="I2825" s="1" t="s">
        <v>3696</v>
      </c>
      <c r="J2825" s="1" t="s">
        <v>7056</v>
      </c>
      <c r="K2825" s="1" t="s">
        <v>3696</v>
      </c>
      <c r="L2825" s="1" t="s">
        <v>3696</v>
      </c>
      <c r="M2825" s="1" t="s">
        <v>7057</v>
      </c>
      <c r="N2825" s="1" t="s">
        <v>7057</v>
      </c>
      <c r="O2825" s="1" t="s">
        <v>42</v>
      </c>
      <c r="P2825" s="1" t="s">
        <v>7058</v>
      </c>
      <c r="Q2825" s="1" t="s">
        <v>7059</v>
      </c>
      <c r="R2825" s="1" t="s">
        <v>16717</v>
      </c>
      <c r="S2825" s="1" t="s">
        <v>33</v>
      </c>
      <c r="T2825" s="1" t="s">
        <v>7061</v>
      </c>
      <c r="U2825" s="1" t="s">
        <v>7062</v>
      </c>
    </row>
    <row r="2826" s="1" customFormat="1" spans="1:21">
      <c r="A2826" s="1" t="s">
        <v>6334</v>
      </c>
      <c r="B2826" s="1" t="s">
        <v>7054</v>
      </c>
      <c r="C2826" s="1" t="s">
        <v>6335</v>
      </c>
      <c r="D2826" s="1" t="s">
        <v>12297</v>
      </c>
      <c r="E2826" s="1" t="s">
        <v>16718</v>
      </c>
      <c r="F2826" s="1" t="s">
        <v>7074</v>
      </c>
      <c r="G2826" s="1" t="s">
        <v>7075</v>
      </c>
      <c r="H2826" s="1" t="s">
        <v>7055</v>
      </c>
      <c r="I2826" s="1" t="s">
        <v>2913</v>
      </c>
      <c r="J2826" s="1" t="s">
        <v>7056</v>
      </c>
      <c r="K2826" s="1" t="s">
        <v>2913</v>
      </c>
      <c r="L2826" s="1" t="s">
        <v>2913</v>
      </c>
      <c r="M2826" s="1" t="s">
        <v>7057</v>
      </c>
      <c r="N2826" s="1" t="s">
        <v>7057</v>
      </c>
      <c r="O2826" s="1" t="s">
        <v>42</v>
      </c>
      <c r="P2826" s="1" t="s">
        <v>7058</v>
      </c>
      <c r="Q2826" s="1" t="s">
        <v>7059</v>
      </c>
      <c r="R2826" s="1" t="s">
        <v>16719</v>
      </c>
      <c r="S2826" s="1" t="s">
        <v>33</v>
      </c>
      <c r="T2826" s="1" t="s">
        <v>7061</v>
      </c>
      <c r="U2826" s="1" t="s">
        <v>7062</v>
      </c>
    </row>
    <row r="2827" s="1" customFormat="1" spans="1:21">
      <c r="A2827" s="1" t="s">
        <v>6340</v>
      </c>
      <c r="B2827" s="1" t="s">
        <v>7054</v>
      </c>
      <c r="C2827" s="1" t="s">
        <v>6341</v>
      </c>
      <c r="D2827" s="1" t="s">
        <v>11178</v>
      </c>
      <c r="E2827" s="1" t="s">
        <v>16720</v>
      </c>
      <c r="F2827" s="1" t="s">
        <v>7054</v>
      </c>
      <c r="G2827" s="1" t="s">
        <v>7074</v>
      </c>
      <c r="H2827" s="1" t="s">
        <v>7055</v>
      </c>
      <c r="I2827" s="1" t="s">
        <v>4346</v>
      </c>
      <c r="J2827" s="1" t="s">
        <v>7056</v>
      </c>
      <c r="K2827" s="1" t="s">
        <v>4346</v>
      </c>
      <c r="L2827" s="1" t="s">
        <v>4346</v>
      </c>
      <c r="M2827" s="1" t="s">
        <v>7057</v>
      </c>
      <c r="N2827" s="1" t="s">
        <v>7057</v>
      </c>
      <c r="O2827" s="1" t="s">
        <v>42</v>
      </c>
      <c r="P2827" s="1" t="s">
        <v>7058</v>
      </c>
      <c r="Q2827" s="1" t="s">
        <v>7059</v>
      </c>
      <c r="R2827" s="1" t="s">
        <v>16721</v>
      </c>
      <c r="S2827" s="1" t="s">
        <v>33</v>
      </c>
      <c r="T2827" s="1" t="s">
        <v>7061</v>
      </c>
      <c r="U2827" s="1" t="s">
        <v>7062</v>
      </c>
    </row>
    <row r="2828" s="1" customFormat="1" spans="1:21">
      <c r="A2828" s="1" t="s">
        <v>6344</v>
      </c>
      <c r="B2828" s="1" t="s">
        <v>7054</v>
      </c>
      <c r="C2828" s="1" t="s">
        <v>6345</v>
      </c>
      <c r="D2828" s="1" t="s">
        <v>16722</v>
      </c>
      <c r="E2828" s="1" t="s">
        <v>16723</v>
      </c>
      <c r="F2828" s="1" t="s">
        <v>7074</v>
      </c>
      <c r="G2828" s="1" t="s">
        <v>7075</v>
      </c>
      <c r="H2828" s="1" t="s">
        <v>7055</v>
      </c>
      <c r="I2828" s="1" t="s">
        <v>5821</v>
      </c>
      <c r="J2828" s="1" t="s">
        <v>7056</v>
      </c>
      <c r="K2828" s="1" t="s">
        <v>5821</v>
      </c>
      <c r="L2828" s="1" t="s">
        <v>5821</v>
      </c>
      <c r="M2828" s="1" t="s">
        <v>7057</v>
      </c>
      <c r="N2828" s="1" t="s">
        <v>7057</v>
      </c>
      <c r="O2828" s="1" t="s">
        <v>42</v>
      </c>
      <c r="P2828" s="1" t="s">
        <v>7058</v>
      </c>
      <c r="Q2828" s="1" t="s">
        <v>7059</v>
      </c>
      <c r="R2828" s="1" t="s">
        <v>16724</v>
      </c>
      <c r="S2828" s="1" t="s">
        <v>33</v>
      </c>
      <c r="T2828" s="1" t="s">
        <v>7061</v>
      </c>
      <c r="U2828" s="1" t="s">
        <v>7062</v>
      </c>
    </row>
    <row r="2829" s="1" customFormat="1" spans="1:21">
      <c r="A2829" s="1" t="s">
        <v>6574</v>
      </c>
      <c r="B2829" s="1" t="s">
        <v>7054</v>
      </c>
      <c r="C2829" s="1" t="s">
        <v>6575</v>
      </c>
      <c r="D2829" s="1" t="s">
        <v>14290</v>
      </c>
      <c r="E2829" s="1" t="s">
        <v>16725</v>
      </c>
      <c r="F2829" s="1" t="s">
        <v>7054</v>
      </c>
      <c r="G2829" s="1" t="s">
        <v>7074</v>
      </c>
      <c r="H2829" s="1" t="s">
        <v>7055</v>
      </c>
      <c r="I2829" s="1" t="s">
        <v>3753</v>
      </c>
      <c r="J2829" s="1" t="s">
        <v>7056</v>
      </c>
      <c r="K2829" s="1" t="s">
        <v>3753</v>
      </c>
      <c r="L2829" s="1" t="s">
        <v>3753</v>
      </c>
      <c r="M2829" s="1" t="s">
        <v>7057</v>
      </c>
      <c r="N2829" s="1" t="s">
        <v>7057</v>
      </c>
      <c r="O2829" s="1" t="s">
        <v>42</v>
      </c>
      <c r="P2829" s="1" t="s">
        <v>7058</v>
      </c>
      <c r="Q2829" s="1" t="s">
        <v>7059</v>
      </c>
      <c r="R2829" s="1" t="s">
        <v>16726</v>
      </c>
      <c r="S2829" s="1" t="s">
        <v>33</v>
      </c>
      <c r="T2829" s="1" t="s">
        <v>7061</v>
      </c>
      <c r="U2829" s="1" t="s">
        <v>7062</v>
      </c>
    </row>
    <row r="2830" s="1" customFormat="1" spans="1:21">
      <c r="A2830" s="1" t="s">
        <v>16727</v>
      </c>
      <c r="B2830" s="1" t="s">
        <v>7054</v>
      </c>
      <c r="C2830" s="1" t="s">
        <v>16728</v>
      </c>
      <c r="D2830" s="1" t="s">
        <v>9819</v>
      </c>
      <c r="E2830" s="1" t="s">
        <v>16729</v>
      </c>
      <c r="F2830" s="1" t="s">
        <v>7075</v>
      </c>
      <c r="G2830" s="1" t="s">
        <v>7108</v>
      </c>
      <c r="H2830" s="1" t="s">
        <v>7055</v>
      </c>
      <c r="I2830" s="1" t="s">
        <v>4411</v>
      </c>
      <c r="J2830" s="1" t="s">
        <v>7056</v>
      </c>
      <c r="K2830" s="1" t="s">
        <v>4411</v>
      </c>
      <c r="L2830" s="1" t="s">
        <v>4411</v>
      </c>
      <c r="M2830" s="1" t="s">
        <v>7057</v>
      </c>
      <c r="N2830" s="1" t="s">
        <v>7057</v>
      </c>
      <c r="O2830" s="1" t="s">
        <v>42</v>
      </c>
      <c r="P2830" s="1" t="s">
        <v>7058</v>
      </c>
      <c r="Q2830" s="1" t="s">
        <v>7059</v>
      </c>
      <c r="R2830" s="1" t="s">
        <v>16730</v>
      </c>
      <c r="S2830" s="1" t="s">
        <v>33</v>
      </c>
      <c r="T2830" s="1" t="s">
        <v>7061</v>
      </c>
      <c r="U2830" s="1" t="s">
        <v>7062</v>
      </c>
    </row>
    <row r="2831" s="1" customFormat="1" spans="1:21">
      <c r="A2831" s="1" t="s">
        <v>16731</v>
      </c>
      <c r="B2831" s="1" t="s">
        <v>7054</v>
      </c>
      <c r="C2831" s="1" t="s">
        <v>16732</v>
      </c>
      <c r="D2831" s="1" t="s">
        <v>9562</v>
      </c>
      <c r="E2831" s="1" t="s">
        <v>16733</v>
      </c>
      <c r="F2831" s="1" t="s">
        <v>7108</v>
      </c>
      <c r="G2831" s="1" t="s">
        <v>7068</v>
      </c>
      <c r="H2831" s="1" t="s">
        <v>7055</v>
      </c>
      <c r="I2831" s="1" t="s">
        <v>1990</v>
      </c>
      <c r="J2831" s="1" t="s">
        <v>7056</v>
      </c>
      <c r="K2831" s="1" t="s">
        <v>1990</v>
      </c>
      <c r="L2831" s="1" t="s">
        <v>1990</v>
      </c>
      <c r="M2831" s="1" t="s">
        <v>7057</v>
      </c>
      <c r="N2831" s="1" t="s">
        <v>7057</v>
      </c>
      <c r="O2831" s="1" t="s">
        <v>42</v>
      </c>
      <c r="P2831" s="1" t="s">
        <v>7058</v>
      </c>
      <c r="Q2831" s="1" t="s">
        <v>7059</v>
      </c>
      <c r="R2831" s="1" t="s">
        <v>16734</v>
      </c>
      <c r="S2831" s="1" t="s">
        <v>33</v>
      </c>
      <c r="T2831" s="1" t="s">
        <v>7061</v>
      </c>
      <c r="U2831" s="1" t="s">
        <v>7062</v>
      </c>
    </row>
    <row r="2832" s="1" customFormat="1" spans="1:21">
      <c r="A2832" s="1" t="s">
        <v>16735</v>
      </c>
      <c r="B2832" s="1" t="s">
        <v>7054</v>
      </c>
      <c r="C2832" s="1" t="s">
        <v>16736</v>
      </c>
      <c r="D2832" s="1" t="s">
        <v>16497</v>
      </c>
      <c r="E2832" s="1" t="s">
        <v>16737</v>
      </c>
      <c r="F2832" s="1" t="s">
        <v>7075</v>
      </c>
      <c r="G2832" s="1" t="s">
        <v>7108</v>
      </c>
      <c r="H2832" s="1" t="s">
        <v>7055</v>
      </c>
      <c r="I2832" s="1" t="s">
        <v>4160</v>
      </c>
      <c r="J2832" s="1" t="s">
        <v>7056</v>
      </c>
      <c r="K2832" s="1" t="s">
        <v>4160</v>
      </c>
      <c r="L2832" s="1" t="s">
        <v>4160</v>
      </c>
      <c r="M2832" s="1" t="s">
        <v>7057</v>
      </c>
      <c r="N2832" s="1" t="s">
        <v>7057</v>
      </c>
      <c r="O2832" s="1" t="s">
        <v>42</v>
      </c>
      <c r="P2832" s="1" t="s">
        <v>7058</v>
      </c>
      <c r="Q2832" s="1" t="s">
        <v>7059</v>
      </c>
      <c r="R2832" s="1" t="s">
        <v>16738</v>
      </c>
      <c r="S2832" s="1" t="s">
        <v>33</v>
      </c>
      <c r="T2832" s="1" t="s">
        <v>7061</v>
      </c>
      <c r="U2832" s="1" t="s">
        <v>7070</v>
      </c>
    </row>
    <row r="2833" s="1" customFormat="1" spans="1:21">
      <c r="A2833" s="1" t="s">
        <v>6332</v>
      </c>
      <c r="B2833" s="1" t="s">
        <v>7054</v>
      </c>
      <c r="C2833" s="1" t="s">
        <v>6333</v>
      </c>
      <c r="D2833" s="1" t="s">
        <v>12489</v>
      </c>
      <c r="E2833" s="1" t="s">
        <v>16739</v>
      </c>
      <c r="F2833" s="1" t="s">
        <v>7054</v>
      </c>
      <c r="G2833" s="1" t="s">
        <v>7074</v>
      </c>
      <c r="H2833" s="1" t="s">
        <v>7055</v>
      </c>
      <c r="I2833" s="1" t="s">
        <v>2115</v>
      </c>
      <c r="J2833" s="1" t="s">
        <v>7056</v>
      </c>
      <c r="K2833" s="1" t="s">
        <v>2115</v>
      </c>
      <c r="L2833" s="1" t="s">
        <v>2115</v>
      </c>
      <c r="M2833" s="1" t="s">
        <v>7057</v>
      </c>
      <c r="N2833" s="1" t="s">
        <v>7057</v>
      </c>
      <c r="O2833" s="1" t="s">
        <v>42</v>
      </c>
      <c r="P2833" s="1" t="s">
        <v>7058</v>
      </c>
      <c r="Q2833" s="1" t="s">
        <v>7059</v>
      </c>
      <c r="R2833" s="1" t="s">
        <v>16740</v>
      </c>
      <c r="S2833" s="1" t="s">
        <v>33</v>
      </c>
      <c r="T2833" s="1" t="s">
        <v>7061</v>
      </c>
      <c r="U2833" s="1" t="s">
        <v>7070</v>
      </c>
    </row>
    <row r="2834" s="1" customFormat="1" spans="1:21">
      <c r="A2834" s="1" t="s">
        <v>6358</v>
      </c>
      <c r="B2834" s="1" t="s">
        <v>7054</v>
      </c>
      <c r="C2834" s="1" t="s">
        <v>6359</v>
      </c>
      <c r="D2834" s="1" t="s">
        <v>14726</v>
      </c>
      <c r="E2834" s="1" t="s">
        <v>16741</v>
      </c>
      <c r="F2834" s="1" t="s">
        <v>7074</v>
      </c>
      <c r="G2834" s="1" t="s">
        <v>7075</v>
      </c>
      <c r="H2834" s="1" t="s">
        <v>7055</v>
      </c>
      <c r="I2834" s="1" t="s">
        <v>3120</v>
      </c>
      <c r="J2834" s="1" t="s">
        <v>7056</v>
      </c>
      <c r="K2834" s="1" t="s">
        <v>3120</v>
      </c>
      <c r="L2834" s="1" t="s">
        <v>3120</v>
      </c>
      <c r="M2834" s="1" t="s">
        <v>7057</v>
      </c>
      <c r="N2834" s="1" t="s">
        <v>7057</v>
      </c>
      <c r="O2834" s="1" t="s">
        <v>42</v>
      </c>
      <c r="P2834" s="1" t="s">
        <v>7058</v>
      </c>
      <c r="Q2834" s="1" t="s">
        <v>7059</v>
      </c>
      <c r="R2834" s="1" t="s">
        <v>16742</v>
      </c>
      <c r="S2834" s="1" t="s">
        <v>33</v>
      </c>
      <c r="T2834" s="1" t="s">
        <v>7061</v>
      </c>
      <c r="U2834" s="1" t="s">
        <v>7062</v>
      </c>
    </row>
    <row r="2835" s="1" customFormat="1" spans="1:21">
      <c r="A2835" s="1" t="s">
        <v>6580</v>
      </c>
      <c r="B2835" s="1" t="s">
        <v>7054</v>
      </c>
      <c r="C2835" s="1" t="s">
        <v>6581</v>
      </c>
      <c r="D2835" s="1" t="s">
        <v>12526</v>
      </c>
      <c r="E2835" s="1" t="s">
        <v>16743</v>
      </c>
      <c r="F2835" s="1" t="s">
        <v>7054</v>
      </c>
      <c r="G2835" s="1" t="s">
        <v>7074</v>
      </c>
      <c r="H2835" s="1" t="s">
        <v>7055</v>
      </c>
      <c r="I2835" s="1" t="s">
        <v>2791</v>
      </c>
      <c r="J2835" s="1" t="s">
        <v>7056</v>
      </c>
      <c r="K2835" s="1" t="s">
        <v>2791</v>
      </c>
      <c r="L2835" s="1" t="s">
        <v>2791</v>
      </c>
      <c r="M2835" s="1" t="s">
        <v>7057</v>
      </c>
      <c r="N2835" s="1" t="s">
        <v>7057</v>
      </c>
      <c r="O2835" s="1" t="s">
        <v>42</v>
      </c>
      <c r="P2835" s="1" t="s">
        <v>7058</v>
      </c>
      <c r="Q2835" s="1" t="s">
        <v>7059</v>
      </c>
      <c r="R2835" s="1" t="s">
        <v>16744</v>
      </c>
      <c r="S2835" s="1" t="s">
        <v>33</v>
      </c>
      <c r="T2835" s="1" t="s">
        <v>7061</v>
      </c>
      <c r="U2835" s="1" t="s">
        <v>7062</v>
      </c>
    </row>
    <row r="2836" s="1" customFormat="1" spans="1:21">
      <c r="A2836" s="1" t="s">
        <v>16745</v>
      </c>
      <c r="B2836" s="1" t="s">
        <v>7054</v>
      </c>
      <c r="C2836" s="1" t="s">
        <v>16746</v>
      </c>
      <c r="D2836" s="1" t="s">
        <v>16665</v>
      </c>
      <c r="E2836" s="1" t="s">
        <v>16747</v>
      </c>
      <c r="F2836" s="1" t="s">
        <v>7075</v>
      </c>
      <c r="G2836" s="1" t="s">
        <v>7068</v>
      </c>
      <c r="H2836" s="1" t="s">
        <v>7055</v>
      </c>
      <c r="I2836" s="1" t="s">
        <v>8615</v>
      </c>
      <c r="J2836" s="1" t="s">
        <v>7056</v>
      </c>
      <c r="K2836" s="1" t="s">
        <v>8615</v>
      </c>
      <c r="L2836" s="1" t="s">
        <v>8615</v>
      </c>
      <c r="M2836" s="1" t="s">
        <v>7057</v>
      </c>
      <c r="N2836" s="1" t="s">
        <v>7057</v>
      </c>
      <c r="O2836" s="1" t="s">
        <v>42</v>
      </c>
      <c r="P2836" s="1" t="s">
        <v>7058</v>
      </c>
      <c r="Q2836" s="1" t="s">
        <v>7059</v>
      </c>
      <c r="R2836" s="1" t="s">
        <v>16748</v>
      </c>
      <c r="S2836" s="1" t="s">
        <v>33</v>
      </c>
      <c r="T2836" s="1" t="s">
        <v>7061</v>
      </c>
      <c r="U2836" s="1" t="s">
        <v>7062</v>
      </c>
    </row>
    <row r="2837" s="1" customFormat="1" spans="1:21">
      <c r="A2837" s="1" t="s">
        <v>6360</v>
      </c>
      <c r="B2837" s="1" t="s">
        <v>7054</v>
      </c>
      <c r="C2837" s="1" t="s">
        <v>6361</v>
      </c>
      <c r="D2837" s="1" t="s">
        <v>10028</v>
      </c>
      <c r="E2837" s="1" t="s">
        <v>16749</v>
      </c>
      <c r="F2837" s="1" t="s">
        <v>7074</v>
      </c>
      <c r="G2837" s="1" t="s">
        <v>7075</v>
      </c>
      <c r="H2837" s="1" t="s">
        <v>7055</v>
      </c>
      <c r="I2837" s="1" t="s">
        <v>2347</v>
      </c>
      <c r="J2837" s="1" t="s">
        <v>7056</v>
      </c>
      <c r="K2837" s="1" t="s">
        <v>2347</v>
      </c>
      <c r="L2837" s="1" t="s">
        <v>2347</v>
      </c>
      <c r="M2837" s="1" t="s">
        <v>7057</v>
      </c>
      <c r="N2837" s="1" t="s">
        <v>7057</v>
      </c>
      <c r="O2837" s="1" t="s">
        <v>42</v>
      </c>
      <c r="P2837" s="1" t="s">
        <v>7058</v>
      </c>
      <c r="Q2837" s="1" t="s">
        <v>7059</v>
      </c>
      <c r="R2837" s="1" t="s">
        <v>16750</v>
      </c>
      <c r="S2837" s="1" t="s">
        <v>33</v>
      </c>
      <c r="T2837" s="1" t="s">
        <v>7061</v>
      </c>
      <c r="U2837" s="1" t="s">
        <v>7062</v>
      </c>
    </row>
    <row r="2838" s="1" customFormat="1" spans="1:21">
      <c r="A2838" s="1" t="s">
        <v>16751</v>
      </c>
      <c r="B2838" s="1" t="s">
        <v>7054</v>
      </c>
      <c r="C2838" s="1" t="s">
        <v>16752</v>
      </c>
      <c r="D2838" s="1" t="s">
        <v>13761</v>
      </c>
      <c r="E2838" s="1" t="s">
        <v>16753</v>
      </c>
      <c r="F2838" s="1" t="s">
        <v>7108</v>
      </c>
      <c r="G2838" s="1" t="s">
        <v>7068</v>
      </c>
      <c r="H2838" s="1" t="s">
        <v>7055</v>
      </c>
      <c r="I2838" s="1" t="s">
        <v>4272</v>
      </c>
      <c r="J2838" s="1" t="s">
        <v>7056</v>
      </c>
      <c r="K2838" s="1" t="s">
        <v>4272</v>
      </c>
      <c r="L2838" s="1" t="s">
        <v>4272</v>
      </c>
      <c r="M2838" s="1" t="s">
        <v>7057</v>
      </c>
      <c r="N2838" s="1" t="s">
        <v>7057</v>
      </c>
      <c r="O2838" s="1" t="s">
        <v>42</v>
      </c>
      <c r="P2838" s="1" t="s">
        <v>7058</v>
      </c>
      <c r="Q2838" s="1" t="s">
        <v>7059</v>
      </c>
      <c r="R2838" s="1" t="s">
        <v>16754</v>
      </c>
      <c r="S2838" s="1" t="s">
        <v>33</v>
      </c>
      <c r="T2838" s="1" t="s">
        <v>7061</v>
      </c>
      <c r="U2838" s="1" t="s">
        <v>7062</v>
      </c>
    </row>
    <row r="2839" s="1" customFormat="1" spans="1:21">
      <c r="A2839" s="1" t="s">
        <v>6369</v>
      </c>
      <c r="B2839" s="1" t="s">
        <v>7054</v>
      </c>
      <c r="C2839" s="1" t="s">
        <v>6370</v>
      </c>
      <c r="D2839" s="1" t="s">
        <v>7185</v>
      </c>
      <c r="E2839" s="1" t="s">
        <v>16755</v>
      </c>
      <c r="F2839" s="1" t="s">
        <v>7074</v>
      </c>
      <c r="G2839" s="1" t="s">
        <v>7075</v>
      </c>
      <c r="H2839" s="1" t="s">
        <v>7055</v>
      </c>
      <c r="I2839" s="1" t="s">
        <v>2686</v>
      </c>
      <c r="J2839" s="1" t="s">
        <v>7056</v>
      </c>
      <c r="K2839" s="1" t="s">
        <v>2686</v>
      </c>
      <c r="L2839" s="1" t="s">
        <v>2686</v>
      </c>
      <c r="M2839" s="1" t="s">
        <v>7057</v>
      </c>
      <c r="N2839" s="1" t="s">
        <v>7057</v>
      </c>
      <c r="O2839" s="1" t="s">
        <v>42</v>
      </c>
      <c r="P2839" s="1" t="s">
        <v>7058</v>
      </c>
      <c r="Q2839" s="1" t="s">
        <v>7059</v>
      </c>
      <c r="R2839" s="1" t="s">
        <v>16756</v>
      </c>
      <c r="S2839" s="1" t="s">
        <v>33</v>
      </c>
      <c r="T2839" s="1" t="s">
        <v>7061</v>
      </c>
      <c r="U2839" s="1" t="s">
        <v>7062</v>
      </c>
    </row>
    <row r="2840" s="1" customFormat="1" spans="1:21">
      <c r="A2840" s="1" t="s">
        <v>2008</v>
      </c>
      <c r="B2840" s="1" t="s">
        <v>7054</v>
      </c>
      <c r="C2840" s="1" t="s">
        <v>2009</v>
      </c>
      <c r="D2840" s="1" t="s">
        <v>12930</v>
      </c>
      <c r="E2840" s="1" t="s">
        <v>16757</v>
      </c>
      <c r="F2840" s="1" t="s">
        <v>7074</v>
      </c>
      <c r="G2840" s="1" t="s">
        <v>7075</v>
      </c>
      <c r="H2840" s="1" t="s">
        <v>7055</v>
      </c>
      <c r="I2840" s="1" t="s">
        <v>2010</v>
      </c>
      <c r="J2840" s="1" t="s">
        <v>7056</v>
      </c>
      <c r="K2840" s="1" t="s">
        <v>2010</v>
      </c>
      <c r="L2840" s="1" t="s">
        <v>2010</v>
      </c>
      <c r="M2840" s="1" t="s">
        <v>7057</v>
      </c>
      <c r="N2840" s="1" t="s">
        <v>7057</v>
      </c>
      <c r="O2840" s="1" t="s">
        <v>42</v>
      </c>
      <c r="P2840" s="1" t="s">
        <v>7058</v>
      </c>
      <c r="Q2840" s="1" t="s">
        <v>7059</v>
      </c>
      <c r="R2840" s="1" t="s">
        <v>16758</v>
      </c>
      <c r="S2840" s="1" t="s">
        <v>33</v>
      </c>
      <c r="T2840" s="1" t="s">
        <v>7061</v>
      </c>
      <c r="U2840" s="1" t="s">
        <v>7062</v>
      </c>
    </row>
    <row r="2841" s="1" customFormat="1" spans="1:21">
      <c r="A2841" s="1" t="s">
        <v>6371</v>
      </c>
      <c r="B2841" s="1" t="s">
        <v>7054</v>
      </c>
      <c r="C2841" s="1" t="s">
        <v>6372</v>
      </c>
      <c r="D2841" s="1" t="s">
        <v>11135</v>
      </c>
      <c r="E2841" s="1" t="s">
        <v>16759</v>
      </c>
      <c r="F2841" s="1" t="s">
        <v>7074</v>
      </c>
      <c r="G2841" s="1" t="s">
        <v>7075</v>
      </c>
      <c r="H2841" s="1" t="s">
        <v>7055</v>
      </c>
      <c r="I2841" s="1" t="s">
        <v>4509</v>
      </c>
      <c r="J2841" s="1" t="s">
        <v>7056</v>
      </c>
      <c r="K2841" s="1" t="s">
        <v>4509</v>
      </c>
      <c r="L2841" s="1" t="s">
        <v>4509</v>
      </c>
      <c r="M2841" s="1" t="s">
        <v>7057</v>
      </c>
      <c r="N2841" s="1" t="s">
        <v>7057</v>
      </c>
      <c r="O2841" s="1" t="s">
        <v>42</v>
      </c>
      <c r="P2841" s="1" t="s">
        <v>7058</v>
      </c>
      <c r="Q2841" s="1" t="s">
        <v>7059</v>
      </c>
      <c r="R2841" s="1" t="s">
        <v>16760</v>
      </c>
      <c r="S2841" s="1" t="s">
        <v>33</v>
      </c>
      <c r="T2841" s="1" t="s">
        <v>7061</v>
      </c>
      <c r="U2841" s="1" t="s">
        <v>7070</v>
      </c>
    </row>
    <row r="2842" s="1" customFormat="1" spans="1:21">
      <c r="A2842" s="1" t="s">
        <v>16761</v>
      </c>
      <c r="B2842" s="1" t="s">
        <v>7054</v>
      </c>
      <c r="C2842" s="1" t="s">
        <v>16762</v>
      </c>
      <c r="D2842" s="1" t="s">
        <v>7413</v>
      </c>
      <c r="E2842" s="1" t="s">
        <v>16763</v>
      </c>
      <c r="F2842" s="1" t="s">
        <v>7075</v>
      </c>
      <c r="G2842" s="1" t="s">
        <v>7108</v>
      </c>
      <c r="H2842" s="1" t="s">
        <v>7055</v>
      </c>
      <c r="I2842" s="1" t="s">
        <v>2371</v>
      </c>
      <c r="J2842" s="1" t="s">
        <v>7056</v>
      </c>
      <c r="K2842" s="1" t="s">
        <v>2371</v>
      </c>
      <c r="L2842" s="1" t="s">
        <v>2371</v>
      </c>
      <c r="M2842" s="1" t="s">
        <v>7057</v>
      </c>
      <c r="N2842" s="1" t="s">
        <v>7057</v>
      </c>
      <c r="O2842" s="1" t="s">
        <v>42</v>
      </c>
      <c r="P2842" s="1" t="s">
        <v>7058</v>
      </c>
      <c r="Q2842" s="1" t="s">
        <v>7059</v>
      </c>
      <c r="R2842" s="1" t="s">
        <v>16764</v>
      </c>
      <c r="S2842" s="1" t="s">
        <v>33</v>
      </c>
      <c r="T2842" s="1" t="s">
        <v>7061</v>
      </c>
      <c r="U2842" s="1" t="s">
        <v>7062</v>
      </c>
    </row>
    <row r="2843" s="1" customFormat="1" spans="1:21">
      <c r="A2843" s="1" t="s">
        <v>16765</v>
      </c>
      <c r="B2843" s="1" t="s">
        <v>7054</v>
      </c>
      <c r="C2843" s="1" t="s">
        <v>16766</v>
      </c>
      <c r="D2843" s="1" t="s">
        <v>16767</v>
      </c>
      <c r="E2843" s="1" t="s">
        <v>16768</v>
      </c>
      <c r="F2843" s="1" t="s">
        <v>7074</v>
      </c>
      <c r="G2843" s="1" t="s">
        <v>7108</v>
      </c>
      <c r="H2843" s="1" t="s">
        <v>7055</v>
      </c>
      <c r="I2843" s="1" t="s">
        <v>4197</v>
      </c>
      <c r="J2843" s="1" t="s">
        <v>7056</v>
      </c>
      <c r="K2843" s="1" t="s">
        <v>4197</v>
      </c>
      <c r="L2843" s="1" t="s">
        <v>4197</v>
      </c>
      <c r="M2843" s="1" t="s">
        <v>7057</v>
      </c>
      <c r="N2843" s="1" t="s">
        <v>7057</v>
      </c>
      <c r="O2843" s="1" t="s">
        <v>42</v>
      </c>
      <c r="P2843" s="1" t="s">
        <v>7058</v>
      </c>
      <c r="Q2843" s="1" t="s">
        <v>7059</v>
      </c>
      <c r="R2843" s="1" t="s">
        <v>16769</v>
      </c>
      <c r="S2843" s="1" t="s">
        <v>33</v>
      </c>
      <c r="T2843" s="1" t="s">
        <v>7061</v>
      </c>
      <c r="U2843" s="1" t="s">
        <v>7062</v>
      </c>
    </row>
    <row r="2844" s="1" customFormat="1" spans="1:21">
      <c r="A2844" s="1" t="s">
        <v>16770</v>
      </c>
      <c r="B2844" s="1" t="s">
        <v>7054</v>
      </c>
      <c r="C2844" s="1" t="s">
        <v>16771</v>
      </c>
      <c r="D2844" s="1" t="s">
        <v>9562</v>
      </c>
      <c r="E2844" s="1" t="s">
        <v>16772</v>
      </c>
      <c r="F2844" s="1" t="s">
        <v>7108</v>
      </c>
      <c r="G2844" s="1" t="s">
        <v>7068</v>
      </c>
      <c r="H2844" s="1" t="s">
        <v>7055</v>
      </c>
      <c r="I2844" s="1" t="s">
        <v>1990</v>
      </c>
      <c r="J2844" s="1" t="s">
        <v>7056</v>
      </c>
      <c r="K2844" s="1" t="s">
        <v>1990</v>
      </c>
      <c r="L2844" s="1" t="s">
        <v>1990</v>
      </c>
      <c r="M2844" s="1" t="s">
        <v>7057</v>
      </c>
      <c r="N2844" s="1" t="s">
        <v>7057</v>
      </c>
      <c r="O2844" s="1" t="s">
        <v>42</v>
      </c>
      <c r="P2844" s="1" t="s">
        <v>7058</v>
      </c>
      <c r="Q2844" s="1" t="s">
        <v>7059</v>
      </c>
      <c r="R2844" s="1" t="s">
        <v>16773</v>
      </c>
      <c r="S2844" s="1" t="s">
        <v>33</v>
      </c>
      <c r="T2844" s="1" t="s">
        <v>7061</v>
      </c>
      <c r="U2844" s="1" t="s">
        <v>7062</v>
      </c>
    </row>
    <row r="2845" s="1" customFormat="1" spans="1:21">
      <c r="A2845" s="1" t="s">
        <v>6586</v>
      </c>
      <c r="B2845" s="1" t="s">
        <v>7054</v>
      </c>
      <c r="C2845" s="1" t="s">
        <v>6587</v>
      </c>
      <c r="D2845" s="1" t="s">
        <v>15362</v>
      </c>
      <c r="E2845" s="1" t="s">
        <v>16774</v>
      </c>
      <c r="F2845" s="1" t="s">
        <v>7054</v>
      </c>
      <c r="G2845" s="1" t="s">
        <v>7074</v>
      </c>
      <c r="H2845" s="1" t="s">
        <v>7055</v>
      </c>
      <c r="I2845" s="1" t="s">
        <v>3124</v>
      </c>
      <c r="J2845" s="1" t="s">
        <v>7056</v>
      </c>
      <c r="K2845" s="1" t="s">
        <v>3124</v>
      </c>
      <c r="L2845" s="1" t="s">
        <v>3124</v>
      </c>
      <c r="M2845" s="1" t="s">
        <v>7057</v>
      </c>
      <c r="N2845" s="1" t="s">
        <v>7057</v>
      </c>
      <c r="O2845" s="1" t="s">
        <v>42</v>
      </c>
      <c r="P2845" s="1" t="s">
        <v>7058</v>
      </c>
      <c r="Q2845" s="1" t="s">
        <v>7059</v>
      </c>
      <c r="R2845" s="1" t="s">
        <v>16775</v>
      </c>
      <c r="S2845" s="1" t="s">
        <v>33</v>
      </c>
      <c r="T2845" s="1" t="s">
        <v>7061</v>
      </c>
      <c r="U2845" s="1" t="s">
        <v>7062</v>
      </c>
    </row>
    <row r="2846" s="1" customFormat="1" spans="1:21">
      <c r="A2846" s="1" t="s">
        <v>16776</v>
      </c>
      <c r="B2846" s="1" t="s">
        <v>7054</v>
      </c>
      <c r="C2846" s="1" t="s">
        <v>16777</v>
      </c>
      <c r="D2846" s="1" t="s">
        <v>16778</v>
      </c>
      <c r="E2846" s="1" t="s">
        <v>16779</v>
      </c>
      <c r="F2846" s="1" t="s">
        <v>7074</v>
      </c>
      <c r="G2846" s="1" t="s">
        <v>7108</v>
      </c>
      <c r="H2846" s="1" t="s">
        <v>7055</v>
      </c>
      <c r="I2846" s="1" t="s">
        <v>16780</v>
      </c>
      <c r="J2846" s="1" t="s">
        <v>7056</v>
      </c>
      <c r="K2846" s="1" t="s">
        <v>16780</v>
      </c>
      <c r="L2846" s="1" t="s">
        <v>16780</v>
      </c>
      <c r="M2846" s="1" t="s">
        <v>7057</v>
      </c>
      <c r="N2846" s="1" t="s">
        <v>7057</v>
      </c>
      <c r="O2846" s="1" t="s">
        <v>42</v>
      </c>
      <c r="P2846" s="1" t="s">
        <v>7058</v>
      </c>
      <c r="Q2846" s="1" t="s">
        <v>7059</v>
      </c>
      <c r="R2846" s="1" t="s">
        <v>16781</v>
      </c>
      <c r="S2846" s="1" t="s">
        <v>33</v>
      </c>
      <c r="T2846" s="1" t="s">
        <v>7061</v>
      </c>
      <c r="U2846" s="1" t="s">
        <v>7062</v>
      </c>
    </row>
    <row r="2847" s="1" customFormat="1" spans="1:21">
      <c r="A2847" s="1" t="s">
        <v>16782</v>
      </c>
      <c r="B2847" s="1" t="s">
        <v>7054</v>
      </c>
      <c r="C2847" s="1" t="s">
        <v>16783</v>
      </c>
      <c r="D2847" s="1" t="s">
        <v>14819</v>
      </c>
      <c r="E2847" s="1" t="s">
        <v>16784</v>
      </c>
      <c r="F2847" s="1" t="s">
        <v>7075</v>
      </c>
      <c r="G2847" s="1" t="s">
        <v>7108</v>
      </c>
      <c r="H2847" s="1" t="s">
        <v>7055</v>
      </c>
      <c r="I2847" s="1" t="s">
        <v>1883</v>
      </c>
      <c r="J2847" s="1" t="s">
        <v>7056</v>
      </c>
      <c r="K2847" s="1" t="s">
        <v>1883</v>
      </c>
      <c r="L2847" s="1" t="s">
        <v>1883</v>
      </c>
      <c r="M2847" s="1" t="s">
        <v>7057</v>
      </c>
      <c r="N2847" s="1" t="s">
        <v>7057</v>
      </c>
      <c r="O2847" s="1" t="s">
        <v>42</v>
      </c>
      <c r="P2847" s="1" t="s">
        <v>7058</v>
      </c>
      <c r="Q2847" s="1" t="s">
        <v>7059</v>
      </c>
      <c r="R2847" s="1" t="s">
        <v>16785</v>
      </c>
      <c r="S2847" s="1" t="s">
        <v>33</v>
      </c>
      <c r="T2847" s="1" t="s">
        <v>7061</v>
      </c>
      <c r="U2847" s="1" t="s">
        <v>7062</v>
      </c>
    </row>
    <row r="2848" s="1" customFormat="1" spans="1:21">
      <c r="A2848" s="1" t="s">
        <v>6379</v>
      </c>
      <c r="B2848" s="1" t="s">
        <v>7054</v>
      </c>
      <c r="C2848" s="1" t="s">
        <v>6380</v>
      </c>
      <c r="D2848" s="1" t="s">
        <v>14534</v>
      </c>
      <c r="E2848" s="1" t="s">
        <v>16786</v>
      </c>
      <c r="F2848" s="1" t="s">
        <v>7054</v>
      </c>
      <c r="G2848" s="1" t="s">
        <v>7074</v>
      </c>
      <c r="H2848" s="1" t="s">
        <v>7055</v>
      </c>
      <c r="I2848" s="1" t="s">
        <v>3696</v>
      </c>
      <c r="J2848" s="1" t="s">
        <v>7056</v>
      </c>
      <c r="K2848" s="1" t="s">
        <v>3696</v>
      </c>
      <c r="L2848" s="1" t="s">
        <v>3696</v>
      </c>
      <c r="M2848" s="1" t="s">
        <v>7057</v>
      </c>
      <c r="N2848" s="1" t="s">
        <v>7057</v>
      </c>
      <c r="O2848" s="1" t="s">
        <v>42</v>
      </c>
      <c r="P2848" s="1" t="s">
        <v>7058</v>
      </c>
      <c r="Q2848" s="1" t="s">
        <v>7059</v>
      </c>
      <c r="R2848" s="1" t="s">
        <v>16787</v>
      </c>
      <c r="S2848" s="1" t="s">
        <v>33</v>
      </c>
      <c r="T2848" s="1" t="s">
        <v>7061</v>
      </c>
      <c r="U2848" s="1" t="s">
        <v>7062</v>
      </c>
    </row>
    <row r="2849" s="1" customFormat="1" spans="1:21">
      <c r="A2849" s="1" t="s">
        <v>16788</v>
      </c>
      <c r="B2849" s="1" t="s">
        <v>7054</v>
      </c>
      <c r="C2849" s="1" t="s">
        <v>16789</v>
      </c>
      <c r="D2849" s="1" t="s">
        <v>16790</v>
      </c>
      <c r="E2849" s="1" t="s">
        <v>16791</v>
      </c>
      <c r="F2849" s="1" t="s">
        <v>7075</v>
      </c>
      <c r="G2849" s="1" t="s">
        <v>7108</v>
      </c>
      <c r="H2849" s="1" t="s">
        <v>7055</v>
      </c>
      <c r="I2849" s="1" t="s">
        <v>16792</v>
      </c>
      <c r="J2849" s="1" t="s">
        <v>7056</v>
      </c>
      <c r="K2849" s="1" t="s">
        <v>16792</v>
      </c>
      <c r="L2849" s="1" t="s">
        <v>16792</v>
      </c>
      <c r="M2849" s="1" t="s">
        <v>7057</v>
      </c>
      <c r="N2849" s="1" t="s">
        <v>7057</v>
      </c>
      <c r="O2849" s="1" t="s">
        <v>42</v>
      </c>
      <c r="P2849" s="1" t="s">
        <v>7058</v>
      </c>
      <c r="Q2849" s="1" t="s">
        <v>7059</v>
      </c>
      <c r="R2849" s="1" t="s">
        <v>16793</v>
      </c>
      <c r="S2849" s="1" t="s">
        <v>33</v>
      </c>
      <c r="T2849" s="1" t="s">
        <v>7061</v>
      </c>
      <c r="U2849" s="1" t="s">
        <v>7062</v>
      </c>
    </row>
    <row r="2850" s="1" customFormat="1" spans="1:21">
      <c r="A2850" s="1" t="s">
        <v>6599</v>
      </c>
      <c r="B2850" s="1" t="s">
        <v>7054</v>
      </c>
      <c r="C2850" s="1" t="s">
        <v>6600</v>
      </c>
      <c r="D2850" s="1" t="s">
        <v>16794</v>
      </c>
      <c r="E2850" s="1" t="s">
        <v>16795</v>
      </c>
      <c r="F2850" s="1" t="s">
        <v>7074</v>
      </c>
      <c r="G2850" s="1" t="s">
        <v>7075</v>
      </c>
      <c r="H2850" s="1" t="s">
        <v>7055</v>
      </c>
      <c r="I2850" s="1" t="s">
        <v>3159</v>
      </c>
      <c r="J2850" s="1" t="s">
        <v>7056</v>
      </c>
      <c r="K2850" s="1" t="s">
        <v>3159</v>
      </c>
      <c r="L2850" s="1" t="s">
        <v>3159</v>
      </c>
      <c r="M2850" s="1" t="s">
        <v>7057</v>
      </c>
      <c r="N2850" s="1" t="s">
        <v>7057</v>
      </c>
      <c r="O2850" s="1" t="s">
        <v>42</v>
      </c>
      <c r="P2850" s="1" t="s">
        <v>7058</v>
      </c>
      <c r="Q2850" s="1" t="s">
        <v>7059</v>
      </c>
      <c r="R2850" s="1" t="s">
        <v>16796</v>
      </c>
      <c r="S2850" s="1" t="s">
        <v>33</v>
      </c>
      <c r="T2850" s="1" t="s">
        <v>7061</v>
      </c>
      <c r="U2850" s="1" t="s">
        <v>7062</v>
      </c>
    </row>
    <row r="2851" s="1" customFormat="1" spans="1:21">
      <c r="A2851" s="1" t="s">
        <v>16797</v>
      </c>
      <c r="B2851" s="1" t="s">
        <v>7054</v>
      </c>
      <c r="C2851" s="1" t="s">
        <v>16798</v>
      </c>
      <c r="D2851" s="1" t="s">
        <v>12213</v>
      </c>
      <c r="E2851" s="1" t="s">
        <v>16799</v>
      </c>
      <c r="F2851" s="1" t="s">
        <v>7108</v>
      </c>
      <c r="G2851" s="1" t="s">
        <v>7068</v>
      </c>
      <c r="H2851" s="1" t="s">
        <v>7055</v>
      </c>
      <c r="I2851" s="1" t="s">
        <v>3280</v>
      </c>
      <c r="J2851" s="1" t="s">
        <v>7056</v>
      </c>
      <c r="K2851" s="1" t="s">
        <v>3280</v>
      </c>
      <c r="L2851" s="1" t="s">
        <v>3280</v>
      </c>
      <c r="M2851" s="1" t="s">
        <v>7057</v>
      </c>
      <c r="N2851" s="1" t="s">
        <v>7057</v>
      </c>
      <c r="O2851" s="1" t="s">
        <v>42</v>
      </c>
      <c r="P2851" s="1" t="s">
        <v>7058</v>
      </c>
      <c r="Q2851" s="1" t="s">
        <v>7059</v>
      </c>
      <c r="R2851" s="1" t="s">
        <v>16800</v>
      </c>
      <c r="S2851" s="1" t="s">
        <v>33</v>
      </c>
      <c r="T2851" s="1" t="s">
        <v>7061</v>
      </c>
      <c r="U2851" s="1" t="s">
        <v>7062</v>
      </c>
    </row>
    <row r="2852" s="1" customFormat="1" spans="1:21">
      <c r="A2852" s="1" t="s">
        <v>16801</v>
      </c>
      <c r="B2852" s="1" t="s">
        <v>7054</v>
      </c>
      <c r="C2852" s="1" t="s">
        <v>16802</v>
      </c>
      <c r="D2852" s="1" t="s">
        <v>12829</v>
      </c>
      <c r="E2852" s="1" t="s">
        <v>14611</v>
      </c>
      <c r="F2852" s="1" t="s">
        <v>7075</v>
      </c>
      <c r="G2852" s="1" t="s">
        <v>7108</v>
      </c>
      <c r="H2852" s="1" t="s">
        <v>7055</v>
      </c>
      <c r="I2852" s="1" t="s">
        <v>1964</v>
      </c>
      <c r="J2852" s="1" t="s">
        <v>7056</v>
      </c>
      <c r="K2852" s="1" t="s">
        <v>1964</v>
      </c>
      <c r="L2852" s="1" t="s">
        <v>1964</v>
      </c>
      <c r="M2852" s="1" t="s">
        <v>7057</v>
      </c>
      <c r="N2852" s="1" t="s">
        <v>7057</v>
      </c>
      <c r="O2852" s="1" t="s">
        <v>42</v>
      </c>
      <c r="P2852" s="1" t="s">
        <v>7058</v>
      </c>
      <c r="Q2852" s="1" t="s">
        <v>7059</v>
      </c>
      <c r="R2852" s="1" t="s">
        <v>16803</v>
      </c>
      <c r="S2852" s="1" t="s">
        <v>33</v>
      </c>
      <c r="T2852" s="1" t="s">
        <v>7061</v>
      </c>
      <c r="U2852" s="1" t="s">
        <v>7062</v>
      </c>
    </row>
    <row r="2853" s="1" customFormat="1" spans="1:21">
      <c r="A2853" s="1" t="s">
        <v>16804</v>
      </c>
      <c r="B2853" s="1" t="s">
        <v>7054</v>
      </c>
      <c r="C2853" s="1" t="s">
        <v>16805</v>
      </c>
      <c r="D2853" s="1" t="s">
        <v>16806</v>
      </c>
      <c r="E2853" s="1" t="s">
        <v>16807</v>
      </c>
      <c r="F2853" s="1" t="s">
        <v>7075</v>
      </c>
      <c r="G2853" s="1" t="s">
        <v>7108</v>
      </c>
      <c r="H2853" s="1" t="s">
        <v>7055</v>
      </c>
      <c r="I2853" s="1" t="s">
        <v>3343</v>
      </c>
      <c r="J2853" s="1" t="s">
        <v>7056</v>
      </c>
      <c r="K2853" s="1" t="s">
        <v>3343</v>
      </c>
      <c r="L2853" s="1" t="s">
        <v>3343</v>
      </c>
      <c r="M2853" s="1" t="s">
        <v>7057</v>
      </c>
      <c r="N2853" s="1" t="s">
        <v>7057</v>
      </c>
      <c r="O2853" s="1" t="s">
        <v>42</v>
      </c>
      <c r="P2853" s="1" t="s">
        <v>7058</v>
      </c>
      <c r="Q2853" s="1" t="s">
        <v>7059</v>
      </c>
      <c r="R2853" s="1" t="s">
        <v>16808</v>
      </c>
      <c r="S2853" s="1" t="s">
        <v>33</v>
      </c>
      <c r="T2853" s="1" t="s">
        <v>7061</v>
      </c>
      <c r="U2853" s="1" t="s">
        <v>7062</v>
      </c>
    </row>
    <row r="2854" s="1" customFormat="1" spans="1:21">
      <c r="A2854" s="1" t="s">
        <v>6604</v>
      </c>
      <c r="B2854" s="1" t="s">
        <v>7054</v>
      </c>
      <c r="C2854" s="1" t="s">
        <v>6605</v>
      </c>
      <c r="D2854" s="1" t="s">
        <v>15528</v>
      </c>
      <c r="E2854" s="1" t="s">
        <v>16809</v>
      </c>
      <c r="F2854" s="1" t="s">
        <v>7054</v>
      </c>
      <c r="G2854" s="1" t="s">
        <v>7074</v>
      </c>
      <c r="H2854" s="1" t="s">
        <v>7055</v>
      </c>
      <c r="I2854" s="1" t="s">
        <v>1811</v>
      </c>
      <c r="J2854" s="1" t="s">
        <v>7056</v>
      </c>
      <c r="K2854" s="1" t="s">
        <v>1811</v>
      </c>
      <c r="L2854" s="1" t="s">
        <v>1811</v>
      </c>
      <c r="M2854" s="1" t="s">
        <v>7057</v>
      </c>
      <c r="N2854" s="1" t="s">
        <v>7057</v>
      </c>
      <c r="O2854" s="1" t="s">
        <v>42</v>
      </c>
      <c r="P2854" s="1" t="s">
        <v>7058</v>
      </c>
      <c r="Q2854" s="1" t="s">
        <v>7059</v>
      </c>
      <c r="R2854" s="1" t="s">
        <v>16810</v>
      </c>
      <c r="S2854" s="1" t="s">
        <v>33</v>
      </c>
      <c r="T2854" s="1" t="s">
        <v>7061</v>
      </c>
      <c r="U2854" s="1" t="s">
        <v>7062</v>
      </c>
    </row>
    <row r="2855" s="1" customFormat="1" spans="1:21">
      <c r="A2855" s="1" t="s">
        <v>6383</v>
      </c>
      <c r="B2855" s="1" t="s">
        <v>7054</v>
      </c>
      <c r="C2855" s="1" t="s">
        <v>6384</v>
      </c>
      <c r="D2855" s="1" t="s">
        <v>10737</v>
      </c>
      <c r="E2855" s="1" t="s">
        <v>16811</v>
      </c>
      <c r="F2855" s="1" t="s">
        <v>7074</v>
      </c>
      <c r="G2855" s="1" t="s">
        <v>7075</v>
      </c>
      <c r="H2855" s="1" t="s">
        <v>7055</v>
      </c>
      <c r="I2855" s="1" t="s">
        <v>3885</v>
      </c>
      <c r="J2855" s="1" t="s">
        <v>7056</v>
      </c>
      <c r="K2855" s="1" t="s">
        <v>3885</v>
      </c>
      <c r="L2855" s="1" t="s">
        <v>3885</v>
      </c>
      <c r="M2855" s="1" t="s">
        <v>7057</v>
      </c>
      <c r="N2855" s="1" t="s">
        <v>7057</v>
      </c>
      <c r="O2855" s="1" t="s">
        <v>42</v>
      </c>
      <c r="P2855" s="1" t="s">
        <v>7058</v>
      </c>
      <c r="Q2855" s="1" t="s">
        <v>7059</v>
      </c>
      <c r="R2855" s="1" t="s">
        <v>16812</v>
      </c>
      <c r="S2855" s="1" t="s">
        <v>33</v>
      </c>
      <c r="T2855" s="1" t="s">
        <v>7061</v>
      </c>
      <c r="U2855" s="1" t="s">
        <v>7062</v>
      </c>
    </row>
    <row r="2856" s="1" customFormat="1" spans="1:21">
      <c r="A2856" s="1" t="s">
        <v>16813</v>
      </c>
      <c r="B2856" s="1" t="s">
        <v>7054</v>
      </c>
      <c r="C2856" s="1" t="s">
        <v>16814</v>
      </c>
      <c r="D2856" s="1" t="s">
        <v>16815</v>
      </c>
      <c r="E2856" s="1" t="s">
        <v>16816</v>
      </c>
      <c r="F2856" s="1" t="s">
        <v>7075</v>
      </c>
      <c r="G2856" s="1" t="s">
        <v>7068</v>
      </c>
      <c r="H2856" s="1" t="s">
        <v>7055</v>
      </c>
      <c r="I2856" s="1" t="s">
        <v>1908</v>
      </c>
      <c r="J2856" s="1" t="s">
        <v>7056</v>
      </c>
      <c r="K2856" s="1" t="s">
        <v>1908</v>
      </c>
      <c r="L2856" s="1" t="s">
        <v>1908</v>
      </c>
      <c r="M2856" s="1" t="s">
        <v>7057</v>
      </c>
      <c r="N2856" s="1" t="s">
        <v>7057</v>
      </c>
      <c r="O2856" s="1" t="s">
        <v>42</v>
      </c>
      <c r="P2856" s="1" t="s">
        <v>7058</v>
      </c>
      <c r="Q2856" s="1" t="s">
        <v>7059</v>
      </c>
      <c r="R2856" s="1" t="s">
        <v>16817</v>
      </c>
      <c r="S2856" s="1" t="s">
        <v>33</v>
      </c>
      <c r="T2856" s="1" t="s">
        <v>7061</v>
      </c>
      <c r="U2856" s="1" t="s">
        <v>7062</v>
      </c>
    </row>
    <row r="2857" s="1" customFormat="1" spans="1:21">
      <c r="A2857" s="1" t="s">
        <v>16818</v>
      </c>
      <c r="B2857" s="1" t="s">
        <v>7054</v>
      </c>
      <c r="C2857" s="1" t="s">
        <v>16819</v>
      </c>
      <c r="D2857" s="1" t="s">
        <v>11127</v>
      </c>
      <c r="E2857" s="1" t="s">
        <v>16820</v>
      </c>
      <c r="F2857" s="1" t="s">
        <v>7075</v>
      </c>
      <c r="G2857" s="1" t="s">
        <v>7108</v>
      </c>
      <c r="H2857" s="1" t="s">
        <v>7055</v>
      </c>
      <c r="I2857" s="1" t="s">
        <v>4854</v>
      </c>
      <c r="J2857" s="1" t="s">
        <v>7056</v>
      </c>
      <c r="K2857" s="1" t="s">
        <v>4854</v>
      </c>
      <c r="L2857" s="1" t="s">
        <v>4854</v>
      </c>
      <c r="M2857" s="1" t="s">
        <v>7057</v>
      </c>
      <c r="N2857" s="1" t="s">
        <v>7057</v>
      </c>
      <c r="O2857" s="1" t="s">
        <v>42</v>
      </c>
      <c r="P2857" s="1" t="s">
        <v>7058</v>
      </c>
      <c r="Q2857" s="1" t="s">
        <v>7059</v>
      </c>
      <c r="R2857" s="1" t="s">
        <v>16821</v>
      </c>
      <c r="S2857" s="1" t="s">
        <v>33</v>
      </c>
      <c r="T2857" s="1" t="s">
        <v>7061</v>
      </c>
      <c r="U2857" s="1" t="s">
        <v>7062</v>
      </c>
    </row>
    <row r="2858" s="1" customFormat="1" spans="1:21">
      <c r="A2858" s="1" t="s">
        <v>6389</v>
      </c>
      <c r="B2858" s="1" t="s">
        <v>7054</v>
      </c>
      <c r="C2858" s="1" t="s">
        <v>6390</v>
      </c>
      <c r="D2858" s="1" t="s">
        <v>12316</v>
      </c>
      <c r="E2858" s="1" t="s">
        <v>16822</v>
      </c>
      <c r="F2858" s="1" t="s">
        <v>7074</v>
      </c>
      <c r="G2858" s="1" t="s">
        <v>7075</v>
      </c>
      <c r="H2858" s="1" t="s">
        <v>7055</v>
      </c>
      <c r="I2858" s="1" t="s">
        <v>3970</v>
      </c>
      <c r="J2858" s="1" t="s">
        <v>7056</v>
      </c>
      <c r="K2858" s="1" t="s">
        <v>3970</v>
      </c>
      <c r="L2858" s="1" t="s">
        <v>3970</v>
      </c>
      <c r="M2858" s="1" t="s">
        <v>7057</v>
      </c>
      <c r="N2858" s="1" t="s">
        <v>7057</v>
      </c>
      <c r="O2858" s="1" t="s">
        <v>42</v>
      </c>
      <c r="P2858" s="1" t="s">
        <v>7058</v>
      </c>
      <c r="Q2858" s="1" t="s">
        <v>7059</v>
      </c>
      <c r="R2858" s="1" t="s">
        <v>16823</v>
      </c>
      <c r="S2858" s="1" t="s">
        <v>33</v>
      </c>
      <c r="T2858" s="1" t="s">
        <v>7061</v>
      </c>
      <c r="U2858" s="1" t="s">
        <v>7070</v>
      </c>
    </row>
    <row r="2859" s="1" customFormat="1" spans="1:21">
      <c r="A2859" s="1" t="s">
        <v>16824</v>
      </c>
      <c r="B2859" s="1" t="s">
        <v>7054</v>
      </c>
      <c r="C2859" s="1" t="s">
        <v>16825</v>
      </c>
      <c r="D2859" s="1" t="s">
        <v>16826</v>
      </c>
      <c r="E2859" s="1" t="s">
        <v>16827</v>
      </c>
      <c r="F2859" s="1" t="s">
        <v>7074</v>
      </c>
      <c r="G2859" s="1" t="s">
        <v>7068</v>
      </c>
      <c r="H2859" s="1" t="s">
        <v>7055</v>
      </c>
      <c r="I2859" s="1" t="s">
        <v>16828</v>
      </c>
      <c r="J2859" s="1" t="s">
        <v>7056</v>
      </c>
      <c r="K2859" s="1" t="s">
        <v>16828</v>
      </c>
      <c r="L2859" s="1" t="s">
        <v>16828</v>
      </c>
      <c r="M2859" s="1" t="s">
        <v>7057</v>
      </c>
      <c r="N2859" s="1" t="s">
        <v>7057</v>
      </c>
      <c r="O2859" s="1" t="s">
        <v>42</v>
      </c>
      <c r="P2859" s="1" t="s">
        <v>7058</v>
      </c>
      <c r="Q2859" s="1" t="s">
        <v>7059</v>
      </c>
      <c r="R2859" s="1" t="s">
        <v>16829</v>
      </c>
      <c r="S2859" s="1" t="s">
        <v>33</v>
      </c>
      <c r="T2859" s="1" t="s">
        <v>7061</v>
      </c>
      <c r="U2859" s="1" t="s">
        <v>7062</v>
      </c>
    </row>
    <row r="2860" s="1" customFormat="1" spans="1:21">
      <c r="A2860" s="1" t="s">
        <v>16830</v>
      </c>
      <c r="B2860" s="1" t="s">
        <v>7054</v>
      </c>
      <c r="C2860" s="1" t="s">
        <v>16831</v>
      </c>
      <c r="D2860" s="1" t="s">
        <v>8394</v>
      </c>
      <c r="E2860" s="1" t="s">
        <v>16832</v>
      </c>
      <c r="F2860" s="1" t="s">
        <v>7108</v>
      </c>
      <c r="G2860" s="1" t="s">
        <v>7068</v>
      </c>
      <c r="H2860" s="1" t="s">
        <v>7055</v>
      </c>
      <c r="I2860" s="1" t="s">
        <v>2563</v>
      </c>
      <c r="J2860" s="1" t="s">
        <v>7056</v>
      </c>
      <c r="K2860" s="1" t="s">
        <v>2563</v>
      </c>
      <c r="L2860" s="1" t="s">
        <v>2563</v>
      </c>
      <c r="M2860" s="1" t="s">
        <v>7057</v>
      </c>
      <c r="N2860" s="1" t="s">
        <v>7057</v>
      </c>
      <c r="O2860" s="1" t="s">
        <v>42</v>
      </c>
      <c r="P2860" s="1" t="s">
        <v>7058</v>
      </c>
      <c r="Q2860" s="1" t="s">
        <v>7059</v>
      </c>
      <c r="R2860" s="1" t="s">
        <v>16833</v>
      </c>
      <c r="S2860" s="1" t="s">
        <v>33</v>
      </c>
      <c r="T2860" s="1" t="s">
        <v>7061</v>
      </c>
      <c r="U2860" s="1" t="s">
        <v>7062</v>
      </c>
    </row>
    <row r="2861" s="1" customFormat="1" spans="1:21">
      <c r="A2861" s="1" t="s">
        <v>16834</v>
      </c>
      <c r="B2861" s="1" t="s">
        <v>7054</v>
      </c>
      <c r="C2861" s="1" t="s">
        <v>16835</v>
      </c>
      <c r="D2861" s="1" t="s">
        <v>16836</v>
      </c>
      <c r="E2861" s="1" t="s">
        <v>16837</v>
      </c>
      <c r="F2861" s="1" t="s">
        <v>7075</v>
      </c>
      <c r="G2861" s="1" t="s">
        <v>7108</v>
      </c>
      <c r="H2861" s="1" t="s">
        <v>7055</v>
      </c>
      <c r="I2861" s="1" t="s">
        <v>3131</v>
      </c>
      <c r="J2861" s="1" t="s">
        <v>7056</v>
      </c>
      <c r="K2861" s="1" t="s">
        <v>3131</v>
      </c>
      <c r="L2861" s="1" t="s">
        <v>3131</v>
      </c>
      <c r="M2861" s="1" t="s">
        <v>7057</v>
      </c>
      <c r="N2861" s="1" t="s">
        <v>7057</v>
      </c>
      <c r="O2861" s="1" t="s">
        <v>42</v>
      </c>
      <c r="P2861" s="1" t="s">
        <v>7058</v>
      </c>
      <c r="Q2861" s="1" t="s">
        <v>7059</v>
      </c>
      <c r="R2861" s="1" t="s">
        <v>16838</v>
      </c>
      <c r="S2861" s="1" t="s">
        <v>33</v>
      </c>
      <c r="T2861" s="1" t="s">
        <v>7061</v>
      </c>
      <c r="U2861" s="1" t="s">
        <v>7062</v>
      </c>
    </row>
    <row r="2862" s="1" customFormat="1" spans="1:21">
      <c r="A2862" s="1" t="s">
        <v>6393</v>
      </c>
      <c r="B2862" s="1" t="s">
        <v>7054</v>
      </c>
      <c r="C2862" s="1" t="s">
        <v>6394</v>
      </c>
      <c r="D2862" s="1" t="s">
        <v>12786</v>
      </c>
      <c r="E2862" s="1" t="s">
        <v>16839</v>
      </c>
      <c r="F2862" s="1" t="s">
        <v>7074</v>
      </c>
      <c r="G2862" s="1" t="s">
        <v>7075</v>
      </c>
      <c r="H2862" s="1" t="s">
        <v>7055</v>
      </c>
      <c r="I2862" s="1" t="s">
        <v>3001</v>
      </c>
      <c r="J2862" s="1" t="s">
        <v>7056</v>
      </c>
      <c r="K2862" s="1" t="s">
        <v>3001</v>
      </c>
      <c r="L2862" s="1" t="s">
        <v>3001</v>
      </c>
      <c r="M2862" s="1" t="s">
        <v>7057</v>
      </c>
      <c r="N2862" s="1" t="s">
        <v>7057</v>
      </c>
      <c r="O2862" s="1" t="s">
        <v>42</v>
      </c>
      <c r="P2862" s="1" t="s">
        <v>7058</v>
      </c>
      <c r="Q2862" s="1" t="s">
        <v>7059</v>
      </c>
      <c r="R2862" s="1" t="s">
        <v>16840</v>
      </c>
      <c r="S2862" s="1" t="s">
        <v>33</v>
      </c>
      <c r="T2862" s="1" t="s">
        <v>7061</v>
      </c>
      <c r="U2862" s="1" t="s">
        <v>7062</v>
      </c>
    </row>
    <row r="2863" s="1" customFormat="1" spans="1:21">
      <c r="A2863" s="1" t="s">
        <v>6395</v>
      </c>
      <c r="B2863" s="1" t="s">
        <v>7054</v>
      </c>
      <c r="C2863" s="1" t="s">
        <v>6396</v>
      </c>
      <c r="D2863" s="1" t="s">
        <v>14505</v>
      </c>
      <c r="E2863" s="1" t="s">
        <v>16841</v>
      </c>
      <c r="F2863" s="1" t="s">
        <v>7074</v>
      </c>
      <c r="G2863" s="1" t="s">
        <v>7075</v>
      </c>
      <c r="H2863" s="1" t="s">
        <v>7055</v>
      </c>
      <c r="I2863" s="1" t="s">
        <v>2913</v>
      </c>
      <c r="J2863" s="1" t="s">
        <v>7056</v>
      </c>
      <c r="K2863" s="1" t="s">
        <v>2913</v>
      </c>
      <c r="L2863" s="1" t="s">
        <v>2913</v>
      </c>
      <c r="M2863" s="1" t="s">
        <v>7057</v>
      </c>
      <c r="N2863" s="1" t="s">
        <v>7057</v>
      </c>
      <c r="O2863" s="1" t="s">
        <v>42</v>
      </c>
      <c r="P2863" s="1" t="s">
        <v>7058</v>
      </c>
      <c r="Q2863" s="1" t="s">
        <v>7059</v>
      </c>
      <c r="R2863" s="1" t="s">
        <v>16842</v>
      </c>
      <c r="S2863" s="1" t="s">
        <v>33</v>
      </c>
      <c r="T2863" s="1" t="s">
        <v>7061</v>
      </c>
      <c r="U2863" s="1" t="s">
        <v>7070</v>
      </c>
    </row>
    <row r="2864" s="1" customFormat="1" spans="1:21">
      <c r="A2864" s="1" t="s">
        <v>16843</v>
      </c>
      <c r="B2864" s="1" t="s">
        <v>7054</v>
      </c>
      <c r="C2864" s="1" t="s">
        <v>16844</v>
      </c>
      <c r="D2864" s="1" t="s">
        <v>15228</v>
      </c>
      <c r="E2864" s="1" t="s">
        <v>16845</v>
      </c>
      <c r="F2864" s="1" t="s">
        <v>7108</v>
      </c>
      <c r="G2864" s="1" t="s">
        <v>7068</v>
      </c>
      <c r="H2864" s="1" t="s">
        <v>7055</v>
      </c>
      <c r="I2864" s="1" t="s">
        <v>4589</v>
      </c>
      <c r="J2864" s="1" t="s">
        <v>7056</v>
      </c>
      <c r="K2864" s="1" t="s">
        <v>4589</v>
      </c>
      <c r="L2864" s="1" t="s">
        <v>4589</v>
      </c>
      <c r="M2864" s="1" t="s">
        <v>7057</v>
      </c>
      <c r="N2864" s="1" t="s">
        <v>7057</v>
      </c>
      <c r="O2864" s="1" t="s">
        <v>42</v>
      </c>
      <c r="P2864" s="1" t="s">
        <v>7058</v>
      </c>
      <c r="Q2864" s="1" t="s">
        <v>7059</v>
      </c>
      <c r="R2864" s="1" t="s">
        <v>16846</v>
      </c>
      <c r="S2864" s="1" t="s">
        <v>33</v>
      </c>
      <c r="T2864" s="1" t="s">
        <v>7061</v>
      </c>
      <c r="U2864" s="1" t="s">
        <v>7062</v>
      </c>
    </row>
    <row r="2865" s="1" customFormat="1" spans="1:21">
      <c r="A2865" s="1" t="s">
        <v>16847</v>
      </c>
      <c r="B2865" s="1" t="s">
        <v>7054</v>
      </c>
      <c r="C2865" s="1" t="s">
        <v>16848</v>
      </c>
      <c r="D2865" s="1" t="s">
        <v>11888</v>
      </c>
      <c r="E2865" s="1" t="s">
        <v>16849</v>
      </c>
      <c r="F2865" s="1" t="s">
        <v>7075</v>
      </c>
      <c r="G2865" s="1" t="s">
        <v>7108</v>
      </c>
      <c r="H2865" s="1" t="s">
        <v>7055</v>
      </c>
      <c r="I2865" s="1" t="s">
        <v>1875</v>
      </c>
      <c r="J2865" s="1" t="s">
        <v>7056</v>
      </c>
      <c r="K2865" s="1" t="s">
        <v>1875</v>
      </c>
      <c r="L2865" s="1" t="s">
        <v>1875</v>
      </c>
      <c r="M2865" s="1" t="s">
        <v>7057</v>
      </c>
      <c r="N2865" s="1" t="s">
        <v>7057</v>
      </c>
      <c r="O2865" s="1" t="s">
        <v>42</v>
      </c>
      <c r="P2865" s="1" t="s">
        <v>7058</v>
      </c>
      <c r="Q2865" s="1" t="s">
        <v>7059</v>
      </c>
      <c r="R2865" s="1" t="s">
        <v>16850</v>
      </c>
      <c r="S2865" s="1" t="s">
        <v>33</v>
      </c>
      <c r="T2865" s="1" t="s">
        <v>7061</v>
      </c>
      <c r="U2865" s="1" t="s">
        <v>7062</v>
      </c>
    </row>
    <row r="2866" s="1" customFormat="1" spans="1:21">
      <c r="A2866" s="1" t="s">
        <v>6620</v>
      </c>
      <c r="B2866" s="1" t="s">
        <v>7054</v>
      </c>
      <c r="C2866" s="1" t="s">
        <v>6621</v>
      </c>
      <c r="D2866" s="1" t="s">
        <v>15699</v>
      </c>
      <c r="E2866" s="1" t="s">
        <v>16851</v>
      </c>
      <c r="F2866" s="1" t="s">
        <v>7074</v>
      </c>
      <c r="G2866" s="1" t="s">
        <v>7075</v>
      </c>
      <c r="H2866" s="1" t="s">
        <v>7055</v>
      </c>
      <c r="I2866" s="1" t="s">
        <v>6206</v>
      </c>
      <c r="J2866" s="1" t="s">
        <v>7056</v>
      </c>
      <c r="K2866" s="1" t="s">
        <v>6206</v>
      </c>
      <c r="L2866" s="1" t="s">
        <v>6206</v>
      </c>
      <c r="M2866" s="1" t="s">
        <v>7057</v>
      </c>
      <c r="N2866" s="1" t="s">
        <v>7057</v>
      </c>
      <c r="O2866" s="1" t="s">
        <v>42</v>
      </c>
      <c r="P2866" s="1" t="s">
        <v>7058</v>
      </c>
      <c r="Q2866" s="1" t="s">
        <v>7059</v>
      </c>
      <c r="R2866" s="1" t="s">
        <v>16852</v>
      </c>
      <c r="S2866" s="1" t="s">
        <v>33</v>
      </c>
      <c r="T2866" s="1" t="s">
        <v>7061</v>
      </c>
      <c r="U2866" s="1" t="s">
        <v>7062</v>
      </c>
    </row>
    <row r="2867" s="1" customFormat="1" spans="1:21">
      <c r="A2867" s="1" t="s">
        <v>16853</v>
      </c>
      <c r="B2867" s="1" t="s">
        <v>7054</v>
      </c>
      <c r="C2867" s="1" t="s">
        <v>16854</v>
      </c>
      <c r="D2867" s="1" t="s">
        <v>13139</v>
      </c>
      <c r="E2867" s="1" t="s">
        <v>16855</v>
      </c>
      <c r="F2867" s="1" t="s">
        <v>7108</v>
      </c>
      <c r="G2867" s="1" t="s">
        <v>7068</v>
      </c>
      <c r="H2867" s="1" t="s">
        <v>7055</v>
      </c>
      <c r="I2867" s="1" t="s">
        <v>16856</v>
      </c>
      <c r="J2867" s="1" t="s">
        <v>7056</v>
      </c>
      <c r="K2867" s="1" t="s">
        <v>16856</v>
      </c>
      <c r="L2867" s="1" t="s">
        <v>16856</v>
      </c>
      <c r="M2867" s="1" t="s">
        <v>7057</v>
      </c>
      <c r="N2867" s="1" t="s">
        <v>7057</v>
      </c>
      <c r="O2867" s="1" t="s">
        <v>42</v>
      </c>
      <c r="P2867" s="1" t="s">
        <v>7058</v>
      </c>
      <c r="Q2867" s="1" t="s">
        <v>7059</v>
      </c>
      <c r="R2867" s="1" t="s">
        <v>16857</v>
      </c>
      <c r="S2867" s="1" t="s">
        <v>33</v>
      </c>
      <c r="T2867" s="1" t="s">
        <v>7061</v>
      </c>
      <c r="U2867" s="1" t="s">
        <v>7062</v>
      </c>
    </row>
    <row r="2868" s="1" customFormat="1" spans="1:21">
      <c r="A2868" s="1" t="s">
        <v>6625</v>
      </c>
      <c r="B2868" s="1" t="s">
        <v>7054</v>
      </c>
      <c r="C2868" s="1" t="s">
        <v>6626</v>
      </c>
      <c r="D2868" s="1" t="s">
        <v>9676</v>
      </c>
      <c r="E2868" s="1" t="s">
        <v>16858</v>
      </c>
      <c r="F2868" s="1" t="s">
        <v>7074</v>
      </c>
      <c r="G2868" s="1" t="s">
        <v>7075</v>
      </c>
      <c r="H2868" s="1" t="s">
        <v>7055</v>
      </c>
      <c r="I2868" s="1" t="s">
        <v>2533</v>
      </c>
      <c r="J2868" s="1" t="s">
        <v>7056</v>
      </c>
      <c r="K2868" s="1" t="s">
        <v>2533</v>
      </c>
      <c r="L2868" s="1" t="s">
        <v>2533</v>
      </c>
      <c r="M2868" s="1" t="s">
        <v>7057</v>
      </c>
      <c r="N2868" s="1" t="s">
        <v>7057</v>
      </c>
      <c r="O2868" s="1" t="s">
        <v>42</v>
      </c>
      <c r="P2868" s="1" t="s">
        <v>7058</v>
      </c>
      <c r="Q2868" s="1" t="s">
        <v>7059</v>
      </c>
      <c r="R2868" s="1" t="s">
        <v>16859</v>
      </c>
      <c r="S2868" s="1" t="s">
        <v>33</v>
      </c>
      <c r="T2868" s="1" t="s">
        <v>7061</v>
      </c>
      <c r="U2868" s="1" t="s">
        <v>7062</v>
      </c>
    </row>
    <row r="2869" s="1" customFormat="1" spans="1:21">
      <c r="A2869" s="1" t="s">
        <v>6405</v>
      </c>
      <c r="B2869" s="1" t="s">
        <v>7054</v>
      </c>
      <c r="C2869" s="1" t="s">
        <v>6406</v>
      </c>
      <c r="D2869" s="1" t="s">
        <v>16860</v>
      </c>
      <c r="E2869" s="1" t="s">
        <v>16861</v>
      </c>
      <c r="F2869" s="1" t="s">
        <v>7074</v>
      </c>
      <c r="G2869" s="1" t="s">
        <v>7075</v>
      </c>
      <c r="H2869" s="1" t="s">
        <v>7055</v>
      </c>
      <c r="I2869" s="1" t="s">
        <v>5857</v>
      </c>
      <c r="J2869" s="1" t="s">
        <v>7056</v>
      </c>
      <c r="K2869" s="1" t="s">
        <v>5857</v>
      </c>
      <c r="L2869" s="1" t="s">
        <v>5857</v>
      </c>
      <c r="M2869" s="1" t="s">
        <v>7057</v>
      </c>
      <c r="N2869" s="1" t="s">
        <v>7057</v>
      </c>
      <c r="O2869" s="1" t="s">
        <v>42</v>
      </c>
      <c r="P2869" s="1" t="s">
        <v>7058</v>
      </c>
      <c r="Q2869" s="1" t="s">
        <v>7059</v>
      </c>
      <c r="R2869" s="1" t="s">
        <v>16862</v>
      </c>
      <c r="S2869" s="1" t="s">
        <v>33</v>
      </c>
      <c r="T2869" s="1" t="s">
        <v>7061</v>
      </c>
      <c r="U2869" s="1" t="s">
        <v>7062</v>
      </c>
    </row>
    <row r="2870" s="1" customFormat="1" spans="1:21">
      <c r="A2870" s="1" t="s">
        <v>16863</v>
      </c>
      <c r="B2870" s="1" t="s">
        <v>7054</v>
      </c>
      <c r="C2870" s="1" t="s">
        <v>16864</v>
      </c>
      <c r="D2870" s="1" t="s">
        <v>13225</v>
      </c>
      <c r="E2870" s="1" t="s">
        <v>16865</v>
      </c>
      <c r="F2870" s="1" t="s">
        <v>7075</v>
      </c>
      <c r="G2870" s="1" t="s">
        <v>7108</v>
      </c>
      <c r="H2870" s="1" t="s">
        <v>7055</v>
      </c>
      <c r="I2870" s="1" t="s">
        <v>6007</v>
      </c>
      <c r="J2870" s="1" t="s">
        <v>7056</v>
      </c>
      <c r="K2870" s="1" t="s">
        <v>6007</v>
      </c>
      <c r="L2870" s="1" t="s">
        <v>6007</v>
      </c>
      <c r="M2870" s="1" t="s">
        <v>7057</v>
      </c>
      <c r="N2870" s="1" t="s">
        <v>7057</v>
      </c>
      <c r="O2870" s="1" t="s">
        <v>42</v>
      </c>
      <c r="P2870" s="1" t="s">
        <v>7058</v>
      </c>
      <c r="Q2870" s="1" t="s">
        <v>7059</v>
      </c>
      <c r="R2870" s="1" t="s">
        <v>16866</v>
      </c>
      <c r="S2870" s="1" t="s">
        <v>33</v>
      </c>
      <c r="T2870" s="1" t="s">
        <v>7061</v>
      </c>
      <c r="U2870" s="1" t="s">
        <v>7062</v>
      </c>
    </row>
    <row r="2871" s="1" customFormat="1" spans="1:21">
      <c r="A2871" s="1" t="s">
        <v>6408</v>
      </c>
      <c r="B2871" s="1" t="s">
        <v>7054</v>
      </c>
      <c r="C2871" s="1" t="s">
        <v>6409</v>
      </c>
      <c r="D2871" s="1" t="s">
        <v>15228</v>
      </c>
      <c r="E2871" s="1" t="s">
        <v>16867</v>
      </c>
      <c r="F2871" s="1" t="s">
        <v>7074</v>
      </c>
      <c r="G2871" s="1" t="s">
        <v>7075</v>
      </c>
      <c r="H2871" s="1" t="s">
        <v>7055</v>
      </c>
      <c r="I2871" s="1" t="s">
        <v>4057</v>
      </c>
      <c r="J2871" s="1" t="s">
        <v>7056</v>
      </c>
      <c r="K2871" s="1" t="s">
        <v>4057</v>
      </c>
      <c r="L2871" s="1" t="s">
        <v>4057</v>
      </c>
      <c r="M2871" s="1" t="s">
        <v>7057</v>
      </c>
      <c r="N2871" s="1" t="s">
        <v>7057</v>
      </c>
      <c r="O2871" s="1" t="s">
        <v>42</v>
      </c>
      <c r="P2871" s="1" t="s">
        <v>7058</v>
      </c>
      <c r="Q2871" s="1" t="s">
        <v>7059</v>
      </c>
      <c r="R2871" s="1" t="s">
        <v>16868</v>
      </c>
      <c r="S2871" s="1" t="s">
        <v>33</v>
      </c>
      <c r="T2871" s="1" t="s">
        <v>7061</v>
      </c>
      <c r="U2871" s="1" t="s">
        <v>7062</v>
      </c>
    </row>
    <row r="2872" s="1" customFormat="1" spans="1:21">
      <c r="A2872" s="1" t="s">
        <v>16869</v>
      </c>
      <c r="B2872" s="1" t="s">
        <v>7074</v>
      </c>
      <c r="C2872" s="1" t="s">
        <v>16870</v>
      </c>
      <c r="D2872" s="1" t="s">
        <v>13657</v>
      </c>
      <c r="E2872" s="1" t="s">
        <v>16871</v>
      </c>
      <c r="F2872" s="1" t="s">
        <v>7075</v>
      </c>
      <c r="G2872" s="1" t="s">
        <v>7068</v>
      </c>
      <c r="H2872" s="1" t="s">
        <v>7055</v>
      </c>
      <c r="I2872" s="1" t="s">
        <v>3284</v>
      </c>
      <c r="J2872" s="1" t="s">
        <v>7056</v>
      </c>
      <c r="K2872" s="1" t="s">
        <v>3284</v>
      </c>
      <c r="L2872" s="1" t="s">
        <v>3284</v>
      </c>
      <c r="M2872" s="1" t="s">
        <v>7057</v>
      </c>
      <c r="N2872" s="1" t="s">
        <v>7057</v>
      </c>
      <c r="O2872" s="1" t="s">
        <v>42</v>
      </c>
      <c r="P2872" s="1" t="s">
        <v>7058</v>
      </c>
      <c r="Q2872" s="1" t="s">
        <v>7059</v>
      </c>
      <c r="R2872" s="1" t="s">
        <v>16872</v>
      </c>
      <c r="S2872" s="1" t="s">
        <v>33</v>
      </c>
      <c r="T2872" s="1" t="s">
        <v>7061</v>
      </c>
      <c r="U2872" s="1" t="s">
        <v>7062</v>
      </c>
    </row>
    <row r="2873" s="1" customFormat="1" spans="1:21">
      <c r="A2873" s="1" t="s">
        <v>16873</v>
      </c>
      <c r="B2873" s="1" t="s">
        <v>7074</v>
      </c>
      <c r="C2873" s="1" t="s">
        <v>16874</v>
      </c>
      <c r="D2873" s="1" t="s">
        <v>7255</v>
      </c>
      <c r="E2873" s="1" t="s">
        <v>16875</v>
      </c>
      <c r="F2873" s="1" t="s">
        <v>7108</v>
      </c>
      <c r="G2873" s="1" t="s">
        <v>7068</v>
      </c>
      <c r="H2873" s="1" t="s">
        <v>7055</v>
      </c>
      <c r="I2873" s="1" t="s">
        <v>3040</v>
      </c>
      <c r="J2873" s="1" t="s">
        <v>7056</v>
      </c>
      <c r="K2873" s="1" t="s">
        <v>3040</v>
      </c>
      <c r="L2873" s="1" t="s">
        <v>3040</v>
      </c>
      <c r="M2873" s="1" t="s">
        <v>7057</v>
      </c>
      <c r="N2873" s="1" t="s">
        <v>7057</v>
      </c>
      <c r="O2873" s="1" t="s">
        <v>42</v>
      </c>
      <c r="P2873" s="1" t="s">
        <v>7058</v>
      </c>
      <c r="Q2873" s="1" t="s">
        <v>7059</v>
      </c>
      <c r="R2873" s="1" t="s">
        <v>16876</v>
      </c>
      <c r="S2873" s="1" t="s">
        <v>33</v>
      </c>
      <c r="T2873" s="1" t="s">
        <v>7061</v>
      </c>
      <c r="U2873" s="1" t="s">
        <v>7062</v>
      </c>
    </row>
    <row r="2874" s="1" customFormat="1" spans="1:21">
      <c r="A2874" s="1" t="s">
        <v>6633</v>
      </c>
      <c r="B2874" s="1" t="s">
        <v>7074</v>
      </c>
      <c r="C2874" s="1" t="s">
        <v>6634</v>
      </c>
      <c r="D2874" s="1" t="s">
        <v>11296</v>
      </c>
      <c r="E2874" s="1" t="s">
        <v>16877</v>
      </c>
      <c r="F2874" s="1" t="s">
        <v>7074</v>
      </c>
      <c r="G2874" s="1" t="s">
        <v>7075</v>
      </c>
      <c r="H2874" s="1" t="s">
        <v>7055</v>
      </c>
      <c r="I2874" s="1" t="s">
        <v>2569</v>
      </c>
      <c r="J2874" s="1" t="s">
        <v>7056</v>
      </c>
      <c r="K2874" s="1" t="s">
        <v>2569</v>
      </c>
      <c r="L2874" s="1" t="s">
        <v>2569</v>
      </c>
      <c r="M2874" s="1" t="s">
        <v>7057</v>
      </c>
      <c r="N2874" s="1" t="s">
        <v>7057</v>
      </c>
      <c r="O2874" s="1" t="s">
        <v>42</v>
      </c>
      <c r="P2874" s="1" t="s">
        <v>7058</v>
      </c>
      <c r="Q2874" s="1" t="s">
        <v>7059</v>
      </c>
      <c r="R2874" s="1" t="s">
        <v>16878</v>
      </c>
      <c r="S2874" s="1" t="s">
        <v>33</v>
      </c>
      <c r="T2874" s="1" t="s">
        <v>7061</v>
      </c>
      <c r="U2874" s="1" t="s">
        <v>7062</v>
      </c>
    </row>
    <row r="2875" s="1" customFormat="1" spans="1:21">
      <c r="A2875" s="1" t="s">
        <v>16879</v>
      </c>
      <c r="B2875" s="1" t="s">
        <v>7074</v>
      </c>
      <c r="C2875" s="1" t="s">
        <v>16880</v>
      </c>
      <c r="D2875" s="1" t="s">
        <v>13011</v>
      </c>
      <c r="E2875" s="1" t="s">
        <v>16881</v>
      </c>
      <c r="F2875" s="1" t="s">
        <v>7108</v>
      </c>
      <c r="G2875" s="1" t="s">
        <v>7068</v>
      </c>
      <c r="H2875" s="1" t="s">
        <v>7055</v>
      </c>
      <c r="I2875" s="1" t="s">
        <v>2010</v>
      </c>
      <c r="J2875" s="1" t="s">
        <v>7056</v>
      </c>
      <c r="K2875" s="1" t="s">
        <v>2010</v>
      </c>
      <c r="L2875" s="1" t="s">
        <v>2010</v>
      </c>
      <c r="M2875" s="1" t="s">
        <v>7057</v>
      </c>
      <c r="N2875" s="1" t="s">
        <v>7057</v>
      </c>
      <c r="O2875" s="1" t="s">
        <v>42</v>
      </c>
      <c r="P2875" s="1" t="s">
        <v>7058</v>
      </c>
      <c r="Q2875" s="1" t="s">
        <v>7059</v>
      </c>
      <c r="R2875" s="1" t="s">
        <v>16882</v>
      </c>
      <c r="S2875" s="1" t="s">
        <v>33</v>
      </c>
      <c r="T2875" s="1" t="s">
        <v>7061</v>
      </c>
      <c r="U2875" s="1" t="s">
        <v>7062</v>
      </c>
    </row>
    <row r="2876" s="1" customFormat="1" spans="1:21">
      <c r="A2876" s="1" t="s">
        <v>6635</v>
      </c>
      <c r="B2876" s="1" t="s">
        <v>7074</v>
      </c>
      <c r="C2876" s="1" t="s">
        <v>6636</v>
      </c>
      <c r="D2876" s="1" t="s">
        <v>16883</v>
      </c>
      <c r="E2876" s="1" t="s">
        <v>16884</v>
      </c>
      <c r="F2876" s="1" t="s">
        <v>7074</v>
      </c>
      <c r="G2876" s="1" t="s">
        <v>7075</v>
      </c>
      <c r="H2876" s="1" t="s">
        <v>7055</v>
      </c>
      <c r="I2876" s="1" t="s">
        <v>1709</v>
      </c>
      <c r="J2876" s="1" t="s">
        <v>7056</v>
      </c>
      <c r="K2876" s="1" t="s">
        <v>1709</v>
      </c>
      <c r="L2876" s="1" t="s">
        <v>1709</v>
      </c>
      <c r="M2876" s="1" t="s">
        <v>7057</v>
      </c>
      <c r="N2876" s="1" t="s">
        <v>7057</v>
      </c>
      <c r="O2876" s="1" t="s">
        <v>42</v>
      </c>
      <c r="P2876" s="1" t="s">
        <v>7058</v>
      </c>
      <c r="Q2876" s="1" t="s">
        <v>7059</v>
      </c>
      <c r="R2876" s="1" t="s">
        <v>16885</v>
      </c>
      <c r="S2876" s="1" t="s">
        <v>33</v>
      </c>
      <c r="T2876" s="1" t="s">
        <v>7061</v>
      </c>
      <c r="U2876" s="1" t="s">
        <v>7062</v>
      </c>
    </row>
    <row r="2877" s="1" customFormat="1" spans="1:21">
      <c r="A2877" s="1" t="s">
        <v>16886</v>
      </c>
      <c r="B2877" s="1" t="s">
        <v>7074</v>
      </c>
      <c r="C2877" s="1" t="s">
        <v>16887</v>
      </c>
      <c r="D2877" s="1" t="s">
        <v>16888</v>
      </c>
      <c r="E2877" s="1" t="s">
        <v>16889</v>
      </c>
      <c r="F2877" s="1" t="s">
        <v>7075</v>
      </c>
      <c r="G2877" s="1" t="s">
        <v>7108</v>
      </c>
      <c r="H2877" s="1" t="s">
        <v>7055</v>
      </c>
      <c r="I2877" s="1" t="s">
        <v>16890</v>
      </c>
      <c r="J2877" s="1" t="s">
        <v>7056</v>
      </c>
      <c r="K2877" s="1" t="s">
        <v>16890</v>
      </c>
      <c r="L2877" s="1" t="s">
        <v>16890</v>
      </c>
      <c r="M2877" s="1" t="s">
        <v>7057</v>
      </c>
      <c r="N2877" s="1" t="s">
        <v>7057</v>
      </c>
      <c r="O2877" s="1" t="s">
        <v>42</v>
      </c>
      <c r="P2877" s="1" t="s">
        <v>7058</v>
      </c>
      <c r="Q2877" s="1" t="s">
        <v>7059</v>
      </c>
      <c r="R2877" s="1" t="s">
        <v>16891</v>
      </c>
      <c r="S2877" s="1" t="s">
        <v>33</v>
      </c>
      <c r="T2877" s="1" t="s">
        <v>7061</v>
      </c>
      <c r="U2877" s="1" t="s">
        <v>7062</v>
      </c>
    </row>
    <row r="2878" s="1" customFormat="1" spans="1:21">
      <c r="A2878" s="1" t="s">
        <v>16892</v>
      </c>
      <c r="B2878" s="1" t="s">
        <v>7074</v>
      </c>
      <c r="C2878" s="1" t="s">
        <v>16893</v>
      </c>
      <c r="D2878" s="1" t="s">
        <v>9562</v>
      </c>
      <c r="E2878" s="1" t="s">
        <v>16894</v>
      </c>
      <c r="F2878" s="1" t="s">
        <v>7108</v>
      </c>
      <c r="G2878" s="1" t="s">
        <v>7068</v>
      </c>
      <c r="H2878" s="1" t="s">
        <v>7055</v>
      </c>
      <c r="I2878" s="1" t="s">
        <v>1990</v>
      </c>
      <c r="J2878" s="1" t="s">
        <v>7056</v>
      </c>
      <c r="K2878" s="1" t="s">
        <v>1990</v>
      </c>
      <c r="L2878" s="1" t="s">
        <v>1990</v>
      </c>
      <c r="M2878" s="1" t="s">
        <v>7057</v>
      </c>
      <c r="N2878" s="1" t="s">
        <v>7057</v>
      </c>
      <c r="O2878" s="1" t="s">
        <v>42</v>
      </c>
      <c r="P2878" s="1" t="s">
        <v>7058</v>
      </c>
      <c r="Q2878" s="1" t="s">
        <v>7059</v>
      </c>
      <c r="R2878" s="1" t="s">
        <v>16895</v>
      </c>
      <c r="S2878" s="1" t="s">
        <v>33</v>
      </c>
      <c r="T2878" s="1" t="s">
        <v>7061</v>
      </c>
      <c r="U2878" s="1" t="s">
        <v>7062</v>
      </c>
    </row>
    <row r="2879" s="1" customFormat="1" spans="1:21">
      <c r="A2879" s="1" t="s">
        <v>6412</v>
      </c>
      <c r="B2879" s="1" t="s">
        <v>7074</v>
      </c>
      <c r="C2879" s="1" t="s">
        <v>6413</v>
      </c>
      <c r="D2879" s="1" t="s">
        <v>11925</v>
      </c>
      <c r="E2879" s="1" t="s">
        <v>16896</v>
      </c>
      <c r="F2879" s="1" t="s">
        <v>7074</v>
      </c>
      <c r="G2879" s="1" t="s">
        <v>7075</v>
      </c>
      <c r="H2879" s="1" t="s">
        <v>7055</v>
      </c>
      <c r="I2879" s="1" t="s">
        <v>3294</v>
      </c>
      <c r="J2879" s="1" t="s">
        <v>7056</v>
      </c>
      <c r="K2879" s="1" t="s">
        <v>3294</v>
      </c>
      <c r="L2879" s="1" t="s">
        <v>3294</v>
      </c>
      <c r="M2879" s="1" t="s">
        <v>7057</v>
      </c>
      <c r="N2879" s="1" t="s">
        <v>7057</v>
      </c>
      <c r="O2879" s="1" t="s">
        <v>42</v>
      </c>
      <c r="P2879" s="1" t="s">
        <v>7058</v>
      </c>
      <c r="Q2879" s="1" t="s">
        <v>7059</v>
      </c>
      <c r="R2879" s="1" t="s">
        <v>16897</v>
      </c>
      <c r="S2879" s="1" t="s">
        <v>33</v>
      </c>
      <c r="T2879" s="1" t="s">
        <v>7061</v>
      </c>
      <c r="U2879" s="1" t="s">
        <v>7062</v>
      </c>
    </row>
    <row r="2880" s="1" customFormat="1" spans="1:21">
      <c r="A2880" s="1" t="s">
        <v>16898</v>
      </c>
      <c r="B2880" s="1" t="s">
        <v>7074</v>
      </c>
      <c r="C2880" s="1" t="s">
        <v>16899</v>
      </c>
      <c r="D2880" s="1" t="s">
        <v>16888</v>
      </c>
      <c r="E2880" s="1" t="s">
        <v>16900</v>
      </c>
      <c r="F2880" s="1" t="s">
        <v>7075</v>
      </c>
      <c r="G2880" s="1" t="s">
        <v>7108</v>
      </c>
      <c r="H2880" s="1" t="s">
        <v>7055</v>
      </c>
      <c r="I2880" s="1" t="s">
        <v>16890</v>
      </c>
      <c r="J2880" s="1" t="s">
        <v>7056</v>
      </c>
      <c r="K2880" s="1" t="s">
        <v>16890</v>
      </c>
      <c r="L2880" s="1" t="s">
        <v>16890</v>
      </c>
      <c r="M2880" s="1" t="s">
        <v>7057</v>
      </c>
      <c r="N2880" s="1" t="s">
        <v>7057</v>
      </c>
      <c r="O2880" s="1" t="s">
        <v>42</v>
      </c>
      <c r="P2880" s="1" t="s">
        <v>7058</v>
      </c>
      <c r="Q2880" s="1" t="s">
        <v>7059</v>
      </c>
      <c r="R2880" s="1" t="s">
        <v>16901</v>
      </c>
      <c r="S2880" s="1" t="s">
        <v>33</v>
      </c>
      <c r="T2880" s="1" t="s">
        <v>7061</v>
      </c>
      <c r="U2880" s="1" t="s">
        <v>7062</v>
      </c>
    </row>
    <row r="2881" s="1" customFormat="1" spans="1:21">
      <c r="A2881" s="1" t="s">
        <v>6416</v>
      </c>
      <c r="B2881" s="1" t="s">
        <v>7074</v>
      </c>
      <c r="C2881" s="1" t="s">
        <v>6417</v>
      </c>
      <c r="D2881" s="1" t="s">
        <v>10737</v>
      </c>
      <c r="E2881" s="1" t="s">
        <v>16902</v>
      </c>
      <c r="F2881" s="1" t="s">
        <v>7074</v>
      </c>
      <c r="G2881" s="1" t="s">
        <v>7075</v>
      </c>
      <c r="H2881" s="1" t="s">
        <v>7055</v>
      </c>
      <c r="I2881" s="1" t="s">
        <v>3885</v>
      </c>
      <c r="J2881" s="1" t="s">
        <v>7056</v>
      </c>
      <c r="K2881" s="1" t="s">
        <v>3885</v>
      </c>
      <c r="L2881" s="1" t="s">
        <v>3885</v>
      </c>
      <c r="M2881" s="1" t="s">
        <v>7057</v>
      </c>
      <c r="N2881" s="1" t="s">
        <v>7057</v>
      </c>
      <c r="O2881" s="1" t="s">
        <v>42</v>
      </c>
      <c r="P2881" s="1" t="s">
        <v>7058</v>
      </c>
      <c r="Q2881" s="1" t="s">
        <v>7059</v>
      </c>
      <c r="R2881" s="1" t="s">
        <v>16903</v>
      </c>
      <c r="S2881" s="1" t="s">
        <v>33</v>
      </c>
      <c r="T2881" s="1" t="s">
        <v>7061</v>
      </c>
      <c r="U2881" s="1" t="s">
        <v>7062</v>
      </c>
    </row>
    <row r="2882" s="1" customFormat="1" spans="1:21">
      <c r="A2882" s="1" t="s">
        <v>16904</v>
      </c>
      <c r="B2882" s="1" t="s">
        <v>7074</v>
      </c>
      <c r="C2882" s="1" t="s">
        <v>16905</v>
      </c>
      <c r="D2882" s="1" t="s">
        <v>16906</v>
      </c>
      <c r="E2882" s="1" t="s">
        <v>16907</v>
      </c>
      <c r="F2882" s="1" t="s">
        <v>7075</v>
      </c>
      <c r="G2882" s="1" t="s">
        <v>7068</v>
      </c>
      <c r="H2882" s="1" t="s">
        <v>7055</v>
      </c>
      <c r="I2882" s="1" t="s">
        <v>1459</v>
      </c>
      <c r="J2882" s="1" t="s">
        <v>7056</v>
      </c>
      <c r="K2882" s="1" t="s">
        <v>1459</v>
      </c>
      <c r="L2882" s="1" t="s">
        <v>1459</v>
      </c>
      <c r="M2882" s="1" t="s">
        <v>7057</v>
      </c>
      <c r="N2882" s="1" t="s">
        <v>7057</v>
      </c>
      <c r="O2882" s="1" t="s">
        <v>42</v>
      </c>
      <c r="P2882" s="1" t="s">
        <v>7058</v>
      </c>
      <c r="Q2882" s="1" t="s">
        <v>7059</v>
      </c>
      <c r="R2882" s="1" t="s">
        <v>16908</v>
      </c>
      <c r="S2882" s="1" t="s">
        <v>33</v>
      </c>
      <c r="T2882" s="1" t="s">
        <v>7061</v>
      </c>
      <c r="U2882" s="1" t="s">
        <v>7062</v>
      </c>
    </row>
    <row r="2883" s="1" customFormat="1" spans="1:21">
      <c r="A2883" s="1" t="s">
        <v>6423</v>
      </c>
      <c r="B2883" s="1" t="s">
        <v>7074</v>
      </c>
      <c r="C2883" s="1" t="s">
        <v>6424</v>
      </c>
      <c r="D2883" s="1" t="s">
        <v>15744</v>
      </c>
      <c r="E2883" s="1" t="s">
        <v>16909</v>
      </c>
      <c r="F2883" s="1" t="s">
        <v>7074</v>
      </c>
      <c r="G2883" s="1" t="s">
        <v>7075</v>
      </c>
      <c r="H2883" s="1" t="s">
        <v>7055</v>
      </c>
      <c r="I2883" s="1" t="s">
        <v>3826</v>
      </c>
      <c r="J2883" s="1" t="s">
        <v>7056</v>
      </c>
      <c r="K2883" s="1" t="s">
        <v>3826</v>
      </c>
      <c r="L2883" s="1" t="s">
        <v>3826</v>
      </c>
      <c r="M2883" s="1" t="s">
        <v>7057</v>
      </c>
      <c r="N2883" s="1" t="s">
        <v>7057</v>
      </c>
      <c r="O2883" s="1" t="s">
        <v>42</v>
      </c>
      <c r="P2883" s="1" t="s">
        <v>7058</v>
      </c>
      <c r="Q2883" s="1" t="s">
        <v>7059</v>
      </c>
      <c r="R2883" s="1" t="s">
        <v>16910</v>
      </c>
      <c r="S2883" s="1" t="s">
        <v>33</v>
      </c>
      <c r="T2883" s="1" t="s">
        <v>7061</v>
      </c>
      <c r="U2883" s="1" t="s">
        <v>7062</v>
      </c>
    </row>
    <row r="2884" s="1" customFormat="1" spans="1:21">
      <c r="A2884" s="1" t="s">
        <v>16911</v>
      </c>
      <c r="B2884" s="1" t="s">
        <v>7074</v>
      </c>
      <c r="C2884" s="1" t="s">
        <v>16912</v>
      </c>
      <c r="D2884" s="1" t="s">
        <v>7255</v>
      </c>
      <c r="E2884" s="1" t="s">
        <v>16913</v>
      </c>
      <c r="F2884" s="1" t="s">
        <v>7108</v>
      </c>
      <c r="G2884" s="1" t="s">
        <v>7068</v>
      </c>
      <c r="H2884" s="1" t="s">
        <v>7055</v>
      </c>
      <c r="I2884" s="1" t="s">
        <v>3040</v>
      </c>
      <c r="J2884" s="1" t="s">
        <v>7056</v>
      </c>
      <c r="K2884" s="1" t="s">
        <v>3040</v>
      </c>
      <c r="L2884" s="1" t="s">
        <v>3040</v>
      </c>
      <c r="M2884" s="1" t="s">
        <v>7057</v>
      </c>
      <c r="N2884" s="1" t="s">
        <v>7057</v>
      </c>
      <c r="O2884" s="1" t="s">
        <v>42</v>
      </c>
      <c r="P2884" s="1" t="s">
        <v>7058</v>
      </c>
      <c r="Q2884" s="1" t="s">
        <v>7059</v>
      </c>
      <c r="R2884" s="1" t="s">
        <v>16914</v>
      </c>
      <c r="S2884" s="1" t="s">
        <v>33</v>
      </c>
      <c r="T2884" s="1" t="s">
        <v>7061</v>
      </c>
      <c r="U2884" s="1" t="s">
        <v>7062</v>
      </c>
    </row>
    <row r="2885" s="1" customFormat="1" spans="1:21">
      <c r="A2885" s="1" t="s">
        <v>16915</v>
      </c>
      <c r="B2885" s="1" t="s">
        <v>7074</v>
      </c>
      <c r="C2885" s="1" t="s">
        <v>16916</v>
      </c>
      <c r="D2885" s="1" t="s">
        <v>16497</v>
      </c>
      <c r="E2885" s="1" t="s">
        <v>16917</v>
      </c>
      <c r="F2885" s="1" t="s">
        <v>7074</v>
      </c>
      <c r="G2885" s="1" t="s">
        <v>7108</v>
      </c>
      <c r="H2885" s="1" t="s">
        <v>7055</v>
      </c>
      <c r="I2885" s="1" t="s">
        <v>5651</v>
      </c>
      <c r="J2885" s="1" t="s">
        <v>7056</v>
      </c>
      <c r="K2885" s="1" t="s">
        <v>5651</v>
      </c>
      <c r="L2885" s="1" t="s">
        <v>5651</v>
      </c>
      <c r="M2885" s="1" t="s">
        <v>7057</v>
      </c>
      <c r="N2885" s="1" t="s">
        <v>7057</v>
      </c>
      <c r="O2885" s="1" t="s">
        <v>42</v>
      </c>
      <c r="P2885" s="1" t="s">
        <v>7058</v>
      </c>
      <c r="Q2885" s="1" t="s">
        <v>7059</v>
      </c>
      <c r="R2885" s="1" t="s">
        <v>16918</v>
      </c>
      <c r="S2885" s="1" t="s">
        <v>33</v>
      </c>
      <c r="T2885" s="1" t="s">
        <v>7061</v>
      </c>
      <c r="U2885" s="1" t="s">
        <v>7070</v>
      </c>
    </row>
    <row r="2886" s="1" customFormat="1" spans="1:21">
      <c r="A2886" s="1" t="s">
        <v>6656</v>
      </c>
      <c r="B2886" s="1" t="s">
        <v>7074</v>
      </c>
      <c r="C2886" s="1" t="s">
        <v>6657</v>
      </c>
      <c r="D2886" s="1" t="s">
        <v>14401</v>
      </c>
      <c r="E2886" s="1" t="s">
        <v>16919</v>
      </c>
      <c r="F2886" s="1" t="s">
        <v>7074</v>
      </c>
      <c r="G2886" s="1" t="s">
        <v>7075</v>
      </c>
      <c r="H2886" s="1" t="s">
        <v>7055</v>
      </c>
      <c r="I2886" s="1" t="s">
        <v>2492</v>
      </c>
      <c r="J2886" s="1" t="s">
        <v>7056</v>
      </c>
      <c r="K2886" s="1" t="s">
        <v>2492</v>
      </c>
      <c r="L2886" s="1" t="s">
        <v>2492</v>
      </c>
      <c r="M2886" s="1" t="s">
        <v>7057</v>
      </c>
      <c r="N2886" s="1" t="s">
        <v>7057</v>
      </c>
      <c r="O2886" s="1" t="s">
        <v>42</v>
      </c>
      <c r="P2886" s="1" t="s">
        <v>7058</v>
      </c>
      <c r="Q2886" s="1" t="s">
        <v>7059</v>
      </c>
      <c r="R2886" s="1" t="s">
        <v>16920</v>
      </c>
      <c r="S2886" s="1" t="s">
        <v>33</v>
      </c>
      <c r="T2886" s="1" t="s">
        <v>7061</v>
      </c>
      <c r="U2886" s="1" t="s">
        <v>7062</v>
      </c>
    </row>
    <row r="2887" s="1" customFormat="1" spans="1:21">
      <c r="A2887" s="1" t="s">
        <v>16921</v>
      </c>
      <c r="B2887" s="1" t="s">
        <v>7074</v>
      </c>
      <c r="C2887" s="1" t="s">
        <v>16922</v>
      </c>
      <c r="D2887" s="1" t="s">
        <v>14065</v>
      </c>
      <c r="E2887" s="1" t="s">
        <v>16923</v>
      </c>
      <c r="F2887" s="1" t="s">
        <v>7074</v>
      </c>
      <c r="G2887" s="1" t="s">
        <v>7068</v>
      </c>
      <c r="H2887" s="1" t="s">
        <v>7055</v>
      </c>
      <c r="I2887" s="1" t="s">
        <v>16924</v>
      </c>
      <c r="J2887" s="1" t="s">
        <v>7056</v>
      </c>
      <c r="K2887" s="1" t="s">
        <v>16924</v>
      </c>
      <c r="L2887" s="1" t="s">
        <v>16924</v>
      </c>
      <c r="M2887" s="1" t="s">
        <v>7057</v>
      </c>
      <c r="N2887" s="1" t="s">
        <v>7057</v>
      </c>
      <c r="O2887" s="1" t="s">
        <v>42</v>
      </c>
      <c r="P2887" s="1" t="s">
        <v>7058</v>
      </c>
      <c r="Q2887" s="1" t="s">
        <v>7059</v>
      </c>
      <c r="R2887" s="1" t="s">
        <v>16925</v>
      </c>
      <c r="S2887" s="1" t="s">
        <v>33</v>
      </c>
      <c r="T2887" s="1" t="s">
        <v>7061</v>
      </c>
      <c r="U2887" s="1" t="s">
        <v>7062</v>
      </c>
    </row>
    <row r="2888" s="1" customFormat="1" spans="1:21">
      <c r="A2888" s="1" t="s">
        <v>16926</v>
      </c>
      <c r="B2888" s="1" t="s">
        <v>7074</v>
      </c>
      <c r="C2888" s="1" t="s">
        <v>16927</v>
      </c>
      <c r="D2888" s="1" t="s">
        <v>16928</v>
      </c>
      <c r="E2888" s="1" t="s">
        <v>16929</v>
      </c>
      <c r="F2888" s="1" t="s">
        <v>7075</v>
      </c>
      <c r="G2888" s="1" t="s">
        <v>7108</v>
      </c>
      <c r="H2888" s="1" t="s">
        <v>7055</v>
      </c>
      <c r="I2888" s="1" t="s">
        <v>3526</v>
      </c>
      <c r="J2888" s="1" t="s">
        <v>7056</v>
      </c>
      <c r="K2888" s="1" t="s">
        <v>3526</v>
      </c>
      <c r="L2888" s="1" t="s">
        <v>3526</v>
      </c>
      <c r="M2888" s="1" t="s">
        <v>7057</v>
      </c>
      <c r="N2888" s="1" t="s">
        <v>7057</v>
      </c>
      <c r="O2888" s="1" t="s">
        <v>42</v>
      </c>
      <c r="P2888" s="1" t="s">
        <v>7058</v>
      </c>
      <c r="Q2888" s="1" t="s">
        <v>7059</v>
      </c>
      <c r="R2888" s="1" t="s">
        <v>16930</v>
      </c>
      <c r="S2888" s="1" t="s">
        <v>33</v>
      </c>
      <c r="T2888" s="1" t="s">
        <v>7061</v>
      </c>
      <c r="U2888" s="1" t="s">
        <v>7062</v>
      </c>
    </row>
    <row r="2889" s="1" customFormat="1" spans="1:21">
      <c r="A2889" s="1" t="s">
        <v>6429</v>
      </c>
      <c r="B2889" s="1" t="s">
        <v>7074</v>
      </c>
      <c r="C2889" s="1" t="s">
        <v>6430</v>
      </c>
      <c r="D2889" s="1" t="s">
        <v>7437</v>
      </c>
      <c r="E2889" s="1" t="s">
        <v>16931</v>
      </c>
      <c r="F2889" s="1" t="s">
        <v>7074</v>
      </c>
      <c r="G2889" s="1" t="s">
        <v>7075</v>
      </c>
      <c r="H2889" s="1" t="s">
        <v>7055</v>
      </c>
      <c r="I2889" s="1" t="s">
        <v>6431</v>
      </c>
      <c r="J2889" s="1" t="s">
        <v>7056</v>
      </c>
      <c r="K2889" s="1" t="s">
        <v>6431</v>
      </c>
      <c r="L2889" s="1" t="s">
        <v>6431</v>
      </c>
      <c r="M2889" s="1" t="s">
        <v>7057</v>
      </c>
      <c r="N2889" s="1" t="s">
        <v>7057</v>
      </c>
      <c r="O2889" s="1" t="s">
        <v>42</v>
      </c>
      <c r="P2889" s="1" t="s">
        <v>7058</v>
      </c>
      <c r="Q2889" s="1" t="s">
        <v>7059</v>
      </c>
      <c r="R2889" s="1" t="s">
        <v>16932</v>
      </c>
      <c r="S2889" s="1" t="s">
        <v>33</v>
      </c>
      <c r="T2889" s="1" t="s">
        <v>7061</v>
      </c>
      <c r="U2889" s="1" t="s">
        <v>7062</v>
      </c>
    </row>
    <row r="2890" s="1" customFormat="1" spans="1:21">
      <c r="A2890" s="1" t="s">
        <v>16933</v>
      </c>
      <c r="B2890" s="1" t="s">
        <v>7074</v>
      </c>
      <c r="C2890" s="1" t="s">
        <v>16934</v>
      </c>
      <c r="D2890" s="1" t="s">
        <v>14333</v>
      </c>
      <c r="E2890" s="1" t="s">
        <v>16935</v>
      </c>
      <c r="F2890" s="1" t="s">
        <v>7108</v>
      </c>
      <c r="G2890" s="1" t="s">
        <v>7068</v>
      </c>
      <c r="H2890" s="1" t="s">
        <v>7055</v>
      </c>
      <c r="I2890" s="1" t="s">
        <v>2058</v>
      </c>
      <c r="J2890" s="1" t="s">
        <v>7056</v>
      </c>
      <c r="K2890" s="1" t="s">
        <v>2058</v>
      </c>
      <c r="L2890" s="1" t="s">
        <v>2058</v>
      </c>
      <c r="M2890" s="1" t="s">
        <v>7057</v>
      </c>
      <c r="N2890" s="1" t="s">
        <v>7057</v>
      </c>
      <c r="O2890" s="1" t="s">
        <v>42</v>
      </c>
      <c r="P2890" s="1" t="s">
        <v>7058</v>
      </c>
      <c r="Q2890" s="1" t="s">
        <v>7059</v>
      </c>
      <c r="R2890" s="1" t="s">
        <v>16936</v>
      </c>
      <c r="S2890" s="1" t="s">
        <v>33</v>
      </c>
      <c r="T2890" s="1" t="s">
        <v>7061</v>
      </c>
      <c r="U2890" s="1" t="s">
        <v>7062</v>
      </c>
    </row>
    <row r="2891" s="1" customFormat="1" spans="1:21">
      <c r="A2891" s="1" t="s">
        <v>16937</v>
      </c>
      <c r="B2891" s="1" t="s">
        <v>7074</v>
      </c>
      <c r="C2891" s="1" t="s">
        <v>16938</v>
      </c>
      <c r="D2891" s="1" t="s">
        <v>16497</v>
      </c>
      <c r="E2891" s="1" t="s">
        <v>16917</v>
      </c>
      <c r="F2891" s="1" t="s">
        <v>7108</v>
      </c>
      <c r="G2891" s="1" t="s">
        <v>7068</v>
      </c>
      <c r="H2891" s="1" t="s">
        <v>7055</v>
      </c>
      <c r="I2891" s="1" t="s">
        <v>3245</v>
      </c>
      <c r="J2891" s="1" t="s">
        <v>7056</v>
      </c>
      <c r="K2891" s="1" t="s">
        <v>3245</v>
      </c>
      <c r="L2891" s="1" t="s">
        <v>3245</v>
      </c>
      <c r="M2891" s="1" t="s">
        <v>7057</v>
      </c>
      <c r="N2891" s="1" t="s">
        <v>7057</v>
      </c>
      <c r="O2891" s="1" t="s">
        <v>42</v>
      </c>
      <c r="P2891" s="1" t="s">
        <v>7058</v>
      </c>
      <c r="Q2891" s="1" t="s">
        <v>7059</v>
      </c>
      <c r="R2891" s="1" t="s">
        <v>16939</v>
      </c>
      <c r="S2891" s="1" t="s">
        <v>33</v>
      </c>
      <c r="T2891" s="1" t="s">
        <v>7061</v>
      </c>
      <c r="U2891" s="1" t="s">
        <v>7070</v>
      </c>
    </row>
    <row r="2892" s="1" customFormat="1" spans="1:21">
      <c r="A2892" s="1" t="s">
        <v>16940</v>
      </c>
      <c r="B2892" s="1" t="s">
        <v>7074</v>
      </c>
      <c r="C2892" s="1" t="s">
        <v>16941</v>
      </c>
      <c r="D2892" s="1" t="s">
        <v>11486</v>
      </c>
      <c r="E2892" s="1" t="s">
        <v>16942</v>
      </c>
      <c r="F2892" s="1" t="s">
        <v>7074</v>
      </c>
      <c r="G2892" s="1" t="s">
        <v>7108</v>
      </c>
      <c r="H2892" s="1" t="s">
        <v>7055</v>
      </c>
      <c r="I2892" s="1" t="s">
        <v>16943</v>
      </c>
      <c r="J2892" s="1" t="s">
        <v>7056</v>
      </c>
      <c r="K2892" s="1" t="s">
        <v>16943</v>
      </c>
      <c r="L2892" s="1" t="s">
        <v>16943</v>
      </c>
      <c r="M2892" s="1" t="s">
        <v>7057</v>
      </c>
      <c r="N2892" s="1" t="s">
        <v>7057</v>
      </c>
      <c r="O2892" s="1" t="s">
        <v>42</v>
      </c>
      <c r="P2892" s="1" t="s">
        <v>7058</v>
      </c>
      <c r="Q2892" s="1" t="s">
        <v>7059</v>
      </c>
      <c r="R2892" s="1" t="s">
        <v>16944</v>
      </c>
      <c r="S2892" s="1" t="s">
        <v>33</v>
      </c>
      <c r="T2892" s="1" t="s">
        <v>7061</v>
      </c>
      <c r="U2892" s="1" t="s">
        <v>7062</v>
      </c>
    </row>
    <row r="2893" s="1" customFormat="1" spans="1:21">
      <c r="A2893" s="1" t="s">
        <v>16945</v>
      </c>
      <c r="B2893" s="1" t="s">
        <v>7074</v>
      </c>
      <c r="C2893" s="1" t="s">
        <v>16946</v>
      </c>
      <c r="D2893" s="1" t="s">
        <v>16665</v>
      </c>
      <c r="E2893" s="1" t="s">
        <v>16947</v>
      </c>
      <c r="F2893" s="1" t="s">
        <v>7075</v>
      </c>
      <c r="G2893" s="1" t="s">
        <v>7108</v>
      </c>
      <c r="H2893" s="1" t="s">
        <v>7055</v>
      </c>
      <c r="I2893" s="1" t="s">
        <v>3876</v>
      </c>
      <c r="J2893" s="1" t="s">
        <v>7056</v>
      </c>
      <c r="K2893" s="1" t="s">
        <v>3876</v>
      </c>
      <c r="L2893" s="1" t="s">
        <v>3876</v>
      </c>
      <c r="M2893" s="1" t="s">
        <v>7057</v>
      </c>
      <c r="N2893" s="1" t="s">
        <v>7057</v>
      </c>
      <c r="O2893" s="1" t="s">
        <v>42</v>
      </c>
      <c r="P2893" s="1" t="s">
        <v>7058</v>
      </c>
      <c r="Q2893" s="1" t="s">
        <v>7059</v>
      </c>
      <c r="R2893" s="1" t="s">
        <v>16948</v>
      </c>
      <c r="S2893" s="1" t="s">
        <v>33</v>
      </c>
      <c r="T2893" s="1" t="s">
        <v>7061</v>
      </c>
      <c r="U2893" s="1" t="s">
        <v>7062</v>
      </c>
    </row>
    <row r="2894" s="1" customFormat="1" spans="1:21">
      <c r="A2894" s="1" t="s">
        <v>16949</v>
      </c>
      <c r="B2894" s="1" t="s">
        <v>7074</v>
      </c>
      <c r="C2894" s="1" t="s">
        <v>16950</v>
      </c>
      <c r="D2894" s="1" t="s">
        <v>16951</v>
      </c>
      <c r="E2894" s="1" t="s">
        <v>16952</v>
      </c>
      <c r="F2894" s="1" t="s">
        <v>7075</v>
      </c>
      <c r="G2894" s="1" t="s">
        <v>7108</v>
      </c>
      <c r="H2894" s="1" t="s">
        <v>7055</v>
      </c>
      <c r="I2894" s="1" t="s">
        <v>16953</v>
      </c>
      <c r="J2894" s="1" t="s">
        <v>7056</v>
      </c>
      <c r="K2894" s="1" t="s">
        <v>16953</v>
      </c>
      <c r="L2894" s="1" t="s">
        <v>16953</v>
      </c>
      <c r="M2894" s="1" t="s">
        <v>7057</v>
      </c>
      <c r="N2894" s="1" t="s">
        <v>7057</v>
      </c>
      <c r="O2894" s="1" t="s">
        <v>42</v>
      </c>
      <c r="P2894" s="1" t="s">
        <v>7058</v>
      </c>
      <c r="Q2894" s="1" t="s">
        <v>7059</v>
      </c>
      <c r="R2894" s="1" t="s">
        <v>16954</v>
      </c>
      <c r="S2894" s="1" t="s">
        <v>33</v>
      </c>
      <c r="T2894" s="1" t="s">
        <v>7061</v>
      </c>
      <c r="U2894" s="1" t="s">
        <v>7062</v>
      </c>
    </row>
    <row r="2895" s="1" customFormat="1" spans="1:21">
      <c r="A2895" s="1" t="s">
        <v>6435</v>
      </c>
      <c r="B2895" s="1" t="s">
        <v>7074</v>
      </c>
      <c r="C2895" s="1" t="s">
        <v>6436</v>
      </c>
      <c r="D2895" s="1" t="s">
        <v>16497</v>
      </c>
      <c r="E2895" s="1" t="s">
        <v>16955</v>
      </c>
      <c r="F2895" s="1" t="s">
        <v>7074</v>
      </c>
      <c r="G2895" s="1" t="s">
        <v>7075</v>
      </c>
      <c r="H2895" s="1" t="s">
        <v>7055</v>
      </c>
      <c r="I2895" s="1" t="s">
        <v>3245</v>
      </c>
      <c r="J2895" s="1" t="s">
        <v>7056</v>
      </c>
      <c r="K2895" s="1" t="s">
        <v>3245</v>
      </c>
      <c r="L2895" s="1" t="s">
        <v>3245</v>
      </c>
      <c r="M2895" s="1" t="s">
        <v>7057</v>
      </c>
      <c r="N2895" s="1" t="s">
        <v>7057</v>
      </c>
      <c r="O2895" s="1" t="s">
        <v>42</v>
      </c>
      <c r="P2895" s="1" t="s">
        <v>7058</v>
      </c>
      <c r="Q2895" s="1" t="s">
        <v>7059</v>
      </c>
      <c r="R2895" s="1" t="s">
        <v>16956</v>
      </c>
      <c r="S2895" s="1" t="s">
        <v>33</v>
      </c>
      <c r="T2895" s="1" t="s">
        <v>7061</v>
      </c>
      <c r="U2895" s="1" t="s">
        <v>7070</v>
      </c>
    </row>
    <row r="2896" s="1" customFormat="1" spans="1:21">
      <c r="A2896" s="1" t="s">
        <v>16957</v>
      </c>
      <c r="B2896" s="1" t="s">
        <v>7074</v>
      </c>
      <c r="C2896" s="1" t="s">
        <v>16958</v>
      </c>
      <c r="D2896" s="1" t="s">
        <v>12163</v>
      </c>
      <c r="E2896" s="1" t="s">
        <v>16959</v>
      </c>
      <c r="F2896" s="1" t="s">
        <v>7074</v>
      </c>
      <c r="G2896" s="1" t="s">
        <v>7108</v>
      </c>
      <c r="H2896" s="1" t="s">
        <v>7055</v>
      </c>
      <c r="I2896" s="1" t="s">
        <v>4253</v>
      </c>
      <c r="J2896" s="1" t="s">
        <v>7056</v>
      </c>
      <c r="K2896" s="1" t="s">
        <v>4253</v>
      </c>
      <c r="L2896" s="1" t="s">
        <v>4253</v>
      </c>
      <c r="M2896" s="1" t="s">
        <v>7057</v>
      </c>
      <c r="N2896" s="1" t="s">
        <v>7057</v>
      </c>
      <c r="O2896" s="1" t="s">
        <v>42</v>
      </c>
      <c r="P2896" s="1" t="s">
        <v>7058</v>
      </c>
      <c r="Q2896" s="1" t="s">
        <v>7059</v>
      </c>
      <c r="R2896" s="1" t="s">
        <v>16960</v>
      </c>
      <c r="S2896" s="1" t="s">
        <v>33</v>
      </c>
      <c r="T2896" s="1" t="s">
        <v>7061</v>
      </c>
      <c r="U2896" s="1" t="s">
        <v>7062</v>
      </c>
    </row>
    <row r="2897" s="1" customFormat="1" spans="1:21">
      <c r="A2897" s="1" t="s">
        <v>16961</v>
      </c>
      <c r="B2897" s="1" t="s">
        <v>7074</v>
      </c>
      <c r="C2897" s="1" t="s">
        <v>16962</v>
      </c>
      <c r="D2897" s="1" t="s">
        <v>14080</v>
      </c>
      <c r="E2897" s="1" t="s">
        <v>16963</v>
      </c>
      <c r="F2897" s="1" t="s">
        <v>7074</v>
      </c>
      <c r="G2897" s="1" t="s">
        <v>7108</v>
      </c>
      <c r="H2897" s="1" t="s">
        <v>7055</v>
      </c>
      <c r="I2897" s="1" t="s">
        <v>16964</v>
      </c>
      <c r="J2897" s="1" t="s">
        <v>7056</v>
      </c>
      <c r="K2897" s="1" t="s">
        <v>16964</v>
      </c>
      <c r="L2897" s="1" t="s">
        <v>16964</v>
      </c>
      <c r="M2897" s="1" t="s">
        <v>7057</v>
      </c>
      <c r="N2897" s="1" t="s">
        <v>7057</v>
      </c>
      <c r="O2897" s="1" t="s">
        <v>42</v>
      </c>
      <c r="P2897" s="1" t="s">
        <v>7058</v>
      </c>
      <c r="Q2897" s="1" t="s">
        <v>7059</v>
      </c>
      <c r="R2897" s="1" t="s">
        <v>16965</v>
      </c>
      <c r="S2897" s="1" t="s">
        <v>33</v>
      </c>
      <c r="T2897" s="1" t="s">
        <v>7061</v>
      </c>
      <c r="U2897" s="1" t="s">
        <v>7070</v>
      </c>
    </row>
    <row r="2898" s="1" customFormat="1" spans="1:21">
      <c r="A2898" s="1" t="s">
        <v>16966</v>
      </c>
      <c r="B2898" s="1" t="s">
        <v>7074</v>
      </c>
      <c r="C2898" s="1" t="s">
        <v>16967</v>
      </c>
      <c r="D2898" s="1" t="s">
        <v>16035</v>
      </c>
      <c r="E2898" s="1" t="s">
        <v>16968</v>
      </c>
      <c r="F2898" s="1" t="s">
        <v>7074</v>
      </c>
      <c r="G2898" s="1" t="s">
        <v>7108</v>
      </c>
      <c r="H2898" s="1" t="s">
        <v>7055</v>
      </c>
      <c r="I2898" s="1" t="s">
        <v>1565</v>
      </c>
      <c r="J2898" s="1" t="s">
        <v>7056</v>
      </c>
      <c r="K2898" s="1" t="s">
        <v>1565</v>
      </c>
      <c r="L2898" s="1" t="s">
        <v>1565</v>
      </c>
      <c r="M2898" s="1" t="s">
        <v>7057</v>
      </c>
      <c r="N2898" s="1" t="s">
        <v>7057</v>
      </c>
      <c r="O2898" s="1" t="s">
        <v>42</v>
      </c>
      <c r="P2898" s="1" t="s">
        <v>7058</v>
      </c>
      <c r="Q2898" s="1" t="s">
        <v>7059</v>
      </c>
      <c r="R2898" s="1" t="s">
        <v>16969</v>
      </c>
      <c r="S2898" s="1" t="s">
        <v>33</v>
      </c>
      <c r="T2898" s="1" t="s">
        <v>7061</v>
      </c>
      <c r="U2898" s="1" t="s">
        <v>7062</v>
      </c>
    </row>
    <row r="2899" s="1" customFormat="1" spans="1:21">
      <c r="A2899" s="1" t="s">
        <v>16970</v>
      </c>
      <c r="B2899" s="1" t="s">
        <v>7074</v>
      </c>
      <c r="C2899" s="1" t="s">
        <v>16971</v>
      </c>
      <c r="D2899" s="1" t="s">
        <v>16972</v>
      </c>
      <c r="E2899" s="1" t="s">
        <v>16973</v>
      </c>
      <c r="F2899" s="1" t="s">
        <v>7108</v>
      </c>
      <c r="G2899" s="1" t="s">
        <v>7068</v>
      </c>
      <c r="H2899" s="1" t="s">
        <v>7055</v>
      </c>
      <c r="I2899" s="1" t="s">
        <v>3659</v>
      </c>
      <c r="J2899" s="1" t="s">
        <v>7056</v>
      </c>
      <c r="K2899" s="1" t="s">
        <v>3659</v>
      </c>
      <c r="L2899" s="1" t="s">
        <v>3659</v>
      </c>
      <c r="M2899" s="1" t="s">
        <v>7057</v>
      </c>
      <c r="N2899" s="1" t="s">
        <v>7057</v>
      </c>
      <c r="O2899" s="1" t="s">
        <v>42</v>
      </c>
      <c r="P2899" s="1" t="s">
        <v>7058</v>
      </c>
      <c r="Q2899" s="1" t="s">
        <v>7059</v>
      </c>
      <c r="R2899" s="1" t="s">
        <v>16974</v>
      </c>
      <c r="S2899" s="1" t="s">
        <v>33</v>
      </c>
      <c r="T2899" s="1" t="s">
        <v>7061</v>
      </c>
      <c r="U2899" s="1" t="s">
        <v>7062</v>
      </c>
    </row>
    <row r="2900" s="1" customFormat="1" spans="1:21">
      <c r="A2900" s="1" t="s">
        <v>6443</v>
      </c>
      <c r="B2900" s="1" t="s">
        <v>7074</v>
      </c>
      <c r="C2900" s="1" t="s">
        <v>6444</v>
      </c>
      <c r="D2900" s="1" t="s">
        <v>16533</v>
      </c>
      <c r="E2900" s="1" t="s">
        <v>16975</v>
      </c>
      <c r="F2900" s="1" t="s">
        <v>7074</v>
      </c>
      <c r="G2900" s="1" t="s">
        <v>7075</v>
      </c>
      <c r="H2900" s="1" t="s">
        <v>7055</v>
      </c>
      <c r="I2900" s="1" t="s">
        <v>1980</v>
      </c>
      <c r="J2900" s="1" t="s">
        <v>7056</v>
      </c>
      <c r="K2900" s="1" t="s">
        <v>1980</v>
      </c>
      <c r="L2900" s="1" t="s">
        <v>1980</v>
      </c>
      <c r="M2900" s="1" t="s">
        <v>7057</v>
      </c>
      <c r="N2900" s="1" t="s">
        <v>7057</v>
      </c>
      <c r="O2900" s="1" t="s">
        <v>42</v>
      </c>
      <c r="P2900" s="1" t="s">
        <v>7058</v>
      </c>
      <c r="Q2900" s="1" t="s">
        <v>7059</v>
      </c>
      <c r="R2900" s="1" t="s">
        <v>16976</v>
      </c>
      <c r="S2900" s="1" t="s">
        <v>33</v>
      </c>
      <c r="T2900" s="1" t="s">
        <v>7061</v>
      </c>
      <c r="U2900" s="1" t="s">
        <v>7062</v>
      </c>
    </row>
    <row r="2901" s="1" customFormat="1" spans="1:21">
      <c r="A2901" s="1" t="s">
        <v>2011</v>
      </c>
      <c r="B2901" s="1" t="s">
        <v>7074</v>
      </c>
      <c r="C2901" s="1" t="s">
        <v>2012</v>
      </c>
      <c r="D2901" s="1" t="s">
        <v>11683</v>
      </c>
      <c r="E2901" s="1" t="s">
        <v>16977</v>
      </c>
      <c r="F2901" s="1" t="s">
        <v>7074</v>
      </c>
      <c r="G2901" s="1" t="s">
        <v>7075</v>
      </c>
      <c r="H2901" s="1" t="s">
        <v>7055</v>
      </c>
      <c r="I2901" s="1" t="s">
        <v>2013</v>
      </c>
      <c r="J2901" s="1" t="s">
        <v>7056</v>
      </c>
      <c r="K2901" s="1" t="s">
        <v>2013</v>
      </c>
      <c r="L2901" s="1" t="s">
        <v>2013</v>
      </c>
      <c r="M2901" s="1" t="s">
        <v>7057</v>
      </c>
      <c r="N2901" s="1" t="s">
        <v>7057</v>
      </c>
      <c r="O2901" s="1" t="s">
        <v>42</v>
      </c>
      <c r="P2901" s="1" t="s">
        <v>7058</v>
      </c>
      <c r="Q2901" s="1" t="s">
        <v>7059</v>
      </c>
      <c r="R2901" s="1" t="s">
        <v>16978</v>
      </c>
      <c r="S2901" s="1" t="s">
        <v>33</v>
      </c>
      <c r="T2901" s="1" t="s">
        <v>7061</v>
      </c>
      <c r="U2901" s="1" t="s">
        <v>7062</v>
      </c>
    </row>
    <row r="2902" s="1" customFormat="1" spans="1:21">
      <c r="A2902" s="1" t="s">
        <v>16979</v>
      </c>
      <c r="B2902" s="1" t="s">
        <v>7074</v>
      </c>
      <c r="C2902" s="1" t="s">
        <v>16980</v>
      </c>
      <c r="D2902" s="1" t="s">
        <v>16981</v>
      </c>
      <c r="E2902" s="1" t="s">
        <v>16982</v>
      </c>
      <c r="F2902" s="1" t="s">
        <v>7108</v>
      </c>
      <c r="G2902" s="1" t="s">
        <v>7068</v>
      </c>
      <c r="H2902" s="1" t="s">
        <v>7055</v>
      </c>
      <c r="I2902" s="1" t="s">
        <v>2961</v>
      </c>
      <c r="J2902" s="1" t="s">
        <v>7056</v>
      </c>
      <c r="K2902" s="1" t="s">
        <v>2961</v>
      </c>
      <c r="L2902" s="1" t="s">
        <v>2961</v>
      </c>
      <c r="M2902" s="1" t="s">
        <v>7057</v>
      </c>
      <c r="N2902" s="1" t="s">
        <v>7057</v>
      </c>
      <c r="O2902" s="1" t="s">
        <v>42</v>
      </c>
      <c r="P2902" s="1" t="s">
        <v>7058</v>
      </c>
      <c r="Q2902" s="1" t="s">
        <v>7059</v>
      </c>
      <c r="R2902" s="1" t="s">
        <v>16983</v>
      </c>
      <c r="S2902" s="1" t="s">
        <v>33</v>
      </c>
      <c r="T2902" s="1" t="s">
        <v>7061</v>
      </c>
      <c r="U2902" s="1" t="s">
        <v>7062</v>
      </c>
    </row>
    <row r="2903" s="1" customFormat="1" spans="1:21">
      <c r="A2903" s="1" t="s">
        <v>16984</v>
      </c>
      <c r="B2903" s="1" t="s">
        <v>7074</v>
      </c>
      <c r="C2903" s="1" t="s">
        <v>16985</v>
      </c>
      <c r="D2903" s="1" t="s">
        <v>16722</v>
      </c>
      <c r="E2903" s="1" t="s">
        <v>16986</v>
      </c>
      <c r="F2903" s="1" t="s">
        <v>7075</v>
      </c>
      <c r="G2903" s="1" t="s">
        <v>7108</v>
      </c>
      <c r="H2903" s="1" t="s">
        <v>7055</v>
      </c>
      <c r="I2903" s="1" t="s">
        <v>10068</v>
      </c>
      <c r="J2903" s="1" t="s">
        <v>7056</v>
      </c>
      <c r="K2903" s="1" t="s">
        <v>10068</v>
      </c>
      <c r="L2903" s="1" t="s">
        <v>10068</v>
      </c>
      <c r="M2903" s="1" t="s">
        <v>7057</v>
      </c>
      <c r="N2903" s="1" t="s">
        <v>7057</v>
      </c>
      <c r="O2903" s="1" t="s">
        <v>42</v>
      </c>
      <c r="P2903" s="1" t="s">
        <v>7058</v>
      </c>
      <c r="Q2903" s="1" t="s">
        <v>7059</v>
      </c>
      <c r="R2903" s="1" t="s">
        <v>16987</v>
      </c>
      <c r="S2903" s="1" t="s">
        <v>33</v>
      </c>
      <c r="T2903" s="1" t="s">
        <v>7061</v>
      </c>
      <c r="U2903" s="1" t="s">
        <v>7062</v>
      </c>
    </row>
    <row r="2904" s="1" customFormat="1" spans="1:21">
      <c r="A2904" s="1" t="s">
        <v>6455</v>
      </c>
      <c r="B2904" s="1" t="s">
        <v>7074</v>
      </c>
      <c r="C2904" s="1" t="s">
        <v>6456</v>
      </c>
      <c r="D2904" s="1" t="s">
        <v>11053</v>
      </c>
      <c r="E2904" s="1" t="s">
        <v>16988</v>
      </c>
      <c r="F2904" s="1" t="s">
        <v>7074</v>
      </c>
      <c r="G2904" s="1" t="s">
        <v>7075</v>
      </c>
      <c r="H2904" s="1" t="s">
        <v>7055</v>
      </c>
      <c r="I2904" s="1" t="s">
        <v>1940</v>
      </c>
      <c r="J2904" s="1" t="s">
        <v>7056</v>
      </c>
      <c r="K2904" s="1" t="s">
        <v>1940</v>
      </c>
      <c r="L2904" s="1" t="s">
        <v>1940</v>
      </c>
      <c r="M2904" s="1" t="s">
        <v>7057</v>
      </c>
      <c r="N2904" s="1" t="s">
        <v>7057</v>
      </c>
      <c r="O2904" s="1" t="s">
        <v>42</v>
      </c>
      <c r="P2904" s="1" t="s">
        <v>7058</v>
      </c>
      <c r="Q2904" s="1" t="s">
        <v>7059</v>
      </c>
      <c r="R2904" s="1" t="s">
        <v>16989</v>
      </c>
      <c r="S2904" s="1" t="s">
        <v>33</v>
      </c>
      <c r="T2904" s="1" t="s">
        <v>7061</v>
      </c>
      <c r="U2904" s="1" t="s">
        <v>7070</v>
      </c>
    </row>
    <row r="2905" s="1" customFormat="1" spans="1:21">
      <c r="A2905" s="1" t="s">
        <v>6457</v>
      </c>
      <c r="B2905" s="1" t="s">
        <v>7074</v>
      </c>
      <c r="C2905" s="1" t="s">
        <v>6458</v>
      </c>
      <c r="D2905" s="1" t="s">
        <v>11925</v>
      </c>
      <c r="E2905" s="1" t="s">
        <v>16990</v>
      </c>
      <c r="F2905" s="1" t="s">
        <v>7074</v>
      </c>
      <c r="G2905" s="1" t="s">
        <v>7075</v>
      </c>
      <c r="H2905" s="1" t="s">
        <v>7055</v>
      </c>
      <c r="I2905" s="1" t="s">
        <v>3294</v>
      </c>
      <c r="J2905" s="1" t="s">
        <v>7056</v>
      </c>
      <c r="K2905" s="1" t="s">
        <v>3294</v>
      </c>
      <c r="L2905" s="1" t="s">
        <v>3294</v>
      </c>
      <c r="M2905" s="1" t="s">
        <v>7057</v>
      </c>
      <c r="N2905" s="1" t="s">
        <v>7057</v>
      </c>
      <c r="O2905" s="1" t="s">
        <v>42</v>
      </c>
      <c r="P2905" s="1" t="s">
        <v>7058</v>
      </c>
      <c r="Q2905" s="1" t="s">
        <v>7059</v>
      </c>
      <c r="R2905" s="1" t="s">
        <v>16991</v>
      </c>
      <c r="S2905" s="1" t="s">
        <v>33</v>
      </c>
      <c r="T2905" s="1" t="s">
        <v>7061</v>
      </c>
      <c r="U2905" s="1" t="s">
        <v>7062</v>
      </c>
    </row>
    <row r="2906" s="1" customFormat="1" spans="1:21">
      <c r="A2906" s="1" t="s">
        <v>16992</v>
      </c>
      <c r="B2906" s="1" t="s">
        <v>7074</v>
      </c>
      <c r="C2906" s="1" t="s">
        <v>16993</v>
      </c>
      <c r="D2906" s="1" t="s">
        <v>16994</v>
      </c>
      <c r="E2906" s="1" t="s">
        <v>16995</v>
      </c>
      <c r="F2906" s="1" t="s">
        <v>7075</v>
      </c>
      <c r="G2906" s="1" t="s">
        <v>7108</v>
      </c>
      <c r="H2906" s="1" t="s">
        <v>7055</v>
      </c>
      <c r="I2906" s="1" t="s">
        <v>2001</v>
      </c>
      <c r="J2906" s="1" t="s">
        <v>7056</v>
      </c>
      <c r="K2906" s="1" t="s">
        <v>2001</v>
      </c>
      <c r="L2906" s="1" t="s">
        <v>2001</v>
      </c>
      <c r="M2906" s="1" t="s">
        <v>7057</v>
      </c>
      <c r="N2906" s="1" t="s">
        <v>7057</v>
      </c>
      <c r="O2906" s="1" t="s">
        <v>42</v>
      </c>
      <c r="P2906" s="1" t="s">
        <v>7058</v>
      </c>
      <c r="Q2906" s="1" t="s">
        <v>7059</v>
      </c>
      <c r="R2906" s="1" t="s">
        <v>16996</v>
      </c>
      <c r="S2906" s="1" t="s">
        <v>33</v>
      </c>
      <c r="T2906" s="1" t="s">
        <v>7061</v>
      </c>
      <c r="U2906" s="1" t="s">
        <v>7062</v>
      </c>
    </row>
    <row r="2907" s="1" customFormat="1" spans="1:21">
      <c r="A2907" s="1" t="s">
        <v>16997</v>
      </c>
      <c r="B2907" s="1" t="s">
        <v>7074</v>
      </c>
      <c r="C2907" s="1" t="s">
        <v>16998</v>
      </c>
      <c r="D2907" s="1" t="s">
        <v>10460</v>
      </c>
      <c r="E2907" s="1" t="s">
        <v>16999</v>
      </c>
      <c r="F2907" s="1" t="s">
        <v>7075</v>
      </c>
      <c r="G2907" s="1" t="s">
        <v>7068</v>
      </c>
      <c r="H2907" s="1" t="s">
        <v>7055</v>
      </c>
      <c r="I2907" s="1" t="s">
        <v>1413</v>
      </c>
      <c r="J2907" s="1" t="s">
        <v>7056</v>
      </c>
      <c r="K2907" s="1" t="s">
        <v>1413</v>
      </c>
      <c r="L2907" s="1" t="s">
        <v>1413</v>
      </c>
      <c r="M2907" s="1" t="s">
        <v>7057</v>
      </c>
      <c r="N2907" s="1" t="s">
        <v>7057</v>
      </c>
      <c r="O2907" s="1" t="s">
        <v>42</v>
      </c>
      <c r="P2907" s="1" t="s">
        <v>7058</v>
      </c>
      <c r="Q2907" s="1" t="s">
        <v>7059</v>
      </c>
      <c r="R2907" s="1" t="s">
        <v>17000</v>
      </c>
      <c r="S2907" s="1" t="s">
        <v>33</v>
      </c>
      <c r="T2907" s="1" t="s">
        <v>7061</v>
      </c>
      <c r="U2907" s="1" t="s">
        <v>7062</v>
      </c>
    </row>
    <row r="2908" s="1" customFormat="1" spans="1:21">
      <c r="A2908" s="1" t="s">
        <v>2014</v>
      </c>
      <c r="B2908" s="1" t="s">
        <v>7074</v>
      </c>
      <c r="C2908" s="1" t="s">
        <v>2015</v>
      </c>
      <c r="D2908" s="1" t="s">
        <v>13787</v>
      </c>
      <c r="E2908" s="1" t="s">
        <v>17001</v>
      </c>
      <c r="F2908" s="1" t="s">
        <v>7074</v>
      </c>
      <c r="G2908" s="1" t="s">
        <v>7075</v>
      </c>
      <c r="H2908" s="1" t="s">
        <v>7055</v>
      </c>
      <c r="I2908" s="1" t="s">
        <v>2016</v>
      </c>
      <c r="J2908" s="1" t="s">
        <v>7056</v>
      </c>
      <c r="K2908" s="1" t="s">
        <v>2016</v>
      </c>
      <c r="L2908" s="1" t="s">
        <v>2016</v>
      </c>
      <c r="M2908" s="1" t="s">
        <v>7057</v>
      </c>
      <c r="N2908" s="1" t="s">
        <v>7057</v>
      </c>
      <c r="O2908" s="1" t="s">
        <v>42</v>
      </c>
      <c r="P2908" s="1" t="s">
        <v>7058</v>
      </c>
      <c r="Q2908" s="1" t="s">
        <v>7059</v>
      </c>
      <c r="R2908" s="1" t="s">
        <v>17002</v>
      </c>
      <c r="S2908" s="1" t="s">
        <v>33</v>
      </c>
      <c r="T2908" s="1" t="s">
        <v>7061</v>
      </c>
      <c r="U2908" s="1" t="s">
        <v>7062</v>
      </c>
    </row>
    <row r="2909" s="1" customFormat="1" spans="1:21">
      <c r="A2909" s="1" t="s">
        <v>17003</v>
      </c>
      <c r="B2909" s="1" t="s">
        <v>7074</v>
      </c>
      <c r="C2909" s="1" t="s">
        <v>17004</v>
      </c>
      <c r="D2909" s="1" t="s">
        <v>9510</v>
      </c>
      <c r="E2909" s="1" t="s">
        <v>17005</v>
      </c>
      <c r="F2909" s="1" t="s">
        <v>7074</v>
      </c>
      <c r="G2909" s="1" t="s">
        <v>7068</v>
      </c>
      <c r="H2909" s="1" t="s">
        <v>7055</v>
      </c>
      <c r="I2909" s="1" t="s">
        <v>9006</v>
      </c>
      <c r="J2909" s="1" t="s">
        <v>7056</v>
      </c>
      <c r="K2909" s="1" t="s">
        <v>9006</v>
      </c>
      <c r="L2909" s="1" t="s">
        <v>9006</v>
      </c>
      <c r="M2909" s="1" t="s">
        <v>7057</v>
      </c>
      <c r="N2909" s="1" t="s">
        <v>7057</v>
      </c>
      <c r="O2909" s="1" t="s">
        <v>42</v>
      </c>
      <c r="P2909" s="1" t="s">
        <v>7058</v>
      </c>
      <c r="Q2909" s="1" t="s">
        <v>7059</v>
      </c>
      <c r="R2909" s="1" t="s">
        <v>17006</v>
      </c>
      <c r="S2909" s="1" t="s">
        <v>33</v>
      </c>
      <c r="T2909" s="1" t="s">
        <v>7061</v>
      </c>
      <c r="U2909" s="1" t="s">
        <v>7070</v>
      </c>
    </row>
    <row r="2910" s="1" customFormat="1" spans="1:21">
      <c r="A2910" s="1" t="s">
        <v>17007</v>
      </c>
      <c r="B2910" s="1" t="s">
        <v>7074</v>
      </c>
      <c r="C2910" s="1" t="s">
        <v>17008</v>
      </c>
      <c r="D2910" s="1" t="s">
        <v>8657</v>
      </c>
      <c r="E2910" s="1" t="s">
        <v>17009</v>
      </c>
      <c r="F2910" s="1" t="s">
        <v>7075</v>
      </c>
      <c r="G2910" s="1" t="s">
        <v>7108</v>
      </c>
      <c r="H2910" s="1" t="s">
        <v>7055</v>
      </c>
      <c r="I2910" s="1" t="s">
        <v>17010</v>
      </c>
      <c r="J2910" s="1" t="s">
        <v>7056</v>
      </c>
      <c r="K2910" s="1" t="s">
        <v>17010</v>
      </c>
      <c r="L2910" s="1" t="s">
        <v>17010</v>
      </c>
      <c r="M2910" s="1" t="s">
        <v>7057</v>
      </c>
      <c r="N2910" s="1" t="s">
        <v>7057</v>
      </c>
      <c r="O2910" s="1" t="s">
        <v>42</v>
      </c>
      <c r="P2910" s="1" t="s">
        <v>7058</v>
      </c>
      <c r="Q2910" s="1" t="s">
        <v>7059</v>
      </c>
      <c r="R2910" s="1" t="s">
        <v>17011</v>
      </c>
      <c r="S2910" s="1" t="s">
        <v>33</v>
      </c>
      <c r="T2910" s="1" t="s">
        <v>7061</v>
      </c>
      <c r="U2910" s="1" t="s">
        <v>7062</v>
      </c>
    </row>
    <row r="2911" s="1" customFormat="1" spans="1:21">
      <c r="A2911" s="1" t="s">
        <v>6464</v>
      </c>
      <c r="B2911" s="1" t="s">
        <v>7074</v>
      </c>
      <c r="C2911" s="1" t="s">
        <v>6465</v>
      </c>
      <c r="D2911" s="1" t="s">
        <v>15522</v>
      </c>
      <c r="E2911" s="1" t="s">
        <v>17012</v>
      </c>
      <c r="F2911" s="1" t="s">
        <v>7074</v>
      </c>
      <c r="G2911" s="1" t="s">
        <v>7075</v>
      </c>
      <c r="H2911" s="1" t="s">
        <v>7055</v>
      </c>
      <c r="I2911" s="1" t="s">
        <v>6466</v>
      </c>
      <c r="J2911" s="1" t="s">
        <v>7056</v>
      </c>
      <c r="K2911" s="1" t="s">
        <v>6466</v>
      </c>
      <c r="L2911" s="1" t="s">
        <v>6466</v>
      </c>
      <c r="M2911" s="1" t="s">
        <v>7057</v>
      </c>
      <c r="N2911" s="1" t="s">
        <v>7057</v>
      </c>
      <c r="O2911" s="1" t="s">
        <v>42</v>
      </c>
      <c r="P2911" s="1" t="s">
        <v>7058</v>
      </c>
      <c r="Q2911" s="1" t="s">
        <v>7059</v>
      </c>
      <c r="R2911" s="1" t="s">
        <v>17013</v>
      </c>
      <c r="S2911" s="1" t="s">
        <v>33</v>
      </c>
      <c r="T2911" s="1" t="s">
        <v>7061</v>
      </c>
      <c r="U2911" s="1" t="s">
        <v>7062</v>
      </c>
    </row>
    <row r="2912" s="1" customFormat="1" spans="1:21">
      <c r="A2912" s="1" t="s">
        <v>6467</v>
      </c>
      <c r="B2912" s="1" t="s">
        <v>7074</v>
      </c>
      <c r="C2912" s="1" t="s">
        <v>6468</v>
      </c>
      <c r="D2912" s="1" t="s">
        <v>16722</v>
      </c>
      <c r="E2912" s="1" t="s">
        <v>17014</v>
      </c>
      <c r="F2912" s="1" t="s">
        <v>7074</v>
      </c>
      <c r="G2912" s="1" t="s">
        <v>7075</v>
      </c>
      <c r="H2912" s="1" t="s">
        <v>7055</v>
      </c>
      <c r="I2912" s="1" t="s">
        <v>6469</v>
      </c>
      <c r="J2912" s="1" t="s">
        <v>7056</v>
      </c>
      <c r="K2912" s="1" t="s">
        <v>6469</v>
      </c>
      <c r="L2912" s="1" t="s">
        <v>6469</v>
      </c>
      <c r="M2912" s="1" t="s">
        <v>7057</v>
      </c>
      <c r="N2912" s="1" t="s">
        <v>7057</v>
      </c>
      <c r="O2912" s="1" t="s">
        <v>42</v>
      </c>
      <c r="P2912" s="1" t="s">
        <v>7058</v>
      </c>
      <c r="Q2912" s="1" t="s">
        <v>7059</v>
      </c>
      <c r="R2912" s="1" t="s">
        <v>17015</v>
      </c>
      <c r="S2912" s="1" t="s">
        <v>33</v>
      </c>
      <c r="T2912" s="1" t="s">
        <v>7061</v>
      </c>
      <c r="U2912" s="1" t="s">
        <v>7062</v>
      </c>
    </row>
    <row r="2913" s="1" customFormat="1" spans="1:21">
      <c r="A2913" s="1" t="s">
        <v>2368</v>
      </c>
      <c r="B2913" s="1" t="s">
        <v>7074</v>
      </c>
      <c r="C2913" s="1" t="s">
        <v>2369</v>
      </c>
      <c r="D2913" s="1" t="s">
        <v>17016</v>
      </c>
      <c r="E2913" s="1" t="s">
        <v>17017</v>
      </c>
      <c r="F2913" s="1" t="s">
        <v>7074</v>
      </c>
      <c r="G2913" s="1" t="s">
        <v>7075</v>
      </c>
      <c r="H2913" s="1" t="s">
        <v>7055</v>
      </c>
      <c r="I2913" s="1" t="s">
        <v>2371</v>
      </c>
      <c r="J2913" s="1" t="s">
        <v>7056</v>
      </c>
      <c r="K2913" s="1" t="s">
        <v>2371</v>
      </c>
      <c r="L2913" s="1" t="s">
        <v>2371</v>
      </c>
      <c r="M2913" s="1" t="s">
        <v>7057</v>
      </c>
      <c r="N2913" s="1" t="s">
        <v>7057</v>
      </c>
      <c r="O2913" s="1" t="s">
        <v>42</v>
      </c>
      <c r="P2913" s="1" t="s">
        <v>7058</v>
      </c>
      <c r="Q2913" s="1" t="s">
        <v>7059</v>
      </c>
      <c r="R2913" s="1" t="s">
        <v>17018</v>
      </c>
      <c r="S2913" s="1" t="s">
        <v>33</v>
      </c>
      <c r="T2913" s="1" t="s">
        <v>7061</v>
      </c>
      <c r="U2913" s="1" t="s">
        <v>7062</v>
      </c>
    </row>
    <row r="2914" s="1" customFormat="1" spans="1:21">
      <c r="A2914" s="1" t="s">
        <v>17019</v>
      </c>
      <c r="B2914" s="1" t="s">
        <v>7074</v>
      </c>
      <c r="C2914" s="1" t="s">
        <v>17020</v>
      </c>
      <c r="D2914" s="1" t="s">
        <v>14482</v>
      </c>
      <c r="E2914" s="1" t="s">
        <v>17021</v>
      </c>
      <c r="F2914" s="1" t="s">
        <v>7074</v>
      </c>
      <c r="G2914" s="1" t="s">
        <v>7108</v>
      </c>
      <c r="H2914" s="1" t="s">
        <v>7055</v>
      </c>
      <c r="I2914" s="1" t="s">
        <v>4301</v>
      </c>
      <c r="J2914" s="1" t="s">
        <v>7056</v>
      </c>
      <c r="K2914" s="1" t="s">
        <v>4301</v>
      </c>
      <c r="L2914" s="1" t="s">
        <v>4301</v>
      </c>
      <c r="M2914" s="1" t="s">
        <v>7057</v>
      </c>
      <c r="N2914" s="1" t="s">
        <v>7057</v>
      </c>
      <c r="O2914" s="1" t="s">
        <v>42</v>
      </c>
      <c r="P2914" s="1" t="s">
        <v>7058</v>
      </c>
      <c r="Q2914" s="1" t="s">
        <v>7059</v>
      </c>
      <c r="R2914" s="1" t="s">
        <v>17022</v>
      </c>
      <c r="S2914" s="1" t="s">
        <v>33</v>
      </c>
      <c r="T2914" s="1" t="s">
        <v>7061</v>
      </c>
      <c r="U2914" s="1" t="s">
        <v>7062</v>
      </c>
    </row>
    <row r="2915" s="1" customFormat="1" spans="1:21">
      <c r="A2915" s="1" t="s">
        <v>6470</v>
      </c>
      <c r="B2915" s="1" t="s">
        <v>7074</v>
      </c>
      <c r="C2915" s="1" t="s">
        <v>6471</v>
      </c>
      <c r="D2915" s="1" t="s">
        <v>11762</v>
      </c>
      <c r="E2915" s="1" t="s">
        <v>17023</v>
      </c>
      <c r="F2915" s="1" t="s">
        <v>7074</v>
      </c>
      <c r="G2915" s="1" t="s">
        <v>7075</v>
      </c>
      <c r="H2915" s="1" t="s">
        <v>7055</v>
      </c>
      <c r="I2915" s="1" t="s">
        <v>4044</v>
      </c>
      <c r="J2915" s="1" t="s">
        <v>7056</v>
      </c>
      <c r="K2915" s="1" t="s">
        <v>4044</v>
      </c>
      <c r="L2915" s="1" t="s">
        <v>4044</v>
      </c>
      <c r="M2915" s="1" t="s">
        <v>7057</v>
      </c>
      <c r="N2915" s="1" t="s">
        <v>7057</v>
      </c>
      <c r="O2915" s="1" t="s">
        <v>42</v>
      </c>
      <c r="P2915" s="1" t="s">
        <v>7058</v>
      </c>
      <c r="Q2915" s="1" t="s">
        <v>7059</v>
      </c>
      <c r="R2915" s="1" t="s">
        <v>17024</v>
      </c>
      <c r="S2915" s="1" t="s">
        <v>33</v>
      </c>
      <c r="T2915" s="1" t="s">
        <v>7061</v>
      </c>
      <c r="U2915" s="1" t="s">
        <v>7070</v>
      </c>
    </row>
    <row r="2916" s="1" customFormat="1" spans="1:21">
      <c r="A2916" s="1" t="s">
        <v>2017</v>
      </c>
      <c r="B2916" s="1" t="s">
        <v>7074</v>
      </c>
      <c r="C2916" s="1" t="s">
        <v>2018</v>
      </c>
      <c r="D2916" s="1" t="s">
        <v>17025</v>
      </c>
      <c r="E2916" s="1" t="s">
        <v>17026</v>
      </c>
      <c r="F2916" s="1" t="s">
        <v>7074</v>
      </c>
      <c r="G2916" s="1" t="s">
        <v>7075</v>
      </c>
      <c r="H2916" s="1" t="s">
        <v>7055</v>
      </c>
      <c r="I2916" s="1" t="s">
        <v>2020</v>
      </c>
      <c r="J2916" s="1" t="s">
        <v>7056</v>
      </c>
      <c r="K2916" s="1" t="s">
        <v>2020</v>
      </c>
      <c r="L2916" s="1" t="s">
        <v>2020</v>
      </c>
      <c r="M2916" s="1" t="s">
        <v>7057</v>
      </c>
      <c r="N2916" s="1" t="s">
        <v>7057</v>
      </c>
      <c r="O2916" s="1" t="s">
        <v>42</v>
      </c>
      <c r="P2916" s="1" t="s">
        <v>7058</v>
      </c>
      <c r="Q2916" s="1" t="s">
        <v>7059</v>
      </c>
      <c r="R2916" s="1" t="s">
        <v>17027</v>
      </c>
      <c r="S2916" s="1" t="s">
        <v>33</v>
      </c>
      <c r="T2916" s="1" t="s">
        <v>7061</v>
      </c>
      <c r="U2916" s="1" t="s">
        <v>7062</v>
      </c>
    </row>
    <row r="2917" s="1" customFormat="1" spans="1:21">
      <c r="A2917" s="1" t="s">
        <v>6472</v>
      </c>
      <c r="B2917" s="1" t="s">
        <v>7074</v>
      </c>
      <c r="C2917" s="1" t="s">
        <v>6473</v>
      </c>
      <c r="D2917" s="1" t="s">
        <v>17028</v>
      </c>
      <c r="E2917" s="1" t="s">
        <v>17029</v>
      </c>
      <c r="F2917" s="1" t="s">
        <v>7074</v>
      </c>
      <c r="G2917" s="1" t="s">
        <v>7075</v>
      </c>
      <c r="H2917" s="1" t="s">
        <v>7055</v>
      </c>
      <c r="I2917" s="1" t="s">
        <v>6475</v>
      </c>
      <c r="J2917" s="1" t="s">
        <v>7056</v>
      </c>
      <c r="K2917" s="1" t="s">
        <v>6475</v>
      </c>
      <c r="L2917" s="1" t="s">
        <v>6475</v>
      </c>
      <c r="M2917" s="1" t="s">
        <v>7057</v>
      </c>
      <c r="N2917" s="1" t="s">
        <v>7057</v>
      </c>
      <c r="O2917" s="1" t="s">
        <v>42</v>
      </c>
      <c r="P2917" s="1" t="s">
        <v>7058</v>
      </c>
      <c r="Q2917" s="1" t="s">
        <v>7059</v>
      </c>
      <c r="R2917" s="1" t="s">
        <v>17030</v>
      </c>
      <c r="S2917" s="1" t="s">
        <v>33</v>
      </c>
      <c r="T2917" s="1" t="s">
        <v>7061</v>
      </c>
      <c r="U2917" s="1" t="s">
        <v>7062</v>
      </c>
    </row>
    <row r="2918" s="1" customFormat="1" spans="1:21">
      <c r="A2918" s="1" t="s">
        <v>6665</v>
      </c>
      <c r="B2918" s="1" t="s">
        <v>7074</v>
      </c>
      <c r="C2918" s="1" t="s">
        <v>6666</v>
      </c>
      <c r="D2918" s="1" t="s">
        <v>8681</v>
      </c>
      <c r="E2918" s="1" t="s">
        <v>17031</v>
      </c>
      <c r="F2918" s="1" t="s">
        <v>7074</v>
      </c>
      <c r="G2918" s="1" t="s">
        <v>7075</v>
      </c>
      <c r="H2918" s="1" t="s">
        <v>7055</v>
      </c>
      <c r="I2918" s="1" t="s">
        <v>3861</v>
      </c>
      <c r="J2918" s="1" t="s">
        <v>7056</v>
      </c>
      <c r="K2918" s="1" t="s">
        <v>3861</v>
      </c>
      <c r="L2918" s="1" t="s">
        <v>3861</v>
      </c>
      <c r="M2918" s="1" t="s">
        <v>7057</v>
      </c>
      <c r="N2918" s="1" t="s">
        <v>7057</v>
      </c>
      <c r="O2918" s="1" t="s">
        <v>42</v>
      </c>
      <c r="P2918" s="1" t="s">
        <v>7058</v>
      </c>
      <c r="Q2918" s="1" t="s">
        <v>7059</v>
      </c>
      <c r="R2918" s="1" t="s">
        <v>17032</v>
      </c>
      <c r="S2918" s="1" t="s">
        <v>33</v>
      </c>
      <c r="T2918" s="1" t="s">
        <v>7061</v>
      </c>
      <c r="U2918" s="1" t="s">
        <v>7062</v>
      </c>
    </row>
    <row r="2919" s="1" customFormat="1" spans="1:21">
      <c r="A2919" s="1" t="s">
        <v>17033</v>
      </c>
      <c r="B2919" s="1" t="s">
        <v>7074</v>
      </c>
      <c r="C2919" s="1" t="s">
        <v>17034</v>
      </c>
      <c r="D2919" s="1" t="s">
        <v>9923</v>
      </c>
      <c r="E2919" s="1" t="s">
        <v>17035</v>
      </c>
      <c r="F2919" s="1" t="s">
        <v>7108</v>
      </c>
      <c r="G2919" s="1" t="s">
        <v>7068</v>
      </c>
      <c r="H2919" s="1" t="s">
        <v>7055</v>
      </c>
      <c r="I2919" s="1" t="s">
        <v>4472</v>
      </c>
      <c r="J2919" s="1" t="s">
        <v>7056</v>
      </c>
      <c r="K2919" s="1" t="s">
        <v>4472</v>
      </c>
      <c r="L2919" s="1" t="s">
        <v>4472</v>
      </c>
      <c r="M2919" s="1" t="s">
        <v>7057</v>
      </c>
      <c r="N2919" s="1" t="s">
        <v>7057</v>
      </c>
      <c r="O2919" s="1" t="s">
        <v>42</v>
      </c>
      <c r="P2919" s="1" t="s">
        <v>7058</v>
      </c>
      <c r="Q2919" s="1" t="s">
        <v>7059</v>
      </c>
      <c r="R2919" s="1" t="s">
        <v>17036</v>
      </c>
      <c r="S2919" s="1" t="s">
        <v>33</v>
      </c>
      <c r="T2919" s="1" t="s">
        <v>7061</v>
      </c>
      <c r="U2919" s="1" t="s">
        <v>7062</v>
      </c>
    </row>
    <row r="2920" s="1" customFormat="1" spans="1:21">
      <c r="A2920" s="1" t="s">
        <v>17037</v>
      </c>
      <c r="B2920" s="1" t="s">
        <v>7074</v>
      </c>
      <c r="C2920" s="1" t="s">
        <v>17038</v>
      </c>
      <c r="D2920" s="1" t="s">
        <v>16497</v>
      </c>
      <c r="E2920" s="1" t="s">
        <v>17039</v>
      </c>
      <c r="F2920" s="1" t="s">
        <v>7074</v>
      </c>
      <c r="G2920" s="1" t="s">
        <v>7108</v>
      </c>
      <c r="H2920" s="1" t="s">
        <v>7055</v>
      </c>
      <c r="I2920" s="1" t="s">
        <v>4301</v>
      </c>
      <c r="J2920" s="1" t="s">
        <v>7056</v>
      </c>
      <c r="K2920" s="1" t="s">
        <v>4301</v>
      </c>
      <c r="L2920" s="1" t="s">
        <v>4301</v>
      </c>
      <c r="M2920" s="1" t="s">
        <v>7057</v>
      </c>
      <c r="N2920" s="1" t="s">
        <v>7057</v>
      </c>
      <c r="O2920" s="1" t="s">
        <v>42</v>
      </c>
      <c r="P2920" s="1" t="s">
        <v>7058</v>
      </c>
      <c r="Q2920" s="1" t="s">
        <v>7059</v>
      </c>
      <c r="R2920" s="1" t="s">
        <v>17040</v>
      </c>
      <c r="S2920" s="1" t="s">
        <v>33</v>
      </c>
      <c r="T2920" s="1" t="s">
        <v>7061</v>
      </c>
      <c r="U2920" s="1" t="s">
        <v>7070</v>
      </c>
    </row>
    <row r="2921" s="1" customFormat="1" spans="1:21">
      <c r="A2921" s="1" t="s">
        <v>6485</v>
      </c>
      <c r="B2921" s="1" t="s">
        <v>7074</v>
      </c>
      <c r="C2921" s="1" t="s">
        <v>6486</v>
      </c>
      <c r="D2921" s="1" t="s">
        <v>17041</v>
      </c>
      <c r="E2921" s="1" t="s">
        <v>17042</v>
      </c>
      <c r="F2921" s="1" t="s">
        <v>7074</v>
      </c>
      <c r="G2921" s="1" t="s">
        <v>7075</v>
      </c>
      <c r="H2921" s="1" t="s">
        <v>7055</v>
      </c>
      <c r="I2921" s="1" t="s">
        <v>2642</v>
      </c>
      <c r="J2921" s="1" t="s">
        <v>7056</v>
      </c>
      <c r="K2921" s="1" t="s">
        <v>2642</v>
      </c>
      <c r="L2921" s="1" t="s">
        <v>2642</v>
      </c>
      <c r="M2921" s="1" t="s">
        <v>7057</v>
      </c>
      <c r="N2921" s="1" t="s">
        <v>7057</v>
      </c>
      <c r="O2921" s="1" t="s">
        <v>42</v>
      </c>
      <c r="P2921" s="1" t="s">
        <v>7058</v>
      </c>
      <c r="Q2921" s="1" t="s">
        <v>7059</v>
      </c>
      <c r="R2921" s="1" t="s">
        <v>17043</v>
      </c>
      <c r="S2921" s="1" t="s">
        <v>33</v>
      </c>
      <c r="T2921" s="1" t="s">
        <v>7061</v>
      </c>
      <c r="U2921" s="1" t="s">
        <v>7062</v>
      </c>
    </row>
    <row r="2922" s="1" customFormat="1" spans="1:21">
      <c r="A2922" s="1" t="s">
        <v>6488</v>
      </c>
      <c r="B2922" s="1" t="s">
        <v>7074</v>
      </c>
      <c r="C2922" s="1" t="s">
        <v>6489</v>
      </c>
      <c r="D2922" s="1" t="s">
        <v>13518</v>
      </c>
      <c r="E2922" s="1" t="s">
        <v>17044</v>
      </c>
      <c r="F2922" s="1" t="s">
        <v>7074</v>
      </c>
      <c r="G2922" s="1" t="s">
        <v>7075</v>
      </c>
      <c r="H2922" s="1" t="s">
        <v>7055</v>
      </c>
      <c r="I2922" s="1" t="s">
        <v>3576</v>
      </c>
      <c r="J2922" s="1" t="s">
        <v>7056</v>
      </c>
      <c r="K2922" s="1" t="s">
        <v>3576</v>
      </c>
      <c r="L2922" s="1" t="s">
        <v>3576</v>
      </c>
      <c r="M2922" s="1" t="s">
        <v>7057</v>
      </c>
      <c r="N2922" s="1" t="s">
        <v>7057</v>
      </c>
      <c r="O2922" s="1" t="s">
        <v>42</v>
      </c>
      <c r="P2922" s="1" t="s">
        <v>7058</v>
      </c>
      <c r="Q2922" s="1" t="s">
        <v>7059</v>
      </c>
      <c r="R2922" s="1" t="s">
        <v>17045</v>
      </c>
      <c r="S2922" s="1" t="s">
        <v>33</v>
      </c>
      <c r="T2922" s="1" t="s">
        <v>7061</v>
      </c>
      <c r="U2922" s="1" t="s">
        <v>7062</v>
      </c>
    </row>
    <row r="2923" s="1" customFormat="1" spans="1:21">
      <c r="A2923" s="1" t="s">
        <v>6490</v>
      </c>
      <c r="B2923" s="1" t="s">
        <v>7074</v>
      </c>
      <c r="C2923" s="1" t="s">
        <v>6491</v>
      </c>
      <c r="D2923" s="1" t="s">
        <v>11135</v>
      </c>
      <c r="E2923" s="1" t="s">
        <v>17046</v>
      </c>
      <c r="F2923" s="1" t="s">
        <v>7074</v>
      </c>
      <c r="G2923" s="1" t="s">
        <v>7075</v>
      </c>
      <c r="H2923" s="1" t="s">
        <v>7055</v>
      </c>
      <c r="I2923" s="1" t="s">
        <v>4509</v>
      </c>
      <c r="J2923" s="1" t="s">
        <v>7056</v>
      </c>
      <c r="K2923" s="1" t="s">
        <v>4509</v>
      </c>
      <c r="L2923" s="1" t="s">
        <v>4509</v>
      </c>
      <c r="M2923" s="1" t="s">
        <v>7057</v>
      </c>
      <c r="N2923" s="1" t="s">
        <v>7057</v>
      </c>
      <c r="O2923" s="1" t="s">
        <v>42</v>
      </c>
      <c r="P2923" s="1" t="s">
        <v>7058</v>
      </c>
      <c r="Q2923" s="1" t="s">
        <v>7059</v>
      </c>
      <c r="R2923" s="1" t="s">
        <v>17047</v>
      </c>
      <c r="S2923" s="1" t="s">
        <v>33</v>
      </c>
      <c r="T2923" s="1" t="s">
        <v>7061</v>
      </c>
      <c r="U2923" s="1" t="s">
        <v>7070</v>
      </c>
    </row>
    <row r="2924" s="1" customFormat="1" spans="1:21">
      <c r="A2924" s="1" t="s">
        <v>17048</v>
      </c>
      <c r="B2924" s="1" t="s">
        <v>7074</v>
      </c>
      <c r="C2924" s="1" t="s">
        <v>17049</v>
      </c>
      <c r="D2924" s="1" t="s">
        <v>16994</v>
      </c>
      <c r="E2924" s="1" t="s">
        <v>17050</v>
      </c>
      <c r="F2924" s="1" t="s">
        <v>7075</v>
      </c>
      <c r="G2924" s="1" t="s">
        <v>7108</v>
      </c>
      <c r="H2924" s="1" t="s">
        <v>7055</v>
      </c>
      <c r="I2924" s="1" t="s">
        <v>2001</v>
      </c>
      <c r="J2924" s="1" t="s">
        <v>7056</v>
      </c>
      <c r="K2924" s="1" t="s">
        <v>2001</v>
      </c>
      <c r="L2924" s="1" t="s">
        <v>2001</v>
      </c>
      <c r="M2924" s="1" t="s">
        <v>7057</v>
      </c>
      <c r="N2924" s="1" t="s">
        <v>7057</v>
      </c>
      <c r="O2924" s="1" t="s">
        <v>42</v>
      </c>
      <c r="P2924" s="1" t="s">
        <v>7058</v>
      </c>
      <c r="Q2924" s="1" t="s">
        <v>7059</v>
      </c>
      <c r="R2924" s="1" t="s">
        <v>17051</v>
      </c>
      <c r="S2924" s="1" t="s">
        <v>33</v>
      </c>
      <c r="T2924" s="1" t="s">
        <v>7061</v>
      </c>
      <c r="U2924" s="1" t="s">
        <v>7062</v>
      </c>
    </row>
    <row r="2925" s="1" customFormat="1" spans="1:21">
      <c r="A2925" s="1" t="s">
        <v>6492</v>
      </c>
      <c r="B2925" s="1" t="s">
        <v>7074</v>
      </c>
      <c r="C2925" s="1" t="s">
        <v>6493</v>
      </c>
      <c r="D2925" s="1" t="s">
        <v>13602</v>
      </c>
      <c r="E2925" s="1" t="s">
        <v>17052</v>
      </c>
      <c r="F2925" s="1" t="s">
        <v>7074</v>
      </c>
      <c r="G2925" s="1" t="s">
        <v>7075</v>
      </c>
      <c r="H2925" s="1" t="s">
        <v>7055</v>
      </c>
      <c r="I2925" s="1" t="s">
        <v>3372</v>
      </c>
      <c r="J2925" s="1" t="s">
        <v>7056</v>
      </c>
      <c r="K2925" s="1" t="s">
        <v>3372</v>
      </c>
      <c r="L2925" s="1" t="s">
        <v>3372</v>
      </c>
      <c r="M2925" s="1" t="s">
        <v>7057</v>
      </c>
      <c r="N2925" s="1" t="s">
        <v>7057</v>
      </c>
      <c r="O2925" s="1" t="s">
        <v>42</v>
      </c>
      <c r="P2925" s="1" t="s">
        <v>7058</v>
      </c>
      <c r="Q2925" s="1" t="s">
        <v>7059</v>
      </c>
      <c r="R2925" s="1" t="s">
        <v>17053</v>
      </c>
      <c r="S2925" s="1" t="s">
        <v>33</v>
      </c>
      <c r="T2925" s="1" t="s">
        <v>7061</v>
      </c>
      <c r="U2925" s="1" t="s">
        <v>7062</v>
      </c>
    </row>
    <row r="2926" s="1" customFormat="1" spans="1:21">
      <c r="A2926" s="1" t="s">
        <v>17054</v>
      </c>
      <c r="B2926" s="1" t="s">
        <v>7074</v>
      </c>
      <c r="C2926" s="1" t="s">
        <v>17055</v>
      </c>
      <c r="D2926" s="1" t="s">
        <v>17056</v>
      </c>
      <c r="E2926" s="1" t="s">
        <v>17057</v>
      </c>
      <c r="F2926" s="1" t="s">
        <v>7108</v>
      </c>
      <c r="G2926" s="1" t="s">
        <v>7068</v>
      </c>
      <c r="H2926" s="1" t="s">
        <v>7055</v>
      </c>
      <c r="I2926" s="1" t="s">
        <v>3213</v>
      </c>
      <c r="J2926" s="1" t="s">
        <v>7056</v>
      </c>
      <c r="K2926" s="1" t="s">
        <v>3213</v>
      </c>
      <c r="L2926" s="1" t="s">
        <v>3213</v>
      </c>
      <c r="M2926" s="1" t="s">
        <v>7057</v>
      </c>
      <c r="N2926" s="1" t="s">
        <v>7057</v>
      </c>
      <c r="O2926" s="1" t="s">
        <v>42</v>
      </c>
      <c r="P2926" s="1" t="s">
        <v>7058</v>
      </c>
      <c r="Q2926" s="1" t="s">
        <v>7059</v>
      </c>
      <c r="R2926" s="1" t="s">
        <v>17058</v>
      </c>
      <c r="S2926" s="1" t="s">
        <v>33</v>
      </c>
      <c r="T2926" s="1" t="s">
        <v>7061</v>
      </c>
      <c r="U2926" s="1" t="s">
        <v>7062</v>
      </c>
    </row>
    <row r="2927" s="1" customFormat="1" spans="1:21">
      <c r="A2927" s="1" t="s">
        <v>17059</v>
      </c>
      <c r="B2927" s="1" t="s">
        <v>7074</v>
      </c>
      <c r="C2927" s="1" t="s">
        <v>17060</v>
      </c>
      <c r="D2927" s="1" t="s">
        <v>11382</v>
      </c>
      <c r="E2927" s="1" t="s">
        <v>17061</v>
      </c>
      <c r="F2927" s="1" t="s">
        <v>7075</v>
      </c>
      <c r="G2927" s="1" t="s">
        <v>7108</v>
      </c>
      <c r="H2927" s="1" t="s">
        <v>7055</v>
      </c>
      <c r="I2927" s="1" t="s">
        <v>3851</v>
      </c>
      <c r="J2927" s="1" t="s">
        <v>7056</v>
      </c>
      <c r="K2927" s="1" t="s">
        <v>3851</v>
      </c>
      <c r="L2927" s="1" t="s">
        <v>3851</v>
      </c>
      <c r="M2927" s="1" t="s">
        <v>7057</v>
      </c>
      <c r="N2927" s="1" t="s">
        <v>7057</v>
      </c>
      <c r="O2927" s="1" t="s">
        <v>42</v>
      </c>
      <c r="P2927" s="1" t="s">
        <v>7058</v>
      </c>
      <c r="Q2927" s="1" t="s">
        <v>7059</v>
      </c>
      <c r="R2927" s="1" t="s">
        <v>17062</v>
      </c>
      <c r="S2927" s="1" t="s">
        <v>33</v>
      </c>
      <c r="T2927" s="1" t="s">
        <v>7061</v>
      </c>
      <c r="U2927" s="1" t="s">
        <v>7062</v>
      </c>
    </row>
    <row r="2928" s="1" customFormat="1" spans="1:21">
      <c r="A2928" s="1" t="s">
        <v>2021</v>
      </c>
      <c r="B2928" s="1" t="s">
        <v>7074</v>
      </c>
      <c r="C2928" s="1" t="s">
        <v>2022</v>
      </c>
      <c r="D2928" s="1" t="s">
        <v>17063</v>
      </c>
      <c r="E2928" s="1" t="s">
        <v>17064</v>
      </c>
      <c r="F2928" s="1" t="s">
        <v>7074</v>
      </c>
      <c r="G2928" s="1" t="s">
        <v>7075</v>
      </c>
      <c r="H2928" s="1" t="s">
        <v>7055</v>
      </c>
      <c r="I2928" s="1" t="s">
        <v>2024</v>
      </c>
      <c r="J2928" s="1" t="s">
        <v>7056</v>
      </c>
      <c r="K2928" s="1" t="s">
        <v>2024</v>
      </c>
      <c r="L2928" s="1" t="s">
        <v>2024</v>
      </c>
      <c r="M2928" s="1" t="s">
        <v>7057</v>
      </c>
      <c r="N2928" s="1" t="s">
        <v>7057</v>
      </c>
      <c r="O2928" s="1" t="s">
        <v>42</v>
      </c>
      <c r="P2928" s="1" t="s">
        <v>7058</v>
      </c>
      <c r="Q2928" s="1" t="s">
        <v>7059</v>
      </c>
      <c r="R2928" s="1" t="s">
        <v>17065</v>
      </c>
      <c r="S2928" s="1" t="s">
        <v>33</v>
      </c>
      <c r="T2928" s="1" t="s">
        <v>7061</v>
      </c>
      <c r="U2928" s="1" t="s">
        <v>7062</v>
      </c>
    </row>
    <row r="2929" s="1" customFormat="1" spans="1:21">
      <c r="A2929" s="1" t="s">
        <v>17066</v>
      </c>
      <c r="B2929" s="1" t="s">
        <v>7074</v>
      </c>
      <c r="C2929" s="1" t="s">
        <v>17067</v>
      </c>
      <c r="D2929" s="1" t="s">
        <v>17068</v>
      </c>
      <c r="E2929" s="1" t="s">
        <v>17069</v>
      </c>
      <c r="F2929" s="1" t="s">
        <v>7075</v>
      </c>
      <c r="G2929" s="1" t="s">
        <v>7108</v>
      </c>
      <c r="H2929" s="1" t="s">
        <v>7055</v>
      </c>
      <c r="I2929" s="1" t="s">
        <v>17070</v>
      </c>
      <c r="J2929" s="1" t="s">
        <v>7056</v>
      </c>
      <c r="K2929" s="1" t="s">
        <v>17070</v>
      </c>
      <c r="L2929" s="1" t="s">
        <v>17070</v>
      </c>
      <c r="M2929" s="1" t="s">
        <v>7057</v>
      </c>
      <c r="N2929" s="1" t="s">
        <v>7057</v>
      </c>
      <c r="O2929" s="1" t="s">
        <v>42</v>
      </c>
      <c r="P2929" s="1" t="s">
        <v>7058</v>
      </c>
      <c r="Q2929" s="1" t="s">
        <v>7059</v>
      </c>
      <c r="R2929" s="1" t="s">
        <v>17071</v>
      </c>
      <c r="S2929" s="1" t="s">
        <v>33</v>
      </c>
      <c r="T2929" s="1" t="s">
        <v>7061</v>
      </c>
      <c r="U2929" s="1" t="s">
        <v>7062</v>
      </c>
    </row>
    <row r="2930" s="1" customFormat="1" spans="1:21">
      <c r="A2930" s="1" t="s">
        <v>17072</v>
      </c>
      <c r="B2930" s="1" t="s">
        <v>7074</v>
      </c>
      <c r="C2930" s="1" t="s">
        <v>17073</v>
      </c>
      <c r="D2930" s="1" t="s">
        <v>9819</v>
      </c>
      <c r="E2930" s="1" t="s">
        <v>17074</v>
      </c>
      <c r="F2930" s="1" t="s">
        <v>7075</v>
      </c>
      <c r="G2930" s="1" t="s">
        <v>7108</v>
      </c>
      <c r="H2930" s="1" t="s">
        <v>7055</v>
      </c>
      <c r="I2930" s="1" t="s">
        <v>1975</v>
      </c>
      <c r="J2930" s="1" t="s">
        <v>7056</v>
      </c>
      <c r="K2930" s="1" t="s">
        <v>1975</v>
      </c>
      <c r="L2930" s="1" t="s">
        <v>1975</v>
      </c>
      <c r="M2930" s="1" t="s">
        <v>7057</v>
      </c>
      <c r="N2930" s="1" t="s">
        <v>7057</v>
      </c>
      <c r="O2930" s="1" t="s">
        <v>42</v>
      </c>
      <c r="P2930" s="1" t="s">
        <v>7058</v>
      </c>
      <c r="Q2930" s="1" t="s">
        <v>7059</v>
      </c>
      <c r="R2930" s="1" t="s">
        <v>17075</v>
      </c>
      <c r="S2930" s="1" t="s">
        <v>33</v>
      </c>
      <c r="T2930" s="1" t="s">
        <v>7061</v>
      </c>
      <c r="U2930" s="1" t="s">
        <v>7062</v>
      </c>
    </row>
    <row r="2931" s="1" customFormat="1" spans="1:21">
      <c r="A2931" s="1" t="s">
        <v>17076</v>
      </c>
      <c r="B2931" s="1" t="s">
        <v>7074</v>
      </c>
      <c r="C2931" s="1" t="s">
        <v>17077</v>
      </c>
      <c r="D2931" s="1" t="s">
        <v>7795</v>
      </c>
      <c r="E2931" s="1" t="s">
        <v>17078</v>
      </c>
      <c r="F2931" s="1" t="s">
        <v>7074</v>
      </c>
      <c r="G2931" s="1" t="s">
        <v>7108</v>
      </c>
      <c r="H2931" s="1" t="s">
        <v>7055</v>
      </c>
      <c r="I2931" s="1" t="s">
        <v>5578</v>
      </c>
      <c r="J2931" s="1" t="s">
        <v>7056</v>
      </c>
      <c r="K2931" s="1" t="s">
        <v>5578</v>
      </c>
      <c r="L2931" s="1" t="s">
        <v>5578</v>
      </c>
      <c r="M2931" s="1" t="s">
        <v>7057</v>
      </c>
      <c r="N2931" s="1" t="s">
        <v>7057</v>
      </c>
      <c r="O2931" s="1" t="s">
        <v>42</v>
      </c>
      <c r="P2931" s="1" t="s">
        <v>7058</v>
      </c>
      <c r="Q2931" s="1" t="s">
        <v>7059</v>
      </c>
      <c r="R2931" s="1" t="s">
        <v>17079</v>
      </c>
      <c r="S2931" s="1" t="s">
        <v>33</v>
      </c>
      <c r="T2931" s="1" t="s">
        <v>7061</v>
      </c>
      <c r="U2931" s="1" t="s">
        <v>7062</v>
      </c>
    </row>
    <row r="2932" s="1" customFormat="1" spans="1:21">
      <c r="A2932" s="1" t="s">
        <v>6671</v>
      </c>
      <c r="B2932" s="1" t="s">
        <v>7074</v>
      </c>
      <c r="C2932" s="1" t="s">
        <v>6672</v>
      </c>
      <c r="D2932" s="1" t="s">
        <v>17080</v>
      </c>
      <c r="E2932" s="1" t="s">
        <v>17081</v>
      </c>
      <c r="F2932" s="1" t="s">
        <v>7074</v>
      </c>
      <c r="G2932" s="1" t="s">
        <v>7075</v>
      </c>
      <c r="H2932" s="1" t="s">
        <v>7055</v>
      </c>
      <c r="I2932" s="1" t="s">
        <v>5525</v>
      </c>
      <c r="J2932" s="1" t="s">
        <v>7056</v>
      </c>
      <c r="K2932" s="1" t="s">
        <v>5525</v>
      </c>
      <c r="L2932" s="1" t="s">
        <v>5525</v>
      </c>
      <c r="M2932" s="1" t="s">
        <v>7057</v>
      </c>
      <c r="N2932" s="1" t="s">
        <v>7057</v>
      </c>
      <c r="O2932" s="1" t="s">
        <v>42</v>
      </c>
      <c r="P2932" s="1" t="s">
        <v>7058</v>
      </c>
      <c r="Q2932" s="1" t="s">
        <v>7059</v>
      </c>
      <c r="R2932" s="1" t="s">
        <v>17082</v>
      </c>
      <c r="S2932" s="1" t="s">
        <v>33</v>
      </c>
      <c r="T2932" s="1" t="s">
        <v>7061</v>
      </c>
      <c r="U2932" s="1" t="s">
        <v>7062</v>
      </c>
    </row>
    <row r="2933" s="1" customFormat="1" spans="1:21">
      <c r="A2933" s="1" t="s">
        <v>17083</v>
      </c>
      <c r="B2933" s="1" t="s">
        <v>7074</v>
      </c>
      <c r="C2933" s="1" t="s">
        <v>17084</v>
      </c>
      <c r="D2933" s="1" t="s">
        <v>7311</v>
      </c>
      <c r="E2933" s="1" t="s">
        <v>17085</v>
      </c>
      <c r="F2933" s="1" t="s">
        <v>7108</v>
      </c>
      <c r="G2933" s="1" t="s">
        <v>7068</v>
      </c>
      <c r="H2933" s="1" t="s">
        <v>7055</v>
      </c>
      <c r="I2933" s="1" t="s">
        <v>2955</v>
      </c>
      <c r="J2933" s="1" t="s">
        <v>7056</v>
      </c>
      <c r="K2933" s="1" t="s">
        <v>2955</v>
      </c>
      <c r="L2933" s="1" t="s">
        <v>2955</v>
      </c>
      <c r="M2933" s="1" t="s">
        <v>7057</v>
      </c>
      <c r="N2933" s="1" t="s">
        <v>7057</v>
      </c>
      <c r="O2933" s="1" t="s">
        <v>42</v>
      </c>
      <c r="P2933" s="1" t="s">
        <v>7058</v>
      </c>
      <c r="Q2933" s="1" t="s">
        <v>7059</v>
      </c>
      <c r="R2933" s="1" t="s">
        <v>17086</v>
      </c>
      <c r="S2933" s="1" t="s">
        <v>33</v>
      </c>
      <c r="T2933" s="1" t="s">
        <v>7061</v>
      </c>
      <c r="U2933" s="1" t="s">
        <v>7062</v>
      </c>
    </row>
    <row r="2934" s="1" customFormat="1" spans="1:21">
      <c r="A2934" s="1" t="s">
        <v>2025</v>
      </c>
      <c r="B2934" s="1" t="s">
        <v>7074</v>
      </c>
      <c r="C2934" s="1" t="s">
        <v>2026</v>
      </c>
      <c r="D2934" s="1" t="s">
        <v>17087</v>
      </c>
      <c r="E2934" s="1" t="s">
        <v>17088</v>
      </c>
      <c r="F2934" s="1" t="s">
        <v>7074</v>
      </c>
      <c r="G2934" s="1" t="s">
        <v>7075</v>
      </c>
      <c r="H2934" s="1" t="s">
        <v>7055</v>
      </c>
      <c r="I2934" s="1" t="s">
        <v>2004</v>
      </c>
      <c r="J2934" s="1" t="s">
        <v>7056</v>
      </c>
      <c r="K2934" s="1" t="s">
        <v>2004</v>
      </c>
      <c r="L2934" s="1" t="s">
        <v>2004</v>
      </c>
      <c r="M2934" s="1" t="s">
        <v>7057</v>
      </c>
      <c r="N2934" s="1" t="s">
        <v>7057</v>
      </c>
      <c r="O2934" s="1" t="s">
        <v>42</v>
      </c>
      <c r="P2934" s="1" t="s">
        <v>7058</v>
      </c>
      <c r="Q2934" s="1" t="s">
        <v>7059</v>
      </c>
      <c r="R2934" s="1" t="s">
        <v>17089</v>
      </c>
      <c r="S2934" s="1" t="s">
        <v>33</v>
      </c>
      <c r="T2934" s="1" t="s">
        <v>7061</v>
      </c>
      <c r="U2934" s="1" t="s">
        <v>7062</v>
      </c>
    </row>
    <row r="2935" s="1" customFormat="1" spans="1:21">
      <c r="A2935" s="1" t="s">
        <v>2028</v>
      </c>
      <c r="B2935" s="1" t="s">
        <v>7074</v>
      </c>
      <c r="C2935" s="1" t="s">
        <v>2029</v>
      </c>
      <c r="D2935" s="1" t="s">
        <v>17090</v>
      </c>
      <c r="E2935" s="1" t="s">
        <v>17091</v>
      </c>
      <c r="F2935" s="1" t="s">
        <v>7074</v>
      </c>
      <c r="G2935" s="1" t="s">
        <v>7075</v>
      </c>
      <c r="H2935" s="1" t="s">
        <v>7055</v>
      </c>
      <c r="I2935" s="1" t="s">
        <v>2031</v>
      </c>
      <c r="J2935" s="1" t="s">
        <v>7056</v>
      </c>
      <c r="K2935" s="1" t="s">
        <v>2031</v>
      </c>
      <c r="L2935" s="1" t="s">
        <v>2031</v>
      </c>
      <c r="M2935" s="1" t="s">
        <v>7057</v>
      </c>
      <c r="N2935" s="1" t="s">
        <v>7057</v>
      </c>
      <c r="O2935" s="1" t="s">
        <v>42</v>
      </c>
      <c r="P2935" s="1" t="s">
        <v>7058</v>
      </c>
      <c r="Q2935" s="1" t="s">
        <v>7059</v>
      </c>
      <c r="R2935" s="1" t="s">
        <v>17092</v>
      </c>
      <c r="S2935" s="1" t="s">
        <v>33</v>
      </c>
      <c r="T2935" s="1" t="s">
        <v>7061</v>
      </c>
      <c r="U2935" s="1" t="s">
        <v>7062</v>
      </c>
    </row>
    <row r="2936" s="1" customFormat="1" spans="1:21">
      <c r="A2936" s="1" t="s">
        <v>6503</v>
      </c>
      <c r="B2936" s="1" t="s">
        <v>7074</v>
      </c>
      <c r="C2936" s="1" t="s">
        <v>6504</v>
      </c>
      <c r="D2936" s="1" t="s">
        <v>17093</v>
      </c>
      <c r="E2936" s="1" t="s">
        <v>17094</v>
      </c>
      <c r="F2936" s="1" t="s">
        <v>7074</v>
      </c>
      <c r="G2936" s="1" t="s">
        <v>7075</v>
      </c>
      <c r="H2936" s="1" t="s">
        <v>7055</v>
      </c>
      <c r="I2936" s="1" t="s">
        <v>5538</v>
      </c>
      <c r="J2936" s="1" t="s">
        <v>7056</v>
      </c>
      <c r="K2936" s="1" t="s">
        <v>5538</v>
      </c>
      <c r="L2936" s="1" t="s">
        <v>5538</v>
      </c>
      <c r="M2936" s="1" t="s">
        <v>7057</v>
      </c>
      <c r="N2936" s="1" t="s">
        <v>7057</v>
      </c>
      <c r="O2936" s="1" t="s">
        <v>42</v>
      </c>
      <c r="P2936" s="1" t="s">
        <v>7058</v>
      </c>
      <c r="Q2936" s="1" t="s">
        <v>7059</v>
      </c>
      <c r="R2936" s="1" t="s">
        <v>17095</v>
      </c>
      <c r="S2936" s="1" t="s">
        <v>33</v>
      </c>
      <c r="T2936" s="1" t="s">
        <v>7061</v>
      </c>
      <c r="U2936" s="1" t="s">
        <v>7062</v>
      </c>
    </row>
    <row r="2937" s="1" customFormat="1" spans="1:21">
      <c r="A2937" s="1" t="s">
        <v>6508</v>
      </c>
      <c r="B2937" s="1" t="s">
        <v>7074</v>
      </c>
      <c r="C2937" s="1" t="s">
        <v>6509</v>
      </c>
      <c r="D2937" s="1" t="s">
        <v>9600</v>
      </c>
      <c r="E2937" s="1" t="s">
        <v>17096</v>
      </c>
      <c r="F2937" s="1" t="s">
        <v>7074</v>
      </c>
      <c r="G2937" s="1" t="s">
        <v>7075</v>
      </c>
      <c r="H2937" s="1" t="s">
        <v>7055</v>
      </c>
      <c r="I2937" s="1" t="s">
        <v>3588</v>
      </c>
      <c r="J2937" s="1" t="s">
        <v>7056</v>
      </c>
      <c r="K2937" s="1" t="s">
        <v>3588</v>
      </c>
      <c r="L2937" s="1" t="s">
        <v>3588</v>
      </c>
      <c r="M2937" s="1" t="s">
        <v>7057</v>
      </c>
      <c r="N2937" s="1" t="s">
        <v>7057</v>
      </c>
      <c r="O2937" s="1" t="s">
        <v>42</v>
      </c>
      <c r="P2937" s="1" t="s">
        <v>7058</v>
      </c>
      <c r="Q2937" s="1" t="s">
        <v>7059</v>
      </c>
      <c r="R2937" s="1" t="s">
        <v>17097</v>
      </c>
      <c r="S2937" s="1" t="s">
        <v>33</v>
      </c>
      <c r="T2937" s="1" t="s">
        <v>7061</v>
      </c>
      <c r="U2937" s="1" t="s">
        <v>7062</v>
      </c>
    </row>
    <row r="2938" s="1" customFormat="1" spans="1:21">
      <c r="A2938" s="1" t="s">
        <v>17098</v>
      </c>
      <c r="B2938" s="1" t="s">
        <v>7074</v>
      </c>
      <c r="C2938" s="1" t="s">
        <v>17099</v>
      </c>
      <c r="D2938" s="1" t="s">
        <v>7219</v>
      </c>
      <c r="E2938" s="1" t="s">
        <v>17100</v>
      </c>
      <c r="F2938" s="1" t="s">
        <v>7074</v>
      </c>
      <c r="G2938" s="1" t="s">
        <v>7068</v>
      </c>
      <c r="H2938" s="1" t="s">
        <v>7055</v>
      </c>
      <c r="I2938" s="1" t="s">
        <v>17101</v>
      </c>
      <c r="J2938" s="1" t="s">
        <v>7056</v>
      </c>
      <c r="K2938" s="1" t="s">
        <v>17101</v>
      </c>
      <c r="L2938" s="1" t="s">
        <v>17101</v>
      </c>
      <c r="M2938" s="1" t="s">
        <v>7057</v>
      </c>
      <c r="N2938" s="1" t="s">
        <v>7057</v>
      </c>
      <c r="O2938" s="1" t="s">
        <v>42</v>
      </c>
      <c r="P2938" s="1" t="s">
        <v>7058</v>
      </c>
      <c r="Q2938" s="1" t="s">
        <v>7059</v>
      </c>
      <c r="R2938" s="1" t="s">
        <v>17102</v>
      </c>
      <c r="S2938" s="1" t="s">
        <v>33</v>
      </c>
      <c r="T2938" s="1" t="s">
        <v>7061</v>
      </c>
      <c r="U2938" s="1" t="s">
        <v>7062</v>
      </c>
    </row>
    <row r="2939" s="1" customFormat="1" spans="1:21">
      <c r="A2939" s="1" t="s">
        <v>2032</v>
      </c>
      <c r="B2939" s="1" t="s">
        <v>7074</v>
      </c>
      <c r="C2939" s="1" t="s">
        <v>2033</v>
      </c>
      <c r="D2939" s="1" t="s">
        <v>17103</v>
      </c>
      <c r="E2939" s="1" t="s">
        <v>17104</v>
      </c>
      <c r="F2939" s="1" t="s">
        <v>7074</v>
      </c>
      <c r="G2939" s="1" t="s">
        <v>7075</v>
      </c>
      <c r="H2939" s="1" t="s">
        <v>7055</v>
      </c>
      <c r="I2939" s="1" t="s">
        <v>2035</v>
      </c>
      <c r="J2939" s="1" t="s">
        <v>7056</v>
      </c>
      <c r="K2939" s="1" t="s">
        <v>2035</v>
      </c>
      <c r="L2939" s="1" t="s">
        <v>2035</v>
      </c>
      <c r="M2939" s="1" t="s">
        <v>7057</v>
      </c>
      <c r="N2939" s="1" t="s">
        <v>7057</v>
      </c>
      <c r="O2939" s="1" t="s">
        <v>42</v>
      </c>
      <c r="P2939" s="1" t="s">
        <v>7058</v>
      </c>
      <c r="Q2939" s="1" t="s">
        <v>7059</v>
      </c>
      <c r="R2939" s="1" t="s">
        <v>17105</v>
      </c>
      <c r="S2939" s="1" t="s">
        <v>33</v>
      </c>
      <c r="T2939" s="1" t="s">
        <v>7061</v>
      </c>
      <c r="U2939" s="1" t="s">
        <v>7062</v>
      </c>
    </row>
    <row r="2940" s="1" customFormat="1" spans="1:21">
      <c r="A2940" s="1" t="s">
        <v>17106</v>
      </c>
      <c r="B2940" s="1" t="s">
        <v>7074</v>
      </c>
      <c r="C2940" s="1" t="s">
        <v>17107</v>
      </c>
      <c r="D2940" s="1" t="s">
        <v>12775</v>
      </c>
      <c r="E2940" s="1" t="s">
        <v>17108</v>
      </c>
      <c r="F2940" s="1" t="s">
        <v>7075</v>
      </c>
      <c r="G2940" s="1" t="s">
        <v>7108</v>
      </c>
      <c r="H2940" s="1" t="s">
        <v>7055</v>
      </c>
      <c r="I2940" s="1" t="s">
        <v>3174</v>
      </c>
      <c r="J2940" s="1" t="s">
        <v>7056</v>
      </c>
      <c r="K2940" s="1" t="s">
        <v>3174</v>
      </c>
      <c r="L2940" s="1" t="s">
        <v>3174</v>
      </c>
      <c r="M2940" s="1" t="s">
        <v>7057</v>
      </c>
      <c r="N2940" s="1" t="s">
        <v>7057</v>
      </c>
      <c r="O2940" s="1" t="s">
        <v>42</v>
      </c>
      <c r="P2940" s="1" t="s">
        <v>7058</v>
      </c>
      <c r="Q2940" s="1" t="s">
        <v>7059</v>
      </c>
      <c r="R2940" s="1" t="s">
        <v>17109</v>
      </c>
      <c r="S2940" s="1" t="s">
        <v>33</v>
      </c>
      <c r="T2940" s="1" t="s">
        <v>7061</v>
      </c>
      <c r="U2940" s="1" t="s">
        <v>7062</v>
      </c>
    </row>
    <row r="2941" s="1" customFormat="1" spans="1:21">
      <c r="A2941" s="1" t="s">
        <v>17110</v>
      </c>
      <c r="B2941" s="1" t="s">
        <v>7074</v>
      </c>
      <c r="C2941" s="1" t="s">
        <v>17111</v>
      </c>
      <c r="D2941" s="1" t="s">
        <v>11581</v>
      </c>
      <c r="E2941" s="1" t="s">
        <v>17112</v>
      </c>
      <c r="F2941" s="1" t="s">
        <v>7074</v>
      </c>
      <c r="G2941" s="1" t="s">
        <v>7108</v>
      </c>
      <c r="H2941" s="1" t="s">
        <v>7055</v>
      </c>
      <c r="I2941" s="1" t="s">
        <v>16136</v>
      </c>
      <c r="J2941" s="1" t="s">
        <v>7056</v>
      </c>
      <c r="K2941" s="1" t="s">
        <v>16136</v>
      </c>
      <c r="L2941" s="1" t="s">
        <v>16136</v>
      </c>
      <c r="M2941" s="1" t="s">
        <v>7057</v>
      </c>
      <c r="N2941" s="1" t="s">
        <v>7057</v>
      </c>
      <c r="O2941" s="1" t="s">
        <v>42</v>
      </c>
      <c r="P2941" s="1" t="s">
        <v>7058</v>
      </c>
      <c r="Q2941" s="1" t="s">
        <v>7059</v>
      </c>
      <c r="R2941" s="1" t="s">
        <v>17113</v>
      </c>
      <c r="S2941" s="1" t="s">
        <v>33</v>
      </c>
      <c r="T2941" s="1" t="s">
        <v>7061</v>
      </c>
      <c r="U2941" s="1" t="s">
        <v>7062</v>
      </c>
    </row>
    <row r="2942" s="1" customFormat="1" spans="1:21">
      <c r="A2942" s="1" t="s">
        <v>2372</v>
      </c>
      <c r="B2942" s="1" t="s">
        <v>7074</v>
      </c>
      <c r="C2942" s="1" t="s">
        <v>2373</v>
      </c>
      <c r="D2942" s="1" t="s">
        <v>14149</v>
      </c>
      <c r="E2942" s="1" t="s">
        <v>14150</v>
      </c>
      <c r="F2942" s="1" t="s">
        <v>7074</v>
      </c>
      <c r="G2942" s="1" t="s">
        <v>7075</v>
      </c>
      <c r="H2942" s="1" t="s">
        <v>7055</v>
      </c>
      <c r="I2942" s="1" t="s">
        <v>2374</v>
      </c>
      <c r="J2942" s="1" t="s">
        <v>7056</v>
      </c>
      <c r="K2942" s="1" t="s">
        <v>2374</v>
      </c>
      <c r="L2942" s="1" t="s">
        <v>2374</v>
      </c>
      <c r="M2942" s="1" t="s">
        <v>7057</v>
      </c>
      <c r="N2942" s="1" t="s">
        <v>7057</v>
      </c>
      <c r="O2942" s="1" t="s">
        <v>42</v>
      </c>
      <c r="P2942" s="1" t="s">
        <v>7058</v>
      </c>
      <c r="Q2942" s="1" t="s">
        <v>7059</v>
      </c>
      <c r="R2942" s="1" t="s">
        <v>17114</v>
      </c>
      <c r="S2942" s="1" t="s">
        <v>33</v>
      </c>
      <c r="T2942" s="1" t="s">
        <v>7061</v>
      </c>
      <c r="U2942" s="1" t="s">
        <v>7062</v>
      </c>
    </row>
    <row r="2943" s="1" customFormat="1" spans="1:21">
      <c r="A2943" s="1" t="s">
        <v>17115</v>
      </c>
      <c r="B2943" s="1" t="s">
        <v>7074</v>
      </c>
      <c r="C2943" s="1" t="s">
        <v>17116</v>
      </c>
      <c r="D2943" s="1" t="s">
        <v>10131</v>
      </c>
      <c r="E2943" s="1" t="s">
        <v>17117</v>
      </c>
      <c r="F2943" s="1" t="s">
        <v>7074</v>
      </c>
      <c r="G2943" s="1" t="s">
        <v>7068</v>
      </c>
      <c r="H2943" s="1" t="s">
        <v>7055</v>
      </c>
      <c r="I2943" s="1" t="s">
        <v>3955</v>
      </c>
      <c r="J2943" s="1" t="s">
        <v>7056</v>
      </c>
      <c r="K2943" s="1" t="s">
        <v>3955</v>
      </c>
      <c r="L2943" s="1" t="s">
        <v>3955</v>
      </c>
      <c r="M2943" s="1" t="s">
        <v>7057</v>
      </c>
      <c r="N2943" s="1" t="s">
        <v>7057</v>
      </c>
      <c r="O2943" s="1" t="s">
        <v>42</v>
      </c>
      <c r="P2943" s="1" t="s">
        <v>7058</v>
      </c>
      <c r="Q2943" s="1" t="s">
        <v>7059</v>
      </c>
      <c r="R2943" s="1" t="s">
        <v>17118</v>
      </c>
      <c r="S2943" s="1" t="s">
        <v>33</v>
      </c>
      <c r="T2943" s="1" t="s">
        <v>7061</v>
      </c>
      <c r="U2943" s="1" t="s">
        <v>7062</v>
      </c>
    </row>
    <row r="2944" s="1" customFormat="1" spans="1:21">
      <c r="A2944" s="1" t="s">
        <v>2036</v>
      </c>
      <c r="B2944" s="1" t="s">
        <v>7074</v>
      </c>
      <c r="C2944" s="1" t="s">
        <v>2037</v>
      </c>
      <c r="D2944" s="1" t="s">
        <v>12891</v>
      </c>
      <c r="E2944" s="1" t="s">
        <v>17119</v>
      </c>
      <c r="F2944" s="1" t="s">
        <v>7074</v>
      </c>
      <c r="G2944" s="1" t="s">
        <v>7075</v>
      </c>
      <c r="H2944" s="1" t="s">
        <v>7055</v>
      </c>
      <c r="I2944" s="1" t="s">
        <v>2039</v>
      </c>
      <c r="J2944" s="1" t="s">
        <v>7056</v>
      </c>
      <c r="K2944" s="1" t="s">
        <v>2039</v>
      </c>
      <c r="L2944" s="1" t="s">
        <v>2039</v>
      </c>
      <c r="M2944" s="1" t="s">
        <v>7057</v>
      </c>
      <c r="N2944" s="1" t="s">
        <v>7057</v>
      </c>
      <c r="O2944" s="1" t="s">
        <v>42</v>
      </c>
      <c r="P2944" s="1" t="s">
        <v>7058</v>
      </c>
      <c r="Q2944" s="1" t="s">
        <v>7059</v>
      </c>
      <c r="R2944" s="1" t="s">
        <v>17120</v>
      </c>
      <c r="S2944" s="1" t="s">
        <v>33</v>
      </c>
      <c r="T2944" s="1" t="s">
        <v>7061</v>
      </c>
      <c r="U2944" s="1" t="s">
        <v>7062</v>
      </c>
    </row>
    <row r="2945" s="1" customFormat="1" spans="1:21">
      <c r="A2945" s="1" t="s">
        <v>17121</v>
      </c>
      <c r="B2945" s="1" t="s">
        <v>7074</v>
      </c>
      <c r="C2945" s="1" t="s">
        <v>17122</v>
      </c>
      <c r="D2945" s="1" t="s">
        <v>17123</v>
      </c>
      <c r="E2945" s="1" t="s">
        <v>17124</v>
      </c>
      <c r="F2945" s="1" t="s">
        <v>7075</v>
      </c>
      <c r="G2945" s="1" t="s">
        <v>7108</v>
      </c>
      <c r="H2945" s="1" t="s">
        <v>7055</v>
      </c>
      <c r="I2945" s="1" t="s">
        <v>1933</v>
      </c>
      <c r="J2945" s="1" t="s">
        <v>7056</v>
      </c>
      <c r="K2945" s="1" t="s">
        <v>1933</v>
      </c>
      <c r="L2945" s="1" t="s">
        <v>1933</v>
      </c>
      <c r="M2945" s="1" t="s">
        <v>7057</v>
      </c>
      <c r="N2945" s="1" t="s">
        <v>7057</v>
      </c>
      <c r="O2945" s="1" t="s">
        <v>42</v>
      </c>
      <c r="P2945" s="1" t="s">
        <v>7058</v>
      </c>
      <c r="Q2945" s="1" t="s">
        <v>7059</v>
      </c>
      <c r="R2945" s="1" t="s">
        <v>17125</v>
      </c>
      <c r="S2945" s="1" t="s">
        <v>33</v>
      </c>
      <c r="T2945" s="1" t="s">
        <v>7061</v>
      </c>
      <c r="U2945" s="1" t="s">
        <v>7062</v>
      </c>
    </row>
    <row r="2946" s="1" customFormat="1" spans="1:21">
      <c r="A2946" s="1" t="s">
        <v>17126</v>
      </c>
      <c r="B2946" s="1" t="s">
        <v>7074</v>
      </c>
      <c r="C2946" s="1" t="s">
        <v>17127</v>
      </c>
      <c r="D2946" s="1" t="s">
        <v>12297</v>
      </c>
      <c r="E2946" s="1" t="s">
        <v>17128</v>
      </c>
      <c r="F2946" s="1" t="s">
        <v>7108</v>
      </c>
      <c r="G2946" s="1" t="s">
        <v>7068</v>
      </c>
      <c r="H2946" s="1" t="s">
        <v>7055</v>
      </c>
      <c r="I2946" s="1" t="s">
        <v>3174</v>
      </c>
      <c r="J2946" s="1" t="s">
        <v>7056</v>
      </c>
      <c r="K2946" s="1" t="s">
        <v>3174</v>
      </c>
      <c r="L2946" s="1" t="s">
        <v>3174</v>
      </c>
      <c r="M2946" s="1" t="s">
        <v>7057</v>
      </c>
      <c r="N2946" s="1" t="s">
        <v>7057</v>
      </c>
      <c r="O2946" s="1" t="s">
        <v>42</v>
      </c>
      <c r="P2946" s="1" t="s">
        <v>7058</v>
      </c>
      <c r="Q2946" s="1" t="s">
        <v>7059</v>
      </c>
      <c r="R2946" s="1" t="s">
        <v>17129</v>
      </c>
      <c r="S2946" s="1" t="s">
        <v>33</v>
      </c>
      <c r="T2946" s="1" t="s">
        <v>7061</v>
      </c>
      <c r="U2946" s="1" t="s">
        <v>7062</v>
      </c>
    </row>
    <row r="2947" s="1" customFormat="1" spans="1:21">
      <c r="A2947" s="1" t="s">
        <v>17130</v>
      </c>
      <c r="B2947" s="1" t="s">
        <v>7074</v>
      </c>
      <c r="C2947" s="1" t="s">
        <v>17131</v>
      </c>
      <c r="D2947" s="1" t="s">
        <v>17132</v>
      </c>
      <c r="E2947" s="1" t="s">
        <v>17133</v>
      </c>
      <c r="F2947" s="1" t="s">
        <v>7108</v>
      </c>
      <c r="G2947" s="1" t="s">
        <v>7068</v>
      </c>
      <c r="H2947" s="1" t="s">
        <v>7055</v>
      </c>
      <c r="I2947" s="1" t="s">
        <v>6796</v>
      </c>
      <c r="J2947" s="1" t="s">
        <v>7056</v>
      </c>
      <c r="K2947" s="1" t="s">
        <v>6796</v>
      </c>
      <c r="L2947" s="1" t="s">
        <v>6796</v>
      </c>
      <c r="M2947" s="1" t="s">
        <v>7057</v>
      </c>
      <c r="N2947" s="1" t="s">
        <v>7057</v>
      </c>
      <c r="O2947" s="1" t="s">
        <v>42</v>
      </c>
      <c r="P2947" s="1" t="s">
        <v>7058</v>
      </c>
      <c r="Q2947" s="1" t="s">
        <v>7059</v>
      </c>
      <c r="R2947" s="1" t="s">
        <v>17134</v>
      </c>
      <c r="S2947" s="1" t="s">
        <v>33</v>
      </c>
      <c r="T2947" s="1" t="s">
        <v>7061</v>
      </c>
      <c r="U2947" s="1" t="s">
        <v>7062</v>
      </c>
    </row>
    <row r="2948" s="1" customFormat="1" spans="1:21">
      <c r="A2948" s="1" t="s">
        <v>2040</v>
      </c>
      <c r="B2948" s="1" t="s">
        <v>7074</v>
      </c>
      <c r="C2948" s="1" t="s">
        <v>2041</v>
      </c>
      <c r="D2948" s="1" t="s">
        <v>17135</v>
      </c>
      <c r="E2948" s="1" t="s">
        <v>17136</v>
      </c>
      <c r="F2948" s="1" t="s">
        <v>7074</v>
      </c>
      <c r="G2948" s="1" t="s">
        <v>7075</v>
      </c>
      <c r="H2948" s="1" t="s">
        <v>7055</v>
      </c>
      <c r="I2948" s="1" t="s">
        <v>2043</v>
      </c>
      <c r="J2948" s="1" t="s">
        <v>7056</v>
      </c>
      <c r="K2948" s="1" t="s">
        <v>2043</v>
      </c>
      <c r="L2948" s="1" t="s">
        <v>2043</v>
      </c>
      <c r="M2948" s="1" t="s">
        <v>7057</v>
      </c>
      <c r="N2948" s="1" t="s">
        <v>7057</v>
      </c>
      <c r="O2948" s="1" t="s">
        <v>42</v>
      </c>
      <c r="P2948" s="1" t="s">
        <v>7058</v>
      </c>
      <c r="Q2948" s="1" t="s">
        <v>7059</v>
      </c>
      <c r="R2948" s="1" t="s">
        <v>17137</v>
      </c>
      <c r="S2948" s="1" t="s">
        <v>33</v>
      </c>
      <c r="T2948" s="1" t="s">
        <v>7061</v>
      </c>
      <c r="U2948" s="1" t="s">
        <v>7062</v>
      </c>
    </row>
    <row r="2949" s="1" customFormat="1" spans="1:21">
      <c r="A2949" s="1" t="s">
        <v>6510</v>
      </c>
      <c r="B2949" s="1" t="s">
        <v>7074</v>
      </c>
      <c r="C2949" s="1" t="s">
        <v>6511</v>
      </c>
      <c r="D2949" s="1" t="s">
        <v>13572</v>
      </c>
      <c r="E2949" s="1" t="s">
        <v>17138</v>
      </c>
      <c r="F2949" s="1" t="s">
        <v>7074</v>
      </c>
      <c r="G2949" s="1" t="s">
        <v>7075</v>
      </c>
      <c r="H2949" s="1" t="s">
        <v>7055</v>
      </c>
      <c r="I2949" s="1" t="s">
        <v>6206</v>
      </c>
      <c r="J2949" s="1" t="s">
        <v>7056</v>
      </c>
      <c r="K2949" s="1" t="s">
        <v>6206</v>
      </c>
      <c r="L2949" s="1" t="s">
        <v>6206</v>
      </c>
      <c r="M2949" s="1" t="s">
        <v>7057</v>
      </c>
      <c r="N2949" s="1" t="s">
        <v>7057</v>
      </c>
      <c r="O2949" s="1" t="s">
        <v>42</v>
      </c>
      <c r="P2949" s="1" t="s">
        <v>7058</v>
      </c>
      <c r="Q2949" s="1" t="s">
        <v>7059</v>
      </c>
      <c r="R2949" s="1" t="s">
        <v>17139</v>
      </c>
      <c r="S2949" s="1" t="s">
        <v>33</v>
      </c>
      <c r="T2949" s="1" t="s">
        <v>7061</v>
      </c>
      <c r="U2949" s="1" t="s">
        <v>7062</v>
      </c>
    </row>
    <row r="2950" s="1" customFormat="1" spans="1:21">
      <c r="A2950" s="1" t="s">
        <v>6512</v>
      </c>
      <c r="B2950" s="1" t="s">
        <v>7074</v>
      </c>
      <c r="C2950" s="1" t="s">
        <v>6513</v>
      </c>
      <c r="D2950" s="1" t="s">
        <v>17140</v>
      </c>
      <c r="E2950" s="1" t="s">
        <v>17141</v>
      </c>
      <c r="F2950" s="1" t="s">
        <v>7074</v>
      </c>
      <c r="G2950" s="1" t="s">
        <v>7075</v>
      </c>
      <c r="H2950" s="1" t="s">
        <v>7055</v>
      </c>
      <c r="I2950" s="1" t="s">
        <v>3274</v>
      </c>
      <c r="J2950" s="1" t="s">
        <v>7056</v>
      </c>
      <c r="K2950" s="1" t="s">
        <v>3274</v>
      </c>
      <c r="L2950" s="1" t="s">
        <v>3274</v>
      </c>
      <c r="M2950" s="1" t="s">
        <v>7057</v>
      </c>
      <c r="N2950" s="1" t="s">
        <v>7057</v>
      </c>
      <c r="O2950" s="1" t="s">
        <v>42</v>
      </c>
      <c r="P2950" s="1" t="s">
        <v>7058</v>
      </c>
      <c r="Q2950" s="1" t="s">
        <v>7059</v>
      </c>
      <c r="R2950" s="1" t="s">
        <v>17142</v>
      </c>
      <c r="S2950" s="1" t="s">
        <v>33</v>
      </c>
      <c r="T2950" s="1" t="s">
        <v>7061</v>
      </c>
      <c r="U2950" s="1" t="s">
        <v>7062</v>
      </c>
    </row>
    <row r="2951" s="1" customFormat="1" spans="1:21">
      <c r="A2951" s="1" t="s">
        <v>17143</v>
      </c>
      <c r="B2951" s="1" t="s">
        <v>7074</v>
      </c>
      <c r="C2951" s="1" t="s">
        <v>17144</v>
      </c>
      <c r="D2951" s="1" t="s">
        <v>17145</v>
      </c>
      <c r="E2951" s="1" t="s">
        <v>17146</v>
      </c>
      <c r="F2951" s="1" t="s">
        <v>7075</v>
      </c>
      <c r="G2951" s="1" t="s">
        <v>7108</v>
      </c>
      <c r="H2951" s="1" t="s">
        <v>7055</v>
      </c>
      <c r="I2951" s="1" t="s">
        <v>2161</v>
      </c>
      <c r="J2951" s="1" t="s">
        <v>7056</v>
      </c>
      <c r="K2951" s="1" t="s">
        <v>2161</v>
      </c>
      <c r="L2951" s="1" t="s">
        <v>2161</v>
      </c>
      <c r="M2951" s="1" t="s">
        <v>7057</v>
      </c>
      <c r="N2951" s="1" t="s">
        <v>7057</v>
      </c>
      <c r="O2951" s="1" t="s">
        <v>42</v>
      </c>
      <c r="P2951" s="1" t="s">
        <v>7058</v>
      </c>
      <c r="Q2951" s="1" t="s">
        <v>7059</v>
      </c>
      <c r="R2951" s="1" t="s">
        <v>17147</v>
      </c>
      <c r="S2951" s="1" t="s">
        <v>33</v>
      </c>
      <c r="T2951" s="1" t="s">
        <v>7061</v>
      </c>
      <c r="U2951" s="1" t="s">
        <v>7062</v>
      </c>
    </row>
    <row r="2952" s="1" customFormat="1" spans="1:21">
      <c r="A2952" s="1" t="s">
        <v>17148</v>
      </c>
      <c r="B2952" s="1" t="s">
        <v>7074</v>
      </c>
      <c r="C2952" s="1" t="s">
        <v>17149</v>
      </c>
      <c r="D2952" s="1" t="s">
        <v>13139</v>
      </c>
      <c r="E2952" s="1" t="s">
        <v>17150</v>
      </c>
      <c r="F2952" s="1" t="s">
        <v>7108</v>
      </c>
      <c r="G2952" s="1" t="s">
        <v>7068</v>
      </c>
      <c r="H2952" s="1" t="s">
        <v>7055</v>
      </c>
      <c r="I2952" s="1" t="s">
        <v>16856</v>
      </c>
      <c r="J2952" s="1" t="s">
        <v>7056</v>
      </c>
      <c r="K2952" s="1" t="s">
        <v>16856</v>
      </c>
      <c r="L2952" s="1" t="s">
        <v>16856</v>
      </c>
      <c r="M2952" s="1" t="s">
        <v>7057</v>
      </c>
      <c r="N2952" s="1" t="s">
        <v>7057</v>
      </c>
      <c r="O2952" s="1" t="s">
        <v>42</v>
      </c>
      <c r="P2952" s="1" t="s">
        <v>7058</v>
      </c>
      <c r="Q2952" s="1" t="s">
        <v>7059</v>
      </c>
      <c r="R2952" s="1" t="s">
        <v>17151</v>
      </c>
      <c r="S2952" s="1" t="s">
        <v>33</v>
      </c>
      <c r="T2952" s="1" t="s">
        <v>7061</v>
      </c>
      <c r="U2952" s="1" t="s">
        <v>7062</v>
      </c>
    </row>
    <row r="2953" s="1" customFormat="1" spans="1:21">
      <c r="A2953" s="1" t="s">
        <v>17152</v>
      </c>
      <c r="B2953" s="1" t="s">
        <v>7074</v>
      </c>
      <c r="C2953" s="1" t="s">
        <v>17153</v>
      </c>
      <c r="D2953" s="1" t="s">
        <v>17154</v>
      </c>
      <c r="E2953" s="1" t="s">
        <v>17155</v>
      </c>
      <c r="F2953" s="1" t="s">
        <v>7074</v>
      </c>
      <c r="G2953" s="1" t="s">
        <v>7108</v>
      </c>
      <c r="H2953" s="1" t="s">
        <v>7055</v>
      </c>
      <c r="I2953" s="1" t="s">
        <v>17156</v>
      </c>
      <c r="J2953" s="1" t="s">
        <v>7056</v>
      </c>
      <c r="K2953" s="1" t="s">
        <v>17156</v>
      </c>
      <c r="L2953" s="1" t="s">
        <v>17156</v>
      </c>
      <c r="M2953" s="1" t="s">
        <v>7057</v>
      </c>
      <c r="N2953" s="1" t="s">
        <v>7057</v>
      </c>
      <c r="O2953" s="1" t="s">
        <v>42</v>
      </c>
      <c r="P2953" s="1" t="s">
        <v>7058</v>
      </c>
      <c r="Q2953" s="1" t="s">
        <v>7059</v>
      </c>
      <c r="R2953" s="1" t="s">
        <v>17157</v>
      </c>
      <c r="S2953" s="1" t="s">
        <v>33</v>
      </c>
      <c r="T2953" s="1" t="s">
        <v>7061</v>
      </c>
      <c r="U2953" s="1" t="s">
        <v>7062</v>
      </c>
    </row>
    <row r="2954" s="1" customFormat="1" spans="1:21">
      <c r="A2954" s="1" t="s">
        <v>6514</v>
      </c>
      <c r="B2954" s="1" t="s">
        <v>7074</v>
      </c>
      <c r="C2954" s="1" t="s">
        <v>6515</v>
      </c>
      <c r="D2954" s="1" t="s">
        <v>17158</v>
      </c>
      <c r="E2954" s="1" t="s">
        <v>17159</v>
      </c>
      <c r="F2954" s="1" t="s">
        <v>7074</v>
      </c>
      <c r="G2954" s="1" t="s">
        <v>7075</v>
      </c>
      <c r="H2954" s="1" t="s">
        <v>7055</v>
      </c>
      <c r="I2954" s="1" t="s">
        <v>6517</v>
      </c>
      <c r="J2954" s="1" t="s">
        <v>7056</v>
      </c>
      <c r="K2954" s="1" t="s">
        <v>6517</v>
      </c>
      <c r="L2954" s="1" t="s">
        <v>6517</v>
      </c>
      <c r="M2954" s="1" t="s">
        <v>7057</v>
      </c>
      <c r="N2954" s="1" t="s">
        <v>7057</v>
      </c>
      <c r="O2954" s="1" t="s">
        <v>42</v>
      </c>
      <c r="P2954" s="1" t="s">
        <v>7058</v>
      </c>
      <c r="Q2954" s="1" t="s">
        <v>7059</v>
      </c>
      <c r="R2954" s="1" t="s">
        <v>17160</v>
      </c>
      <c r="S2954" s="1" t="s">
        <v>33</v>
      </c>
      <c r="T2954" s="1" t="s">
        <v>7061</v>
      </c>
      <c r="U2954" s="1" t="s">
        <v>7062</v>
      </c>
    </row>
    <row r="2955" s="1" customFormat="1" spans="1:21">
      <c r="A2955" s="1" t="s">
        <v>6688</v>
      </c>
      <c r="B2955" s="1" t="s">
        <v>7074</v>
      </c>
      <c r="C2955" s="1" t="s">
        <v>6689</v>
      </c>
      <c r="D2955" s="1" t="s">
        <v>11313</v>
      </c>
      <c r="E2955" s="1" t="s">
        <v>16049</v>
      </c>
      <c r="F2955" s="1" t="s">
        <v>7074</v>
      </c>
      <c r="G2955" s="1" t="s">
        <v>7075</v>
      </c>
      <c r="H2955" s="1" t="s">
        <v>7055</v>
      </c>
      <c r="I2955" s="1" t="s">
        <v>3899</v>
      </c>
      <c r="J2955" s="1" t="s">
        <v>7056</v>
      </c>
      <c r="K2955" s="1" t="s">
        <v>3899</v>
      </c>
      <c r="L2955" s="1" t="s">
        <v>3899</v>
      </c>
      <c r="M2955" s="1" t="s">
        <v>7057</v>
      </c>
      <c r="N2955" s="1" t="s">
        <v>7057</v>
      </c>
      <c r="O2955" s="1" t="s">
        <v>42</v>
      </c>
      <c r="P2955" s="1" t="s">
        <v>7058</v>
      </c>
      <c r="Q2955" s="1" t="s">
        <v>7059</v>
      </c>
      <c r="R2955" s="1" t="s">
        <v>17161</v>
      </c>
      <c r="S2955" s="1" t="s">
        <v>33</v>
      </c>
      <c r="T2955" s="1" t="s">
        <v>7061</v>
      </c>
      <c r="U2955" s="1" t="s">
        <v>7062</v>
      </c>
    </row>
    <row r="2956" s="1" customFormat="1" spans="1:21">
      <c r="A2956" s="1" t="s">
        <v>6523</v>
      </c>
      <c r="B2956" s="1" t="s">
        <v>7074</v>
      </c>
      <c r="C2956" s="1" t="s">
        <v>6524</v>
      </c>
      <c r="D2956" s="1" t="s">
        <v>12968</v>
      </c>
      <c r="E2956" s="1" t="s">
        <v>17162</v>
      </c>
      <c r="F2956" s="1" t="s">
        <v>7074</v>
      </c>
      <c r="G2956" s="1" t="s">
        <v>7075</v>
      </c>
      <c r="H2956" s="1" t="s">
        <v>7055</v>
      </c>
      <c r="I2956" s="1" t="s">
        <v>6072</v>
      </c>
      <c r="J2956" s="1" t="s">
        <v>7056</v>
      </c>
      <c r="K2956" s="1" t="s">
        <v>6072</v>
      </c>
      <c r="L2956" s="1" t="s">
        <v>6072</v>
      </c>
      <c r="M2956" s="1" t="s">
        <v>7057</v>
      </c>
      <c r="N2956" s="1" t="s">
        <v>7057</v>
      </c>
      <c r="O2956" s="1" t="s">
        <v>42</v>
      </c>
      <c r="P2956" s="1" t="s">
        <v>7058</v>
      </c>
      <c r="Q2956" s="1" t="s">
        <v>7059</v>
      </c>
      <c r="R2956" s="1" t="s">
        <v>17163</v>
      </c>
      <c r="S2956" s="1" t="s">
        <v>33</v>
      </c>
      <c r="T2956" s="1" t="s">
        <v>7061</v>
      </c>
      <c r="U2956" s="1" t="s">
        <v>7062</v>
      </c>
    </row>
    <row r="2957" s="1" customFormat="1" spans="1:21">
      <c r="A2957" s="1" t="s">
        <v>17164</v>
      </c>
      <c r="B2957" s="1" t="s">
        <v>7074</v>
      </c>
      <c r="C2957" s="1" t="s">
        <v>17165</v>
      </c>
      <c r="D2957" s="1" t="s">
        <v>11313</v>
      </c>
      <c r="E2957" s="1" t="s">
        <v>16049</v>
      </c>
      <c r="F2957" s="1" t="s">
        <v>7108</v>
      </c>
      <c r="G2957" s="1" t="s">
        <v>7068</v>
      </c>
      <c r="H2957" s="1" t="s">
        <v>7055</v>
      </c>
      <c r="I2957" s="1" t="s">
        <v>3899</v>
      </c>
      <c r="J2957" s="1" t="s">
        <v>7056</v>
      </c>
      <c r="K2957" s="1" t="s">
        <v>3899</v>
      </c>
      <c r="L2957" s="1" t="s">
        <v>3899</v>
      </c>
      <c r="M2957" s="1" t="s">
        <v>7057</v>
      </c>
      <c r="N2957" s="1" t="s">
        <v>7057</v>
      </c>
      <c r="O2957" s="1" t="s">
        <v>42</v>
      </c>
      <c r="P2957" s="1" t="s">
        <v>7058</v>
      </c>
      <c r="Q2957" s="1" t="s">
        <v>7059</v>
      </c>
      <c r="R2957" s="1" t="s">
        <v>17166</v>
      </c>
      <c r="S2957" s="1" t="s">
        <v>33</v>
      </c>
      <c r="T2957" s="1" t="s">
        <v>7061</v>
      </c>
      <c r="U2957" s="1" t="s">
        <v>7062</v>
      </c>
    </row>
    <row r="2958" s="1" customFormat="1" spans="1:21">
      <c r="A2958" s="1" t="s">
        <v>17167</v>
      </c>
      <c r="B2958" s="1" t="s">
        <v>7074</v>
      </c>
      <c r="C2958" s="1" t="s">
        <v>17168</v>
      </c>
      <c r="D2958" s="1" t="s">
        <v>16794</v>
      </c>
      <c r="E2958" s="1" t="s">
        <v>17169</v>
      </c>
      <c r="F2958" s="1" t="s">
        <v>7075</v>
      </c>
      <c r="G2958" s="1" t="s">
        <v>7108</v>
      </c>
      <c r="H2958" s="1" t="s">
        <v>7055</v>
      </c>
      <c r="I2958" s="1" t="s">
        <v>2646</v>
      </c>
      <c r="J2958" s="1" t="s">
        <v>7056</v>
      </c>
      <c r="K2958" s="1" t="s">
        <v>2646</v>
      </c>
      <c r="L2958" s="1" t="s">
        <v>2646</v>
      </c>
      <c r="M2958" s="1" t="s">
        <v>7057</v>
      </c>
      <c r="N2958" s="1" t="s">
        <v>7057</v>
      </c>
      <c r="O2958" s="1" t="s">
        <v>42</v>
      </c>
      <c r="P2958" s="1" t="s">
        <v>7058</v>
      </c>
      <c r="Q2958" s="1" t="s">
        <v>7059</v>
      </c>
      <c r="R2958" s="1" t="s">
        <v>17166</v>
      </c>
      <c r="S2958" s="1" t="s">
        <v>33</v>
      </c>
      <c r="T2958" s="1" t="s">
        <v>7061</v>
      </c>
      <c r="U2958" s="1" t="s">
        <v>7062</v>
      </c>
    </row>
    <row r="2959" s="1" customFormat="1" spans="1:21">
      <c r="A2959" s="1" t="s">
        <v>6525</v>
      </c>
      <c r="B2959" s="1" t="s">
        <v>7074</v>
      </c>
      <c r="C2959" s="1" t="s">
        <v>6526</v>
      </c>
      <c r="D2959" s="1" t="s">
        <v>9950</v>
      </c>
      <c r="E2959" s="1" t="s">
        <v>17170</v>
      </c>
      <c r="F2959" s="1" t="s">
        <v>7074</v>
      </c>
      <c r="G2959" s="1" t="s">
        <v>7075</v>
      </c>
      <c r="H2959" s="1" t="s">
        <v>7055</v>
      </c>
      <c r="I2959" s="1" t="s">
        <v>6475</v>
      </c>
      <c r="J2959" s="1" t="s">
        <v>7056</v>
      </c>
      <c r="K2959" s="1" t="s">
        <v>6475</v>
      </c>
      <c r="L2959" s="1" t="s">
        <v>6475</v>
      </c>
      <c r="M2959" s="1" t="s">
        <v>7057</v>
      </c>
      <c r="N2959" s="1" t="s">
        <v>7057</v>
      </c>
      <c r="O2959" s="1" t="s">
        <v>42</v>
      </c>
      <c r="P2959" s="1" t="s">
        <v>7058</v>
      </c>
      <c r="Q2959" s="1" t="s">
        <v>7059</v>
      </c>
      <c r="R2959" s="1" t="s">
        <v>17171</v>
      </c>
      <c r="S2959" s="1" t="s">
        <v>33</v>
      </c>
      <c r="T2959" s="1" t="s">
        <v>7061</v>
      </c>
      <c r="U2959" s="1" t="s">
        <v>7062</v>
      </c>
    </row>
    <row r="2960" s="1" customFormat="1" spans="1:21">
      <c r="A2960" s="1" t="s">
        <v>17172</v>
      </c>
      <c r="B2960" s="1" t="s">
        <v>7074</v>
      </c>
      <c r="C2960" s="1" t="s">
        <v>17173</v>
      </c>
      <c r="D2960" s="1" t="s">
        <v>17174</v>
      </c>
      <c r="E2960" s="1" t="s">
        <v>17175</v>
      </c>
      <c r="F2960" s="1" t="s">
        <v>7074</v>
      </c>
      <c r="G2960" s="1" t="s">
        <v>7108</v>
      </c>
      <c r="H2960" s="1" t="s">
        <v>7055</v>
      </c>
      <c r="I2960" s="1" t="s">
        <v>3059</v>
      </c>
      <c r="J2960" s="1" t="s">
        <v>7056</v>
      </c>
      <c r="K2960" s="1" t="s">
        <v>3059</v>
      </c>
      <c r="L2960" s="1" t="s">
        <v>3059</v>
      </c>
      <c r="M2960" s="1" t="s">
        <v>7057</v>
      </c>
      <c r="N2960" s="1" t="s">
        <v>7057</v>
      </c>
      <c r="O2960" s="1" t="s">
        <v>42</v>
      </c>
      <c r="P2960" s="1" t="s">
        <v>7058</v>
      </c>
      <c r="Q2960" s="1" t="s">
        <v>7059</v>
      </c>
      <c r="R2960" s="1" t="s">
        <v>17176</v>
      </c>
      <c r="S2960" s="1" t="s">
        <v>33</v>
      </c>
      <c r="T2960" s="1" t="s">
        <v>7061</v>
      </c>
      <c r="U2960" s="1" t="s">
        <v>7062</v>
      </c>
    </row>
    <row r="2961" s="1" customFormat="1" spans="1:21">
      <c r="A2961" s="1" t="s">
        <v>6531</v>
      </c>
      <c r="B2961" s="1" t="s">
        <v>7074</v>
      </c>
      <c r="C2961" s="1" t="s">
        <v>6532</v>
      </c>
      <c r="D2961" s="1" t="s">
        <v>17177</v>
      </c>
      <c r="E2961" s="1" t="s">
        <v>17178</v>
      </c>
      <c r="F2961" s="1" t="s">
        <v>7074</v>
      </c>
      <c r="G2961" s="1" t="s">
        <v>7075</v>
      </c>
      <c r="H2961" s="1" t="s">
        <v>7055</v>
      </c>
      <c r="I2961" s="1" t="s">
        <v>4589</v>
      </c>
      <c r="J2961" s="1" t="s">
        <v>7056</v>
      </c>
      <c r="K2961" s="1" t="s">
        <v>4589</v>
      </c>
      <c r="L2961" s="1" t="s">
        <v>4589</v>
      </c>
      <c r="M2961" s="1" t="s">
        <v>7057</v>
      </c>
      <c r="N2961" s="1" t="s">
        <v>7057</v>
      </c>
      <c r="O2961" s="1" t="s">
        <v>42</v>
      </c>
      <c r="P2961" s="1" t="s">
        <v>7058</v>
      </c>
      <c r="Q2961" s="1" t="s">
        <v>7059</v>
      </c>
      <c r="R2961" s="1" t="s">
        <v>17179</v>
      </c>
      <c r="S2961" s="1" t="s">
        <v>33</v>
      </c>
      <c r="T2961" s="1" t="s">
        <v>7061</v>
      </c>
      <c r="U2961" s="1" t="s">
        <v>7062</v>
      </c>
    </row>
    <row r="2962" s="1" customFormat="1" spans="1:21">
      <c r="A2962" s="1" t="s">
        <v>17180</v>
      </c>
      <c r="B2962" s="1" t="s">
        <v>7074</v>
      </c>
      <c r="C2962" s="1" t="s">
        <v>17181</v>
      </c>
      <c r="D2962" s="1" t="s">
        <v>17182</v>
      </c>
      <c r="E2962" s="1" t="s">
        <v>17183</v>
      </c>
      <c r="F2962" s="1" t="s">
        <v>7075</v>
      </c>
      <c r="G2962" s="1" t="s">
        <v>7108</v>
      </c>
      <c r="H2962" s="1" t="s">
        <v>7055</v>
      </c>
      <c r="I2962" s="1" t="s">
        <v>17184</v>
      </c>
      <c r="J2962" s="1" t="s">
        <v>7056</v>
      </c>
      <c r="K2962" s="1" t="s">
        <v>17184</v>
      </c>
      <c r="L2962" s="1" t="s">
        <v>17184</v>
      </c>
      <c r="M2962" s="1" t="s">
        <v>7057</v>
      </c>
      <c r="N2962" s="1" t="s">
        <v>7057</v>
      </c>
      <c r="O2962" s="1" t="s">
        <v>42</v>
      </c>
      <c r="P2962" s="1" t="s">
        <v>7058</v>
      </c>
      <c r="Q2962" s="1" t="s">
        <v>7059</v>
      </c>
      <c r="R2962" s="1" t="s">
        <v>17185</v>
      </c>
      <c r="S2962" s="1" t="s">
        <v>33</v>
      </c>
      <c r="T2962" s="1" t="s">
        <v>7061</v>
      </c>
      <c r="U2962" s="1" t="s">
        <v>7062</v>
      </c>
    </row>
    <row r="2963" s="1" customFormat="1" spans="1:21">
      <c r="A2963" s="1" t="s">
        <v>6534</v>
      </c>
      <c r="B2963" s="1" t="s">
        <v>7074</v>
      </c>
      <c r="C2963" s="1" t="s">
        <v>6535</v>
      </c>
      <c r="D2963" s="1" t="s">
        <v>17186</v>
      </c>
      <c r="E2963" s="1" t="s">
        <v>17187</v>
      </c>
      <c r="F2963" s="1" t="s">
        <v>7074</v>
      </c>
      <c r="G2963" s="1" t="s">
        <v>7075</v>
      </c>
      <c r="H2963" s="1" t="s">
        <v>7055</v>
      </c>
      <c r="I2963" s="1" t="s">
        <v>2097</v>
      </c>
      <c r="J2963" s="1" t="s">
        <v>7056</v>
      </c>
      <c r="K2963" s="1" t="s">
        <v>2097</v>
      </c>
      <c r="L2963" s="1" t="s">
        <v>2097</v>
      </c>
      <c r="M2963" s="1" t="s">
        <v>7057</v>
      </c>
      <c r="N2963" s="1" t="s">
        <v>7057</v>
      </c>
      <c r="O2963" s="1" t="s">
        <v>42</v>
      </c>
      <c r="P2963" s="1" t="s">
        <v>7058</v>
      </c>
      <c r="Q2963" s="1" t="s">
        <v>7059</v>
      </c>
      <c r="R2963" s="1" t="s">
        <v>17188</v>
      </c>
      <c r="S2963" s="1" t="s">
        <v>33</v>
      </c>
      <c r="T2963" s="1" t="s">
        <v>7061</v>
      </c>
      <c r="U2963" s="1" t="s">
        <v>7062</v>
      </c>
    </row>
    <row r="2964" s="1" customFormat="1" spans="1:21">
      <c r="A2964" s="1" t="s">
        <v>6537</v>
      </c>
      <c r="B2964" s="1" t="s">
        <v>7074</v>
      </c>
      <c r="C2964" s="1" t="s">
        <v>6538</v>
      </c>
      <c r="D2964" s="1" t="s">
        <v>17189</v>
      </c>
      <c r="E2964" s="1" t="s">
        <v>17190</v>
      </c>
      <c r="F2964" s="1" t="s">
        <v>7074</v>
      </c>
      <c r="G2964" s="1" t="s">
        <v>7075</v>
      </c>
      <c r="H2964" s="1" t="s">
        <v>7055</v>
      </c>
      <c r="I2964" s="1" t="s">
        <v>1879</v>
      </c>
      <c r="J2964" s="1" t="s">
        <v>7056</v>
      </c>
      <c r="K2964" s="1" t="s">
        <v>1879</v>
      </c>
      <c r="L2964" s="1" t="s">
        <v>1879</v>
      </c>
      <c r="M2964" s="1" t="s">
        <v>7057</v>
      </c>
      <c r="N2964" s="1" t="s">
        <v>7057</v>
      </c>
      <c r="O2964" s="1" t="s">
        <v>42</v>
      </c>
      <c r="P2964" s="1" t="s">
        <v>7058</v>
      </c>
      <c r="Q2964" s="1" t="s">
        <v>7059</v>
      </c>
      <c r="R2964" s="1" t="s">
        <v>17191</v>
      </c>
      <c r="S2964" s="1" t="s">
        <v>33</v>
      </c>
      <c r="T2964" s="1" t="s">
        <v>7061</v>
      </c>
      <c r="U2964" s="1" t="s">
        <v>7062</v>
      </c>
    </row>
    <row r="2965" s="1" customFormat="1" spans="1:21">
      <c r="A2965" s="1" t="s">
        <v>17192</v>
      </c>
      <c r="B2965" s="1" t="s">
        <v>7074</v>
      </c>
      <c r="C2965" s="1" t="s">
        <v>17193</v>
      </c>
      <c r="D2965" s="1" t="s">
        <v>16883</v>
      </c>
      <c r="E2965" s="1" t="s">
        <v>17194</v>
      </c>
      <c r="F2965" s="1" t="s">
        <v>7074</v>
      </c>
      <c r="G2965" s="1" t="s">
        <v>7108</v>
      </c>
      <c r="H2965" s="1" t="s">
        <v>7055</v>
      </c>
      <c r="I2965" s="1" t="s">
        <v>3678</v>
      </c>
      <c r="J2965" s="1" t="s">
        <v>7056</v>
      </c>
      <c r="K2965" s="1" t="s">
        <v>3678</v>
      </c>
      <c r="L2965" s="1" t="s">
        <v>3678</v>
      </c>
      <c r="M2965" s="1" t="s">
        <v>7057</v>
      </c>
      <c r="N2965" s="1" t="s">
        <v>7057</v>
      </c>
      <c r="O2965" s="1" t="s">
        <v>42</v>
      </c>
      <c r="P2965" s="1" t="s">
        <v>7058</v>
      </c>
      <c r="Q2965" s="1" t="s">
        <v>7059</v>
      </c>
      <c r="R2965" s="1" t="s">
        <v>17191</v>
      </c>
      <c r="S2965" s="1" t="s">
        <v>33</v>
      </c>
      <c r="T2965" s="1" t="s">
        <v>7061</v>
      </c>
      <c r="U2965" s="1" t="s">
        <v>7062</v>
      </c>
    </row>
    <row r="2966" s="1" customFormat="1" spans="1:21">
      <c r="A2966" s="1" t="s">
        <v>6540</v>
      </c>
      <c r="B2966" s="1" t="s">
        <v>7074</v>
      </c>
      <c r="C2966" s="1" t="s">
        <v>6541</v>
      </c>
      <c r="D2966" s="1" t="s">
        <v>7201</v>
      </c>
      <c r="E2966" s="1" t="s">
        <v>17195</v>
      </c>
      <c r="F2966" s="1" t="s">
        <v>7074</v>
      </c>
      <c r="G2966" s="1" t="s">
        <v>7075</v>
      </c>
      <c r="H2966" s="1" t="s">
        <v>7055</v>
      </c>
      <c r="I2966" s="1" t="s">
        <v>2946</v>
      </c>
      <c r="J2966" s="1" t="s">
        <v>7056</v>
      </c>
      <c r="K2966" s="1" t="s">
        <v>2946</v>
      </c>
      <c r="L2966" s="1" t="s">
        <v>2946</v>
      </c>
      <c r="M2966" s="1" t="s">
        <v>7057</v>
      </c>
      <c r="N2966" s="1" t="s">
        <v>7057</v>
      </c>
      <c r="O2966" s="1" t="s">
        <v>42</v>
      </c>
      <c r="P2966" s="1" t="s">
        <v>7058</v>
      </c>
      <c r="Q2966" s="1" t="s">
        <v>7059</v>
      </c>
      <c r="R2966" s="1" t="s">
        <v>17196</v>
      </c>
      <c r="S2966" s="1" t="s">
        <v>33</v>
      </c>
      <c r="T2966" s="1" t="s">
        <v>7061</v>
      </c>
      <c r="U2966" s="1" t="s">
        <v>7062</v>
      </c>
    </row>
    <row r="2967" s="1" customFormat="1" spans="1:21">
      <c r="A2967" s="1" t="s">
        <v>17197</v>
      </c>
      <c r="B2967" s="1" t="s">
        <v>7074</v>
      </c>
      <c r="C2967" s="1" t="s">
        <v>17198</v>
      </c>
      <c r="D2967" s="1" t="s">
        <v>11486</v>
      </c>
      <c r="E2967" s="1" t="s">
        <v>17199</v>
      </c>
      <c r="F2967" s="1" t="s">
        <v>7075</v>
      </c>
      <c r="G2967" s="1" t="s">
        <v>7068</v>
      </c>
      <c r="H2967" s="1" t="s">
        <v>7055</v>
      </c>
      <c r="I2967" s="1" t="s">
        <v>17200</v>
      </c>
      <c r="J2967" s="1" t="s">
        <v>7056</v>
      </c>
      <c r="K2967" s="1" t="s">
        <v>17200</v>
      </c>
      <c r="L2967" s="1" t="s">
        <v>17200</v>
      </c>
      <c r="M2967" s="1" t="s">
        <v>7057</v>
      </c>
      <c r="N2967" s="1" t="s">
        <v>7057</v>
      </c>
      <c r="O2967" s="1" t="s">
        <v>42</v>
      </c>
      <c r="P2967" s="1" t="s">
        <v>7058</v>
      </c>
      <c r="Q2967" s="1" t="s">
        <v>7059</v>
      </c>
      <c r="R2967" s="1" t="s">
        <v>17201</v>
      </c>
      <c r="S2967" s="1" t="s">
        <v>33</v>
      </c>
      <c r="T2967" s="1" t="s">
        <v>7061</v>
      </c>
      <c r="U2967" s="1" t="s">
        <v>7062</v>
      </c>
    </row>
    <row r="2968" s="1" customFormat="1" spans="1:21">
      <c r="A2968" s="1" t="s">
        <v>17202</v>
      </c>
      <c r="B2968" s="1" t="s">
        <v>7074</v>
      </c>
      <c r="C2968" s="1" t="s">
        <v>17203</v>
      </c>
      <c r="D2968" s="1" t="s">
        <v>13011</v>
      </c>
      <c r="E2968" s="1" t="s">
        <v>17204</v>
      </c>
      <c r="F2968" s="1" t="s">
        <v>7108</v>
      </c>
      <c r="G2968" s="1" t="s">
        <v>7068</v>
      </c>
      <c r="H2968" s="1" t="s">
        <v>7055</v>
      </c>
      <c r="I2968" s="1" t="s">
        <v>2010</v>
      </c>
      <c r="J2968" s="1" t="s">
        <v>7056</v>
      </c>
      <c r="K2968" s="1" t="s">
        <v>2010</v>
      </c>
      <c r="L2968" s="1" t="s">
        <v>2010</v>
      </c>
      <c r="M2968" s="1" t="s">
        <v>7057</v>
      </c>
      <c r="N2968" s="1" t="s">
        <v>7057</v>
      </c>
      <c r="O2968" s="1" t="s">
        <v>42</v>
      </c>
      <c r="P2968" s="1" t="s">
        <v>7058</v>
      </c>
      <c r="Q2968" s="1" t="s">
        <v>7059</v>
      </c>
      <c r="R2968" s="1" t="s">
        <v>17205</v>
      </c>
      <c r="S2968" s="1" t="s">
        <v>33</v>
      </c>
      <c r="T2968" s="1" t="s">
        <v>7061</v>
      </c>
      <c r="U2968" s="1" t="s">
        <v>7062</v>
      </c>
    </row>
    <row r="2969" s="1" customFormat="1" spans="1:21">
      <c r="A2969" s="1" t="s">
        <v>6548</v>
      </c>
      <c r="B2969" s="1" t="s">
        <v>7074</v>
      </c>
      <c r="C2969" s="1" t="s">
        <v>6549</v>
      </c>
      <c r="D2969" s="1" t="s">
        <v>15228</v>
      </c>
      <c r="E2969" s="1" t="s">
        <v>17206</v>
      </c>
      <c r="F2969" s="1" t="s">
        <v>7074</v>
      </c>
      <c r="G2969" s="1" t="s">
        <v>7075</v>
      </c>
      <c r="H2969" s="1" t="s">
        <v>7055</v>
      </c>
      <c r="I2969" s="1" t="s">
        <v>4057</v>
      </c>
      <c r="J2969" s="1" t="s">
        <v>7056</v>
      </c>
      <c r="K2969" s="1" t="s">
        <v>4057</v>
      </c>
      <c r="L2969" s="1" t="s">
        <v>4057</v>
      </c>
      <c r="M2969" s="1" t="s">
        <v>7057</v>
      </c>
      <c r="N2969" s="1" t="s">
        <v>7057</v>
      </c>
      <c r="O2969" s="1" t="s">
        <v>42</v>
      </c>
      <c r="P2969" s="1" t="s">
        <v>7058</v>
      </c>
      <c r="Q2969" s="1" t="s">
        <v>7059</v>
      </c>
      <c r="R2969" s="1" t="s">
        <v>17205</v>
      </c>
      <c r="S2969" s="1" t="s">
        <v>33</v>
      </c>
      <c r="T2969" s="1" t="s">
        <v>7061</v>
      </c>
      <c r="U2969" s="1" t="s">
        <v>7062</v>
      </c>
    </row>
    <row r="2970" s="1" customFormat="1" spans="1:21">
      <c r="A2970" s="1" t="s">
        <v>17207</v>
      </c>
      <c r="B2970" s="1" t="s">
        <v>7074</v>
      </c>
      <c r="C2970" s="1" t="s">
        <v>17208</v>
      </c>
      <c r="D2970" s="1" t="s">
        <v>11888</v>
      </c>
      <c r="E2970" s="1" t="s">
        <v>17209</v>
      </c>
      <c r="F2970" s="1" t="s">
        <v>7074</v>
      </c>
      <c r="G2970" s="1" t="s">
        <v>7108</v>
      </c>
      <c r="H2970" s="1" t="s">
        <v>7055</v>
      </c>
      <c r="I2970" s="1" t="s">
        <v>17210</v>
      </c>
      <c r="J2970" s="1" t="s">
        <v>7056</v>
      </c>
      <c r="K2970" s="1" t="s">
        <v>17210</v>
      </c>
      <c r="L2970" s="1" t="s">
        <v>17210</v>
      </c>
      <c r="M2970" s="1" t="s">
        <v>7057</v>
      </c>
      <c r="N2970" s="1" t="s">
        <v>7057</v>
      </c>
      <c r="O2970" s="1" t="s">
        <v>42</v>
      </c>
      <c r="P2970" s="1" t="s">
        <v>7058</v>
      </c>
      <c r="Q2970" s="1" t="s">
        <v>7059</v>
      </c>
      <c r="R2970" s="1" t="s">
        <v>17211</v>
      </c>
      <c r="S2970" s="1" t="s">
        <v>33</v>
      </c>
      <c r="T2970" s="1" t="s">
        <v>7061</v>
      </c>
      <c r="U2970" s="1" t="s">
        <v>7062</v>
      </c>
    </row>
    <row r="2971" s="1" customFormat="1" spans="1:21">
      <c r="A2971" s="1" t="s">
        <v>17212</v>
      </c>
      <c r="B2971" s="1" t="s">
        <v>7074</v>
      </c>
      <c r="C2971" s="1" t="s">
        <v>17213</v>
      </c>
      <c r="D2971" s="1" t="s">
        <v>7848</v>
      </c>
      <c r="E2971" s="1" t="s">
        <v>17214</v>
      </c>
      <c r="F2971" s="1" t="s">
        <v>7075</v>
      </c>
      <c r="G2971" s="1" t="s">
        <v>7108</v>
      </c>
      <c r="H2971" s="1" t="s">
        <v>7055</v>
      </c>
      <c r="I2971" s="1" t="s">
        <v>17215</v>
      </c>
      <c r="J2971" s="1" t="s">
        <v>7056</v>
      </c>
      <c r="K2971" s="1" t="s">
        <v>17215</v>
      </c>
      <c r="L2971" s="1" t="s">
        <v>17215</v>
      </c>
      <c r="M2971" s="1" t="s">
        <v>7057</v>
      </c>
      <c r="N2971" s="1" t="s">
        <v>7057</v>
      </c>
      <c r="O2971" s="1" t="s">
        <v>42</v>
      </c>
      <c r="P2971" s="1" t="s">
        <v>7058</v>
      </c>
      <c r="Q2971" s="1" t="s">
        <v>7059</v>
      </c>
      <c r="R2971" s="1" t="s">
        <v>17216</v>
      </c>
      <c r="S2971" s="1" t="s">
        <v>33</v>
      </c>
      <c r="T2971" s="1" t="s">
        <v>7061</v>
      </c>
      <c r="U2971" s="1" t="s">
        <v>7062</v>
      </c>
    </row>
    <row r="2972" s="1" customFormat="1" spans="1:21">
      <c r="A2972" s="1" t="s">
        <v>6719</v>
      </c>
      <c r="B2972" s="1" t="s">
        <v>7074</v>
      </c>
      <c r="C2972" s="1" t="s">
        <v>6720</v>
      </c>
      <c r="D2972" s="1" t="s">
        <v>11127</v>
      </c>
      <c r="E2972" s="1" t="s">
        <v>15141</v>
      </c>
      <c r="F2972" s="1" t="s">
        <v>7074</v>
      </c>
      <c r="G2972" s="1" t="s">
        <v>7075</v>
      </c>
      <c r="H2972" s="1" t="s">
        <v>7055</v>
      </c>
      <c r="I2972" s="1" t="s">
        <v>5455</v>
      </c>
      <c r="J2972" s="1" t="s">
        <v>7056</v>
      </c>
      <c r="K2972" s="1" t="s">
        <v>5455</v>
      </c>
      <c r="L2972" s="1" t="s">
        <v>5455</v>
      </c>
      <c r="M2972" s="1" t="s">
        <v>7057</v>
      </c>
      <c r="N2972" s="1" t="s">
        <v>7057</v>
      </c>
      <c r="O2972" s="1" t="s">
        <v>42</v>
      </c>
      <c r="P2972" s="1" t="s">
        <v>7058</v>
      </c>
      <c r="Q2972" s="1" t="s">
        <v>7059</v>
      </c>
      <c r="R2972" s="1" t="s">
        <v>17217</v>
      </c>
      <c r="S2972" s="1" t="s">
        <v>33</v>
      </c>
      <c r="T2972" s="1" t="s">
        <v>7061</v>
      </c>
      <c r="U2972" s="1" t="s">
        <v>7062</v>
      </c>
    </row>
    <row r="2973" s="1" customFormat="1" spans="1:21">
      <c r="A2973" s="1" t="s">
        <v>6550</v>
      </c>
      <c r="B2973" s="1" t="s">
        <v>7074</v>
      </c>
      <c r="C2973" s="1" t="s">
        <v>6551</v>
      </c>
      <c r="D2973" s="1" t="s">
        <v>10045</v>
      </c>
      <c r="E2973" s="1" t="s">
        <v>17218</v>
      </c>
      <c r="F2973" s="1" t="s">
        <v>7074</v>
      </c>
      <c r="G2973" s="1" t="s">
        <v>7075</v>
      </c>
      <c r="H2973" s="1" t="s">
        <v>7055</v>
      </c>
      <c r="I2973" s="1" t="s">
        <v>4068</v>
      </c>
      <c r="J2973" s="1" t="s">
        <v>7056</v>
      </c>
      <c r="K2973" s="1" t="s">
        <v>4068</v>
      </c>
      <c r="L2973" s="1" t="s">
        <v>4068</v>
      </c>
      <c r="M2973" s="1" t="s">
        <v>7057</v>
      </c>
      <c r="N2973" s="1" t="s">
        <v>7057</v>
      </c>
      <c r="O2973" s="1" t="s">
        <v>42</v>
      </c>
      <c r="P2973" s="1" t="s">
        <v>7058</v>
      </c>
      <c r="Q2973" s="1" t="s">
        <v>7059</v>
      </c>
      <c r="R2973" s="1" t="s">
        <v>17219</v>
      </c>
      <c r="S2973" s="1" t="s">
        <v>33</v>
      </c>
      <c r="T2973" s="1" t="s">
        <v>7061</v>
      </c>
      <c r="U2973" s="1" t="s">
        <v>7062</v>
      </c>
    </row>
    <row r="2974" s="1" customFormat="1" spans="1:21">
      <c r="A2974" s="1" t="s">
        <v>6557</v>
      </c>
      <c r="B2974" s="1" t="s">
        <v>7074</v>
      </c>
      <c r="C2974" s="1" t="s">
        <v>6558</v>
      </c>
      <c r="D2974" s="1" t="s">
        <v>17220</v>
      </c>
      <c r="E2974" s="1" t="s">
        <v>17221</v>
      </c>
      <c r="F2974" s="1" t="s">
        <v>7074</v>
      </c>
      <c r="G2974" s="1" t="s">
        <v>7075</v>
      </c>
      <c r="H2974" s="1" t="s">
        <v>7055</v>
      </c>
      <c r="I2974" s="1" t="s">
        <v>3622</v>
      </c>
      <c r="J2974" s="1" t="s">
        <v>7056</v>
      </c>
      <c r="K2974" s="1" t="s">
        <v>3622</v>
      </c>
      <c r="L2974" s="1" t="s">
        <v>3622</v>
      </c>
      <c r="M2974" s="1" t="s">
        <v>7057</v>
      </c>
      <c r="N2974" s="1" t="s">
        <v>7057</v>
      </c>
      <c r="O2974" s="1" t="s">
        <v>42</v>
      </c>
      <c r="P2974" s="1" t="s">
        <v>7058</v>
      </c>
      <c r="Q2974" s="1" t="s">
        <v>7059</v>
      </c>
      <c r="R2974" s="1" t="s">
        <v>17222</v>
      </c>
      <c r="S2974" s="1" t="s">
        <v>33</v>
      </c>
      <c r="T2974" s="1" t="s">
        <v>7061</v>
      </c>
      <c r="U2974" s="1" t="s">
        <v>7062</v>
      </c>
    </row>
    <row r="2975" s="1" customFormat="1" spans="1:21">
      <c r="A2975" s="1" t="s">
        <v>17223</v>
      </c>
      <c r="B2975" s="1" t="s">
        <v>7074</v>
      </c>
      <c r="C2975" s="1" t="s">
        <v>17224</v>
      </c>
      <c r="D2975" s="1" t="s">
        <v>17225</v>
      </c>
      <c r="E2975" s="1" t="s">
        <v>17226</v>
      </c>
      <c r="F2975" s="1" t="s">
        <v>7108</v>
      </c>
      <c r="G2975" s="1" t="s">
        <v>7068</v>
      </c>
      <c r="H2975" s="1" t="s">
        <v>7055</v>
      </c>
      <c r="I2975" s="1" t="s">
        <v>11224</v>
      </c>
      <c r="J2975" s="1" t="s">
        <v>7056</v>
      </c>
      <c r="K2975" s="1" t="s">
        <v>11224</v>
      </c>
      <c r="L2975" s="1" t="s">
        <v>11224</v>
      </c>
      <c r="M2975" s="1" t="s">
        <v>7057</v>
      </c>
      <c r="N2975" s="1" t="s">
        <v>7057</v>
      </c>
      <c r="O2975" s="1" t="s">
        <v>42</v>
      </c>
      <c r="P2975" s="1" t="s">
        <v>7058</v>
      </c>
      <c r="Q2975" s="1" t="s">
        <v>7059</v>
      </c>
      <c r="R2975" s="1" t="s">
        <v>17227</v>
      </c>
      <c r="S2975" s="1" t="s">
        <v>33</v>
      </c>
      <c r="T2975" s="1" t="s">
        <v>7061</v>
      </c>
      <c r="U2975" s="1" t="s">
        <v>7062</v>
      </c>
    </row>
    <row r="2976" s="1" customFormat="1" spans="1:21">
      <c r="A2976" s="1" t="s">
        <v>6560</v>
      </c>
      <c r="B2976" s="1" t="s">
        <v>7074</v>
      </c>
      <c r="C2976" s="1" t="s">
        <v>6561</v>
      </c>
      <c r="D2976" s="1" t="s">
        <v>12925</v>
      </c>
      <c r="E2976" s="1" t="s">
        <v>17228</v>
      </c>
      <c r="F2976" s="1" t="s">
        <v>7074</v>
      </c>
      <c r="G2976" s="1" t="s">
        <v>7075</v>
      </c>
      <c r="H2976" s="1" t="s">
        <v>7055</v>
      </c>
      <c r="I2976" s="1" t="s">
        <v>2844</v>
      </c>
      <c r="J2976" s="1" t="s">
        <v>7056</v>
      </c>
      <c r="K2976" s="1" t="s">
        <v>2844</v>
      </c>
      <c r="L2976" s="1" t="s">
        <v>2844</v>
      </c>
      <c r="M2976" s="1" t="s">
        <v>7057</v>
      </c>
      <c r="N2976" s="1" t="s">
        <v>7057</v>
      </c>
      <c r="O2976" s="1" t="s">
        <v>42</v>
      </c>
      <c r="P2976" s="1" t="s">
        <v>7058</v>
      </c>
      <c r="Q2976" s="1" t="s">
        <v>7059</v>
      </c>
      <c r="R2976" s="1" t="s">
        <v>17229</v>
      </c>
      <c r="S2976" s="1" t="s">
        <v>33</v>
      </c>
      <c r="T2976" s="1" t="s">
        <v>7061</v>
      </c>
      <c r="U2976" s="1" t="s">
        <v>7062</v>
      </c>
    </row>
    <row r="2977" s="1" customFormat="1" spans="1:21">
      <c r="A2977" s="1" t="s">
        <v>6562</v>
      </c>
      <c r="B2977" s="1" t="s">
        <v>7074</v>
      </c>
      <c r="C2977" s="1" t="s">
        <v>6563</v>
      </c>
      <c r="D2977" s="1" t="s">
        <v>13707</v>
      </c>
      <c r="E2977" s="1" t="s">
        <v>17230</v>
      </c>
      <c r="F2977" s="1" t="s">
        <v>7074</v>
      </c>
      <c r="G2977" s="1" t="s">
        <v>7075</v>
      </c>
      <c r="H2977" s="1" t="s">
        <v>7055</v>
      </c>
      <c r="I2977" s="1" t="s">
        <v>6564</v>
      </c>
      <c r="J2977" s="1" t="s">
        <v>7056</v>
      </c>
      <c r="K2977" s="1" t="s">
        <v>6564</v>
      </c>
      <c r="L2977" s="1" t="s">
        <v>6564</v>
      </c>
      <c r="M2977" s="1" t="s">
        <v>7057</v>
      </c>
      <c r="N2977" s="1" t="s">
        <v>7057</v>
      </c>
      <c r="O2977" s="1" t="s">
        <v>42</v>
      </c>
      <c r="P2977" s="1" t="s">
        <v>7058</v>
      </c>
      <c r="Q2977" s="1" t="s">
        <v>7059</v>
      </c>
      <c r="R2977" s="1" t="s">
        <v>17231</v>
      </c>
      <c r="S2977" s="1" t="s">
        <v>33</v>
      </c>
      <c r="T2977" s="1" t="s">
        <v>7061</v>
      </c>
      <c r="U2977" s="1" t="s">
        <v>7062</v>
      </c>
    </row>
    <row r="2978" s="1" customFormat="1" spans="1:21">
      <c r="A2978" s="1" t="s">
        <v>6721</v>
      </c>
      <c r="B2978" s="1" t="s">
        <v>7074</v>
      </c>
      <c r="C2978" s="1" t="s">
        <v>6722</v>
      </c>
      <c r="D2978" s="1" t="s">
        <v>9359</v>
      </c>
      <c r="E2978" s="1" t="s">
        <v>17232</v>
      </c>
      <c r="F2978" s="1" t="s">
        <v>7074</v>
      </c>
      <c r="G2978" s="1" t="s">
        <v>7075</v>
      </c>
      <c r="H2978" s="1" t="s">
        <v>7055</v>
      </c>
      <c r="I2978" s="1" t="s">
        <v>2998</v>
      </c>
      <c r="J2978" s="1" t="s">
        <v>7056</v>
      </c>
      <c r="K2978" s="1" t="s">
        <v>2998</v>
      </c>
      <c r="L2978" s="1" t="s">
        <v>2998</v>
      </c>
      <c r="M2978" s="1" t="s">
        <v>7057</v>
      </c>
      <c r="N2978" s="1" t="s">
        <v>7057</v>
      </c>
      <c r="O2978" s="1" t="s">
        <v>42</v>
      </c>
      <c r="P2978" s="1" t="s">
        <v>7058</v>
      </c>
      <c r="Q2978" s="1" t="s">
        <v>7059</v>
      </c>
      <c r="R2978" s="1" t="s">
        <v>17233</v>
      </c>
      <c r="S2978" s="1" t="s">
        <v>33</v>
      </c>
      <c r="T2978" s="1" t="s">
        <v>7061</v>
      </c>
      <c r="U2978" s="1" t="s">
        <v>7062</v>
      </c>
    </row>
    <row r="2979" s="1" customFormat="1" spans="1:21">
      <c r="A2979" s="1" t="s">
        <v>17234</v>
      </c>
      <c r="B2979" s="1" t="s">
        <v>7074</v>
      </c>
      <c r="C2979" s="1" t="s">
        <v>17235</v>
      </c>
      <c r="D2979" s="1" t="s">
        <v>11970</v>
      </c>
      <c r="E2979" s="1" t="s">
        <v>17236</v>
      </c>
      <c r="F2979" s="1" t="s">
        <v>7074</v>
      </c>
      <c r="G2979" s="1" t="s">
        <v>7108</v>
      </c>
      <c r="H2979" s="1" t="s">
        <v>7055</v>
      </c>
      <c r="I2979" s="1" t="s">
        <v>3885</v>
      </c>
      <c r="J2979" s="1" t="s">
        <v>7056</v>
      </c>
      <c r="K2979" s="1" t="s">
        <v>3885</v>
      </c>
      <c r="L2979" s="1" t="s">
        <v>3885</v>
      </c>
      <c r="M2979" s="1" t="s">
        <v>7057</v>
      </c>
      <c r="N2979" s="1" t="s">
        <v>7057</v>
      </c>
      <c r="O2979" s="1" t="s">
        <v>42</v>
      </c>
      <c r="P2979" s="1" t="s">
        <v>7058</v>
      </c>
      <c r="Q2979" s="1" t="s">
        <v>7059</v>
      </c>
      <c r="R2979" s="1" t="s">
        <v>17237</v>
      </c>
      <c r="S2979" s="1" t="s">
        <v>33</v>
      </c>
      <c r="T2979" s="1" t="s">
        <v>7061</v>
      </c>
      <c r="U2979" s="1" t="s">
        <v>7062</v>
      </c>
    </row>
    <row r="2980" s="1" customFormat="1" spans="1:21">
      <c r="A2980" s="1" t="s">
        <v>6725</v>
      </c>
      <c r="B2980" s="1" t="s">
        <v>7074</v>
      </c>
      <c r="C2980" s="1" t="s">
        <v>6726</v>
      </c>
      <c r="D2980" s="1" t="s">
        <v>11825</v>
      </c>
      <c r="E2980" s="1" t="s">
        <v>17238</v>
      </c>
      <c r="F2980" s="1" t="s">
        <v>7074</v>
      </c>
      <c r="G2980" s="1" t="s">
        <v>7075</v>
      </c>
      <c r="H2980" s="1" t="s">
        <v>7055</v>
      </c>
      <c r="I2980" s="1" t="s">
        <v>1473</v>
      </c>
      <c r="J2980" s="1" t="s">
        <v>7056</v>
      </c>
      <c r="K2980" s="1" t="s">
        <v>1473</v>
      </c>
      <c r="L2980" s="1" t="s">
        <v>1473</v>
      </c>
      <c r="M2980" s="1" t="s">
        <v>7057</v>
      </c>
      <c r="N2980" s="1" t="s">
        <v>7057</v>
      </c>
      <c r="O2980" s="1" t="s">
        <v>42</v>
      </c>
      <c r="P2980" s="1" t="s">
        <v>7058</v>
      </c>
      <c r="Q2980" s="1" t="s">
        <v>7059</v>
      </c>
      <c r="R2980" s="1" t="s">
        <v>17239</v>
      </c>
      <c r="S2980" s="1" t="s">
        <v>33</v>
      </c>
      <c r="T2980" s="1" t="s">
        <v>7061</v>
      </c>
      <c r="U2980" s="1" t="s">
        <v>7062</v>
      </c>
    </row>
    <row r="2981" s="1" customFormat="1" spans="1:21">
      <c r="A2981" s="1" t="s">
        <v>17240</v>
      </c>
      <c r="B2981" s="1" t="s">
        <v>7074</v>
      </c>
      <c r="C2981" s="1" t="s">
        <v>17241</v>
      </c>
      <c r="D2981" s="1" t="s">
        <v>11127</v>
      </c>
      <c r="E2981" s="1" t="s">
        <v>17242</v>
      </c>
      <c r="F2981" s="1" t="s">
        <v>7075</v>
      </c>
      <c r="G2981" s="1" t="s">
        <v>7108</v>
      </c>
      <c r="H2981" s="1" t="s">
        <v>7055</v>
      </c>
      <c r="I2981" s="1" t="s">
        <v>4011</v>
      </c>
      <c r="J2981" s="1" t="s">
        <v>7056</v>
      </c>
      <c r="K2981" s="1" t="s">
        <v>4011</v>
      </c>
      <c r="L2981" s="1" t="s">
        <v>4011</v>
      </c>
      <c r="M2981" s="1" t="s">
        <v>7057</v>
      </c>
      <c r="N2981" s="1" t="s">
        <v>7057</v>
      </c>
      <c r="O2981" s="1" t="s">
        <v>42</v>
      </c>
      <c r="P2981" s="1" t="s">
        <v>7058</v>
      </c>
      <c r="Q2981" s="1" t="s">
        <v>7059</v>
      </c>
      <c r="R2981" s="1" t="s">
        <v>17243</v>
      </c>
      <c r="S2981" s="1" t="s">
        <v>33</v>
      </c>
      <c r="T2981" s="1" t="s">
        <v>7061</v>
      </c>
      <c r="U2981" s="1" t="s">
        <v>7062</v>
      </c>
    </row>
    <row r="2982" s="1" customFormat="1" spans="1:21">
      <c r="A2982" s="1" t="s">
        <v>17244</v>
      </c>
      <c r="B2982" s="1" t="s">
        <v>7074</v>
      </c>
      <c r="C2982" s="1" t="s">
        <v>17245</v>
      </c>
      <c r="D2982" s="1" t="s">
        <v>17246</v>
      </c>
      <c r="E2982" s="1" t="s">
        <v>17247</v>
      </c>
      <c r="F2982" s="1" t="s">
        <v>7074</v>
      </c>
      <c r="G2982" s="1" t="s">
        <v>7068</v>
      </c>
      <c r="H2982" s="1" t="s">
        <v>7055</v>
      </c>
      <c r="I2982" s="1" t="s">
        <v>17248</v>
      </c>
      <c r="J2982" s="1" t="s">
        <v>7056</v>
      </c>
      <c r="K2982" s="1" t="s">
        <v>17248</v>
      </c>
      <c r="L2982" s="1" t="s">
        <v>17248</v>
      </c>
      <c r="M2982" s="1" t="s">
        <v>7057</v>
      </c>
      <c r="N2982" s="1" t="s">
        <v>7057</v>
      </c>
      <c r="O2982" s="1" t="s">
        <v>42</v>
      </c>
      <c r="P2982" s="1" t="s">
        <v>7058</v>
      </c>
      <c r="Q2982" s="1" t="s">
        <v>7059</v>
      </c>
      <c r="R2982" s="1" t="s">
        <v>17249</v>
      </c>
      <c r="S2982" s="1" t="s">
        <v>33</v>
      </c>
      <c r="T2982" s="1" t="s">
        <v>7061</v>
      </c>
      <c r="U2982" s="1" t="s">
        <v>7062</v>
      </c>
    </row>
    <row r="2983" s="1" customFormat="1" spans="1:21">
      <c r="A2983" s="1" t="s">
        <v>17250</v>
      </c>
      <c r="B2983" s="1" t="s">
        <v>7074</v>
      </c>
      <c r="C2983" s="1" t="s">
        <v>17251</v>
      </c>
      <c r="D2983" s="1" t="s">
        <v>15522</v>
      </c>
      <c r="E2983" s="1" t="s">
        <v>17252</v>
      </c>
      <c r="F2983" s="1" t="s">
        <v>7074</v>
      </c>
      <c r="G2983" s="1" t="s">
        <v>7068</v>
      </c>
      <c r="H2983" s="1" t="s">
        <v>7055</v>
      </c>
      <c r="I2983" s="1" t="s">
        <v>6194</v>
      </c>
      <c r="J2983" s="1" t="s">
        <v>7056</v>
      </c>
      <c r="K2983" s="1" t="s">
        <v>6194</v>
      </c>
      <c r="L2983" s="1" t="s">
        <v>6194</v>
      </c>
      <c r="M2983" s="1" t="s">
        <v>7057</v>
      </c>
      <c r="N2983" s="1" t="s">
        <v>7057</v>
      </c>
      <c r="O2983" s="1" t="s">
        <v>42</v>
      </c>
      <c r="P2983" s="1" t="s">
        <v>7058</v>
      </c>
      <c r="Q2983" s="1" t="s">
        <v>7059</v>
      </c>
      <c r="R2983" s="1" t="s">
        <v>17253</v>
      </c>
      <c r="S2983" s="1" t="s">
        <v>33</v>
      </c>
      <c r="T2983" s="1" t="s">
        <v>7061</v>
      </c>
      <c r="U2983" s="1" t="s">
        <v>7062</v>
      </c>
    </row>
    <row r="2984" s="1" customFormat="1" spans="1:21">
      <c r="A2984" s="1" t="s">
        <v>6569</v>
      </c>
      <c r="B2984" s="1" t="s">
        <v>7074</v>
      </c>
      <c r="C2984" s="1" t="s">
        <v>6570</v>
      </c>
      <c r="D2984" s="1" t="s">
        <v>17254</v>
      </c>
      <c r="E2984" s="1" t="s">
        <v>17255</v>
      </c>
      <c r="F2984" s="1" t="s">
        <v>7074</v>
      </c>
      <c r="G2984" s="1" t="s">
        <v>7075</v>
      </c>
      <c r="H2984" s="1" t="s">
        <v>7055</v>
      </c>
      <c r="I2984" s="1" t="s">
        <v>4459</v>
      </c>
      <c r="J2984" s="1" t="s">
        <v>7056</v>
      </c>
      <c r="K2984" s="1" t="s">
        <v>4459</v>
      </c>
      <c r="L2984" s="1" t="s">
        <v>4459</v>
      </c>
      <c r="M2984" s="1" t="s">
        <v>7057</v>
      </c>
      <c r="N2984" s="1" t="s">
        <v>7057</v>
      </c>
      <c r="O2984" s="1" t="s">
        <v>42</v>
      </c>
      <c r="P2984" s="1" t="s">
        <v>7058</v>
      </c>
      <c r="Q2984" s="1" t="s">
        <v>7059</v>
      </c>
      <c r="R2984" s="1" t="s">
        <v>17256</v>
      </c>
      <c r="S2984" s="1" t="s">
        <v>33</v>
      </c>
      <c r="T2984" s="1" t="s">
        <v>7061</v>
      </c>
      <c r="U2984" s="1" t="s">
        <v>7062</v>
      </c>
    </row>
    <row r="2985" s="1" customFormat="1" spans="1:21">
      <c r="A2985" s="1" t="s">
        <v>6567</v>
      </c>
      <c r="B2985" s="1" t="s">
        <v>7074</v>
      </c>
      <c r="C2985" s="1" t="s">
        <v>6568</v>
      </c>
      <c r="D2985" s="1" t="s">
        <v>17257</v>
      </c>
      <c r="E2985" s="1" t="s">
        <v>17258</v>
      </c>
      <c r="F2985" s="1" t="s">
        <v>7074</v>
      </c>
      <c r="G2985" s="1" t="s">
        <v>7075</v>
      </c>
      <c r="H2985" s="1" t="s">
        <v>7055</v>
      </c>
      <c r="I2985" s="1" t="s">
        <v>6183</v>
      </c>
      <c r="J2985" s="1" t="s">
        <v>7056</v>
      </c>
      <c r="K2985" s="1" t="s">
        <v>6183</v>
      </c>
      <c r="L2985" s="1" t="s">
        <v>6183</v>
      </c>
      <c r="M2985" s="1" t="s">
        <v>7057</v>
      </c>
      <c r="N2985" s="1" t="s">
        <v>7057</v>
      </c>
      <c r="O2985" s="1" t="s">
        <v>42</v>
      </c>
      <c r="P2985" s="1" t="s">
        <v>7058</v>
      </c>
      <c r="Q2985" s="1" t="s">
        <v>7059</v>
      </c>
      <c r="R2985" s="1" t="s">
        <v>17259</v>
      </c>
      <c r="S2985" s="1" t="s">
        <v>33</v>
      </c>
      <c r="T2985" s="1" t="s">
        <v>7061</v>
      </c>
      <c r="U2985" s="1" t="s">
        <v>7062</v>
      </c>
    </row>
    <row r="2986" s="1" customFormat="1" spans="1:21">
      <c r="A2986" s="1" t="s">
        <v>17260</v>
      </c>
      <c r="B2986" s="1" t="s">
        <v>7074</v>
      </c>
      <c r="C2986" s="1" t="s">
        <v>17261</v>
      </c>
      <c r="D2986" s="1" t="s">
        <v>12118</v>
      </c>
      <c r="E2986" s="1" t="s">
        <v>17262</v>
      </c>
      <c r="F2986" s="1" t="s">
        <v>7075</v>
      </c>
      <c r="G2986" s="1" t="s">
        <v>7108</v>
      </c>
      <c r="H2986" s="1" t="s">
        <v>7055</v>
      </c>
      <c r="I2986" s="1" t="s">
        <v>4950</v>
      </c>
      <c r="J2986" s="1" t="s">
        <v>7056</v>
      </c>
      <c r="K2986" s="1" t="s">
        <v>4950</v>
      </c>
      <c r="L2986" s="1" t="s">
        <v>4950</v>
      </c>
      <c r="M2986" s="1" t="s">
        <v>7057</v>
      </c>
      <c r="N2986" s="1" t="s">
        <v>7057</v>
      </c>
      <c r="O2986" s="1" t="s">
        <v>42</v>
      </c>
      <c r="P2986" s="1" t="s">
        <v>7058</v>
      </c>
      <c r="Q2986" s="1" t="s">
        <v>7059</v>
      </c>
      <c r="R2986" s="1" t="s">
        <v>17263</v>
      </c>
      <c r="S2986" s="1" t="s">
        <v>33</v>
      </c>
      <c r="T2986" s="1" t="s">
        <v>7061</v>
      </c>
      <c r="U2986" s="1" t="s">
        <v>7062</v>
      </c>
    </row>
    <row r="2987" s="1" customFormat="1" spans="1:21">
      <c r="A2987" s="1" t="s">
        <v>17264</v>
      </c>
      <c r="B2987" s="1" t="s">
        <v>7074</v>
      </c>
      <c r="C2987" s="1" t="s">
        <v>17265</v>
      </c>
      <c r="D2987" s="1" t="s">
        <v>10198</v>
      </c>
      <c r="E2987" s="1" t="s">
        <v>17266</v>
      </c>
      <c r="F2987" s="1" t="s">
        <v>7075</v>
      </c>
      <c r="G2987" s="1" t="s">
        <v>7108</v>
      </c>
      <c r="H2987" s="1" t="s">
        <v>7055</v>
      </c>
      <c r="I2987" s="1" t="s">
        <v>17267</v>
      </c>
      <c r="J2987" s="1" t="s">
        <v>7056</v>
      </c>
      <c r="K2987" s="1" t="s">
        <v>17267</v>
      </c>
      <c r="L2987" s="1" t="s">
        <v>17267</v>
      </c>
      <c r="M2987" s="1" t="s">
        <v>7057</v>
      </c>
      <c r="N2987" s="1" t="s">
        <v>7057</v>
      </c>
      <c r="O2987" s="1" t="s">
        <v>42</v>
      </c>
      <c r="P2987" s="1" t="s">
        <v>7058</v>
      </c>
      <c r="Q2987" s="1" t="s">
        <v>7059</v>
      </c>
      <c r="R2987" s="1" t="s">
        <v>17268</v>
      </c>
      <c r="S2987" s="1" t="s">
        <v>33</v>
      </c>
      <c r="T2987" s="1" t="s">
        <v>7061</v>
      </c>
      <c r="U2987" s="1" t="s">
        <v>7062</v>
      </c>
    </row>
    <row r="2988" s="1" customFormat="1" spans="1:21">
      <c r="A2988" s="1" t="s">
        <v>17269</v>
      </c>
      <c r="B2988" s="1" t="s">
        <v>7074</v>
      </c>
      <c r="C2988" s="1" t="s">
        <v>17270</v>
      </c>
      <c r="D2988" s="1" t="s">
        <v>17271</v>
      </c>
      <c r="E2988" s="1" t="s">
        <v>17272</v>
      </c>
      <c r="F2988" s="1" t="s">
        <v>7108</v>
      </c>
      <c r="G2988" s="1" t="s">
        <v>7068</v>
      </c>
      <c r="H2988" s="1" t="s">
        <v>7055</v>
      </c>
      <c r="I2988" s="1" t="s">
        <v>4253</v>
      </c>
      <c r="J2988" s="1" t="s">
        <v>7056</v>
      </c>
      <c r="K2988" s="1" t="s">
        <v>4253</v>
      </c>
      <c r="L2988" s="1" t="s">
        <v>4253</v>
      </c>
      <c r="M2988" s="1" t="s">
        <v>7057</v>
      </c>
      <c r="N2988" s="1" t="s">
        <v>7057</v>
      </c>
      <c r="O2988" s="1" t="s">
        <v>42</v>
      </c>
      <c r="P2988" s="1" t="s">
        <v>7058</v>
      </c>
      <c r="Q2988" s="1" t="s">
        <v>7059</v>
      </c>
      <c r="R2988" s="1" t="s">
        <v>17273</v>
      </c>
      <c r="S2988" s="1" t="s">
        <v>33</v>
      </c>
      <c r="T2988" s="1" t="s">
        <v>7061</v>
      </c>
      <c r="U2988" s="1" t="s">
        <v>7062</v>
      </c>
    </row>
    <row r="2989" s="1" customFormat="1" spans="1:21">
      <c r="A2989" s="1" t="s">
        <v>17274</v>
      </c>
      <c r="B2989" s="1" t="s">
        <v>7074</v>
      </c>
      <c r="C2989" s="1" t="s">
        <v>17275</v>
      </c>
      <c r="D2989" s="1" t="s">
        <v>17276</v>
      </c>
      <c r="E2989" s="1" t="s">
        <v>17277</v>
      </c>
      <c r="F2989" s="1" t="s">
        <v>7074</v>
      </c>
      <c r="G2989" s="1" t="s">
        <v>7108</v>
      </c>
      <c r="H2989" s="1" t="s">
        <v>7055</v>
      </c>
      <c r="I2989" s="1" t="s">
        <v>17278</v>
      </c>
      <c r="J2989" s="1" t="s">
        <v>7056</v>
      </c>
      <c r="K2989" s="1" t="s">
        <v>17278</v>
      </c>
      <c r="L2989" s="1" t="s">
        <v>17278</v>
      </c>
      <c r="M2989" s="1" t="s">
        <v>7057</v>
      </c>
      <c r="N2989" s="1" t="s">
        <v>7057</v>
      </c>
      <c r="O2989" s="1" t="s">
        <v>42</v>
      </c>
      <c r="P2989" s="1" t="s">
        <v>7058</v>
      </c>
      <c r="Q2989" s="1" t="s">
        <v>7059</v>
      </c>
      <c r="R2989" s="1" t="s">
        <v>17273</v>
      </c>
      <c r="S2989" s="1" t="s">
        <v>33</v>
      </c>
      <c r="T2989" s="1" t="s">
        <v>7061</v>
      </c>
      <c r="U2989" s="1" t="s">
        <v>7062</v>
      </c>
    </row>
    <row r="2990" s="1" customFormat="1" spans="1:21">
      <c r="A2990" s="1" t="s">
        <v>6741</v>
      </c>
      <c r="B2990" s="1" t="s">
        <v>7074</v>
      </c>
      <c r="C2990" s="1" t="s">
        <v>6742</v>
      </c>
      <c r="D2990" s="1" t="s">
        <v>17279</v>
      </c>
      <c r="E2990" s="1" t="s">
        <v>17280</v>
      </c>
      <c r="F2990" s="1" t="s">
        <v>7074</v>
      </c>
      <c r="G2990" s="1" t="s">
        <v>7075</v>
      </c>
      <c r="H2990" s="1" t="s">
        <v>7055</v>
      </c>
      <c r="I2990" s="1" t="s">
        <v>1933</v>
      </c>
      <c r="J2990" s="1" t="s">
        <v>7056</v>
      </c>
      <c r="K2990" s="1" t="s">
        <v>1933</v>
      </c>
      <c r="L2990" s="1" t="s">
        <v>1933</v>
      </c>
      <c r="M2990" s="1" t="s">
        <v>7057</v>
      </c>
      <c r="N2990" s="1" t="s">
        <v>7057</v>
      </c>
      <c r="O2990" s="1" t="s">
        <v>42</v>
      </c>
      <c r="P2990" s="1" t="s">
        <v>7058</v>
      </c>
      <c r="Q2990" s="1" t="s">
        <v>7059</v>
      </c>
      <c r="R2990" s="1" t="s">
        <v>17281</v>
      </c>
      <c r="S2990" s="1" t="s">
        <v>33</v>
      </c>
      <c r="T2990" s="1" t="s">
        <v>7061</v>
      </c>
      <c r="U2990" s="1" t="s">
        <v>7062</v>
      </c>
    </row>
    <row r="2991" s="1" customFormat="1" spans="1:21">
      <c r="A2991" s="1" t="s">
        <v>6572</v>
      </c>
      <c r="B2991" s="1" t="s">
        <v>7074</v>
      </c>
      <c r="C2991" s="1" t="s">
        <v>6573</v>
      </c>
      <c r="D2991" s="1" t="s">
        <v>17140</v>
      </c>
      <c r="E2991" s="1" t="s">
        <v>17282</v>
      </c>
      <c r="F2991" s="1" t="s">
        <v>7074</v>
      </c>
      <c r="G2991" s="1" t="s">
        <v>7075</v>
      </c>
      <c r="H2991" s="1" t="s">
        <v>7055</v>
      </c>
      <c r="I2991" s="1" t="s">
        <v>2097</v>
      </c>
      <c r="J2991" s="1" t="s">
        <v>7056</v>
      </c>
      <c r="K2991" s="1" t="s">
        <v>2097</v>
      </c>
      <c r="L2991" s="1" t="s">
        <v>2097</v>
      </c>
      <c r="M2991" s="1" t="s">
        <v>7057</v>
      </c>
      <c r="N2991" s="1" t="s">
        <v>7057</v>
      </c>
      <c r="O2991" s="1" t="s">
        <v>42</v>
      </c>
      <c r="P2991" s="1" t="s">
        <v>7058</v>
      </c>
      <c r="Q2991" s="1" t="s">
        <v>7059</v>
      </c>
      <c r="R2991" s="1" t="s">
        <v>17283</v>
      </c>
      <c r="S2991" s="1" t="s">
        <v>33</v>
      </c>
      <c r="T2991" s="1" t="s">
        <v>7061</v>
      </c>
      <c r="U2991" s="1" t="s">
        <v>7062</v>
      </c>
    </row>
    <row r="2992" s="1" customFormat="1" spans="1:21">
      <c r="A2992" s="1" t="s">
        <v>17284</v>
      </c>
      <c r="B2992" s="1" t="s">
        <v>7074</v>
      </c>
      <c r="C2992" s="1" t="s">
        <v>17285</v>
      </c>
      <c r="D2992" s="1" t="s">
        <v>10104</v>
      </c>
      <c r="E2992" s="1" t="s">
        <v>17286</v>
      </c>
      <c r="F2992" s="1" t="s">
        <v>7075</v>
      </c>
      <c r="G2992" s="1" t="s">
        <v>7108</v>
      </c>
      <c r="H2992" s="1" t="s">
        <v>7055</v>
      </c>
      <c r="I2992" s="1" t="s">
        <v>3970</v>
      </c>
      <c r="J2992" s="1" t="s">
        <v>7056</v>
      </c>
      <c r="K2992" s="1" t="s">
        <v>3970</v>
      </c>
      <c r="L2992" s="1" t="s">
        <v>3970</v>
      </c>
      <c r="M2992" s="1" t="s">
        <v>7057</v>
      </c>
      <c r="N2992" s="1" t="s">
        <v>7057</v>
      </c>
      <c r="O2992" s="1" t="s">
        <v>42</v>
      </c>
      <c r="P2992" s="1" t="s">
        <v>7058</v>
      </c>
      <c r="Q2992" s="1" t="s">
        <v>7059</v>
      </c>
      <c r="R2992" s="1" t="s">
        <v>17287</v>
      </c>
      <c r="S2992" s="1" t="s">
        <v>33</v>
      </c>
      <c r="T2992" s="1" t="s">
        <v>7061</v>
      </c>
      <c r="U2992" s="1" t="s">
        <v>7062</v>
      </c>
    </row>
    <row r="2993" s="1" customFormat="1" spans="1:21">
      <c r="A2993" s="1" t="s">
        <v>6744</v>
      </c>
      <c r="B2993" s="1" t="s">
        <v>7074</v>
      </c>
      <c r="C2993" s="1" t="s">
        <v>6745</v>
      </c>
      <c r="D2993" s="1" t="s">
        <v>17288</v>
      </c>
      <c r="E2993" s="1" t="s">
        <v>17289</v>
      </c>
      <c r="F2993" s="1" t="s">
        <v>7074</v>
      </c>
      <c r="G2993" s="1" t="s">
        <v>7075</v>
      </c>
      <c r="H2993" s="1" t="s">
        <v>7055</v>
      </c>
      <c r="I2993" s="1" t="s">
        <v>4472</v>
      </c>
      <c r="J2993" s="1" t="s">
        <v>7056</v>
      </c>
      <c r="K2993" s="1" t="s">
        <v>4472</v>
      </c>
      <c r="L2993" s="1" t="s">
        <v>4472</v>
      </c>
      <c r="M2993" s="1" t="s">
        <v>7057</v>
      </c>
      <c r="N2993" s="1" t="s">
        <v>7057</v>
      </c>
      <c r="O2993" s="1" t="s">
        <v>42</v>
      </c>
      <c r="P2993" s="1" t="s">
        <v>7058</v>
      </c>
      <c r="Q2993" s="1" t="s">
        <v>7059</v>
      </c>
      <c r="R2993" s="1" t="s">
        <v>17290</v>
      </c>
      <c r="S2993" s="1" t="s">
        <v>33</v>
      </c>
      <c r="T2993" s="1" t="s">
        <v>7061</v>
      </c>
      <c r="U2993" s="1" t="s">
        <v>7062</v>
      </c>
    </row>
    <row r="2994" s="1" customFormat="1" spans="1:21">
      <c r="A2994" s="1" t="s">
        <v>17291</v>
      </c>
      <c r="B2994" s="1" t="s">
        <v>7074</v>
      </c>
      <c r="C2994" s="1" t="s">
        <v>17292</v>
      </c>
      <c r="D2994" s="1" t="s">
        <v>9209</v>
      </c>
      <c r="E2994" s="1" t="s">
        <v>17293</v>
      </c>
      <c r="F2994" s="1" t="s">
        <v>7108</v>
      </c>
      <c r="G2994" s="1" t="s">
        <v>7068</v>
      </c>
      <c r="H2994" s="1" t="s">
        <v>7055</v>
      </c>
      <c r="I2994" s="1" t="s">
        <v>4764</v>
      </c>
      <c r="J2994" s="1" t="s">
        <v>7056</v>
      </c>
      <c r="K2994" s="1" t="s">
        <v>4764</v>
      </c>
      <c r="L2994" s="1" t="s">
        <v>4764</v>
      </c>
      <c r="M2994" s="1" t="s">
        <v>7057</v>
      </c>
      <c r="N2994" s="1" t="s">
        <v>7057</v>
      </c>
      <c r="O2994" s="1" t="s">
        <v>42</v>
      </c>
      <c r="P2994" s="1" t="s">
        <v>7058</v>
      </c>
      <c r="Q2994" s="1" t="s">
        <v>7059</v>
      </c>
      <c r="R2994" s="1" t="s">
        <v>17294</v>
      </c>
      <c r="S2994" s="1" t="s">
        <v>33</v>
      </c>
      <c r="T2994" s="1" t="s">
        <v>7061</v>
      </c>
      <c r="U2994" s="1" t="s">
        <v>7062</v>
      </c>
    </row>
    <row r="2995" s="1" customFormat="1" spans="1:21">
      <c r="A2995" s="1" t="s">
        <v>17295</v>
      </c>
      <c r="B2995" s="1" t="s">
        <v>7074</v>
      </c>
      <c r="C2995" s="1" t="s">
        <v>17296</v>
      </c>
      <c r="D2995" s="1" t="s">
        <v>12566</v>
      </c>
      <c r="E2995" s="1" t="s">
        <v>17297</v>
      </c>
      <c r="F2995" s="1" t="s">
        <v>7075</v>
      </c>
      <c r="G2995" s="1" t="s">
        <v>7108</v>
      </c>
      <c r="H2995" s="1" t="s">
        <v>7055</v>
      </c>
      <c r="I2995" s="1" t="s">
        <v>5973</v>
      </c>
      <c r="J2995" s="1" t="s">
        <v>7056</v>
      </c>
      <c r="K2995" s="1" t="s">
        <v>5973</v>
      </c>
      <c r="L2995" s="1" t="s">
        <v>5973</v>
      </c>
      <c r="M2995" s="1" t="s">
        <v>7057</v>
      </c>
      <c r="N2995" s="1" t="s">
        <v>7057</v>
      </c>
      <c r="O2995" s="1" t="s">
        <v>42</v>
      </c>
      <c r="P2995" s="1" t="s">
        <v>7058</v>
      </c>
      <c r="Q2995" s="1" t="s">
        <v>7059</v>
      </c>
      <c r="R2995" s="1" t="s">
        <v>17298</v>
      </c>
      <c r="S2995" s="1" t="s">
        <v>33</v>
      </c>
      <c r="T2995" s="1" t="s">
        <v>7061</v>
      </c>
      <c r="U2995" s="1" t="s">
        <v>7062</v>
      </c>
    </row>
    <row r="2996" s="1" customFormat="1" spans="1:21">
      <c r="A2996" s="1" t="s">
        <v>6749</v>
      </c>
      <c r="B2996" s="1" t="s">
        <v>7074</v>
      </c>
      <c r="C2996" s="1" t="s">
        <v>6750</v>
      </c>
      <c r="D2996" s="1" t="s">
        <v>10402</v>
      </c>
      <c r="E2996" s="1" t="s">
        <v>17299</v>
      </c>
      <c r="F2996" s="1" t="s">
        <v>7074</v>
      </c>
      <c r="G2996" s="1" t="s">
        <v>7075</v>
      </c>
      <c r="H2996" s="1" t="s">
        <v>7055</v>
      </c>
      <c r="I2996" s="1" t="s">
        <v>3343</v>
      </c>
      <c r="J2996" s="1" t="s">
        <v>7056</v>
      </c>
      <c r="K2996" s="1" t="s">
        <v>3343</v>
      </c>
      <c r="L2996" s="1" t="s">
        <v>3343</v>
      </c>
      <c r="M2996" s="1" t="s">
        <v>7057</v>
      </c>
      <c r="N2996" s="1" t="s">
        <v>7057</v>
      </c>
      <c r="O2996" s="1" t="s">
        <v>42</v>
      </c>
      <c r="P2996" s="1" t="s">
        <v>7058</v>
      </c>
      <c r="Q2996" s="1" t="s">
        <v>7059</v>
      </c>
      <c r="R2996" s="1" t="s">
        <v>17300</v>
      </c>
      <c r="S2996" s="1" t="s">
        <v>33</v>
      </c>
      <c r="T2996" s="1" t="s">
        <v>7061</v>
      </c>
      <c r="U2996" s="1" t="s">
        <v>7062</v>
      </c>
    </row>
    <row r="2997" s="1" customFormat="1" spans="1:21">
      <c r="A2997" s="1" t="s">
        <v>6576</v>
      </c>
      <c r="B2997" s="1" t="s">
        <v>7074</v>
      </c>
      <c r="C2997" s="1" t="s">
        <v>6577</v>
      </c>
      <c r="D2997" s="1" t="s">
        <v>13518</v>
      </c>
      <c r="E2997" s="1" t="s">
        <v>17301</v>
      </c>
      <c r="F2997" s="1" t="s">
        <v>7074</v>
      </c>
      <c r="G2997" s="1" t="s">
        <v>7075</v>
      </c>
      <c r="H2997" s="1" t="s">
        <v>7055</v>
      </c>
      <c r="I2997" s="1" t="s">
        <v>3576</v>
      </c>
      <c r="J2997" s="1" t="s">
        <v>7056</v>
      </c>
      <c r="K2997" s="1" t="s">
        <v>3576</v>
      </c>
      <c r="L2997" s="1" t="s">
        <v>3576</v>
      </c>
      <c r="M2997" s="1" t="s">
        <v>7057</v>
      </c>
      <c r="N2997" s="1" t="s">
        <v>7057</v>
      </c>
      <c r="O2997" s="1" t="s">
        <v>42</v>
      </c>
      <c r="P2997" s="1" t="s">
        <v>7058</v>
      </c>
      <c r="Q2997" s="1" t="s">
        <v>7059</v>
      </c>
      <c r="R2997" s="1" t="s">
        <v>17302</v>
      </c>
      <c r="S2997" s="1" t="s">
        <v>33</v>
      </c>
      <c r="T2997" s="1" t="s">
        <v>7061</v>
      </c>
      <c r="U2997" s="1" t="s">
        <v>7062</v>
      </c>
    </row>
    <row r="2998" s="1" customFormat="1" spans="1:21">
      <c r="A2998" s="1" t="s">
        <v>17303</v>
      </c>
      <c r="B2998" s="1" t="s">
        <v>7074</v>
      </c>
      <c r="C2998" s="1" t="s">
        <v>17304</v>
      </c>
      <c r="D2998" s="1" t="s">
        <v>16169</v>
      </c>
      <c r="E2998" s="1" t="s">
        <v>17305</v>
      </c>
      <c r="F2998" s="1" t="s">
        <v>7075</v>
      </c>
      <c r="G2998" s="1" t="s">
        <v>7068</v>
      </c>
      <c r="H2998" s="1" t="s">
        <v>7055</v>
      </c>
      <c r="I2998" s="1" t="s">
        <v>15027</v>
      </c>
      <c r="J2998" s="1" t="s">
        <v>7056</v>
      </c>
      <c r="K2998" s="1" t="s">
        <v>15027</v>
      </c>
      <c r="L2998" s="1" t="s">
        <v>15027</v>
      </c>
      <c r="M2998" s="1" t="s">
        <v>7057</v>
      </c>
      <c r="N2998" s="1" t="s">
        <v>7057</v>
      </c>
      <c r="O2998" s="1" t="s">
        <v>42</v>
      </c>
      <c r="P2998" s="1" t="s">
        <v>7058</v>
      </c>
      <c r="Q2998" s="1" t="s">
        <v>7059</v>
      </c>
      <c r="R2998" s="1" t="s">
        <v>17306</v>
      </c>
      <c r="S2998" s="1" t="s">
        <v>33</v>
      </c>
      <c r="T2998" s="1" t="s">
        <v>7061</v>
      </c>
      <c r="U2998" s="1" t="s">
        <v>7062</v>
      </c>
    </row>
    <row r="2999" s="1" customFormat="1" spans="1:21">
      <c r="A2999" s="1" t="s">
        <v>6753</v>
      </c>
      <c r="B2999" s="1" t="s">
        <v>7074</v>
      </c>
      <c r="C2999" s="1" t="s">
        <v>6754</v>
      </c>
      <c r="D2999" s="1" t="s">
        <v>17307</v>
      </c>
      <c r="E2999" s="1" t="s">
        <v>17308</v>
      </c>
      <c r="F2999" s="1" t="s">
        <v>7074</v>
      </c>
      <c r="G2999" s="1" t="s">
        <v>7075</v>
      </c>
      <c r="H2999" s="1" t="s">
        <v>7055</v>
      </c>
      <c r="I2999" s="1" t="s">
        <v>3059</v>
      </c>
      <c r="J2999" s="1" t="s">
        <v>7056</v>
      </c>
      <c r="K2999" s="1" t="s">
        <v>3059</v>
      </c>
      <c r="L2999" s="1" t="s">
        <v>3059</v>
      </c>
      <c r="M2999" s="1" t="s">
        <v>7057</v>
      </c>
      <c r="N2999" s="1" t="s">
        <v>7057</v>
      </c>
      <c r="O2999" s="1" t="s">
        <v>42</v>
      </c>
      <c r="P2999" s="1" t="s">
        <v>7058</v>
      </c>
      <c r="Q2999" s="1" t="s">
        <v>7059</v>
      </c>
      <c r="R2999" s="1" t="s">
        <v>17309</v>
      </c>
      <c r="S2999" s="1" t="s">
        <v>33</v>
      </c>
      <c r="T2999" s="1" t="s">
        <v>7061</v>
      </c>
      <c r="U2999" s="1" t="s">
        <v>7062</v>
      </c>
    </row>
    <row r="3000" s="1" customFormat="1" spans="1:21">
      <c r="A3000" s="1" t="s">
        <v>6756</v>
      </c>
      <c r="B3000" s="1" t="s">
        <v>7074</v>
      </c>
      <c r="C3000" s="1" t="s">
        <v>6757</v>
      </c>
      <c r="D3000" s="1" t="s">
        <v>17310</v>
      </c>
      <c r="E3000" s="1" t="s">
        <v>17311</v>
      </c>
      <c r="F3000" s="1" t="s">
        <v>7074</v>
      </c>
      <c r="G3000" s="1" t="s">
        <v>7075</v>
      </c>
      <c r="H3000" s="1" t="s">
        <v>7055</v>
      </c>
      <c r="I3000" s="1" t="s">
        <v>6624</v>
      </c>
      <c r="J3000" s="1" t="s">
        <v>7056</v>
      </c>
      <c r="K3000" s="1" t="s">
        <v>6624</v>
      </c>
      <c r="L3000" s="1" t="s">
        <v>6624</v>
      </c>
      <c r="M3000" s="1" t="s">
        <v>7057</v>
      </c>
      <c r="N3000" s="1" t="s">
        <v>7057</v>
      </c>
      <c r="O3000" s="1" t="s">
        <v>42</v>
      </c>
      <c r="P3000" s="1" t="s">
        <v>7058</v>
      </c>
      <c r="Q3000" s="1" t="s">
        <v>7059</v>
      </c>
      <c r="R3000" s="1" t="s">
        <v>17312</v>
      </c>
      <c r="S3000" s="1" t="s">
        <v>33</v>
      </c>
      <c r="T3000" s="1" t="s">
        <v>7061</v>
      </c>
      <c r="U3000" s="1" t="s">
        <v>7062</v>
      </c>
    </row>
    <row r="3001" s="1" customFormat="1" spans="1:21">
      <c r="A3001" s="1" t="s">
        <v>17313</v>
      </c>
      <c r="B3001" s="1" t="s">
        <v>7074</v>
      </c>
      <c r="C3001" s="1" t="s">
        <v>17314</v>
      </c>
      <c r="D3001" s="1" t="s">
        <v>17315</v>
      </c>
      <c r="E3001" s="1" t="s">
        <v>17316</v>
      </c>
      <c r="F3001" s="1" t="s">
        <v>7074</v>
      </c>
      <c r="G3001" s="1" t="s">
        <v>7108</v>
      </c>
      <c r="H3001" s="1" t="s">
        <v>7055</v>
      </c>
      <c r="I3001" s="1" t="s">
        <v>6098</v>
      </c>
      <c r="J3001" s="1" t="s">
        <v>7056</v>
      </c>
      <c r="K3001" s="1" t="s">
        <v>6098</v>
      </c>
      <c r="L3001" s="1" t="s">
        <v>6098</v>
      </c>
      <c r="M3001" s="1" t="s">
        <v>7057</v>
      </c>
      <c r="N3001" s="1" t="s">
        <v>7057</v>
      </c>
      <c r="O3001" s="1" t="s">
        <v>42</v>
      </c>
      <c r="P3001" s="1" t="s">
        <v>7058</v>
      </c>
      <c r="Q3001" s="1" t="s">
        <v>7059</v>
      </c>
      <c r="R3001" s="1" t="s">
        <v>17317</v>
      </c>
      <c r="S3001" s="1" t="s">
        <v>33</v>
      </c>
      <c r="T3001" s="1" t="s">
        <v>7061</v>
      </c>
      <c r="U3001" s="1" t="s">
        <v>7062</v>
      </c>
    </row>
    <row r="3002" s="1" customFormat="1" spans="1:21">
      <c r="A3002" s="1" t="s">
        <v>6582</v>
      </c>
      <c r="B3002" s="1" t="s">
        <v>7074</v>
      </c>
      <c r="C3002" s="1" t="s">
        <v>6583</v>
      </c>
      <c r="D3002" s="1" t="s">
        <v>17318</v>
      </c>
      <c r="E3002" s="1" t="s">
        <v>17319</v>
      </c>
      <c r="F3002" s="1" t="s">
        <v>7074</v>
      </c>
      <c r="G3002" s="1" t="s">
        <v>7075</v>
      </c>
      <c r="H3002" s="1" t="s">
        <v>7055</v>
      </c>
      <c r="I3002" s="1" t="s">
        <v>6585</v>
      </c>
      <c r="J3002" s="1" t="s">
        <v>7056</v>
      </c>
      <c r="K3002" s="1" t="s">
        <v>6585</v>
      </c>
      <c r="L3002" s="1" t="s">
        <v>6585</v>
      </c>
      <c r="M3002" s="1" t="s">
        <v>7057</v>
      </c>
      <c r="N3002" s="1" t="s">
        <v>7057</v>
      </c>
      <c r="O3002" s="1" t="s">
        <v>42</v>
      </c>
      <c r="P3002" s="1" t="s">
        <v>7058</v>
      </c>
      <c r="Q3002" s="1" t="s">
        <v>7059</v>
      </c>
      <c r="R3002" s="1" t="s">
        <v>17320</v>
      </c>
      <c r="S3002" s="1" t="s">
        <v>33</v>
      </c>
      <c r="T3002" s="1" t="s">
        <v>7061</v>
      </c>
      <c r="U3002" s="1" t="s">
        <v>7062</v>
      </c>
    </row>
    <row r="3003" s="1" customFormat="1" spans="1:21">
      <c r="A3003" s="1" t="s">
        <v>2044</v>
      </c>
      <c r="B3003" s="1" t="s">
        <v>7074</v>
      </c>
      <c r="C3003" s="1" t="s">
        <v>2045</v>
      </c>
      <c r="D3003" s="1" t="s">
        <v>8524</v>
      </c>
      <c r="E3003" s="1" t="s">
        <v>17321</v>
      </c>
      <c r="F3003" s="1" t="s">
        <v>7074</v>
      </c>
      <c r="G3003" s="1" t="s">
        <v>7075</v>
      </c>
      <c r="H3003" s="1" t="s">
        <v>7055</v>
      </c>
      <c r="I3003" s="1" t="s">
        <v>2047</v>
      </c>
      <c r="J3003" s="1" t="s">
        <v>7056</v>
      </c>
      <c r="K3003" s="1" t="s">
        <v>2047</v>
      </c>
      <c r="L3003" s="1" t="s">
        <v>2047</v>
      </c>
      <c r="M3003" s="1" t="s">
        <v>7057</v>
      </c>
      <c r="N3003" s="1" t="s">
        <v>7057</v>
      </c>
      <c r="O3003" s="1" t="s">
        <v>42</v>
      </c>
      <c r="P3003" s="1" t="s">
        <v>7058</v>
      </c>
      <c r="Q3003" s="1" t="s">
        <v>7059</v>
      </c>
      <c r="R3003" s="1" t="s">
        <v>17322</v>
      </c>
      <c r="S3003" s="1" t="s">
        <v>33</v>
      </c>
      <c r="T3003" s="1" t="s">
        <v>7061</v>
      </c>
      <c r="U3003" s="1" t="s">
        <v>7062</v>
      </c>
    </row>
    <row r="3004" s="1" customFormat="1" spans="1:21">
      <c r="A3004" s="1" t="s">
        <v>17323</v>
      </c>
      <c r="B3004" s="1" t="s">
        <v>7074</v>
      </c>
      <c r="C3004" s="1" t="s">
        <v>17324</v>
      </c>
      <c r="D3004" s="1" t="s">
        <v>11130</v>
      </c>
      <c r="E3004" s="1" t="s">
        <v>17325</v>
      </c>
      <c r="F3004" s="1" t="s">
        <v>7074</v>
      </c>
      <c r="G3004" s="1" t="s">
        <v>7108</v>
      </c>
      <c r="H3004" s="1" t="s">
        <v>7055</v>
      </c>
      <c r="I3004" s="1" t="s">
        <v>5174</v>
      </c>
      <c r="J3004" s="1" t="s">
        <v>7056</v>
      </c>
      <c r="K3004" s="1" t="s">
        <v>5174</v>
      </c>
      <c r="L3004" s="1" t="s">
        <v>5174</v>
      </c>
      <c r="M3004" s="1" t="s">
        <v>7057</v>
      </c>
      <c r="N3004" s="1" t="s">
        <v>7057</v>
      </c>
      <c r="O3004" s="1" t="s">
        <v>42</v>
      </c>
      <c r="P3004" s="1" t="s">
        <v>7058</v>
      </c>
      <c r="Q3004" s="1" t="s">
        <v>7059</v>
      </c>
      <c r="R3004" s="1" t="s">
        <v>17326</v>
      </c>
      <c r="S3004" s="1" t="s">
        <v>33</v>
      </c>
      <c r="T3004" s="1" t="s">
        <v>7061</v>
      </c>
      <c r="U3004" s="1" t="s">
        <v>7070</v>
      </c>
    </row>
    <row r="3005" s="1" customFormat="1" spans="1:21">
      <c r="A3005" s="1" t="s">
        <v>6759</v>
      </c>
      <c r="B3005" s="1" t="s">
        <v>7074</v>
      </c>
      <c r="C3005" s="1" t="s">
        <v>6760</v>
      </c>
      <c r="D3005" s="1" t="s">
        <v>12829</v>
      </c>
      <c r="E3005" s="1" t="s">
        <v>17327</v>
      </c>
      <c r="F3005" s="1" t="s">
        <v>7074</v>
      </c>
      <c r="G3005" s="1" t="s">
        <v>7075</v>
      </c>
      <c r="H3005" s="1" t="s">
        <v>7055</v>
      </c>
      <c r="I3005" s="1" t="s">
        <v>5038</v>
      </c>
      <c r="J3005" s="1" t="s">
        <v>7056</v>
      </c>
      <c r="K3005" s="1" t="s">
        <v>5038</v>
      </c>
      <c r="L3005" s="1" t="s">
        <v>5038</v>
      </c>
      <c r="M3005" s="1" t="s">
        <v>7057</v>
      </c>
      <c r="N3005" s="1" t="s">
        <v>7057</v>
      </c>
      <c r="O3005" s="1" t="s">
        <v>42</v>
      </c>
      <c r="P3005" s="1" t="s">
        <v>7058</v>
      </c>
      <c r="Q3005" s="1" t="s">
        <v>7059</v>
      </c>
      <c r="R3005" s="1" t="s">
        <v>17328</v>
      </c>
      <c r="S3005" s="1" t="s">
        <v>33</v>
      </c>
      <c r="T3005" s="1" t="s">
        <v>7061</v>
      </c>
      <c r="U3005" s="1" t="s">
        <v>7062</v>
      </c>
    </row>
    <row r="3006" s="1" customFormat="1" spans="1:21">
      <c r="A3006" s="1" t="s">
        <v>6588</v>
      </c>
      <c r="B3006" s="1" t="s">
        <v>7074</v>
      </c>
      <c r="C3006" s="1" t="s">
        <v>6589</v>
      </c>
      <c r="D3006" s="1" t="s">
        <v>8770</v>
      </c>
      <c r="E3006" s="1" t="s">
        <v>17329</v>
      </c>
      <c r="F3006" s="1" t="s">
        <v>7074</v>
      </c>
      <c r="G3006" s="1" t="s">
        <v>7075</v>
      </c>
      <c r="H3006" s="1" t="s">
        <v>7055</v>
      </c>
      <c r="I3006" s="1" t="s">
        <v>4701</v>
      </c>
      <c r="J3006" s="1" t="s">
        <v>7056</v>
      </c>
      <c r="K3006" s="1" t="s">
        <v>4701</v>
      </c>
      <c r="L3006" s="1" t="s">
        <v>4701</v>
      </c>
      <c r="M3006" s="1" t="s">
        <v>7057</v>
      </c>
      <c r="N3006" s="1" t="s">
        <v>7057</v>
      </c>
      <c r="O3006" s="1" t="s">
        <v>42</v>
      </c>
      <c r="P3006" s="1" t="s">
        <v>7058</v>
      </c>
      <c r="Q3006" s="1" t="s">
        <v>7059</v>
      </c>
      <c r="R3006" s="1" t="s">
        <v>17330</v>
      </c>
      <c r="S3006" s="1" t="s">
        <v>33</v>
      </c>
      <c r="T3006" s="1" t="s">
        <v>7061</v>
      </c>
      <c r="U3006" s="1" t="s">
        <v>7062</v>
      </c>
    </row>
    <row r="3007" s="1" customFormat="1" spans="1:21">
      <c r="A3007" s="1" t="s">
        <v>17331</v>
      </c>
      <c r="B3007" s="1" t="s">
        <v>7074</v>
      </c>
      <c r="C3007" s="1" t="s">
        <v>17332</v>
      </c>
      <c r="D3007" s="1" t="s">
        <v>17333</v>
      </c>
      <c r="E3007" s="1" t="s">
        <v>17334</v>
      </c>
      <c r="F3007" s="1" t="s">
        <v>7108</v>
      </c>
      <c r="G3007" s="1" t="s">
        <v>7068</v>
      </c>
      <c r="H3007" s="1" t="s">
        <v>7055</v>
      </c>
      <c r="I3007" s="1" t="s">
        <v>1745</v>
      </c>
      <c r="J3007" s="1" t="s">
        <v>7056</v>
      </c>
      <c r="K3007" s="1" t="s">
        <v>1745</v>
      </c>
      <c r="L3007" s="1" t="s">
        <v>1745</v>
      </c>
      <c r="M3007" s="1" t="s">
        <v>7057</v>
      </c>
      <c r="N3007" s="1" t="s">
        <v>7057</v>
      </c>
      <c r="O3007" s="1" t="s">
        <v>42</v>
      </c>
      <c r="P3007" s="1" t="s">
        <v>7058</v>
      </c>
      <c r="Q3007" s="1" t="s">
        <v>7059</v>
      </c>
      <c r="R3007" s="1" t="s">
        <v>17335</v>
      </c>
      <c r="S3007" s="1" t="s">
        <v>33</v>
      </c>
      <c r="T3007" s="1" t="s">
        <v>7061</v>
      </c>
      <c r="U3007" s="1" t="s">
        <v>7062</v>
      </c>
    </row>
    <row r="3008" s="1" customFormat="1" spans="1:21">
      <c r="A3008" s="1" t="s">
        <v>17336</v>
      </c>
      <c r="B3008" s="1" t="s">
        <v>7074</v>
      </c>
      <c r="C3008" s="1" t="s">
        <v>17337</v>
      </c>
      <c r="D3008" s="1" t="s">
        <v>11229</v>
      </c>
      <c r="E3008" s="1" t="s">
        <v>17338</v>
      </c>
      <c r="F3008" s="1" t="s">
        <v>7108</v>
      </c>
      <c r="G3008" s="1" t="s">
        <v>7068</v>
      </c>
      <c r="H3008" s="1" t="s">
        <v>7055</v>
      </c>
      <c r="I3008" s="1" t="s">
        <v>1647</v>
      </c>
      <c r="J3008" s="1" t="s">
        <v>7056</v>
      </c>
      <c r="K3008" s="1" t="s">
        <v>1647</v>
      </c>
      <c r="L3008" s="1" t="s">
        <v>1647</v>
      </c>
      <c r="M3008" s="1" t="s">
        <v>7057</v>
      </c>
      <c r="N3008" s="1" t="s">
        <v>7057</v>
      </c>
      <c r="O3008" s="1" t="s">
        <v>42</v>
      </c>
      <c r="P3008" s="1" t="s">
        <v>7058</v>
      </c>
      <c r="Q3008" s="1" t="s">
        <v>7059</v>
      </c>
      <c r="R3008" s="1" t="s">
        <v>17339</v>
      </c>
      <c r="S3008" s="1" t="s">
        <v>33</v>
      </c>
      <c r="T3008" s="1" t="s">
        <v>7061</v>
      </c>
      <c r="U3008" s="1" t="s">
        <v>7070</v>
      </c>
    </row>
    <row r="3009" s="1" customFormat="1" spans="1:21">
      <c r="A3009" s="1" t="s">
        <v>2375</v>
      </c>
      <c r="B3009" s="1" t="s">
        <v>7074</v>
      </c>
      <c r="C3009" s="1" t="s">
        <v>2376</v>
      </c>
      <c r="D3009" s="1" t="s">
        <v>17340</v>
      </c>
      <c r="E3009" s="1" t="s">
        <v>17341</v>
      </c>
      <c r="F3009" s="1" t="s">
        <v>7074</v>
      </c>
      <c r="G3009" s="1" t="s">
        <v>7075</v>
      </c>
      <c r="H3009" s="1" t="s">
        <v>7055</v>
      </c>
      <c r="I3009" s="1" t="s">
        <v>2378</v>
      </c>
      <c r="J3009" s="1" t="s">
        <v>7056</v>
      </c>
      <c r="K3009" s="1" t="s">
        <v>2378</v>
      </c>
      <c r="L3009" s="1" t="s">
        <v>2378</v>
      </c>
      <c r="M3009" s="1" t="s">
        <v>7057</v>
      </c>
      <c r="N3009" s="1" t="s">
        <v>7057</v>
      </c>
      <c r="O3009" s="1" t="s">
        <v>42</v>
      </c>
      <c r="P3009" s="1" t="s">
        <v>7058</v>
      </c>
      <c r="Q3009" s="1" t="s">
        <v>7059</v>
      </c>
      <c r="R3009" s="1" t="s">
        <v>17342</v>
      </c>
      <c r="S3009" s="1" t="s">
        <v>33</v>
      </c>
      <c r="T3009" s="1" t="s">
        <v>7061</v>
      </c>
      <c r="U3009" s="1" t="s">
        <v>7062</v>
      </c>
    </row>
    <row r="3010" s="1" customFormat="1" spans="1:21">
      <c r="A3010" s="1" t="s">
        <v>6590</v>
      </c>
      <c r="B3010" s="1" t="s">
        <v>7074</v>
      </c>
      <c r="C3010" s="1" t="s">
        <v>6591</v>
      </c>
      <c r="D3010" s="1" t="s">
        <v>14206</v>
      </c>
      <c r="E3010" s="1" t="s">
        <v>17343</v>
      </c>
      <c r="F3010" s="1" t="s">
        <v>7074</v>
      </c>
      <c r="G3010" s="1" t="s">
        <v>7075</v>
      </c>
      <c r="H3010" s="1" t="s">
        <v>7055</v>
      </c>
      <c r="I3010" s="1" t="s">
        <v>2047</v>
      </c>
      <c r="J3010" s="1" t="s">
        <v>7056</v>
      </c>
      <c r="K3010" s="1" t="s">
        <v>2047</v>
      </c>
      <c r="L3010" s="1" t="s">
        <v>2047</v>
      </c>
      <c r="M3010" s="1" t="s">
        <v>7057</v>
      </c>
      <c r="N3010" s="1" t="s">
        <v>7057</v>
      </c>
      <c r="O3010" s="1" t="s">
        <v>42</v>
      </c>
      <c r="P3010" s="1" t="s">
        <v>7058</v>
      </c>
      <c r="Q3010" s="1" t="s">
        <v>7059</v>
      </c>
      <c r="R3010" s="1" t="s">
        <v>17344</v>
      </c>
      <c r="S3010" s="1" t="s">
        <v>33</v>
      </c>
      <c r="T3010" s="1" t="s">
        <v>7061</v>
      </c>
      <c r="U3010" s="1" t="s">
        <v>7070</v>
      </c>
    </row>
    <row r="3011" s="1" customFormat="1" spans="1:21">
      <c r="A3011" s="1" t="s">
        <v>6592</v>
      </c>
      <c r="B3011" s="1" t="s">
        <v>7074</v>
      </c>
      <c r="C3011" s="1" t="s">
        <v>6593</v>
      </c>
      <c r="D3011" s="1" t="s">
        <v>14206</v>
      </c>
      <c r="E3011" s="1" t="s">
        <v>17345</v>
      </c>
      <c r="F3011" s="1" t="s">
        <v>7074</v>
      </c>
      <c r="G3011" s="1" t="s">
        <v>7075</v>
      </c>
      <c r="H3011" s="1" t="s">
        <v>7055</v>
      </c>
      <c r="I3011" s="1" t="s">
        <v>2047</v>
      </c>
      <c r="J3011" s="1" t="s">
        <v>7056</v>
      </c>
      <c r="K3011" s="1" t="s">
        <v>2047</v>
      </c>
      <c r="L3011" s="1" t="s">
        <v>2047</v>
      </c>
      <c r="M3011" s="1" t="s">
        <v>7057</v>
      </c>
      <c r="N3011" s="1" t="s">
        <v>7057</v>
      </c>
      <c r="O3011" s="1" t="s">
        <v>42</v>
      </c>
      <c r="P3011" s="1" t="s">
        <v>7058</v>
      </c>
      <c r="Q3011" s="1" t="s">
        <v>7059</v>
      </c>
      <c r="R3011" s="1" t="s">
        <v>17346</v>
      </c>
      <c r="S3011" s="1" t="s">
        <v>33</v>
      </c>
      <c r="T3011" s="1" t="s">
        <v>7061</v>
      </c>
      <c r="U3011" s="1" t="s">
        <v>7070</v>
      </c>
    </row>
    <row r="3012" s="1" customFormat="1" spans="1:21">
      <c r="A3012" s="1" t="s">
        <v>17347</v>
      </c>
      <c r="B3012" s="1" t="s">
        <v>7074</v>
      </c>
      <c r="C3012" s="1" t="s">
        <v>17348</v>
      </c>
      <c r="D3012" s="1" t="s">
        <v>9562</v>
      </c>
      <c r="E3012" s="1" t="s">
        <v>17349</v>
      </c>
      <c r="F3012" s="1" t="s">
        <v>7108</v>
      </c>
      <c r="G3012" s="1" t="s">
        <v>7068</v>
      </c>
      <c r="H3012" s="1" t="s">
        <v>7055</v>
      </c>
      <c r="I3012" s="1" t="s">
        <v>16619</v>
      </c>
      <c r="J3012" s="1" t="s">
        <v>7056</v>
      </c>
      <c r="K3012" s="1" t="s">
        <v>16619</v>
      </c>
      <c r="L3012" s="1" t="s">
        <v>16619</v>
      </c>
      <c r="M3012" s="1" t="s">
        <v>7057</v>
      </c>
      <c r="N3012" s="1" t="s">
        <v>7057</v>
      </c>
      <c r="O3012" s="1" t="s">
        <v>42</v>
      </c>
      <c r="P3012" s="1" t="s">
        <v>7058</v>
      </c>
      <c r="Q3012" s="1" t="s">
        <v>7059</v>
      </c>
      <c r="R3012" s="1" t="s">
        <v>17350</v>
      </c>
      <c r="S3012" s="1" t="s">
        <v>33</v>
      </c>
      <c r="T3012" s="1" t="s">
        <v>7061</v>
      </c>
      <c r="U3012" s="1" t="s">
        <v>7062</v>
      </c>
    </row>
    <row r="3013" s="1" customFormat="1" spans="1:21">
      <c r="A3013" s="1" t="s">
        <v>6594</v>
      </c>
      <c r="B3013" s="1" t="s">
        <v>7074</v>
      </c>
      <c r="C3013" s="1" t="s">
        <v>6595</v>
      </c>
      <c r="D3013" s="1" t="s">
        <v>11925</v>
      </c>
      <c r="E3013" s="1" t="s">
        <v>17351</v>
      </c>
      <c r="F3013" s="1" t="s">
        <v>7074</v>
      </c>
      <c r="G3013" s="1" t="s">
        <v>7075</v>
      </c>
      <c r="H3013" s="1" t="s">
        <v>7055</v>
      </c>
      <c r="I3013" s="1" t="s">
        <v>3294</v>
      </c>
      <c r="J3013" s="1" t="s">
        <v>7056</v>
      </c>
      <c r="K3013" s="1" t="s">
        <v>3294</v>
      </c>
      <c r="L3013" s="1" t="s">
        <v>3294</v>
      </c>
      <c r="M3013" s="1" t="s">
        <v>7057</v>
      </c>
      <c r="N3013" s="1" t="s">
        <v>7057</v>
      </c>
      <c r="O3013" s="1" t="s">
        <v>42</v>
      </c>
      <c r="P3013" s="1" t="s">
        <v>7058</v>
      </c>
      <c r="Q3013" s="1" t="s">
        <v>7059</v>
      </c>
      <c r="R3013" s="1" t="s">
        <v>17352</v>
      </c>
      <c r="S3013" s="1" t="s">
        <v>33</v>
      </c>
      <c r="T3013" s="1" t="s">
        <v>7061</v>
      </c>
      <c r="U3013" s="1" t="s">
        <v>7062</v>
      </c>
    </row>
    <row r="3014" s="1" customFormat="1" spans="1:21">
      <c r="A3014" s="1" t="s">
        <v>6596</v>
      </c>
      <c r="B3014" s="1" t="s">
        <v>7074</v>
      </c>
      <c r="C3014" s="1" t="s">
        <v>6597</v>
      </c>
      <c r="D3014" s="1" t="s">
        <v>17353</v>
      </c>
      <c r="E3014" s="1" t="s">
        <v>17354</v>
      </c>
      <c r="F3014" s="1" t="s">
        <v>7074</v>
      </c>
      <c r="G3014" s="1" t="s">
        <v>7075</v>
      </c>
      <c r="H3014" s="1" t="s">
        <v>7055</v>
      </c>
      <c r="I3014" s="1" t="s">
        <v>2857</v>
      </c>
      <c r="J3014" s="1" t="s">
        <v>7056</v>
      </c>
      <c r="K3014" s="1" t="s">
        <v>2857</v>
      </c>
      <c r="L3014" s="1" t="s">
        <v>2857</v>
      </c>
      <c r="M3014" s="1" t="s">
        <v>7057</v>
      </c>
      <c r="N3014" s="1" t="s">
        <v>7057</v>
      </c>
      <c r="O3014" s="1" t="s">
        <v>42</v>
      </c>
      <c r="P3014" s="1" t="s">
        <v>7058</v>
      </c>
      <c r="Q3014" s="1" t="s">
        <v>7059</v>
      </c>
      <c r="R3014" s="1" t="s">
        <v>17355</v>
      </c>
      <c r="S3014" s="1" t="s">
        <v>33</v>
      </c>
      <c r="T3014" s="1" t="s">
        <v>7061</v>
      </c>
      <c r="U3014" s="1" t="s">
        <v>7062</v>
      </c>
    </row>
    <row r="3015" s="1" customFormat="1" spans="1:21">
      <c r="A3015" s="1" t="s">
        <v>6602</v>
      </c>
      <c r="B3015" s="1" t="s">
        <v>7074</v>
      </c>
      <c r="C3015" s="1" t="s">
        <v>6603</v>
      </c>
      <c r="D3015" s="1" t="s">
        <v>17140</v>
      </c>
      <c r="E3015" s="1" t="s">
        <v>17356</v>
      </c>
      <c r="F3015" s="1" t="s">
        <v>7074</v>
      </c>
      <c r="G3015" s="1" t="s">
        <v>7075</v>
      </c>
      <c r="H3015" s="1" t="s">
        <v>7055</v>
      </c>
      <c r="I3015" s="1" t="s">
        <v>4589</v>
      </c>
      <c r="J3015" s="1" t="s">
        <v>7056</v>
      </c>
      <c r="K3015" s="1" t="s">
        <v>4589</v>
      </c>
      <c r="L3015" s="1" t="s">
        <v>4589</v>
      </c>
      <c r="M3015" s="1" t="s">
        <v>7057</v>
      </c>
      <c r="N3015" s="1" t="s">
        <v>7057</v>
      </c>
      <c r="O3015" s="1" t="s">
        <v>42</v>
      </c>
      <c r="P3015" s="1" t="s">
        <v>7058</v>
      </c>
      <c r="Q3015" s="1" t="s">
        <v>7059</v>
      </c>
      <c r="R3015" s="1" t="s">
        <v>17357</v>
      </c>
      <c r="S3015" s="1" t="s">
        <v>33</v>
      </c>
      <c r="T3015" s="1" t="s">
        <v>7061</v>
      </c>
      <c r="U3015" s="1" t="s">
        <v>7062</v>
      </c>
    </row>
    <row r="3016" s="1" customFormat="1" spans="1:21">
      <c r="A3016" s="1" t="s">
        <v>2048</v>
      </c>
      <c r="B3016" s="1" t="s">
        <v>7074</v>
      </c>
      <c r="C3016" s="1" t="s">
        <v>2049</v>
      </c>
      <c r="D3016" s="1" t="s">
        <v>15908</v>
      </c>
      <c r="E3016" s="1" t="s">
        <v>17358</v>
      </c>
      <c r="F3016" s="1" t="s">
        <v>7074</v>
      </c>
      <c r="G3016" s="1" t="s">
        <v>7075</v>
      </c>
      <c r="H3016" s="1" t="s">
        <v>7055</v>
      </c>
      <c r="I3016" s="1" t="s">
        <v>2051</v>
      </c>
      <c r="J3016" s="1" t="s">
        <v>7056</v>
      </c>
      <c r="K3016" s="1" t="s">
        <v>2051</v>
      </c>
      <c r="L3016" s="1" t="s">
        <v>2051</v>
      </c>
      <c r="M3016" s="1" t="s">
        <v>7057</v>
      </c>
      <c r="N3016" s="1" t="s">
        <v>7057</v>
      </c>
      <c r="O3016" s="1" t="s">
        <v>42</v>
      </c>
      <c r="P3016" s="1" t="s">
        <v>7058</v>
      </c>
      <c r="Q3016" s="1" t="s">
        <v>7059</v>
      </c>
      <c r="R3016" s="1" t="s">
        <v>17359</v>
      </c>
      <c r="S3016" s="1" t="s">
        <v>33</v>
      </c>
      <c r="T3016" s="1" t="s">
        <v>7061</v>
      </c>
      <c r="U3016" s="1" t="s">
        <v>7062</v>
      </c>
    </row>
    <row r="3017" s="1" customFormat="1" spans="1:21">
      <c r="A3017" s="1" t="s">
        <v>6606</v>
      </c>
      <c r="B3017" s="1" t="s">
        <v>7074</v>
      </c>
      <c r="C3017" s="1" t="s">
        <v>6607</v>
      </c>
      <c r="D3017" s="1" t="s">
        <v>12555</v>
      </c>
      <c r="E3017" s="1" t="s">
        <v>17360</v>
      </c>
      <c r="F3017" s="1" t="s">
        <v>7074</v>
      </c>
      <c r="G3017" s="1" t="s">
        <v>7075</v>
      </c>
      <c r="H3017" s="1" t="s">
        <v>7055</v>
      </c>
      <c r="I3017" s="1" t="s">
        <v>4803</v>
      </c>
      <c r="J3017" s="1" t="s">
        <v>7056</v>
      </c>
      <c r="K3017" s="1" t="s">
        <v>4803</v>
      </c>
      <c r="L3017" s="1" t="s">
        <v>4803</v>
      </c>
      <c r="M3017" s="1" t="s">
        <v>7057</v>
      </c>
      <c r="N3017" s="1" t="s">
        <v>7057</v>
      </c>
      <c r="O3017" s="1" t="s">
        <v>42</v>
      </c>
      <c r="P3017" s="1" t="s">
        <v>7058</v>
      </c>
      <c r="Q3017" s="1" t="s">
        <v>7059</v>
      </c>
      <c r="R3017" s="1" t="s">
        <v>17361</v>
      </c>
      <c r="S3017" s="1" t="s">
        <v>33</v>
      </c>
      <c r="T3017" s="1" t="s">
        <v>7061</v>
      </c>
      <c r="U3017" s="1" t="s">
        <v>7062</v>
      </c>
    </row>
    <row r="3018" s="1" customFormat="1" spans="1:21">
      <c r="A3018" s="1" t="s">
        <v>17362</v>
      </c>
      <c r="B3018" s="1" t="s">
        <v>7074</v>
      </c>
      <c r="C3018" s="1" t="s">
        <v>17363</v>
      </c>
      <c r="D3018" s="1" t="s">
        <v>17364</v>
      </c>
      <c r="E3018" s="1" t="s">
        <v>17365</v>
      </c>
      <c r="F3018" s="1" t="s">
        <v>7075</v>
      </c>
      <c r="G3018" s="1" t="s">
        <v>7108</v>
      </c>
      <c r="H3018" s="1" t="s">
        <v>7055</v>
      </c>
      <c r="I3018" s="1" t="s">
        <v>17366</v>
      </c>
      <c r="J3018" s="1" t="s">
        <v>7056</v>
      </c>
      <c r="K3018" s="1" t="s">
        <v>17366</v>
      </c>
      <c r="L3018" s="1" t="s">
        <v>17366</v>
      </c>
      <c r="M3018" s="1" t="s">
        <v>7057</v>
      </c>
      <c r="N3018" s="1" t="s">
        <v>7057</v>
      </c>
      <c r="O3018" s="1" t="s">
        <v>42</v>
      </c>
      <c r="P3018" s="1" t="s">
        <v>7058</v>
      </c>
      <c r="Q3018" s="1" t="s">
        <v>7059</v>
      </c>
      <c r="R3018" s="1" t="s">
        <v>17367</v>
      </c>
      <c r="S3018" s="1" t="s">
        <v>33</v>
      </c>
      <c r="T3018" s="1" t="s">
        <v>7061</v>
      </c>
      <c r="U3018" s="1" t="s">
        <v>7062</v>
      </c>
    </row>
    <row r="3019" s="1" customFormat="1" spans="1:21">
      <c r="A3019" s="1" t="s">
        <v>6608</v>
      </c>
      <c r="B3019" s="1" t="s">
        <v>7074</v>
      </c>
      <c r="C3019" s="1" t="s">
        <v>6609</v>
      </c>
      <c r="D3019" s="1" t="s">
        <v>7393</v>
      </c>
      <c r="E3019" s="1" t="s">
        <v>17368</v>
      </c>
      <c r="F3019" s="1" t="s">
        <v>7074</v>
      </c>
      <c r="G3019" s="1" t="s">
        <v>7075</v>
      </c>
      <c r="H3019" s="1" t="s">
        <v>7055</v>
      </c>
      <c r="I3019" s="1" t="s">
        <v>2013</v>
      </c>
      <c r="J3019" s="1" t="s">
        <v>7056</v>
      </c>
      <c r="K3019" s="1" t="s">
        <v>2013</v>
      </c>
      <c r="L3019" s="1" t="s">
        <v>2013</v>
      </c>
      <c r="M3019" s="1" t="s">
        <v>7057</v>
      </c>
      <c r="N3019" s="1" t="s">
        <v>7057</v>
      </c>
      <c r="O3019" s="1" t="s">
        <v>42</v>
      </c>
      <c r="P3019" s="1" t="s">
        <v>7058</v>
      </c>
      <c r="Q3019" s="1" t="s">
        <v>7059</v>
      </c>
      <c r="R3019" s="1" t="s">
        <v>17369</v>
      </c>
      <c r="S3019" s="1" t="s">
        <v>33</v>
      </c>
      <c r="T3019" s="1" t="s">
        <v>7061</v>
      </c>
      <c r="U3019" s="1" t="s">
        <v>7070</v>
      </c>
    </row>
    <row r="3020" s="1" customFormat="1" spans="1:21">
      <c r="A3020" s="1" t="s">
        <v>6765</v>
      </c>
      <c r="B3020" s="1" t="s">
        <v>7074</v>
      </c>
      <c r="C3020" s="1" t="s">
        <v>6766</v>
      </c>
      <c r="D3020" s="1" t="s">
        <v>15666</v>
      </c>
      <c r="E3020" s="1" t="s">
        <v>17370</v>
      </c>
      <c r="F3020" s="1" t="s">
        <v>7074</v>
      </c>
      <c r="G3020" s="1" t="s">
        <v>7075</v>
      </c>
      <c r="H3020" s="1" t="s">
        <v>7055</v>
      </c>
      <c r="I3020" s="1" t="s">
        <v>1539</v>
      </c>
      <c r="J3020" s="1" t="s">
        <v>7056</v>
      </c>
      <c r="K3020" s="1" t="s">
        <v>1539</v>
      </c>
      <c r="L3020" s="1" t="s">
        <v>1539</v>
      </c>
      <c r="M3020" s="1" t="s">
        <v>7057</v>
      </c>
      <c r="N3020" s="1" t="s">
        <v>7057</v>
      </c>
      <c r="O3020" s="1" t="s">
        <v>42</v>
      </c>
      <c r="P3020" s="1" t="s">
        <v>7058</v>
      </c>
      <c r="Q3020" s="1" t="s">
        <v>7059</v>
      </c>
      <c r="R3020" s="1" t="s">
        <v>17371</v>
      </c>
      <c r="S3020" s="1" t="s">
        <v>33</v>
      </c>
      <c r="T3020" s="1" t="s">
        <v>7061</v>
      </c>
      <c r="U3020" s="1" t="s">
        <v>7062</v>
      </c>
    </row>
    <row r="3021" s="1" customFormat="1" spans="1:21">
      <c r="A3021" s="1" t="s">
        <v>6610</v>
      </c>
      <c r="B3021" s="1" t="s">
        <v>7074</v>
      </c>
      <c r="C3021" s="1" t="s">
        <v>6611</v>
      </c>
      <c r="D3021" s="1" t="s">
        <v>13828</v>
      </c>
      <c r="E3021" s="1" t="s">
        <v>13829</v>
      </c>
      <c r="F3021" s="1" t="s">
        <v>7074</v>
      </c>
      <c r="G3021" s="1" t="s">
        <v>7075</v>
      </c>
      <c r="H3021" s="1" t="s">
        <v>7055</v>
      </c>
      <c r="I3021" s="1" t="s">
        <v>3682</v>
      </c>
      <c r="J3021" s="1" t="s">
        <v>7056</v>
      </c>
      <c r="K3021" s="1" t="s">
        <v>3682</v>
      </c>
      <c r="L3021" s="1" t="s">
        <v>3682</v>
      </c>
      <c r="M3021" s="1" t="s">
        <v>7057</v>
      </c>
      <c r="N3021" s="1" t="s">
        <v>7057</v>
      </c>
      <c r="O3021" s="1" t="s">
        <v>42</v>
      </c>
      <c r="P3021" s="1" t="s">
        <v>7058</v>
      </c>
      <c r="Q3021" s="1" t="s">
        <v>7059</v>
      </c>
      <c r="R3021" s="1" t="s">
        <v>17372</v>
      </c>
      <c r="S3021" s="1" t="s">
        <v>33</v>
      </c>
      <c r="T3021" s="1" t="s">
        <v>7061</v>
      </c>
      <c r="U3021" s="1" t="s">
        <v>7062</v>
      </c>
    </row>
    <row r="3022" s="1" customFormat="1" spans="1:21">
      <c r="A3022" s="1" t="s">
        <v>17373</v>
      </c>
      <c r="B3022" s="1" t="s">
        <v>7074</v>
      </c>
      <c r="C3022" s="1" t="s">
        <v>17374</v>
      </c>
      <c r="D3022" s="1" t="s">
        <v>13139</v>
      </c>
      <c r="E3022" s="1" t="s">
        <v>17375</v>
      </c>
      <c r="F3022" s="1" t="s">
        <v>7108</v>
      </c>
      <c r="G3022" s="1" t="s">
        <v>7068</v>
      </c>
      <c r="H3022" s="1" t="s">
        <v>7055</v>
      </c>
      <c r="I3022" s="1" t="s">
        <v>3261</v>
      </c>
      <c r="J3022" s="1" t="s">
        <v>7056</v>
      </c>
      <c r="K3022" s="1" t="s">
        <v>3261</v>
      </c>
      <c r="L3022" s="1" t="s">
        <v>3261</v>
      </c>
      <c r="M3022" s="1" t="s">
        <v>7057</v>
      </c>
      <c r="N3022" s="1" t="s">
        <v>7057</v>
      </c>
      <c r="O3022" s="1" t="s">
        <v>42</v>
      </c>
      <c r="P3022" s="1" t="s">
        <v>7058</v>
      </c>
      <c r="Q3022" s="1" t="s">
        <v>7059</v>
      </c>
      <c r="R3022" s="1" t="s">
        <v>17376</v>
      </c>
      <c r="S3022" s="1" t="s">
        <v>33</v>
      </c>
      <c r="T3022" s="1" t="s">
        <v>7061</v>
      </c>
      <c r="U3022" s="1" t="s">
        <v>7062</v>
      </c>
    </row>
    <row r="3023" s="1" customFormat="1" spans="1:21">
      <c r="A3023" s="1" t="s">
        <v>17377</v>
      </c>
      <c r="B3023" s="1" t="s">
        <v>7074</v>
      </c>
      <c r="C3023" s="1" t="s">
        <v>17378</v>
      </c>
      <c r="D3023" s="1" t="s">
        <v>13011</v>
      </c>
      <c r="E3023" s="1" t="s">
        <v>17379</v>
      </c>
      <c r="F3023" s="1" t="s">
        <v>7108</v>
      </c>
      <c r="G3023" s="1" t="s">
        <v>7068</v>
      </c>
      <c r="H3023" s="1" t="s">
        <v>7055</v>
      </c>
      <c r="I3023" s="1" t="s">
        <v>3120</v>
      </c>
      <c r="J3023" s="1" t="s">
        <v>7056</v>
      </c>
      <c r="K3023" s="1" t="s">
        <v>3120</v>
      </c>
      <c r="L3023" s="1" t="s">
        <v>3120</v>
      </c>
      <c r="M3023" s="1" t="s">
        <v>7057</v>
      </c>
      <c r="N3023" s="1" t="s">
        <v>7057</v>
      </c>
      <c r="O3023" s="1" t="s">
        <v>42</v>
      </c>
      <c r="P3023" s="1" t="s">
        <v>7058</v>
      </c>
      <c r="Q3023" s="1" t="s">
        <v>7059</v>
      </c>
      <c r="R3023" s="1" t="s">
        <v>17380</v>
      </c>
      <c r="S3023" s="1" t="s">
        <v>33</v>
      </c>
      <c r="T3023" s="1" t="s">
        <v>7061</v>
      </c>
      <c r="U3023" s="1" t="s">
        <v>7062</v>
      </c>
    </row>
    <row r="3024" s="1" customFormat="1" spans="1:21">
      <c r="A3024" s="1" t="s">
        <v>17381</v>
      </c>
      <c r="B3024" s="1" t="s">
        <v>7074</v>
      </c>
      <c r="C3024" s="1" t="s">
        <v>17382</v>
      </c>
      <c r="D3024" s="1" t="s">
        <v>11130</v>
      </c>
      <c r="E3024" s="1" t="s">
        <v>17383</v>
      </c>
      <c r="F3024" s="1" t="s">
        <v>7074</v>
      </c>
      <c r="G3024" s="1" t="s">
        <v>7108</v>
      </c>
      <c r="H3024" s="1" t="s">
        <v>7055</v>
      </c>
      <c r="I3024" s="1" t="s">
        <v>17384</v>
      </c>
      <c r="J3024" s="1" t="s">
        <v>7056</v>
      </c>
      <c r="K3024" s="1" t="s">
        <v>17384</v>
      </c>
      <c r="L3024" s="1" t="s">
        <v>17384</v>
      </c>
      <c r="M3024" s="1" t="s">
        <v>7057</v>
      </c>
      <c r="N3024" s="1" t="s">
        <v>7057</v>
      </c>
      <c r="O3024" s="1" t="s">
        <v>42</v>
      </c>
      <c r="P3024" s="1" t="s">
        <v>7058</v>
      </c>
      <c r="Q3024" s="1" t="s">
        <v>7059</v>
      </c>
      <c r="R3024" s="1" t="s">
        <v>17385</v>
      </c>
      <c r="S3024" s="1" t="s">
        <v>33</v>
      </c>
      <c r="T3024" s="1" t="s">
        <v>7061</v>
      </c>
      <c r="U3024" s="1" t="s">
        <v>7070</v>
      </c>
    </row>
    <row r="3025" s="1" customFormat="1" spans="1:21">
      <c r="A3025" s="1" t="s">
        <v>17386</v>
      </c>
      <c r="B3025" s="1" t="s">
        <v>7074</v>
      </c>
      <c r="C3025" s="1" t="s">
        <v>17387</v>
      </c>
      <c r="D3025" s="1" t="s">
        <v>15522</v>
      </c>
      <c r="E3025" s="1" t="s">
        <v>17388</v>
      </c>
      <c r="F3025" s="1" t="s">
        <v>7075</v>
      </c>
      <c r="G3025" s="1" t="s">
        <v>7108</v>
      </c>
      <c r="H3025" s="1" t="s">
        <v>7055</v>
      </c>
      <c r="I3025" s="1" t="s">
        <v>6466</v>
      </c>
      <c r="J3025" s="1" t="s">
        <v>7056</v>
      </c>
      <c r="K3025" s="1" t="s">
        <v>6466</v>
      </c>
      <c r="L3025" s="1" t="s">
        <v>6466</v>
      </c>
      <c r="M3025" s="1" t="s">
        <v>7057</v>
      </c>
      <c r="N3025" s="1" t="s">
        <v>7057</v>
      </c>
      <c r="O3025" s="1" t="s">
        <v>42</v>
      </c>
      <c r="P3025" s="1" t="s">
        <v>7058</v>
      </c>
      <c r="Q3025" s="1" t="s">
        <v>7059</v>
      </c>
      <c r="R3025" s="1" t="s">
        <v>17389</v>
      </c>
      <c r="S3025" s="1" t="s">
        <v>33</v>
      </c>
      <c r="T3025" s="1" t="s">
        <v>7061</v>
      </c>
      <c r="U3025" s="1" t="s">
        <v>7062</v>
      </c>
    </row>
    <row r="3026" s="1" customFormat="1" spans="1:21">
      <c r="A3026" s="1" t="s">
        <v>17390</v>
      </c>
      <c r="B3026" s="1" t="s">
        <v>7074</v>
      </c>
      <c r="C3026" s="1" t="s">
        <v>17391</v>
      </c>
      <c r="D3026" s="1" t="s">
        <v>17392</v>
      </c>
      <c r="E3026" s="1" t="s">
        <v>17393</v>
      </c>
      <c r="F3026" s="1" t="s">
        <v>7075</v>
      </c>
      <c r="G3026" s="1" t="s">
        <v>7108</v>
      </c>
      <c r="H3026" s="1" t="s">
        <v>7055</v>
      </c>
      <c r="I3026" s="1" t="s">
        <v>3047</v>
      </c>
      <c r="J3026" s="1" t="s">
        <v>7056</v>
      </c>
      <c r="K3026" s="1" t="s">
        <v>3047</v>
      </c>
      <c r="L3026" s="1" t="s">
        <v>3047</v>
      </c>
      <c r="M3026" s="1" t="s">
        <v>7057</v>
      </c>
      <c r="N3026" s="1" t="s">
        <v>7057</v>
      </c>
      <c r="O3026" s="1" t="s">
        <v>42</v>
      </c>
      <c r="P3026" s="1" t="s">
        <v>7058</v>
      </c>
      <c r="Q3026" s="1" t="s">
        <v>7059</v>
      </c>
      <c r="R3026" s="1" t="s">
        <v>17394</v>
      </c>
      <c r="S3026" s="1" t="s">
        <v>33</v>
      </c>
      <c r="T3026" s="1" t="s">
        <v>7061</v>
      </c>
      <c r="U3026" s="1" t="s">
        <v>7062</v>
      </c>
    </row>
    <row r="3027" s="1" customFormat="1" spans="1:21">
      <c r="A3027" s="1" t="s">
        <v>6612</v>
      </c>
      <c r="B3027" s="1" t="s">
        <v>7074</v>
      </c>
      <c r="C3027" s="1" t="s">
        <v>6613</v>
      </c>
      <c r="D3027" s="1" t="s">
        <v>11848</v>
      </c>
      <c r="E3027" s="1" t="s">
        <v>17395</v>
      </c>
      <c r="F3027" s="1" t="s">
        <v>7074</v>
      </c>
      <c r="G3027" s="1" t="s">
        <v>7075</v>
      </c>
      <c r="H3027" s="1" t="s">
        <v>7055</v>
      </c>
      <c r="I3027" s="1" t="s">
        <v>6615</v>
      </c>
      <c r="J3027" s="1" t="s">
        <v>7056</v>
      </c>
      <c r="K3027" s="1" t="s">
        <v>6615</v>
      </c>
      <c r="L3027" s="1" t="s">
        <v>6615</v>
      </c>
      <c r="M3027" s="1" t="s">
        <v>7057</v>
      </c>
      <c r="N3027" s="1" t="s">
        <v>7057</v>
      </c>
      <c r="O3027" s="1" t="s">
        <v>42</v>
      </c>
      <c r="P3027" s="1" t="s">
        <v>7058</v>
      </c>
      <c r="Q3027" s="1" t="s">
        <v>7059</v>
      </c>
      <c r="R3027" s="1" t="s">
        <v>17396</v>
      </c>
      <c r="S3027" s="1" t="s">
        <v>33</v>
      </c>
      <c r="T3027" s="1" t="s">
        <v>7061</v>
      </c>
      <c r="U3027" s="1" t="s">
        <v>7062</v>
      </c>
    </row>
    <row r="3028" s="1" customFormat="1" spans="1:21">
      <c r="A3028" s="1" t="s">
        <v>6616</v>
      </c>
      <c r="B3028" s="1" t="s">
        <v>7074</v>
      </c>
      <c r="C3028" s="1" t="s">
        <v>6617</v>
      </c>
      <c r="D3028" s="1" t="s">
        <v>9600</v>
      </c>
      <c r="E3028" s="1" t="s">
        <v>17397</v>
      </c>
      <c r="F3028" s="1" t="s">
        <v>7074</v>
      </c>
      <c r="G3028" s="1" t="s">
        <v>7075</v>
      </c>
      <c r="H3028" s="1" t="s">
        <v>7055</v>
      </c>
      <c r="I3028" s="1" t="s">
        <v>3588</v>
      </c>
      <c r="J3028" s="1" t="s">
        <v>7056</v>
      </c>
      <c r="K3028" s="1" t="s">
        <v>3588</v>
      </c>
      <c r="L3028" s="1" t="s">
        <v>3588</v>
      </c>
      <c r="M3028" s="1" t="s">
        <v>7057</v>
      </c>
      <c r="N3028" s="1" t="s">
        <v>7057</v>
      </c>
      <c r="O3028" s="1" t="s">
        <v>42</v>
      </c>
      <c r="P3028" s="1" t="s">
        <v>7058</v>
      </c>
      <c r="Q3028" s="1" t="s">
        <v>7059</v>
      </c>
      <c r="R3028" s="1" t="s">
        <v>17398</v>
      </c>
      <c r="S3028" s="1" t="s">
        <v>33</v>
      </c>
      <c r="T3028" s="1" t="s">
        <v>7061</v>
      </c>
      <c r="U3028" s="1" t="s">
        <v>7062</v>
      </c>
    </row>
    <row r="3029" s="1" customFormat="1" spans="1:21">
      <c r="A3029" s="1" t="s">
        <v>17399</v>
      </c>
      <c r="B3029" s="1" t="s">
        <v>7074</v>
      </c>
      <c r="C3029" s="1" t="s">
        <v>17400</v>
      </c>
      <c r="D3029" s="1" t="s">
        <v>11130</v>
      </c>
      <c r="E3029" s="1" t="s">
        <v>17401</v>
      </c>
      <c r="F3029" s="1" t="s">
        <v>7075</v>
      </c>
      <c r="G3029" s="1" t="s">
        <v>7108</v>
      </c>
      <c r="H3029" s="1" t="s">
        <v>7055</v>
      </c>
      <c r="I3029" s="1" t="s">
        <v>3288</v>
      </c>
      <c r="J3029" s="1" t="s">
        <v>7056</v>
      </c>
      <c r="K3029" s="1" t="s">
        <v>3288</v>
      </c>
      <c r="L3029" s="1" t="s">
        <v>3288</v>
      </c>
      <c r="M3029" s="1" t="s">
        <v>7057</v>
      </c>
      <c r="N3029" s="1" t="s">
        <v>7057</v>
      </c>
      <c r="O3029" s="1" t="s">
        <v>42</v>
      </c>
      <c r="P3029" s="1" t="s">
        <v>7058</v>
      </c>
      <c r="Q3029" s="1" t="s">
        <v>7059</v>
      </c>
      <c r="R3029" s="1" t="s">
        <v>17402</v>
      </c>
      <c r="S3029" s="1" t="s">
        <v>33</v>
      </c>
      <c r="T3029" s="1" t="s">
        <v>7061</v>
      </c>
      <c r="U3029" s="1" t="s">
        <v>7070</v>
      </c>
    </row>
    <row r="3030" s="1" customFormat="1" spans="1:21">
      <c r="A3030" s="1" t="s">
        <v>6543</v>
      </c>
      <c r="B3030" s="1" t="s">
        <v>7074</v>
      </c>
      <c r="C3030" s="1" t="s">
        <v>6544</v>
      </c>
      <c r="D3030" s="1" t="s">
        <v>11762</v>
      </c>
      <c r="E3030" s="1" t="s">
        <v>17403</v>
      </c>
      <c r="F3030" s="1" t="s">
        <v>7074</v>
      </c>
      <c r="G3030" s="1" t="s">
        <v>7075</v>
      </c>
      <c r="H3030" s="1" t="s">
        <v>7055</v>
      </c>
      <c r="I3030" s="1" t="s">
        <v>1689</v>
      </c>
      <c r="J3030" s="1" t="s">
        <v>7056</v>
      </c>
      <c r="K3030" s="1" t="s">
        <v>1689</v>
      </c>
      <c r="L3030" s="1" t="s">
        <v>1689</v>
      </c>
      <c r="M3030" s="1" t="s">
        <v>7057</v>
      </c>
      <c r="N3030" s="1" t="s">
        <v>7057</v>
      </c>
      <c r="O3030" s="1" t="s">
        <v>42</v>
      </c>
      <c r="P3030" s="1" t="s">
        <v>7058</v>
      </c>
      <c r="Q3030" s="1" t="s">
        <v>7059</v>
      </c>
      <c r="R3030" s="1" t="s">
        <v>17404</v>
      </c>
      <c r="S3030" s="1" t="s">
        <v>33</v>
      </c>
      <c r="T3030" s="1" t="s">
        <v>7061</v>
      </c>
      <c r="U3030" s="1" t="s">
        <v>7062</v>
      </c>
    </row>
    <row r="3031" s="1" customFormat="1" spans="1:21">
      <c r="A3031" s="1" t="s">
        <v>17405</v>
      </c>
      <c r="B3031" s="1" t="s">
        <v>7074</v>
      </c>
      <c r="C3031" s="1" t="s">
        <v>17406</v>
      </c>
      <c r="D3031" s="1" t="s">
        <v>11888</v>
      </c>
      <c r="E3031" s="1" t="s">
        <v>17407</v>
      </c>
      <c r="F3031" s="1" t="s">
        <v>7075</v>
      </c>
      <c r="G3031" s="1" t="s">
        <v>7108</v>
      </c>
      <c r="H3031" s="1" t="s">
        <v>7055</v>
      </c>
      <c r="I3031" s="1" t="s">
        <v>17408</v>
      </c>
      <c r="J3031" s="1" t="s">
        <v>7056</v>
      </c>
      <c r="K3031" s="1" t="s">
        <v>17408</v>
      </c>
      <c r="L3031" s="1" t="s">
        <v>17408</v>
      </c>
      <c r="M3031" s="1" t="s">
        <v>7057</v>
      </c>
      <c r="N3031" s="1" t="s">
        <v>7057</v>
      </c>
      <c r="O3031" s="1" t="s">
        <v>42</v>
      </c>
      <c r="P3031" s="1" t="s">
        <v>7058</v>
      </c>
      <c r="Q3031" s="1" t="s">
        <v>7059</v>
      </c>
      <c r="R3031" s="1" t="s">
        <v>17409</v>
      </c>
      <c r="S3031" s="1" t="s">
        <v>33</v>
      </c>
      <c r="T3031" s="1" t="s">
        <v>7061</v>
      </c>
      <c r="U3031" s="1" t="s">
        <v>7062</v>
      </c>
    </row>
    <row r="3032" s="1" customFormat="1" spans="1:21">
      <c r="A3032" s="1" t="s">
        <v>6618</v>
      </c>
      <c r="B3032" s="1" t="s">
        <v>7074</v>
      </c>
      <c r="C3032" s="1" t="s">
        <v>6619</v>
      </c>
      <c r="D3032" s="1" t="s">
        <v>15228</v>
      </c>
      <c r="E3032" s="1" t="s">
        <v>17410</v>
      </c>
      <c r="F3032" s="1" t="s">
        <v>7074</v>
      </c>
      <c r="G3032" s="1" t="s">
        <v>7075</v>
      </c>
      <c r="H3032" s="1" t="s">
        <v>7055</v>
      </c>
      <c r="I3032" s="1" t="s">
        <v>4980</v>
      </c>
      <c r="J3032" s="1" t="s">
        <v>7056</v>
      </c>
      <c r="K3032" s="1" t="s">
        <v>4980</v>
      </c>
      <c r="L3032" s="1" t="s">
        <v>4980</v>
      </c>
      <c r="M3032" s="1" t="s">
        <v>7057</v>
      </c>
      <c r="N3032" s="1" t="s">
        <v>7057</v>
      </c>
      <c r="O3032" s="1" t="s">
        <v>42</v>
      </c>
      <c r="P3032" s="1" t="s">
        <v>7058</v>
      </c>
      <c r="Q3032" s="1" t="s">
        <v>7059</v>
      </c>
      <c r="R3032" s="1" t="s">
        <v>17411</v>
      </c>
      <c r="S3032" s="1" t="s">
        <v>33</v>
      </c>
      <c r="T3032" s="1" t="s">
        <v>7061</v>
      </c>
      <c r="U3032" s="1" t="s">
        <v>7062</v>
      </c>
    </row>
    <row r="3033" s="1" customFormat="1" spans="1:21">
      <c r="A3033" s="1" t="s">
        <v>17412</v>
      </c>
      <c r="B3033" s="1" t="s">
        <v>7074</v>
      </c>
      <c r="C3033" s="1" t="s">
        <v>17413</v>
      </c>
      <c r="D3033" s="1" t="s">
        <v>16354</v>
      </c>
      <c r="E3033" s="1" t="s">
        <v>17414</v>
      </c>
      <c r="F3033" s="1" t="s">
        <v>7074</v>
      </c>
      <c r="G3033" s="1" t="s">
        <v>7108</v>
      </c>
      <c r="H3033" s="1" t="s">
        <v>7055</v>
      </c>
      <c r="I3033" s="1" t="s">
        <v>3059</v>
      </c>
      <c r="J3033" s="1" t="s">
        <v>7056</v>
      </c>
      <c r="K3033" s="1" t="s">
        <v>3059</v>
      </c>
      <c r="L3033" s="1" t="s">
        <v>3059</v>
      </c>
      <c r="M3033" s="1" t="s">
        <v>7057</v>
      </c>
      <c r="N3033" s="1" t="s">
        <v>7057</v>
      </c>
      <c r="O3033" s="1" t="s">
        <v>42</v>
      </c>
      <c r="P3033" s="1" t="s">
        <v>7058</v>
      </c>
      <c r="Q3033" s="1" t="s">
        <v>7059</v>
      </c>
      <c r="R3033" s="1" t="s">
        <v>17415</v>
      </c>
      <c r="S3033" s="1" t="s">
        <v>33</v>
      </c>
      <c r="T3033" s="1" t="s">
        <v>7061</v>
      </c>
      <c r="U3033" s="1" t="s">
        <v>7062</v>
      </c>
    </row>
    <row r="3034" s="1" customFormat="1" spans="1:21">
      <c r="A3034" s="1" t="s">
        <v>17416</v>
      </c>
      <c r="B3034" s="1" t="s">
        <v>7074</v>
      </c>
      <c r="C3034" s="1" t="s">
        <v>17417</v>
      </c>
      <c r="D3034" s="1" t="s">
        <v>7828</v>
      </c>
      <c r="E3034" s="1" t="s">
        <v>17418</v>
      </c>
      <c r="F3034" s="1" t="s">
        <v>7074</v>
      </c>
      <c r="G3034" s="1" t="s">
        <v>7108</v>
      </c>
      <c r="H3034" s="1" t="s">
        <v>7055</v>
      </c>
      <c r="I3034" s="1" t="s">
        <v>3836</v>
      </c>
      <c r="J3034" s="1" t="s">
        <v>7056</v>
      </c>
      <c r="K3034" s="1" t="s">
        <v>3836</v>
      </c>
      <c r="L3034" s="1" t="s">
        <v>3836</v>
      </c>
      <c r="M3034" s="1" t="s">
        <v>7057</v>
      </c>
      <c r="N3034" s="1" t="s">
        <v>7057</v>
      </c>
      <c r="O3034" s="1" t="s">
        <v>42</v>
      </c>
      <c r="P3034" s="1" t="s">
        <v>7058</v>
      </c>
      <c r="Q3034" s="1" t="s">
        <v>7059</v>
      </c>
      <c r="R3034" s="1" t="s">
        <v>17419</v>
      </c>
      <c r="S3034" s="1" t="s">
        <v>33</v>
      </c>
      <c r="T3034" s="1" t="s">
        <v>7061</v>
      </c>
      <c r="U3034" s="1" t="s">
        <v>7062</v>
      </c>
    </row>
    <row r="3035" s="1" customFormat="1" spans="1:21">
      <c r="A3035" s="1" t="s">
        <v>17420</v>
      </c>
      <c r="B3035" s="1" t="s">
        <v>7074</v>
      </c>
      <c r="C3035" s="1" t="s">
        <v>17421</v>
      </c>
      <c r="D3035" s="1" t="s">
        <v>8001</v>
      </c>
      <c r="E3035" s="1" t="s">
        <v>17422</v>
      </c>
      <c r="F3035" s="1" t="s">
        <v>7074</v>
      </c>
      <c r="G3035" s="1" t="s">
        <v>7068</v>
      </c>
      <c r="H3035" s="1" t="s">
        <v>7055</v>
      </c>
      <c r="I3035" s="1" t="s">
        <v>10348</v>
      </c>
      <c r="J3035" s="1" t="s">
        <v>7056</v>
      </c>
      <c r="K3035" s="1" t="s">
        <v>10348</v>
      </c>
      <c r="L3035" s="1" t="s">
        <v>10348</v>
      </c>
      <c r="M3035" s="1" t="s">
        <v>7057</v>
      </c>
      <c r="N3035" s="1" t="s">
        <v>7057</v>
      </c>
      <c r="O3035" s="1" t="s">
        <v>42</v>
      </c>
      <c r="P3035" s="1" t="s">
        <v>7058</v>
      </c>
      <c r="Q3035" s="1" t="s">
        <v>7059</v>
      </c>
      <c r="R3035" s="1" t="s">
        <v>17423</v>
      </c>
      <c r="S3035" s="1" t="s">
        <v>33</v>
      </c>
      <c r="T3035" s="1" t="s">
        <v>7061</v>
      </c>
      <c r="U3035" s="1" t="s">
        <v>7062</v>
      </c>
    </row>
    <row r="3036" s="1" customFormat="1" spans="1:21">
      <c r="A3036" s="1" t="s">
        <v>6622</v>
      </c>
      <c r="B3036" s="1" t="s">
        <v>7074</v>
      </c>
      <c r="C3036" s="1" t="s">
        <v>6623</v>
      </c>
      <c r="D3036" s="1" t="s">
        <v>7934</v>
      </c>
      <c r="E3036" s="1" t="s">
        <v>17424</v>
      </c>
      <c r="F3036" s="1" t="s">
        <v>7074</v>
      </c>
      <c r="G3036" s="1" t="s">
        <v>7075</v>
      </c>
      <c r="H3036" s="1" t="s">
        <v>7055</v>
      </c>
      <c r="I3036" s="1" t="s">
        <v>6624</v>
      </c>
      <c r="J3036" s="1" t="s">
        <v>7056</v>
      </c>
      <c r="K3036" s="1" t="s">
        <v>6624</v>
      </c>
      <c r="L3036" s="1" t="s">
        <v>6624</v>
      </c>
      <c r="M3036" s="1" t="s">
        <v>7057</v>
      </c>
      <c r="N3036" s="1" t="s">
        <v>7057</v>
      </c>
      <c r="O3036" s="1" t="s">
        <v>42</v>
      </c>
      <c r="P3036" s="1" t="s">
        <v>7058</v>
      </c>
      <c r="Q3036" s="1" t="s">
        <v>7059</v>
      </c>
      <c r="R3036" s="1" t="s">
        <v>17425</v>
      </c>
      <c r="S3036" s="1" t="s">
        <v>33</v>
      </c>
      <c r="T3036" s="1" t="s">
        <v>7061</v>
      </c>
      <c r="U3036" s="1" t="s">
        <v>7070</v>
      </c>
    </row>
    <row r="3037" s="1" customFormat="1" spans="1:21">
      <c r="A3037" s="1" t="s">
        <v>17426</v>
      </c>
      <c r="B3037" s="1" t="s">
        <v>7074</v>
      </c>
      <c r="C3037" s="1" t="s">
        <v>17427</v>
      </c>
      <c r="D3037" s="1" t="s">
        <v>12001</v>
      </c>
      <c r="E3037" s="1" t="s">
        <v>17428</v>
      </c>
      <c r="F3037" s="1" t="s">
        <v>7075</v>
      </c>
      <c r="G3037" s="1" t="s">
        <v>7068</v>
      </c>
      <c r="H3037" s="1" t="s">
        <v>7055</v>
      </c>
      <c r="I3037" s="1" t="s">
        <v>6428</v>
      </c>
      <c r="J3037" s="1" t="s">
        <v>7056</v>
      </c>
      <c r="K3037" s="1" t="s">
        <v>6428</v>
      </c>
      <c r="L3037" s="1" t="s">
        <v>6428</v>
      </c>
      <c r="M3037" s="1" t="s">
        <v>7057</v>
      </c>
      <c r="N3037" s="1" t="s">
        <v>7057</v>
      </c>
      <c r="O3037" s="1" t="s">
        <v>42</v>
      </c>
      <c r="P3037" s="1" t="s">
        <v>7058</v>
      </c>
      <c r="Q3037" s="1" t="s">
        <v>7059</v>
      </c>
      <c r="R3037" s="1" t="s">
        <v>17429</v>
      </c>
      <c r="S3037" s="1" t="s">
        <v>33</v>
      </c>
      <c r="T3037" s="1" t="s">
        <v>7061</v>
      </c>
      <c r="U3037" s="1" t="s">
        <v>7062</v>
      </c>
    </row>
    <row r="3038" s="1" customFormat="1" spans="1:21">
      <c r="A3038" s="1" t="s">
        <v>6627</v>
      </c>
      <c r="B3038" s="1" t="s">
        <v>7074</v>
      </c>
      <c r="C3038" s="1" t="s">
        <v>6628</v>
      </c>
      <c r="D3038" s="1" t="s">
        <v>7897</v>
      </c>
      <c r="E3038" s="1" t="s">
        <v>17430</v>
      </c>
      <c r="F3038" s="1" t="s">
        <v>7074</v>
      </c>
      <c r="G3038" s="1" t="s">
        <v>7075</v>
      </c>
      <c r="H3038" s="1" t="s">
        <v>7055</v>
      </c>
      <c r="I3038" s="1" t="s">
        <v>4589</v>
      </c>
      <c r="J3038" s="1" t="s">
        <v>7056</v>
      </c>
      <c r="K3038" s="1" t="s">
        <v>4589</v>
      </c>
      <c r="L3038" s="1" t="s">
        <v>4589</v>
      </c>
      <c r="M3038" s="1" t="s">
        <v>7057</v>
      </c>
      <c r="N3038" s="1" t="s">
        <v>7057</v>
      </c>
      <c r="O3038" s="1" t="s">
        <v>42</v>
      </c>
      <c r="P3038" s="1" t="s">
        <v>7058</v>
      </c>
      <c r="Q3038" s="1" t="s">
        <v>7059</v>
      </c>
      <c r="R3038" s="1" t="s">
        <v>17431</v>
      </c>
      <c r="S3038" s="1" t="s">
        <v>33</v>
      </c>
      <c r="T3038" s="1" t="s">
        <v>7061</v>
      </c>
      <c r="U3038" s="1" t="s">
        <v>7062</v>
      </c>
    </row>
    <row r="3039" s="1" customFormat="1" spans="1:21">
      <c r="A3039" s="1" t="s">
        <v>6629</v>
      </c>
      <c r="B3039" s="1" t="s">
        <v>7074</v>
      </c>
      <c r="C3039" s="1" t="s">
        <v>6630</v>
      </c>
      <c r="D3039" s="1" t="s">
        <v>13139</v>
      </c>
      <c r="E3039" s="1" t="s">
        <v>17432</v>
      </c>
      <c r="F3039" s="1" t="s">
        <v>7074</v>
      </c>
      <c r="G3039" s="1" t="s">
        <v>7075</v>
      </c>
      <c r="H3039" s="1" t="s">
        <v>7055</v>
      </c>
      <c r="I3039" s="1" t="s">
        <v>3261</v>
      </c>
      <c r="J3039" s="1" t="s">
        <v>7056</v>
      </c>
      <c r="K3039" s="1" t="s">
        <v>3261</v>
      </c>
      <c r="L3039" s="1" t="s">
        <v>3261</v>
      </c>
      <c r="M3039" s="1" t="s">
        <v>7057</v>
      </c>
      <c r="N3039" s="1" t="s">
        <v>7057</v>
      </c>
      <c r="O3039" s="1" t="s">
        <v>42</v>
      </c>
      <c r="P3039" s="1" t="s">
        <v>7058</v>
      </c>
      <c r="Q3039" s="1" t="s">
        <v>7059</v>
      </c>
      <c r="R3039" s="1" t="s">
        <v>17433</v>
      </c>
      <c r="S3039" s="1" t="s">
        <v>33</v>
      </c>
      <c r="T3039" s="1" t="s">
        <v>7061</v>
      </c>
      <c r="U3039" s="1" t="s">
        <v>7062</v>
      </c>
    </row>
    <row r="3040" s="1" customFormat="1" spans="1:21">
      <c r="A3040" s="1" t="s">
        <v>6779</v>
      </c>
      <c r="B3040" s="1" t="s">
        <v>7074</v>
      </c>
      <c r="C3040" s="1" t="s">
        <v>6780</v>
      </c>
      <c r="D3040" s="1" t="s">
        <v>17434</v>
      </c>
      <c r="E3040" s="1" t="s">
        <v>17435</v>
      </c>
      <c r="F3040" s="1" t="s">
        <v>7074</v>
      </c>
      <c r="G3040" s="1" t="s">
        <v>7075</v>
      </c>
      <c r="H3040" s="1" t="s">
        <v>7055</v>
      </c>
      <c r="I3040" s="1" t="s">
        <v>6782</v>
      </c>
      <c r="J3040" s="1" t="s">
        <v>7056</v>
      </c>
      <c r="K3040" s="1" t="s">
        <v>6782</v>
      </c>
      <c r="L3040" s="1" t="s">
        <v>6782</v>
      </c>
      <c r="M3040" s="1" t="s">
        <v>7057</v>
      </c>
      <c r="N3040" s="1" t="s">
        <v>7057</v>
      </c>
      <c r="O3040" s="1" t="s">
        <v>42</v>
      </c>
      <c r="P3040" s="1" t="s">
        <v>7058</v>
      </c>
      <c r="Q3040" s="1" t="s">
        <v>7059</v>
      </c>
      <c r="R3040" s="1" t="s">
        <v>17436</v>
      </c>
      <c r="S3040" s="1" t="s">
        <v>33</v>
      </c>
      <c r="T3040" s="1" t="s">
        <v>7061</v>
      </c>
      <c r="U3040" s="1" t="s">
        <v>7062</v>
      </c>
    </row>
    <row r="3041" s="1" customFormat="1" spans="1:21">
      <c r="A3041" s="1" t="s">
        <v>17437</v>
      </c>
      <c r="B3041" s="1" t="s">
        <v>7074</v>
      </c>
      <c r="C3041" s="1" t="s">
        <v>17438</v>
      </c>
      <c r="D3041" s="1" t="s">
        <v>17439</v>
      </c>
      <c r="E3041" s="1" t="s">
        <v>17440</v>
      </c>
      <c r="F3041" s="1" t="s">
        <v>7075</v>
      </c>
      <c r="G3041" s="1" t="s">
        <v>7068</v>
      </c>
      <c r="H3041" s="1" t="s">
        <v>7055</v>
      </c>
      <c r="I3041" s="1" t="s">
        <v>1329</v>
      </c>
      <c r="J3041" s="1" t="s">
        <v>7056</v>
      </c>
      <c r="K3041" s="1" t="s">
        <v>1329</v>
      </c>
      <c r="L3041" s="1" t="s">
        <v>1329</v>
      </c>
      <c r="M3041" s="1" t="s">
        <v>7057</v>
      </c>
      <c r="N3041" s="1" t="s">
        <v>7057</v>
      </c>
      <c r="O3041" s="1" t="s">
        <v>42</v>
      </c>
      <c r="P3041" s="1" t="s">
        <v>7058</v>
      </c>
      <c r="Q3041" s="1" t="s">
        <v>7059</v>
      </c>
      <c r="R3041" s="1" t="s">
        <v>17441</v>
      </c>
      <c r="S3041" s="1" t="s">
        <v>33</v>
      </c>
      <c r="T3041" s="1" t="s">
        <v>7061</v>
      </c>
      <c r="U3041" s="1" t="s">
        <v>7062</v>
      </c>
    </row>
    <row r="3042" s="1" customFormat="1" spans="1:21">
      <c r="A3042" s="1" t="s">
        <v>17442</v>
      </c>
      <c r="B3042" s="1" t="s">
        <v>7074</v>
      </c>
      <c r="C3042" s="1" t="s">
        <v>17443</v>
      </c>
      <c r="D3042" s="1" t="s">
        <v>13733</v>
      </c>
      <c r="E3042" s="1" t="s">
        <v>17444</v>
      </c>
      <c r="F3042" s="1" t="s">
        <v>7075</v>
      </c>
      <c r="G3042" s="1" t="s">
        <v>7108</v>
      </c>
      <c r="H3042" s="1" t="s">
        <v>7055</v>
      </c>
      <c r="I3042" s="1" t="s">
        <v>2913</v>
      </c>
      <c r="J3042" s="1" t="s">
        <v>7056</v>
      </c>
      <c r="K3042" s="1" t="s">
        <v>2913</v>
      </c>
      <c r="L3042" s="1" t="s">
        <v>2913</v>
      </c>
      <c r="M3042" s="1" t="s">
        <v>7057</v>
      </c>
      <c r="N3042" s="1" t="s">
        <v>7057</v>
      </c>
      <c r="O3042" s="1" t="s">
        <v>42</v>
      </c>
      <c r="P3042" s="1" t="s">
        <v>7058</v>
      </c>
      <c r="Q3042" s="1" t="s">
        <v>7059</v>
      </c>
      <c r="R3042" s="1" t="s">
        <v>17445</v>
      </c>
      <c r="S3042" s="1" t="s">
        <v>33</v>
      </c>
      <c r="T3042" s="1" t="s">
        <v>7061</v>
      </c>
      <c r="U3042" s="1" t="s">
        <v>7062</v>
      </c>
    </row>
    <row r="3043" s="1" customFormat="1" spans="1:21">
      <c r="A3043" s="1" t="s">
        <v>6631</v>
      </c>
      <c r="B3043" s="1" t="s">
        <v>7074</v>
      </c>
      <c r="C3043" s="1" t="s">
        <v>6632</v>
      </c>
      <c r="D3043" s="1" t="s">
        <v>12925</v>
      </c>
      <c r="E3043" s="1" t="s">
        <v>17446</v>
      </c>
      <c r="F3043" s="1" t="s">
        <v>7074</v>
      </c>
      <c r="G3043" s="1" t="s">
        <v>7075</v>
      </c>
      <c r="H3043" s="1" t="s">
        <v>7055</v>
      </c>
      <c r="I3043" s="1" t="s">
        <v>2844</v>
      </c>
      <c r="J3043" s="1" t="s">
        <v>7056</v>
      </c>
      <c r="K3043" s="1" t="s">
        <v>2844</v>
      </c>
      <c r="L3043" s="1" t="s">
        <v>2844</v>
      </c>
      <c r="M3043" s="1" t="s">
        <v>7057</v>
      </c>
      <c r="N3043" s="1" t="s">
        <v>7057</v>
      </c>
      <c r="O3043" s="1" t="s">
        <v>42</v>
      </c>
      <c r="P3043" s="1" t="s">
        <v>7058</v>
      </c>
      <c r="Q3043" s="1" t="s">
        <v>7059</v>
      </c>
      <c r="R3043" s="1" t="s">
        <v>17447</v>
      </c>
      <c r="S3043" s="1" t="s">
        <v>33</v>
      </c>
      <c r="T3043" s="1" t="s">
        <v>7061</v>
      </c>
      <c r="U3043" s="1" t="s">
        <v>7062</v>
      </c>
    </row>
    <row r="3044" s="1" customFormat="1" spans="1:21">
      <c r="A3044" s="1" t="s">
        <v>6578</v>
      </c>
      <c r="B3044" s="1" t="s">
        <v>7074</v>
      </c>
      <c r="C3044" s="1" t="s">
        <v>6579</v>
      </c>
      <c r="D3044" s="1" t="s">
        <v>17257</v>
      </c>
      <c r="E3044" s="1" t="s">
        <v>17448</v>
      </c>
      <c r="F3044" s="1" t="s">
        <v>7074</v>
      </c>
      <c r="G3044" s="1" t="s">
        <v>7075</v>
      </c>
      <c r="H3044" s="1" t="s">
        <v>7055</v>
      </c>
      <c r="I3044" s="1" t="s">
        <v>6183</v>
      </c>
      <c r="J3044" s="1" t="s">
        <v>7056</v>
      </c>
      <c r="K3044" s="1" t="s">
        <v>6183</v>
      </c>
      <c r="L3044" s="1" t="s">
        <v>6183</v>
      </c>
      <c r="M3044" s="1" t="s">
        <v>7057</v>
      </c>
      <c r="N3044" s="1" t="s">
        <v>7057</v>
      </c>
      <c r="O3044" s="1" t="s">
        <v>42</v>
      </c>
      <c r="P3044" s="1" t="s">
        <v>7058</v>
      </c>
      <c r="Q3044" s="1" t="s">
        <v>7059</v>
      </c>
      <c r="R3044" s="1" t="s">
        <v>17449</v>
      </c>
      <c r="S3044" s="1" t="s">
        <v>33</v>
      </c>
      <c r="T3044" s="1" t="s">
        <v>7061</v>
      </c>
      <c r="U3044" s="1" t="s">
        <v>7062</v>
      </c>
    </row>
    <row r="3045" s="1" customFormat="1" spans="1:21">
      <c r="A3045" s="1" t="s">
        <v>17450</v>
      </c>
      <c r="B3045" s="1" t="s">
        <v>7074</v>
      </c>
      <c r="C3045" s="1" t="s">
        <v>17451</v>
      </c>
      <c r="D3045" s="1" t="s">
        <v>8016</v>
      </c>
      <c r="E3045" s="1" t="s">
        <v>17452</v>
      </c>
      <c r="F3045" s="1" t="s">
        <v>7075</v>
      </c>
      <c r="G3045" s="1" t="s">
        <v>7108</v>
      </c>
      <c r="H3045" s="1" t="s">
        <v>7055</v>
      </c>
      <c r="I3045" s="1" t="s">
        <v>17453</v>
      </c>
      <c r="J3045" s="1" t="s">
        <v>7056</v>
      </c>
      <c r="K3045" s="1" t="s">
        <v>17453</v>
      </c>
      <c r="L3045" s="1" t="s">
        <v>17453</v>
      </c>
      <c r="M3045" s="1" t="s">
        <v>7057</v>
      </c>
      <c r="N3045" s="1" t="s">
        <v>7057</v>
      </c>
      <c r="O3045" s="1" t="s">
        <v>42</v>
      </c>
      <c r="P3045" s="1" t="s">
        <v>7058</v>
      </c>
      <c r="Q3045" s="1" t="s">
        <v>7059</v>
      </c>
      <c r="R3045" s="1" t="s">
        <v>17454</v>
      </c>
      <c r="S3045" s="1" t="s">
        <v>33</v>
      </c>
      <c r="T3045" s="1" t="s">
        <v>7061</v>
      </c>
      <c r="U3045" s="1" t="s">
        <v>7062</v>
      </c>
    </row>
    <row r="3046" s="1" customFormat="1" spans="1:21">
      <c r="A3046" s="1" t="s">
        <v>6638</v>
      </c>
      <c r="B3046" s="1" t="s">
        <v>7074</v>
      </c>
      <c r="C3046" s="1" t="s">
        <v>6639</v>
      </c>
      <c r="D3046" s="1" t="s">
        <v>16682</v>
      </c>
      <c r="E3046" s="1" t="s">
        <v>17455</v>
      </c>
      <c r="F3046" s="1" t="s">
        <v>7074</v>
      </c>
      <c r="G3046" s="1" t="s">
        <v>7075</v>
      </c>
      <c r="H3046" s="1" t="s">
        <v>7055</v>
      </c>
      <c r="I3046" s="1" t="s">
        <v>3499</v>
      </c>
      <c r="J3046" s="1" t="s">
        <v>7056</v>
      </c>
      <c r="K3046" s="1" t="s">
        <v>3499</v>
      </c>
      <c r="L3046" s="1" t="s">
        <v>3499</v>
      </c>
      <c r="M3046" s="1" t="s">
        <v>7057</v>
      </c>
      <c r="N3046" s="1" t="s">
        <v>7057</v>
      </c>
      <c r="O3046" s="1" t="s">
        <v>42</v>
      </c>
      <c r="P3046" s="1" t="s">
        <v>7058</v>
      </c>
      <c r="Q3046" s="1" t="s">
        <v>7059</v>
      </c>
      <c r="R3046" s="1" t="s">
        <v>17456</v>
      </c>
      <c r="S3046" s="1" t="s">
        <v>33</v>
      </c>
      <c r="T3046" s="1" t="s">
        <v>7061</v>
      </c>
      <c r="U3046" s="1" t="s">
        <v>7062</v>
      </c>
    </row>
    <row r="3047" s="1" customFormat="1" spans="1:21">
      <c r="A3047" s="1" t="s">
        <v>6643</v>
      </c>
      <c r="B3047" s="1" t="s">
        <v>7074</v>
      </c>
      <c r="C3047" s="1" t="s">
        <v>6644</v>
      </c>
      <c r="D3047" s="1" t="s">
        <v>12316</v>
      </c>
      <c r="E3047" s="1" t="s">
        <v>15646</v>
      </c>
      <c r="F3047" s="1" t="s">
        <v>7074</v>
      </c>
      <c r="G3047" s="1" t="s">
        <v>7075</v>
      </c>
      <c r="H3047" s="1" t="s">
        <v>7055</v>
      </c>
      <c r="I3047" s="1" t="s">
        <v>3288</v>
      </c>
      <c r="J3047" s="1" t="s">
        <v>7056</v>
      </c>
      <c r="K3047" s="1" t="s">
        <v>3288</v>
      </c>
      <c r="L3047" s="1" t="s">
        <v>3288</v>
      </c>
      <c r="M3047" s="1" t="s">
        <v>7057</v>
      </c>
      <c r="N3047" s="1" t="s">
        <v>7057</v>
      </c>
      <c r="O3047" s="1" t="s">
        <v>42</v>
      </c>
      <c r="P3047" s="1" t="s">
        <v>7058</v>
      </c>
      <c r="Q3047" s="1" t="s">
        <v>7059</v>
      </c>
      <c r="R3047" s="1" t="s">
        <v>17457</v>
      </c>
      <c r="S3047" s="1" t="s">
        <v>33</v>
      </c>
      <c r="T3047" s="1" t="s">
        <v>7061</v>
      </c>
      <c r="U3047" s="1" t="s">
        <v>7070</v>
      </c>
    </row>
    <row r="3048" s="1" customFormat="1" spans="1:21">
      <c r="A3048" s="1" t="s">
        <v>6641</v>
      </c>
      <c r="B3048" s="1" t="s">
        <v>7074</v>
      </c>
      <c r="C3048" s="1" t="s">
        <v>6642</v>
      </c>
      <c r="D3048" s="1" t="s">
        <v>13657</v>
      </c>
      <c r="E3048" s="1" t="s">
        <v>17458</v>
      </c>
      <c r="F3048" s="1" t="s">
        <v>7074</v>
      </c>
      <c r="G3048" s="1" t="s">
        <v>7075</v>
      </c>
      <c r="H3048" s="1" t="s">
        <v>7055</v>
      </c>
      <c r="I3048" s="1" t="s">
        <v>1447</v>
      </c>
      <c r="J3048" s="1" t="s">
        <v>7056</v>
      </c>
      <c r="K3048" s="1" t="s">
        <v>1447</v>
      </c>
      <c r="L3048" s="1" t="s">
        <v>1447</v>
      </c>
      <c r="M3048" s="1" t="s">
        <v>7057</v>
      </c>
      <c r="N3048" s="1" t="s">
        <v>7057</v>
      </c>
      <c r="O3048" s="1" t="s">
        <v>42</v>
      </c>
      <c r="P3048" s="1" t="s">
        <v>7058</v>
      </c>
      <c r="Q3048" s="1" t="s">
        <v>7059</v>
      </c>
      <c r="R3048" s="1" t="s">
        <v>17459</v>
      </c>
      <c r="S3048" s="1" t="s">
        <v>33</v>
      </c>
      <c r="T3048" s="1" t="s">
        <v>7061</v>
      </c>
      <c r="U3048" s="1" t="s">
        <v>7062</v>
      </c>
    </row>
    <row r="3049" s="1" customFormat="1" spans="1:21">
      <c r="A3049" s="1" t="s">
        <v>6645</v>
      </c>
      <c r="B3049" s="1" t="s">
        <v>7074</v>
      </c>
      <c r="C3049" s="1" t="s">
        <v>6646</v>
      </c>
      <c r="D3049" s="1" t="s">
        <v>17460</v>
      </c>
      <c r="E3049" s="1" t="s">
        <v>17461</v>
      </c>
      <c r="F3049" s="1" t="s">
        <v>7074</v>
      </c>
      <c r="G3049" s="1" t="s">
        <v>7075</v>
      </c>
      <c r="H3049" s="1" t="s">
        <v>7055</v>
      </c>
      <c r="I3049" s="1" t="s">
        <v>6648</v>
      </c>
      <c r="J3049" s="1" t="s">
        <v>7056</v>
      </c>
      <c r="K3049" s="1" t="s">
        <v>6648</v>
      </c>
      <c r="L3049" s="1" t="s">
        <v>6648</v>
      </c>
      <c r="M3049" s="1" t="s">
        <v>7057</v>
      </c>
      <c r="N3049" s="1" t="s">
        <v>7057</v>
      </c>
      <c r="O3049" s="1" t="s">
        <v>42</v>
      </c>
      <c r="P3049" s="1" t="s">
        <v>7058</v>
      </c>
      <c r="Q3049" s="1" t="s">
        <v>7059</v>
      </c>
      <c r="R3049" s="1" t="s">
        <v>17462</v>
      </c>
      <c r="S3049" s="1" t="s">
        <v>33</v>
      </c>
      <c r="T3049" s="1" t="s">
        <v>7061</v>
      </c>
      <c r="U3049" s="1" t="s">
        <v>7062</v>
      </c>
    </row>
    <row r="3050" s="1" customFormat="1" spans="1:21">
      <c r="A3050" s="1" t="s">
        <v>17463</v>
      </c>
      <c r="B3050" s="1" t="s">
        <v>7074</v>
      </c>
      <c r="C3050" s="1" t="s">
        <v>17464</v>
      </c>
      <c r="D3050" s="1" t="s">
        <v>17465</v>
      </c>
      <c r="E3050" s="1" t="s">
        <v>17466</v>
      </c>
      <c r="F3050" s="1" t="s">
        <v>7074</v>
      </c>
      <c r="G3050" s="1" t="s">
        <v>7108</v>
      </c>
      <c r="H3050" s="1" t="s">
        <v>7055</v>
      </c>
      <c r="I3050" s="1" t="s">
        <v>17467</v>
      </c>
      <c r="J3050" s="1" t="s">
        <v>7056</v>
      </c>
      <c r="K3050" s="1" t="s">
        <v>17467</v>
      </c>
      <c r="L3050" s="1" t="s">
        <v>17467</v>
      </c>
      <c r="M3050" s="1" t="s">
        <v>7057</v>
      </c>
      <c r="N3050" s="1" t="s">
        <v>7057</v>
      </c>
      <c r="O3050" s="1" t="s">
        <v>42</v>
      </c>
      <c r="P3050" s="1" t="s">
        <v>7058</v>
      </c>
      <c r="Q3050" s="1" t="s">
        <v>7059</v>
      </c>
      <c r="R3050" s="1" t="s">
        <v>17468</v>
      </c>
      <c r="S3050" s="1" t="s">
        <v>33</v>
      </c>
      <c r="T3050" s="1" t="s">
        <v>7061</v>
      </c>
      <c r="U3050" s="1" t="s">
        <v>7062</v>
      </c>
    </row>
    <row r="3051" s="1" customFormat="1" spans="1:21">
      <c r="A3051" s="1" t="s">
        <v>6649</v>
      </c>
      <c r="B3051" s="1" t="s">
        <v>7074</v>
      </c>
      <c r="C3051" s="1" t="s">
        <v>6650</v>
      </c>
      <c r="D3051" s="1" t="s">
        <v>17469</v>
      </c>
      <c r="E3051" s="1" t="s">
        <v>17470</v>
      </c>
      <c r="F3051" s="1" t="s">
        <v>7074</v>
      </c>
      <c r="G3051" s="1" t="s">
        <v>7075</v>
      </c>
      <c r="H3051" s="1" t="s">
        <v>7055</v>
      </c>
      <c r="I3051" s="1" t="s">
        <v>4479</v>
      </c>
      <c r="J3051" s="1" t="s">
        <v>7056</v>
      </c>
      <c r="K3051" s="1" t="s">
        <v>4479</v>
      </c>
      <c r="L3051" s="1" t="s">
        <v>4479</v>
      </c>
      <c r="M3051" s="1" t="s">
        <v>7057</v>
      </c>
      <c r="N3051" s="1" t="s">
        <v>7057</v>
      </c>
      <c r="O3051" s="1" t="s">
        <v>42</v>
      </c>
      <c r="P3051" s="1" t="s">
        <v>7058</v>
      </c>
      <c r="Q3051" s="1" t="s">
        <v>7059</v>
      </c>
      <c r="R3051" s="1" t="s">
        <v>17471</v>
      </c>
      <c r="S3051" s="1" t="s">
        <v>33</v>
      </c>
      <c r="T3051" s="1" t="s">
        <v>7061</v>
      </c>
      <c r="U3051" s="1" t="s">
        <v>7062</v>
      </c>
    </row>
    <row r="3052" s="1" customFormat="1" spans="1:21">
      <c r="A3052" s="1" t="s">
        <v>6652</v>
      </c>
      <c r="B3052" s="1" t="s">
        <v>7074</v>
      </c>
      <c r="C3052" s="1" t="s">
        <v>6653</v>
      </c>
      <c r="D3052" s="1" t="s">
        <v>13537</v>
      </c>
      <c r="E3052" s="1" t="s">
        <v>17472</v>
      </c>
      <c r="F3052" s="1" t="s">
        <v>7074</v>
      </c>
      <c r="G3052" s="1" t="s">
        <v>7075</v>
      </c>
      <c r="H3052" s="1" t="s">
        <v>7055</v>
      </c>
      <c r="I3052" s="1" t="s">
        <v>3633</v>
      </c>
      <c r="J3052" s="1" t="s">
        <v>7056</v>
      </c>
      <c r="K3052" s="1" t="s">
        <v>3633</v>
      </c>
      <c r="L3052" s="1" t="s">
        <v>3633</v>
      </c>
      <c r="M3052" s="1" t="s">
        <v>7057</v>
      </c>
      <c r="N3052" s="1" t="s">
        <v>7057</v>
      </c>
      <c r="O3052" s="1" t="s">
        <v>42</v>
      </c>
      <c r="P3052" s="1" t="s">
        <v>7058</v>
      </c>
      <c r="Q3052" s="1" t="s">
        <v>7059</v>
      </c>
      <c r="R3052" s="1" t="s">
        <v>17473</v>
      </c>
      <c r="S3052" s="1" t="s">
        <v>33</v>
      </c>
      <c r="T3052" s="1" t="s">
        <v>7061</v>
      </c>
      <c r="U3052" s="1" t="s">
        <v>7062</v>
      </c>
    </row>
    <row r="3053" s="1" customFormat="1" spans="1:21">
      <c r="A3053" s="1" t="s">
        <v>6783</v>
      </c>
      <c r="B3053" s="1" t="s">
        <v>7074</v>
      </c>
      <c r="C3053" s="1" t="s">
        <v>6784</v>
      </c>
      <c r="D3053" s="1" t="s">
        <v>11825</v>
      </c>
      <c r="E3053" s="1" t="s">
        <v>17474</v>
      </c>
      <c r="F3053" s="1" t="s">
        <v>7074</v>
      </c>
      <c r="G3053" s="1" t="s">
        <v>7075</v>
      </c>
      <c r="H3053" s="1" t="s">
        <v>7055</v>
      </c>
      <c r="I3053" s="1" t="s">
        <v>1473</v>
      </c>
      <c r="J3053" s="1" t="s">
        <v>7056</v>
      </c>
      <c r="K3053" s="1" t="s">
        <v>1473</v>
      </c>
      <c r="L3053" s="1" t="s">
        <v>1473</v>
      </c>
      <c r="M3053" s="1" t="s">
        <v>7057</v>
      </c>
      <c r="N3053" s="1" t="s">
        <v>7057</v>
      </c>
      <c r="O3053" s="1" t="s">
        <v>42</v>
      </c>
      <c r="P3053" s="1" t="s">
        <v>7058</v>
      </c>
      <c r="Q3053" s="1" t="s">
        <v>7059</v>
      </c>
      <c r="R3053" s="1" t="s">
        <v>17475</v>
      </c>
      <c r="S3053" s="1" t="s">
        <v>33</v>
      </c>
      <c r="T3053" s="1" t="s">
        <v>7061</v>
      </c>
      <c r="U3053" s="1" t="s">
        <v>7062</v>
      </c>
    </row>
    <row r="3054" s="1" customFormat="1" spans="1:21">
      <c r="A3054" s="1" t="s">
        <v>17476</v>
      </c>
      <c r="B3054" s="1" t="s">
        <v>7074</v>
      </c>
      <c r="C3054" s="1" t="s">
        <v>17477</v>
      </c>
      <c r="D3054" s="1" t="s">
        <v>8770</v>
      </c>
      <c r="E3054" s="1" t="s">
        <v>17478</v>
      </c>
      <c r="F3054" s="1" t="s">
        <v>7075</v>
      </c>
      <c r="G3054" s="1" t="s">
        <v>7108</v>
      </c>
      <c r="H3054" s="1" t="s">
        <v>7055</v>
      </c>
      <c r="I3054" s="1" t="s">
        <v>2343</v>
      </c>
      <c r="J3054" s="1" t="s">
        <v>7056</v>
      </c>
      <c r="K3054" s="1" t="s">
        <v>2343</v>
      </c>
      <c r="L3054" s="1" t="s">
        <v>2343</v>
      </c>
      <c r="M3054" s="1" t="s">
        <v>7057</v>
      </c>
      <c r="N3054" s="1" t="s">
        <v>7057</v>
      </c>
      <c r="O3054" s="1" t="s">
        <v>42</v>
      </c>
      <c r="P3054" s="1" t="s">
        <v>7058</v>
      </c>
      <c r="Q3054" s="1" t="s">
        <v>7059</v>
      </c>
      <c r="R3054" s="1" t="s">
        <v>17479</v>
      </c>
      <c r="S3054" s="1" t="s">
        <v>33</v>
      </c>
      <c r="T3054" s="1" t="s">
        <v>7061</v>
      </c>
      <c r="U3054" s="1" t="s">
        <v>7062</v>
      </c>
    </row>
    <row r="3055" s="1" customFormat="1" spans="1:21">
      <c r="A3055" s="1" t="s">
        <v>17480</v>
      </c>
      <c r="B3055" s="1" t="s">
        <v>7074</v>
      </c>
      <c r="C3055" s="1" t="s">
        <v>17481</v>
      </c>
      <c r="D3055" s="1" t="s">
        <v>13011</v>
      </c>
      <c r="E3055" s="1" t="s">
        <v>17482</v>
      </c>
      <c r="F3055" s="1" t="s">
        <v>7108</v>
      </c>
      <c r="G3055" s="1" t="s">
        <v>7068</v>
      </c>
      <c r="H3055" s="1" t="s">
        <v>7055</v>
      </c>
      <c r="I3055" s="1" t="s">
        <v>3120</v>
      </c>
      <c r="J3055" s="1" t="s">
        <v>7056</v>
      </c>
      <c r="K3055" s="1" t="s">
        <v>3120</v>
      </c>
      <c r="L3055" s="1" t="s">
        <v>3120</v>
      </c>
      <c r="M3055" s="1" t="s">
        <v>7057</v>
      </c>
      <c r="N3055" s="1" t="s">
        <v>7057</v>
      </c>
      <c r="O3055" s="1" t="s">
        <v>42</v>
      </c>
      <c r="P3055" s="1" t="s">
        <v>7058</v>
      </c>
      <c r="Q3055" s="1" t="s">
        <v>7059</v>
      </c>
      <c r="R3055" s="1" t="s">
        <v>17483</v>
      </c>
      <c r="S3055" s="1" t="s">
        <v>33</v>
      </c>
      <c r="T3055" s="1" t="s">
        <v>7061</v>
      </c>
      <c r="U3055" s="1" t="s">
        <v>7062</v>
      </c>
    </row>
    <row r="3056" s="1" customFormat="1" spans="1:21">
      <c r="A3056" s="1" t="s">
        <v>17484</v>
      </c>
      <c r="B3056" s="1" t="s">
        <v>7074</v>
      </c>
      <c r="C3056" s="1" t="s">
        <v>17485</v>
      </c>
      <c r="D3056" s="1" t="s">
        <v>13011</v>
      </c>
      <c r="E3056" s="1" t="s">
        <v>17486</v>
      </c>
      <c r="F3056" s="1" t="s">
        <v>7108</v>
      </c>
      <c r="G3056" s="1" t="s">
        <v>7068</v>
      </c>
      <c r="H3056" s="1" t="s">
        <v>7055</v>
      </c>
      <c r="I3056" s="1" t="s">
        <v>3120</v>
      </c>
      <c r="J3056" s="1" t="s">
        <v>7056</v>
      </c>
      <c r="K3056" s="1" t="s">
        <v>3120</v>
      </c>
      <c r="L3056" s="1" t="s">
        <v>3120</v>
      </c>
      <c r="M3056" s="1" t="s">
        <v>7057</v>
      </c>
      <c r="N3056" s="1" t="s">
        <v>7057</v>
      </c>
      <c r="O3056" s="1" t="s">
        <v>42</v>
      </c>
      <c r="P3056" s="1" t="s">
        <v>7058</v>
      </c>
      <c r="Q3056" s="1" t="s">
        <v>7059</v>
      </c>
      <c r="R3056" s="1" t="s">
        <v>17487</v>
      </c>
      <c r="S3056" s="1" t="s">
        <v>33</v>
      </c>
      <c r="T3056" s="1" t="s">
        <v>7061</v>
      </c>
      <c r="U3056" s="1" t="s">
        <v>7062</v>
      </c>
    </row>
    <row r="3057" s="1" customFormat="1" spans="1:21">
      <c r="A3057" s="1" t="s">
        <v>6654</v>
      </c>
      <c r="B3057" s="1" t="s">
        <v>7074</v>
      </c>
      <c r="C3057" s="1" t="s">
        <v>6655</v>
      </c>
      <c r="D3057" s="1" t="s">
        <v>11053</v>
      </c>
      <c r="E3057" s="1" t="s">
        <v>17488</v>
      </c>
      <c r="F3057" s="1" t="s">
        <v>7074</v>
      </c>
      <c r="G3057" s="1" t="s">
        <v>7075</v>
      </c>
      <c r="H3057" s="1" t="s">
        <v>7055</v>
      </c>
      <c r="I3057" s="1" t="s">
        <v>2343</v>
      </c>
      <c r="J3057" s="1" t="s">
        <v>7056</v>
      </c>
      <c r="K3057" s="1" t="s">
        <v>2343</v>
      </c>
      <c r="L3057" s="1" t="s">
        <v>2343</v>
      </c>
      <c r="M3057" s="1" t="s">
        <v>7057</v>
      </c>
      <c r="N3057" s="1" t="s">
        <v>7057</v>
      </c>
      <c r="O3057" s="1" t="s">
        <v>42</v>
      </c>
      <c r="P3057" s="1" t="s">
        <v>7058</v>
      </c>
      <c r="Q3057" s="1" t="s">
        <v>7059</v>
      </c>
      <c r="R3057" s="1" t="s">
        <v>17489</v>
      </c>
      <c r="S3057" s="1" t="s">
        <v>33</v>
      </c>
      <c r="T3057" s="1" t="s">
        <v>7061</v>
      </c>
      <c r="U3057" s="1" t="s">
        <v>7062</v>
      </c>
    </row>
    <row r="3058" s="1" customFormat="1" spans="1:21">
      <c r="A3058" s="1" t="s">
        <v>2052</v>
      </c>
      <c r="B3058" s="1" t="s">
        <v>7074</v>
      </c>
      <c r="C3058" s="1" t="s">
        <v>2053</v>
      </c>
      <c r="D3058" s="1" t="s">
        <v>17490</v>
      </c>
      <c r="E3058" s="1" t="s">
        <v>17491</v>
      </c>
      <c r="F3058" s="1" t="s">
        <v>7074</v>
      </c>
      <c r="G3058" s="1" t="s">
        <v>7075</v>
      </c>
      <c r="H3058" s="1" t="s">
        <v>7055</v>
      </c>
      <c r="I3058" s="1" t="s">
        <v>1956</v>
      </c>
      <c r="J3058" s="1" t="s">
        <v>7056</v>
      </c>
      <c r="K3058" s="1" t="s">
        <v>1956</v>
      </c>
      <c r="L3058" s="1" t="s">
        <v>1956</v>
      </c>
      <c r="M3058" s="1" t="s">
        <v>7057</v>
      </c>
      <c r="N3058" s="1" t="s">
        <v>7057</v>
      </c>
      <c r="O3058" s="1" t="s">
        <v>42</v>
      </c>
      <c r="P3058" s="1" t="s">
        <v>7058</v>
      </c>
      <c r="Q3058" s="1" t="s">
        <v>7059</v>
      </c>
      <c r="R3058" s="1" t="s">
        <v>17492</v>
      </c>
      <c r="S3058" s="1" t="s">
        <v>33</v>
      </c>
      <c r="T3058" s="1" t="s">
        <v>7061</v>
      </c>
      <c r="U3058" s="1" t="s">
        <v>7062</v>
      </c>
    </row>
    <row r="3059" s="1" customFormat="1" spans="1:21">
      <c r="A3059" s="1" t="s">
        <v>2055</v>
      </c>
      <c r="B3059" s="1" t="s">
        <v>7074</v>
      </c>
      <c r="C3059" s="1" t="s">
        <v>2056</v>
      </c>
      <c r="D3059" s="1" t="s">
        <v>17493</v>
      </c>
      <c r="E3059" s="1" t="s">
        <v>17494</v>
      </c>
      <c r="F3059" s="1" t="s">
        <v>7074</v>
      </c>
      <c r="G3059" s="1" t="s">
        <v>7075</v>
      </c>
      <c r="H3059" s="1" t="s">
        <v>7055</v>
      </c>
      <c r="I3059" s="1" t="s">
        <v>2058</v>
      </c>
      <c r="J3059" s="1" t="s">
        <v>7056</v>
      </c>
      <c r="K3059" s="1" t="s">
        <v>2058</v>
      </c>
      <c r="L3059" s="1" t="s">
        <v>2058</v>
      </c>
      <c r="M3059" s="1" t="s">
        <v>7057</v>
      </c>
      <c r="N3059" s="1" t="s">
        <v>7057</v>
      </c>
      <c r="O3059" s="1" t="s">
        <v>42</v>
      </c>
      <c r="P3059" s="1" t="s">
        <v>7058</v>
      </c>
      <c r="Q3059" s="1" t="s">
        <v>7059</v>
      </c>
      <c r="R3059" s="1" t="s">
        <v>17495</v>
      </c>
      <c r="S3059" s="1" t="s">
        <v>33</v>
      </c>
      <c r="T3059" s="1" t="s">
        <v>7061</v>
      </c>
      <c r="U3059" s="1" t="s">
        <v>7062</v>
      </c>
    </row>
    <row r="3060" s="1" customFormat="1" spans="1:21">
      <c r="A3060" s="1" t="s">
        <v>17496</v>
      </c>
      <c r="B3060" s="1" t="s">
        <v>7074</v>
      </c>
      <c r="C3060" s="1" t="s">
        <v>17497</v>
      </c>
      <c r="D3060" s="1" t="s">
        <v>17498</v>
      </c>
      <c r="E3060" s="1" t="s">
        <v>17499</v>
      </c>
      <c r="F3060" s="1" t="s">
        <v>7108</v>
      </c>
      <c r="G3060" s="1" t="s">
        <v>7068</v>
      </c>
      <c r="H3060" s="1" t="s">
        <v>7055</v>
      </c>
      <c r="I3060" s="1" t="s">
        <v>6298</v>
      </c>
      <c r="J3060" s="1" t="s">
        <v>7056</v>
      </c>
      <c r="K3060" s="1" t="s">
        <v>6298</v>
      </c>
      <c r="L3060" s="1" t="s">
        <v>6298</v>
      </c>
      <c r="M3060" s="1" t="s">
        <v>7057</v>
      </c>
      <c r="N3060" s="1" t="s">
        <v>7057</v>
      </c>
      <c r="O3060" s="1" t="s">
        <v>42</v>
      </c>
      <c r="P3060" s="1" t="s">
        <v>7058</v>
      </c>
      <c r="Q3060" s="1" t="s">
        <v>7059</v>
      </c>
      <c r="R3060" s="1" t="s">
        <v>17500</v>
      </c>
      <c r="S3060" s="1" t="s">
        <v>33</v>
      </c>
      <c r="T3060" s="1" t="s">
        <v>7061</v>
      </c>
      <c r="U3060" s="1" t="s">
        <v>7062</v>
      </c>
    </row>
    <row r="3061" s="1" customFormat="1" spans="1:21">
      <c r="A3061" s="1" t="s">
        <v>17501</v>
      </c>
      <c r="B3061" s="1" t="s">
        <v>7074</v>
      </c>
      <c r="C3061" s="1" t="s">
        <v>17502</v>
      </c>
      <c r="D3061" s="1" t="s">
        <v>17503</v>
      </c>
      <c r="E3061" s="1" t="s">
        <v>17504</v>
      </c>
      <c r="F3061" s="1" t="s">
        <v>7074</v>
      </c>
      <c r="G3061" s="1" t="s">
        <v>7108</v>
      </c>
      <c r="H3061" s="1" t="s">
        <v>7055</v>
      </c>
      <c r="I3061" s="1" t="s">
        <v>3682</v>
      </c>
      <c r="J3061" s="1" t="s">
        <v>7056</v>
      </c>
      <c r="K3061" s="1" t="s">
        <v>3682</v>
      </c>
      <c r="L3061" s="1" t="s">
        <v>3682</v>
      </c>
      <c r="M3061" s="1" t="s">
        <v>7057</v>
      </c>
      <c r="N3061" s="1" t="s">
        <v>7057</v>
      </c>
      <c r="O3061" s="1" t="s">
        <v>42</v>
      </c>
      <c r="P3061" s="1" t="s">
        <v>7058</v>
      </c>
      <c r="Q3061" s="1" t="s">
        <v>7059</v>
      </c>
      <c r="R3061" s="1" t="s">
        <v>17505</v>
      </c>
      <c r="S3061" s="1" t="s">
        <v>33</v>
      </c>
      <c r="T3061" s="1" t="s">
        <v>7061</v>
      </c>
      <c r="U3061" s="1" t="s">
        <v>7062</v>
      </c>
    </row>
    <row r="3062" s="1" customFormat="1" spans="1:21">
      <c r="A3062" s="1" t="s">
        <v>6658</v>
      </c>
      <c r="B3062" s="1" t="s">
        <v>7074</v>
      </c>
      <c r="C3062" s="1" t="s">
        <v>6659</v>
      </c>
      <c r="D3062" s="1" t="s">
        <v>11130</v>
      </c>
      <c r="E3062" s="1" t="s">
        <v>17506</v>
      </c>
      <c r="F3062" s="1" t="s">
        <v>7074</v>
      </c>
      <c r="G3062" s="1" t="s">
        <v>7075</v>
      </c>
      <c r="H3062" s="1" t="s">
        <v>7055</v>
      </c>
      <c r="I3062" s="1" t="s">
        <v>3288</v>
      </c>
      <c r="J3062" s="1" t="s">
        <v>7056</v>
      </c>
      <c r="K3062" s="1" t="s">
        <v>3288</v>
      </c>
      <c r="L3062" s="1" t="s">
        <v>3288</v>
      </c>
      <c r="M3062" s="1" t="s">
        <v>7057</v>
      </c>
      <c r="N3062" s="1" t="s">
        <v>7057</v>
      </c>
      <c r="O3062" s="1" t="s">
        <v>42</v>
      </c>
      <c r="P3062" s="1" t="s">
        <v>7058</v>
      </c>
      <c r="Q3062" s="1" t="s">
        <v>7059</v>
      </c>
      <c r="R3062" s="1" t="s">
        <v>17507</v>
      </c>
      <c r="S3062" s="1" t="s">
        <v>33</v>
      </c>
      <c r="T3062" s="1" t="s">
        <v>7061</v>
      </c>
      <c r="U3062" s="1" t="s">
        <v>7070</v>
      </c>
    </row>
    <row r="3063" s="1" customFormat="1" spans="1:21">
      <c r="A3063" s="1" t="s">
        <v>17508</v>
      </c>
      <c r="B3063" s="1" t="s">
        <v>7074</v>
      </c>
      <c r="C3063" s="1" t="s">
        <v>17509</v>
      </c>
      <c r="D3063" s="1" t="s">
        <v>7795</v>
      </c>
      <c r="E3063" s="1" t="s">
        <v>17510</v>
      </c>
      <c r="F3063" s="1" t="s">
        <v>7074</v>
      </c>
      <c r="G3063" s="1" t="s">
        <v>7068</v>
      </c>
      <c r="H3063" s="1" t="s">
        <v>7055</v>
      </c>
      <c r="I3063" s="1" t="s">
        <v>17511</v>
      </c>
      <c r="J3063" s="1" t="s">
        <v>7056</v>
      </c>
      <c r="K3063" s="1" t="s">
        <v>17511</v>
      </c>
      <c r="L3063" s="1" t="s">
        <v>17511</v>
      </c>
      <c r="M3063" s="1" t="s">
        <v>7057</v>
      </c>
      <c r="N3063" s="1" t="s">
        <v>7057</v>
      </c>
      <c r="O3063" s="1" t="s">
        <v>42</v>
      </c>
      <c r="P3063" s="1" t="s">
        <v>7058</v>
      </c>
      <c r="Q3063" s="1" t="s">
        <v>7059</v>
      </c>
      <c r="R3063" s="1" t="s">
        <v>17512</v>
      </c>
      <c r="S3063" s="1" t="s">
        <v>33</v>
      </c>
      <c r="T3063" s="1" t="s">
        <v>7061</v>
      </c>
      <c r="U3063" s="1" t="s">
        <v>7062</v>
      </c>
    </row>
    <row r="3064" s="1" customFormat="1" spans="1:21">
      <c r="A3064" s="1" t="s">
        <v>6660</v>
      </c>
      <c r="B3064" s="1" t="s">
        <v>7074</v>
      </c>
      <c r="C3064" s="1" t="s">
        <v>6661</v>
      </c>
      <c r="D3064" s="1" t="s">
        <v>12316</v>
      </c>
      <c r="E3064" s="1" t="s">
        <v>17513</v>
      </c>
      <c r="F3064" s="1" t="s">
        <v>7074</v>
      </c>
      <c r="G3064" s="1" t="s">
        <v>7075</v>
      </c>
      <c r="H3064" s="1" t="s">
        <v>7055</v>
      </c>
      <c r="I3064" s="1" t="s">
        <v>3288</v>
      </c>
      <c r="J3064" s="1" t="s">
        <v>7056</v>
      </c>
      <c r="K3064" s="1" t="s">
        <v>3288</v>
      </c>
      <c r="L3064" s="1" t="s">
        <v>3288</v>
      </c>
      <c r="M3064" s="1" t="s">
        <v>7057</v>
      </c>
      <c r="N3064" s="1" t="s">
        <v>7057</v>
      </c>
      <c r="O3064" s="1" t="s">
        <v>42</v>
      </c>
      <c r="P3064" s="1" t="s">
        <v>7058</v>
      </c>
      <c r="Q3064" s="1" t="s">
        <v>7059</v>
      </c>
      <c r="R3064" s="1" t="s">
        <v>17514</v>
      </c>
      <c r="S3064" s="1" t="s">
        <v>33</v>
      </c>
      <c r="T3064" s="1" t="s">
        <v>7061</v>
      </c>
      <c r="U3064" s="1" t="s">
        <v>7070</v>
      </c>
    </row>
    <row r="3065" s="1" customFormat="1" spans="1:21">
      <c r="A3065" s="1" t="s">
        <v>17515</v>
      </c>
      <c r="B3065" s="1" t="s">
        <v>7074</v>
      </c>
      <c r="C3065" s="1" t="s">
        <v>17516</v>
      </c>
      <c r="D3065" s="1" t="s">
        <v>17517</v>
      </c>
      <c r="E3065" s="1" t="s">
        <v>17518</v>
      </c>
      <c r="F3065" s="1" t="s">
        <v>7075</v>
      </c>
      <c r="G3065" s="1" t="s">
        <v>7108</v>
      </c>
      <c r="H3065" s="1" t="s">
        <v>7055</v>
      </c>
      <c r="I3065" s="1" t="s">
        <v>1484</v>
      </c>
      <c r="J3065" s="1" t="s">
        <v>7056</v>
      </c>
      <c r="K3065" s="1" t="s">
        <v>1484</v>
      </c>
      <c r="L3065" s="1" t="s">
        <v>1484</v>
      </c>
      <c r="M3065" s="1" t="s">
        <v>7057</v>
      </c>
      <c r="N3065" s="1" t="s">
        <v>7057</v>
      </c>
      <c r="O3065" s="1" t="s">
        <v>42</v>
      </c>
      <c r="P3065" s="1" t="s">
        <v>7058</v>
      </c>
      <c r="Q3065" s="1" t="s">
        <v>7059</v>
      </c>
      <c r="R3065" s="1" t="s">
        <v>17519</v>
      </c>
      <c r="S3065" s="1" t="s">
        <v>33</v>
      </c>
      <c r="T3065" s="1" t="s">
        <v>7061</v>
      </c>
      <c r="U3065" s="1" t="s">
        <v>7062</v>
      </c>
    </row>
    <row r="3066" s="1" customFormat="1" spans="1:21">
      <c r="A3066" s="1" t="s">
        <v>6662</v>
      </c>
      <c r="B3066" s="1" t="s">
        <v>7074</v>
      </c>
      <c r="C3066" s="1" t="s">
        <v>6663</v>
      </c>
      <c r="D3066" s="1" t="s">
        <v>11130</v>
      </c>
      <c r="E3066" s="1" t="s">
        <v>13705</v>
      </c>
      <c r="F3066" s="1" t="s">
        <v>7074</v>
      </c>
      <c r="G3066" s="1" t="s">
        <v>7075</v>
      </c>
      <c r="H3066" s="1" t="s">
        <v>7055</v>
      </c>
      <c r="I3066" s="1" t="s">
        <v>6664</v>
      </c>
      <c r="J3066" s="1" t="s">
        <v>7056</v>
      </c>
      <c r="K3066" s="1" t="s">
        <v>6664</v>
      </c>
      <c r="L3066" s="1" t="s">
        <v>6664</v>
      </c>
      <c r="M3066" s="1" t="s">
        <v>7057</v>
      </c>
      <c r="N3066" s="1" t="s">
        <v>7057</v>
      </c>
      <c r="O3066" s="1" t="s">
        <v>42</v>
      </c>
      <c r="P3066" s="1" t="s">
        <v>7058</v>
      </c>
      <c r="Q3066" s="1" t="s">
        <v>7059</v>
      </c>
      <c r="R3066" s="1" t="s">
        <v>17520</v>
      </c>
      <c r="S3066" s="1" t="s">
        <v>33</v>
      </c>
      <c r="T3066" s="1" t="s">
        <v>7061</v>
      </c>
      <c r="U3066" s="1" t="s">
        <v>7070</v>
      </c>
    </row>
    <row r="3067" s="1" customFormat="1" spans="1:21">
      <c r="A3067" s="1" t="s">
        <v>17521</v>
      </c>
      <c r="B3067" s="1" t="s">
        <v>7074</v>
      </c>
      <c r="C3067" s="1" t="s">
        <v>17522</v>
      </c>
      <c r="D3067" s="1" t="s">
        <v>11056</v>
      </c>
      <c r="E3067" s="1" t="s">
        <v>17523</v>
      </c>
      <c r="F3067" s="1" t="s">
        <v>7108</v>
      </c>
      <c r="G3067" s="1" t="s">
        <v>7068</v>
      </c>
      <c r="H3067" s="1" t="s">
        <v>7055</v>
      </c>
      <c r="I3067" s="1" t="s">
        <v>4138</v>
      </c>
      <c r="J3067" s="1" t="s">
        <v>7056</v>
      </c>
      <c r="K3067" s="1" t="s">
        <v>4138</v>
      </c>
      <c r="L3067" s="1" t="s">
        <v>4138</v>
      </c>
      <c r="M3067" s="1" t="s">
        <v>7057</v>
      </c>
      <c r="N3067" s="1" t="s">
        <v>7057</v>
      </c>
      <c r="O3067" s="1" t="s">
        <v>42</v>
      </c>
      <c r="P3067" s="1" t="s">
        <v>7058</v>
      </c>
      <c r="Q3067" s="1" t="s">
        <v>7059</v>
      </c>
      <c r="R3067" s="1" t="s">
        <v>17524</v>
      </c>
      <c r="S3067" s="1" t="s">
        <v>33</v>
      </c>
      <c r="T3067" s="1" t="s">
        <v>7061</v>
      </c>
      <c r="U3067" s="1" t="s">
        <v>7062</v>
      </c>
    </row>
    <row r="3068" s="1" customFormat="1" spans="1:21">
      <c r="A3068" s="1" t="s">
        <v>17525</v>
      </c>
      <c r="B3068" s="1" t="s">
        <v>7074</v>
      </c>
      <c r="C3068" s="1" t="s">
        <v>17526</v>
      </c>
      <c r="D3068" s="1" t="s">
        <v>16665</v>
      </c>
      <c r="E3068" s="1" t="s">
        <v>17527</v>
      </c>
      <c r="F3068" s="1" t="s">
        <v>7075</v>
      </c>
      <c r="G3068" s="1" t="s">
        <v>7108</v>
      </c>
      <c r="H3068" s="1" t="s">
        <v>7055</v>
      </c>
      <c r="I3068" s="1" t="s">
        <v>3876</v>
      </c>
      <c r="J3068" s="1" t="s">
        <v>7056</v>
      </c>
      <c r="K3068" s="1" t="s">
        <v>3876</v>
      </c>
      <c r="L3068" s="1" t="s">
        <v>3876</v>
      </c>
      <c r="M3068" s="1" t="s">
        <v>7057</v>
      </c>
      <c r="N3068" s="1" t="s">
        <v>7057</v>
      </c>
      <c r="O3068" s="1" t="s">
        <v>42</v>
      </c>
      <c r="P3068" s="1" t="s">
        <v>7058</v>
      </c>
      <c r="Q3068" s="1" t="s">
        <v>7059</v>
      </c>
      <c r="R3068" s="1" t="s">
        <v>17528</v>
      </c>
      <c r="S3068" s="1" t="s">
        <v>33</v>
      </c>
      <c r="T3068" s="1" t="s">
        <v>7061</v>
      </c>
      <c r="U3068" s="1" t="s">
        <v>7062</v>
      </c>
    </row>
    <row r="3069" s="1" customFormat="1" spans="1:21">
      <c r="A3069" s="1" t="s">
        <v>2059</v>
      </c>
      <c r="B3069" s="1" t="s">
        <v>7074</v>
      </c>
      <c r="C3069" s="1" t="s">
        <v>2060</v>
      </c>
      <c r="D3069" s="1" t="s">
        <v>9565</v>
      </c>
      <c r="E3069" s="1" t="s">
        <v>17529</v>
      </c>
      <c r="F3069" s="1" t="s">
        <v>7074</v>
      </c>
      <c r="G3069" s="1" t="s">
        <v>7075</v>
      </c>
      <c r="H3069" s="1" t="s">
        <v>7055</v>
      </c>
      <c r="I3069" s="1" t="s">
        <v>2062</v>
      </c>
      <c r="J3069" s="1" t="s">
        <v>7056</v>
      </c>
      <c r="K3069" s="1" t="s">
        <v>2062</v>
      </c>
      <c r="L3069" s="1" t="s">
        <v>2062</v>
      </c>
      <c r="M3069" s="1" t="s">
        <v>7057</v>
      </c>
      <c r="N3069" s="1" t="s">
        <v>7057</v>
      </c>
      <c r="O3069" s="1" t="s">
        <v>42</v>
      </c>
      <c r="P3069" s="1" t="s">
        <v>7058</v>
      </c>
      <c r="Q3069" s="1" t="s">
        <v>7059</v>
      </c>
      <c r="R3069" s="1" t="s">
        <v>17530</v>
      </c>
      <c r="S3069" s="1" t="s">
        <v>33</v>
      </c>
      <c r="T3069" s="1" t="s">
        <v>7061</v>
      </c>
      <c r="U3069" s="1" t="s">
        <v>7062</v>
      </c>
    </row>
    <row r="3070" s="1" customFormat="1" spans="1:21">
      <c r="A3070" s="1" t="s">
        <v>17531</v>
      </c>
      <c r="B3070" s="1" t="s">
        <v>7074</v>
      </c>
      <c r="C3070" s="1" t="s">
        <v>17532</v>
      </c>
      <c r="D3070" s="1" t="s">
        <v>7369</v>
      </c>
      <c r="E3070" s="1" t="s">
        <v>17533</v>
      </c>
      <c r="F3070" s="1" t="s">
        <v>7108</v>
      </c>
      <c r="G3070" s="1" t="s">
        <v>7068</v>
      </c>
      <c r="H3070" s="1" t="s">
        <v>7055</v>
      </c>
      <c r="I3070" s="1" t="s">
        <v>17534</v>
      </c>
      <c r="J3070" s="1" t="s">
        <v>7056</v>
      </c>
      <c r="K3070" s="1" t="s">
        <v>17534</v>
      </c>
      <c r="L3070" s="1" t="s">
        <v>17534</v>
      </c>
      <c r="M3070" s="1" t="s">
        <v>7057</v>
      </c>
      <c r="N3070" s="1" t="s">
        <v>7057</v>
      </c>
      <c r="O3070" s="1" t="s">
        <v>42</v>
      </c>
      <c r="P3070" s="1" t="s">
        <v>7058</v>
      </c>
      <c r="Q3070" s="1" t="s">
        <v>7059</v>
      </c>
      <c r="R3070" s="1" t="s">
        <v>17535</v>
      </c>
      <c r="S3070" s="1" t="s">
        <v>33</v>
      </c>
      <c r="T3070" s="1" t="s">
        <v>7061</v>
      </c>
      <c r="U3070" s="1" t="s">
        <v>7062</v>
      </c>
    </row>
    <row r="3071" s="1" customFormat="1" spans="1:21">
      <c r="A3071" s="1" t="s">
        <v>6667</v>
      </c>
      <c r="B3071" s="1" t="s">
        <v>7074</v>
      </c>
      <c r="C3071" s="1" t="s">
        <v>6668</v>
      </c>
      <c r="D3071" s="1" t="s">
        <v>12775</v>
      </c>
      <c r="E3071" s="1" t="s">
        <v>17536</v>
      </c>
      <c r="F3071" s="1" t="s">
        <v>7074</v>
      </c>
      <c r="G3071" s="1" t="s">
        <v>7075</v>
      </c>
      <c r="H3071" s="1" t="s">
        <v>7055</v>
      </c>
      <c r="I3071" s="1" t="s">
        <v>4116</v>
      </c>
      <c r="J3071" s="1" t="s">
        <v>7056</v>
      </c>
      <c r="K3071" s="1" t="s">
        <v>4116</v>
      </c>
      <c r="L3071" s="1" t="s">
        <v>4116</v>
      </c>
      <c r="M3071" s="1" t="s">
        <v>7057</v>
      </c>
      <c r="N3071" s="1" t="s">
        <v>7057</v>
      </c>
      <c r="O3071" s="1" t="s">
        <v>42</v>
      </c>
      <c r="P3071" s="1" t="s">
        <v>7058</v>
      </c>
      <c r="Q3071" s="1" t="s">
        <v>7059</v>
      </c>
      <c r="R3071" s="1" t="s">
        <v>17537</v>
      </c>
      <c r="S3071" s="1" t="s">
        <v>33</v>
      </c>
      <c r="T3071" s="1" t="s">
        <v>7061</v>
      </c>
      <c r="U3071" s="1" t="s">
        <v>7062</v>
      </c>
    </row>
    <row r="3072" s="1" customFormat="1" spans="1:21">
      <c r="A3072" s="1" t="s">
        <v>6669</v>
      </c>
      <c r="B3072" s="1" t="s">
        <v>7074</v>
      </c>
      <c r="C3072" s="1" t="s">
        <v>6670</v>
      </c>
      <c r="D3072" s="1" t="s">
        <v>9600</v>
      </c>
      <c r="E3072" s="1" t="s">
        <v>17538</v>
      </c>
      <c r="F3072" s="1" t="s">
        <v>7074</v>
      </c>
      <c r="G3072" s="1" t="s">
        <v>7075</v>
      </c>
      <c r="H3072" s="1" t="s">
        <v>7055</v>
      </c>
      <c r="I3072" s="1" t="s">
        <v>3588</v>
      </c>
      <c r="J3072" s="1" t="s">
        <v>7056</v>
      </c>
      <c r="K3072" s="1" t="s">
        <v>3588</v>
      </c>
      <c r="L3072" s="1" t="s">
        <v>3588</v>
      </c>
      <c r="M3072" s="1" t="s">
        <v>7057</v>
      </c>
      <c r="N3072" s="1" t="s">
        <v>7057</v>
      </c>
      <c r="O3072" s="1" t="s">
        <v>42</v>
      </c>
      <c r="P3072" s="1" t="s">
        <v>7058</v>
      </c>
      <c r="Q3072" s="1" t="s">
        <v>7059</v>
      </c>
      <c r="R3072" s="1" t="s">
        <v>17539</v>
      </c>
      <c r="S3072" s="1" t="s">
        <v>33</v>
      </c>
      <c r="T3072" s="1" t="s">
        <v>7061</v>
      </c>
      <c r="U3072" s="1" t="s">
        <v>7062</v>
      </c>
    </row>
    <row r="3073" s="1" customFormat="1" spans="1:21">
      <c r="A3073" s="1" t="s">
        <v>17540</v>
      </c>
      <c r="B3073" s="1" t="s">
        <v>7074</v>
      </c>
      <c r="C3073" s="1" t="s">
        <v>17541</v>
      </c>
      <c r="D3073" s="1" t="s">
        <v>11486</v>
      </c>
      <c r="E3073" s="1" t="s">
        <v>17542</v>
      </c>
      <c r="F3073" s="1" t="s">
        <v>7075</v>
      </c>
      <c r="G3073" s="1" t="s">
        <v>7108</v>
      </c>
      <c r="H3073" s="1" t="s">
        <v>7055</v>
      </c>
      <c r="I3073" s="1" t="s">
        <v>3927</v>
      </c>
      <c r="J3073" s="1" t="s">
        <v>7056</v>
      </c>
      <c r="K3073" s="1" t="s">
        <v>3927</v>
      </c>
      <c r="L3073" s="1" t="s">
        <v>3927</v>
      </c>
      <c r="M3073" s="1" t="s">
        <v>7057</v>
      </c>
      <c r="N3073" s="1" t="s">
        <v>7057</v>
      </c>
      <c r="O3073" s="1" t="s">
        <v>42</v>
      </c>
      <c r="P3073" s="1" t="s">
        <v>7058</v>
      </c>
      <c r="Q3073" s="1" t="s">
        <v>7059</v>
      </c>
      <c r="R3073" s="1" t="s">
        <v>17543</v>
      </c>
      <c r="S3073" s="1" t="s">
        <v>33</v>
      </c>
      <c r="T3073" s="1" t="s">
        <v>7061</v>
      </c>
      <c r="U3073" s="1" t="s">
        <v>7062</v>
      </c>
    </row>
    <row r="3074" s="1" customFormat="1" spans="1:21">
      <c r="A3074" s="1" t="s">
        <v>17544</v>
      </c>
      <c r="B3074" s="1" t="s">
        <v>7074</v>
      </c>
      <c r="C3074" s="1" t="s">
        <v>17545</v>
      </c>
      <c r="D3074" s="1" t="s">
        <v>17546</v>
      </c>
      <c r="E3074" s="1" t="s">
        <v>17547</v>
      </c>
      <c r="F3074" s="1" t="s">
        <v>7108</v>
      </c>
      <c r="G3074" s="1" t="s">
        <v>7068</v>
      </c>
      <c r="H3074" s="1" t="s">
        <v>7055</v>
      </c>
      <c r="I3074" s="1" t="s">
        <v>17548</v>
      </c>
      <c r="J3074" s="1" t="s">
        <v>7056</v>
      </c>
      <c r="K3074" s="1" t="s">
        <v>17548</v>
      </c>
      <c r="L3074" s="1" t="s">
        <v>17548</v>
      </c>
      <c r="M3074" s="1" t="s">
        <v>7057</v>
      </c>
      <c r="N3074" s="1" t="s">
        <v>7057</v>
      </c>
      <c r="O3074" s="1" t="s">
        <v>42</v>
      </c>
      <c r="P3074" s="1" t="s">
        <v>7058</v>
      </c>
      <c r="Q3074" s="1" t="s">
        <v>7059</v>
      </c>
      <c r="R3074" s="1" t="s">
        <v>17549</v>
      </c>
      <c r="S3074" s="1" t="s">
        <v>33</v>
      </c>
      <c r="T3074" s="1" t="s">
        <v>7061</v>
      </c>
      <c r="U3074" s="1" t="s">
        <v>7062</v>
      </c>
    </row>
    <row r="3075" s="1" customFormat="1" spans="1:21">
      <c r="A3075" s="1" t="s">
        <v>6806</v>
      </c>
      <c r="B3075" s="1" t="s">
        <v>7074</v>
      </c>
      <c r="C3075" s="1" t="s">
        <v>6807</v>
      </c>
      <c r="D3075" s="1" t="s">
        <v>17550</v>
      </c>
      <c r="E3075" s="1" t="s">
        <v>17551</v>
      </c>
      <c r="F3075" s="1" t="s">
        <v>7074</v>
      </c>
      <c r="G3075" s="1" t="s">
        <v>7075</v>
      </c>
      <c r="H3075" s="1" t="s">
        <v>7055</v>
      </c>
      <c r="I3075" s="1" t="s">
        <v>2444</v>
      </c>
      <c r="J3075" s="1" t="s">
        <v>7056</v>
      </c>
      <c r="K3075" s="1" t="s">
        <v>2444</v>
      </c>
      <c r="L3075" s="1" t="s">
        <v>2444</v>
      </c>
      <c r="M3075" s="1" t="s">
        <v>7057</v>
      </c>
      <c r="N3075" s="1" t="s">
        <v>7057</v>
      </c>
      <c r="O3075" s="1" t="s">
        <v>42</v>
      </c>
      <c r="P3075" s="1" t="s">
        <v>7058</v>
      </c>
      <c r="Q3075" s="1" t="s">
        <v>7059</v>
      </c>
      <c r="R3075" s="1" t="s">
        <v>17552</v>
      </c>
      <c r="S3075" s="1" t="s">
        <v>33</v>
      </c>
      <c r="T3075" s="1" t="s">
        <v>7061</v>
      </c>
      <c r="U3075" s="1" t="s">
        <v>7062</v>
      </c>
    </row>
    <row r="3076" s="1" customFormat="1" spans="1:21">
      <c r="A3076" s="1" t="s">
        <v>17553</v>
      </c>
      <c r="B3076" s="1" t="s">
        <v>7074</v>
      </c>
      <c r="C3076" s="1" t="s">
        <v>17554</v>
      </c>
      <c r="D3076" s="1" t="s">
        <v>13139</v>
      </c>
      <c r="E3076" s="1" t="s">
        <v>17555</v>
      </c>
      <c r="F3076" s="1" t="s">
        <v>7108</v>
      </c>
      <c r="G3076" s="1" t="s">
        <v>7068</v>
      </c>
      <c r="H3076" s="1" t="s">
        <v>7055</v>
      </c>
      <c r="I3076" s="1" t="s">
        <v>17556</v>
      </c>
      <c r="J3076" s="1" t="s">
        <v>7056</v>
      </c>
      <c r="K3076" s="1" t="s">
        <v>17556</v>
      </c>
      <c r="L3076" s="1" t="s">
        <v>17556</v>
      </c>
      <c r="M3076" s="1" t="s">
        <v>7057</v>
      </c>
      <c r="N3076" s="1" t="s">
        <v>7057</v>
      </c>
      <c r="O3076" s="1" t="s">
        <v>42</v>
      </c>
      <c r="P3076" s="1" t="s">
        <v>7058</v>
      </c>
      <c r="Q3076" s="1" t="s">
        <v>7059</v>
      </c>
      <c r="R3076" s="1" t="s">
        <v>17557</v>
      </c>
      <c r="S3076" s="1" t="s">
        <v>33</v>
      </c>
      <c r="T3076" s="1" t="s">
        <v>7061</v>
      </c>
      <c r="U3076" s="1" t="s">
        <v>7062</v>
      </c>
    </row>
    <row r="3077" s="1" customFormat="1" spans="1:21">
      <c r="A3077" s="1" t="s">
        <v>6677</v>
      </c>
      <c r="B3077" s="1" t="s">
        <v>7074</v>
      </c>
      <c r="C3077" s="1" t="s">
        <v>6678</v>
      </c>
      <c r="D3077" s="1" t="s">
        <v>14550</v>
      </c>
      <c r="E3077" s="1" t="s">
        <v>17558</v>
      </c>
      <c r="F3077" s="1" t="s">
        <v>7074</v>
      </c>
      <c r="G3077" s="1" t="s">
        <v>7075</v>
      </c>
      <c r="H3077" s="1" t="s">
        <v>7055</v>
      </c>
      <c r="I3077" s="1" t="s">
        <v>3163</v>
      </c>
      <c r="J3077" s="1" t="s">
        <v>7056</v>
      </c>
      <c r="K3077" s="1" t="s">
        <v>3163</v>
      </c>
      <c r="L3077" s="1" t="s">
        <v>3163</v>
      </c>
      <c r="M3077" s="1" t="s">
        <v>7057</v>
      </c>
      <c r="N3077" s="1" t="s">
        <v>7057</v>
      </c>
      <c r="O3077" s="1" t="s">
        <v>42</v>
      </c>
      <c r="P3077" s="1" t="s">
        <v>7058</v>
      </c>
      <c r="Q3077" s="1" t="s">
        <v>7059</v>
      </c>
      <c r="R3077" s="1" t="s">
        <v>17559</v>
      </c>
      <c r="S3077" s="1" t="s">
        <v>33</v>
      </c>
      <c r="T3077" s="1" t="s">
        <v>7061</v>
      </c>
      <c r="U3077" s="1" t="s">
        <v>7062</v>
      </c>
    </row>
    <row r="3078" s="1" customFormat="1" spans="1:21">
      <c r="A3078" s="1" t="s">
        <v>17560</v>
      </c>
      <c r="B3078" s="1" t="s">
        <v>7074</v>
      </c>
      <c r="C3078" s="1" t="s">
        <v>17561</v>
      </c>
      <c r="D3078" s="1" t="s">
        <v>7934</v>
      </c>
      <c r="E3078" s="1" t="s">
        <v>17562</v>
      </c>
      <c r="F3078" s="1" t="s">
        <v>7075</v>
      </c>
      <c r="G3078" s="1" t="s">
        <v>7108</v>
      </c>
      <c r="H3078" s="1" t="s">
        <v>7055</v>
      </c>
      <c r="I3078" s="1" t="s">
        <v>6624</v>
      </c>
      <c r="J3078" s="1" t="s">
        <v>7056</v>
      </c>
      <c r="K3078" s="1" t="s">
        <v>6624</v>
      </c>
      <c r="L3078" s="1" t="s">
        <v>6624</v>
      </c>
      <c r="M3078" s="1" t="s">
        <v>7057</v>
      </c>
      <c r="N3078" s="1" t="s">
        <v>7057</v>
      </c>
      <c r="O3078" s="1" t="s">
        <v>42</v>
      </c>
      <c r="P3078" s="1" t="s">
        <v>7058</v>
      </c>
      <c r="Q3078" s="1" t="s">
        <v>7059</v>
      </c>
      <c r="R3078" s="1" t="s">
        <v>17563</v>
      </c>
      <c r="S3078" s="1" t="s">
        <v>33</v>
      </c>
      <c r="T3078" s="1" t="s">
        <v>7061</v>
      </c>
      <c r="U3078" s="1" t="s">
        <v>7062</v>
      </c>
    </row>
    <row r="3079" s="1" customFormat="1" spans="1:21">
      <c r="A3079" s="1" t="s">
        <v>6674</v>
      </c>
      <c r="B3079" s="1" t="s">
        <v>7074</v>
      </c>
      <c r="C3079" s="1" t="s">
        <v>6675</v>
      </c>
      <c r="D3079" s="1" t="s">
        <v>17564</v>
      </c>
      <c r="E3079" s="1" t="s">
        <v>17565</v>
      </c>
      <c r="F3079" s="1" t="s">
        <v>7074</v>
      </c>
      <c r="G3079" s="1" t="s">
        <v>7075</v>
      </c>
      <c r="H3079" s="1" t="s">
        <v>7055</v>
      </c>
      <c r="I3079" s="1" t="s">
        <v>2284</v>
      </c>
      <c r="J3079" s="1" t="s">
        <v>7056</v>
      </c>
      <c r="K3079" s="1" t="s">
        <v>2284</v>
      </c>
      <c r="L3079" s="1" t="s">
        <v>2284</v>
      </c>
      <c r="M3079" s="1" t="s">
        <v>7057</v>
      </c>
      <c r="N3079" s="1" t="s">
        <v>7057</v>
      </c>
      <c r="O3079" s="1" t="s">
        <v>42</v>
      </c>
      <c r="P3079" s="1" t="s">
        <v>7058</v>
      </c>
      <c r="Q3079" s="1" t="s">
        <v>7059</v>
      </c>
      <c r="R3079" s="1" t="s">
        <v>17566</v>
      </c>
      <c r="S3079" s="1" t="s">
        <v>33</v>
      </c>
      <c r="T3079" s="1" t="s">
        <v>7061</v>
      </c>
      <c r="U3079" s="1" t="s">
        <v>7062</v>
      </c>
    </row>
    <row r="3080" s="1" customFormat="1" spans="1:21">
      <c r="A3080" s="1" t="s">
        <v>17567</v>
      </c>
      <c r="B3080" s="1" t="s">
        <v>7074</v>
      </c>
      <c r="C3080" s="1" t="s">
        <v>17568</v>
      </c>
      <c r="D3080" s="1" t="s">
        <v>17569</v>
      </c>
      <c r="E3080" s="1" t="s">
        <v>17570</v>
      </c>
      <c r="F3080" s="1" t="s">
        <v>7074</v>
      </c>
      <c r="G3080" s="1" t="s">
        <v>7108</v>
      </c>
      <c r="H3080" s="1" t="s">
        <v>7055</v>
      </c>
      <c r="I3080" s="1" t="s">
        <v>3499</v>
      </c>
      <c r="J3080" s="1" t="s">
        <v>7056</v>
      </c>
      <c r="K3080" s="1" t="s">
        <v>3499</v>
      </c>
      <c r="L3080" s="1" t="s">
        <v>3499</v>
      </c>
      <c r="M3080" s="1" t="s">
        <v>7057</v>
      </c>
      <c r="N3080" s="1" t="s">
        <v>7057</v>
      </c>
      <c r="O3080" s="1" t="s">
        <v>42</v>
      </c>
      <c r="P3080" s="1" t="s">
        <v>7058</v>
      </c>
      <c r="Q3080" s="1" t="s">
        <v>7059</v>
      </c>
      <c r="R3080" s="1" t="s">
        <v>17571</v>
      </c>
      <c r="S3080" s="1" t="s">
        <v>33</v>
      </c>
      <c r="T3080" s="1" t="s">
        <v>7061</v>
      </c>
      <c r="U3080" s="1" t="s">
        <v>7062</v>
      </c>
    </row>
    <row r="3081" s="1" customFormat="1" spans="1:21">
      <c r="A3081" s="1" t="s">
        <v>17572</v>
      </c>
      <c r="B3081" s="1" t="s">
        <v>7074</v>
      </c>
      <c r="C3081" s="1" t="s">
        <v>17573</v>
      </c>
      <c r="D3081" s="1" t="s">
        <v>11059</v>
      </c>
      <c r="E3081" s="1" t="s">
        <v>17574</v>
      </c>
      <c r="F3081" s="1" t="s">
        <v>7075</v>
      </c>
      <c r="G3081" s="1" t="s">
        <v>7108</v>
      </c>
      <c r="H3081" s="1" t="s">
        <v>7055</v>
      </c>
      <c r="I3081" s="1" t="s">
        <v>2309</v>
      </c>
      <c r="J3081" s="1" t="s">
        <v>7056</v>
      </c>
      <c r="K3081" s="1" t="s">
        <v>2309</v>
      </c>
      <c r="L3081" s="1" t="s">
        <v>2309</v>
      </c>
      <c r="M3081" s="1" t="s">
        <v>7057</v>
      </c>
      <c r="N3081" s="1" t="s">
        <v>7057</v>
      </c>
      <c r="O3081" s="1" t="s">
        <v>42</v>
      </c>
      <c r="P3081" s="1" t="s">
        <v>7058</v>
      </c>
      <c r="Q3081" s="1" t="s">
        <v>7059</v>
      </c>
      <c r="R3081" s="1" t="s">
        <v>17575</v>
      </c>
      <c r="S3081" s="1" t="s">
        <v>33</v>
      </c>
      <c r="T3081" s="1" t="s">
        <v>7061</v>
      </c>
      <c r="U3081" s="1" t="s">
        <v>7062</v>
      </c>
    </row>
    <row r="3082" s="1" customFormat="1" spans="1:21">
      <c r="A3082" s="1" t="s">
        <v>17576</v>
      </c>
      <c r="B3082" s="1" t="s">
        <v>7074</v>
      </c>
      <c r="C3082" s="1" t="s">
        <v>17577</v>
      </c>
      <c r="D3082" s="1" t="s">
        <v>7437</v>
      </c>
      <c r="E3082" s="1" t="s">
        <v>17578</v>
      </c>
      <c r="F3082" s="1" t="s">
        <v>7108</v>
      </c>
      <c r="G3082" s="1" t="s">
        <v>7068</v>
      </c>
      <c r="H3082" s="1" t="s">
        <v>7055</v>
      </c>
      <c r="I3082" s="1" t="s">
        <v>1499</v>
      </c>
      <c r="J3082" s="1" t="s">
        <v>7056</v>
      </c>
      <c r="K3082" s="1" t="s">
        <v>1499</v>
      </c>
      <c r="L3082" s="1" t="s">
        <v>1499</v>
      </c>
      <c r="M3082" s="1" t="s">
        <v>7057</v>
      </c>
      <c r="N3082" s="1" t="s">
        <v>7057</v>
      </c>
      <c r="O3082" s="1" t="s">
        <v>42</v>
      </c>
      <c r="P3082" s="1" t="s">
        <v>7058</v>
      </c>
      <c r="Q3082" s="1" t="s">
        <v>7059</v>
      </c>
      <c r="R3082" s="1" t="s">
        <v>17579</v>
      </c>
      <c r="S3082" s="1" t="s">
        <v>33</v>
      </c>
      <c r="T3082" s="1" t="s">
        <v>7061</v>
      </c>
      <c r="U3082" s="1" t="s">
        <v>7062</v>
      </c>
    </row>
    <row r="3083" s="1" customFormat="1" spans="1:21">
      <c r="A3083" s="1" t="s">
        <v>17580</v>
      </c>
      <c r="B3083" s="1" t="s">
        <v>7074</v>
      </c>
      <c r="C3083" s="1" t="s">
        <v>17581</v>
      </c>
      <c r="D3083" s="1" t="s">
        <v>11296</v>
      </c>
      <c r="E3083" s="1" t="s">
        <v>17582</v>
      </c>
      <c r="F3083" s="1" t="s">
        <v>7075</v>
      </c>
      <c r="G3083" s="1" t="s">
        <v>7108</v>
      </c>
      <c r="H3083" s="1" t="s">
        <v>7055</v>
      </c>
      <c r="I3083" s="1" t="s">
        <v>5296</v>
      </c>
      <c r="J3083" s="1" t="s">
        <v>7056</v>
      </c>
      <c r="K3083" s="1" t="s">
        <v>5296</v>
      </c>
      <c r="L3083" s="1" t="s">
        <v>5296</v>
      </c>
      <c r="M3083" s="1" t="s">
        <v>7057</v>
      </c>
      <c r="N3083" s="1" t="s">
        <v>7057</v>
      </c>
      <c r="O3083" s="1" t="s">
        <v>42</v>
      </c>
      <c r="P3083" s="1" t="s">
        <v>7058</v>
      </c>
      <c r="Q3083" s="1" t="s">
        <v>7059</v>
      </c>
      <c r="R3083" s="1" t="s">
        <v>17583</v>
      </c>
      <c r="S3083" s="1" t="s">
        <v>33</v>
      </c>
      <c r="T3083" s="1" t="s">
        <v>7061</v>
      </c>
      <c r="U3083" s="1" t="s">
        <v>7062</v>
      </c>
    </row>
    <row r="3084" s="1" customFormat="1" spans="1:21">
      <c r="A3084" s="1" t="s">
        <v>17584</v>
      </c>
      <c r="B3084" s="1" t="s">
        <v>7074</v>
      </c>
      <c r="C3084" s="1" t="s">
        <v>17585</v>
      </c>
      <c r="D3084" s="1" t="s">
        <v>17586</v>
      </c>
      <c r="E3084" s="1" t="s">
        <v>17587</v>
      </c>
      <c r="F3084" s="1" t="s">
        <v>7074</v>
      </c>
      <c r="G3084" s="1" t="s">
        <v>7108</v>
      </c>
      <c r="H3084" s="1" t="s">
        <v>7055</v>
      </c>
      <c r="I3084" s="1" t="s">
        <v>4111</v>
      </c>
      <c r="J3084" s="1" t="s">
        <v>7056</v>
      </c>
      <c r="K3084" s="1" t="s">
        <v>4111</v>
      </c>
      <c r="L3084" s="1" t="s">
        <v>4111</v>
      </c>
      <c r="M3084" s="1" t="s">
        <v>7057</v>
      </c>
      <c r="N3084" s="1" t="s">
        <v>7057</v>
      </c>
      <c r="O3084" s="1" t="s">
        <v>42</v>
      </c>
      <c r="P3084" s="1" t="s">
        <v>7058</v>
      </c>
      <c r="Q3084" s="1" t="s">
        <v>7059</v>
      </c>
      <c r="R3084" s="1" t="s">
        <v>17588</v>
      </c>
      <c r="S3084" s="1" t="s">
        <v>33</v>
      </c>
      <c r="T3084" s="1" t="s">
        <v>7061</v>
      </c>
      <c r="U3084" s="1" t="s">
        <v>7062</v>
      </c>
    </row>
    <row r="3085" s="1" customFormat="1" spans="1:21">
      <c r="A3085" s="1" t="s">
        <v>6679</v>
      </c>
      <c r="B3085" s="1" t="s">
        <v>7074</v>
      </c>
      <c r="C3085" s="1" t="s">
        <v>6680</v>
      </c>
      <c r="D3085" s="1" t="s">
        <v>16497</v>
      </c>
      <c r="E3085" s="1" t="s">
        <v>17589</v>
      </c>
      <c r="F3085" s="1" t="s">
        <v>7074</v>
      </c>
      <c r="G3085" s="1" t="s">
        <v>7075</v>
      </c>
      <c r="H3085" s="1" t="s">
        <v>7055</v>
      </c>
      <c r="I3085" s="1" t="s">
        <v>4980</v>
      </c>
      <c r="J3085" s="1" t="s">
        <v>7056</v>
      </c>
      <c r="K3085" s="1" t="s">
        <v>4980</v>
      </c>
      <c r="L3085" s="1" t="s">
        <v>4980</v>
      </c>
      <c r="M3085" s="1" t="s">
        <v>7057</v>
      </c>
      <c r="N3085" s="1" t="s">
        <v>7057</v>
      </c>
      <c r="O3085" s="1" t="s">
        <v>42</v>
      </c>
      <c r="P3085" s="1" t="s">
        <v>7058</v>
      </c>
      <c r="Q3085" s="1" t="s">
        <v>7059</v>
      </c>
      <c r="R3085" s="1" t="s">
        <v>17590</v>
      </c>
      <c r="S3085" s="1" t="s">
        <v>33</v>
      </c>
      <c r="T3085" s="1" t="s">
        <v>7061</v>
      </c>
      <c r="U3085" s="1" t="s">
        <v>7070</v>
      </c>
    </row>
    <row r="3086" s="1" customFormat="1" spans="1:21">
      <c r="A3086" s="1" t="s">
        <v>17591</v>
      </c>
      <c r="B3086" s="1" t="s">
        <v>7074</v>
      </c>
      <c r="C3086" s="1" t="s">
        <v>17592</v>
      </c>
      <c r="D3086" s="1" t="s">
        <v>16004</v>
      </c>
      <c r="E3086" s="1" t="s">
        <v>17593</v>
      </c>
      <c r="F3086" s="1" t="s">
        <v>7108</v>
      </c>
      <c r="G3086" s="1" t="s">
        <v>7068</v>
      </c>
      <c r="H3086" s="1" t="s">
        <v>7055</v>
      </c>
      <c r="I3086" s="1" t="s">
        <v>5191</v>
      </c>
      <c r="J3086" s="1" t="s">
        <v>7056</v>
      </c>
      <c r="K3086" s="1" t="s">
        <v>5191</v>
      </c>
      <c r="L3086" s="1" t="s">
        <v>5191</v>
      </c>
      <c r="M3086" s="1" t="s">
        <v>7057</v>
      </c>
      <c r="N3086" s="1" t="s">
        <v>7057</v>
      </c>
      <c r="O3086" s="1" t="s">
        <v>42</v>
      </c>
      <c r="P3086" s="1" t="s">
        <v>7058</v>
      </c>
      <c r="Q3086" s="1" t="s">
        <v>7059</v>
      </c>
      <c r="R3086" s="1" t="s">
        <v>17594</v>
      </c>
      <c r="S3086" s="1" t="s">
        <v>33</v>
      </c>
      <c r="T3086" s="1" t="s">
        <v>7061</v>
      </c>
      <c r="U3086" s="1" t="s">
        <v>7062</v>
      </c>
    </row>
    <row r="3087" s="1" customFormat="1" spans="1:21">
      <c r="A3087" s="1" t="s">
        <v>6681</v>
      </c>
      <c r="B3087" s="1" t="s">
        <v>7074</v>
      </c>
      <c r="C3087" s="1" t="s">
        <v>6682</v>
      </c>
      <c r="D3087" s="1" t="s">
        <v>17595</v>
      </c>
      <c r="E3087" s="1" t="s">
        <v>17596</v>
      </c>
      <c r="F3087" s="1" t="s">
        <v>7074</v>
      </c>
      <c r="G3087" s="1" t="s">
        <v>7075</v>
      </c>
      <c r="H3087" s="1" t="s">
        <v>7055</v>
      </c>
      <c r="I3087" s="1" t="s">
        <v>5538</v>
      </c>
      <c r="J3087" s="1" t="s">
        <v>7056</v>
      </c>
      <c r="K3087" s="1" t="s">
        <v>5538</v>
      </c>
      <c r="L3087" s="1" t="s">
        <v>5538</v>
      </c>
      <c r="M3087" s="1" t="s">
        <v>7057</v>
      </c>
      <c r="N3087" s="1" t="s">
        <v>7057</v>
      </c>
      <c r="O3087" s="1" t="s">
        <v>42</v>
      </c>
      <c r="P3087" s="1" t="s">
        <v>7058</v>
      </c>
      <c r="Q3087" s="1" t="s">
        <v>7059</v>
      </c>
      <c r="R3087" s="1" t="s">
        <v>17597</v>
      </c>
      <c r="S3087" s="1" t="s">
        <v>33</v>
      </c>
      <c r="T3087" s="1" t="s">
        <v>7061</v>
      </c>
      <c r="U3087" s="1" t="s">
        <v>7062</v>
      </c>
    </row>
    <row r="3088" s="1" customFormat="1" spans="1:21">
      <c r="A3088" s="1" t="s">
        <v>6684</v>
      </c>
      <c r="B3088" s="1" t="s">
        <v>7074</v>
      </c>
      <c r="C3088" s="1" t="s">
        <v>6685</v>
      </c>
      <c r="D3088" s="1" t="s">
        <v>12297</v>
      </c>
      <c r="E3088" s="1" t="s">
        <v>17598</v>
      </c>
      <c r="F3088" s="1" t="s">
        <v>7074</v>
      </c>
      <c r="G3088" s="1" t="s">
        <v>7075</v>
      </c>
      <c r="H3088" s="1" t="s">
        <v>7055</v>
      </c>
      <c r="I3088" s="1" t="s">
        <v>4764</v>
      </c>
      <c r="J3088" s="1" t="s">
        <v>7056</v>
      </c>
      <c r="K3088" s="1" t="s">
        <v>4764</v>
      </c>
      <c r="L3088" s="1" t="s">
        <v>4764</v>
      </c>
      <c r="M3088" s="1" t="s">
        <v>7057</v>
      </c>
      <c r="N3088" s="1" t="s">
        <v>7057</v>
      </c>
      <c r="O3088" s="1" t="s">
        <v>42</v>
      </c>
      <c r="P3088" s="1" t="s">
        <v>7058</v>
      </c>
      <c r="Q3088" s="1" t="s">
        <v>7059</v>
      </c>
      <c r="R3088" s="1" t="s">
        <v>17599</v>
      </c>
      <c r="S3088" s="1" t="s">
        <v>33</v>
      </c>
      <c r="T3088" s="1" t="s">
        <v>7061</v>
      </c>
      <c r="U3088" s="1" t="s">
        <v>7062</v>
      </c>
    </row>
    <row r="3089" s="1" customFormat="1" spans="1:21">
      <c r="A3089" s="1" t="s">
        <v>2063</v>
      </c>
      <c r="B3089" s="1" t="s">
        <v>7074</v>
      </c>
      <c r="C3089" s="1" t="s">
        <v>2064</v>
      </c>
      <c r="D3089" s="1" t="s">
        <v>13730</v>
      </c>
      <c r="E3089" s="1" t="s">
        <v>17600</v>
      </c>
      <c r="F3089" s="1" t="s">
        <v>7074</v>
      </c>
      <c r="G3089" s="1" t="s">
        <v>7075</v>
      </c>
      <c r="H3089" s="1" t="s">
        <v>7055</v>
      </c>
      <c r="I3089" s="1" t="s">
        <v>2066</v>
      </c>
      <c r="J3089" s="1" t="s">
        <v>7056</v>
      </c>
      <c r="K3089" s="1" t="s">
        <v>2066</v>
      </c>
      <c r="L3089" s="1" t="s">
        <v>2066</v>
      </c>
      <c r="M3089" s="1" t="s">
        <v>7057</v>
      </c>
      <c r="N3089" s="1" t="s">
        <v>7057</v>
      </c>
      <c r="O3089" s="1" t="s">
        <v>42</v>
      </c>
      <c r="P3089" s="1" t="s">
        <v>7058</v>
      </c>
      <c r="Q3089" s="1" t="s">
        <v>7059</v>
      </c>
      <c r="R3089" s="1" t="s">
        <v>17601</v>
      </c>
      <c r="S3089" s="1" t="s">
        <v>33</v>
      </c>
      <c r="T3089" s="1" t="s">
        <v>7061</v>
      </c>
      <c r="U3089" s="1" t="s">
        <v>7062</v>
      </c>
    </row>
    <row r="3090" s="1" customFormat="1" spans="1:21">
      <c r="A3090" s="1" t="s">
        <v>6686</v>
      </c>
      <c r="B3090" s="1" t="s">
        <v>7074</v>
      </c>
      <c r="C3090" s="1" t="s">
        <v>6687</v>
      </c>
      <c r="D3090" s="1" t="s">
        <v>13547</v>
      </c>
      <c r="E3090" s="1" t="s">
        <v>17602</v>
      </c>
      <c r="F3090" s="1" t="s">
        <v>7074</v>
      </c>
      <c r="G3090" s="1" t="s">
        <v>7075</v>
      </c>
      <c r="H3090" s="1" t="s">
        <v>7055</v>
      </c>
      <c r="I3090" s="1" t="s">
        <v>3217</v>
      </c>
      <c r="J3090" s="1" t="s">
        <v>7056</v>
      </c>
      <c r="K3090" s="1" t="s">
        <v>3217</v>
      </c>
      <c r="L3090" s="1" t="s">
        <v>3217</v>
      </c>
      <c r="M3090" s="1" t="s">
        <v>7057</v>
      </c>
      <c r="N3090" s="1" t="s">
        <v>7057</v>
      </c>
      <c r="O3090" s="1" t="s">
        <v>42</v>
      </c>
      <c r="P3090" s="1" t="s">
        <v>7058</v>
      </c>
      <c r="Q3090" s="1" t="s">
        <v>7059</v>
      </c>
      <c r="R3090" s="1" t="s">
        <v>17603</v>
      </c>
      <c r="S3090" s="1" t="s">
        <v>33</v>
      </c>
      <c r="T3090" s="1" t="s">
        <v>7061</v>
      </c>
      <c r="U3090" s="1" t="s">
        <v>7062</v>
      </c>
    </row>
    <row r="3091" s="1" customFormat="1" spans="1:21">
      <c r="A3091" s="1" t="s">
        <v>6690</v>
      </c>
      <c r="B3091" s="1" t="s">
        <v>7074</v>
      </c>
      <c r="C3091" s="1" t="s">
        <v>6691</v>
      </c>
      <c r="D3091" s="1" t="s">
        <v>10964</v>
      </c>
      <c r="E3091" s="1" t="s">
        <v>17604</v>
      </c>
      <c r="F3091" s="1" t="s">
        <v>7074</v>
      </c>
      <c r="G3091" s="1" t="s">
        <v>7075</v>
      </c>
      <c r="H3091" s="1" t="s">
        <v>7055</v>
      </c>
      <c r="I3091" s="1" t="s">
        <v>6692</v>
      </c>
      <c r="J3091" s="1" t="s">
        <v>7056</v>
      </c>
      <c r="K3091" s="1" t="s">
        <v>6692</v>
      </c>
      <c r="L3091" s="1" t="s">
        <v>6692</v>
      </c>
      <c r="M3091" s="1" t="s">
        <v>7057</v>
      </c>
      <c r="N3091" s="1" t="s">
        <v>7057</v>
      </c>
      <c r="O3091" s="1" t="s">
        <v>42</v>
      </c>
      <c r="P3091" s="1" t="s">
        <v>7058</v>
      </c>
      <c r="Q3091" s="1" t="s">
        <v>7059</v>
      </c>
      <c r="R3091" s="1" t="s">
        <v>17605</v>
      </c>
      <c r="S3091" s="1" t="s">
        <v>33</v>
      </c>
      <c r="T3091" s="1" t="s">
        <v>7061</v>
      </c>
      <c r="U3091" s="1" t="s">
        <v>7062</v>
      </c>
    </row>
    <row r="3092" s="1" customFormat="1" spans="1:21">
      <c r="A3092" s="1" t="s">
        <v>6693</v>
      </c>
      <c r="B3092" s="1" t="s">
        <v>7074</v>
      </c>
      <c r="C3092" s="1" t="s">
        <v>6694</v>
      </c>
      <c r="D3092" s="1" t="s">
        <v>13139</v>
      </c>
      <c r="E3092" s="1" t="s">
        <v>17606</v>
      </c>
      <c r="F3092" s="1" t="s">
        <v>7074</v>
      </c>
      <c r="G3092" s="1" t="s">
        <v>7075</v>
      </c>
      <c r="H3092" s="1" t="s">
        <v>7055</v>
      </c>
      <c r="I3092" s="1" t="s">
        <v>3261</v>
      </c>
      <c r="J3092" s="1" t="s">
        <v>7056</v>
      </c>
      <c r="K3092" s="1" t="s">
        <v>3261</v>
      </c>
      <c r="L3092" s="1" t="s">
        <v>3261</v>
      </c>
      <c r="M3092" s="1" t="s">
        <v>7057</v>
      </c>
      <c r="N3092" s="1" t="s">
        <v>7057</v>
      </c>
      <c r="O3092" s="1" t="s">
        <v>42</v>
      </c>
      <c r="P3092" s="1" t="s">
        <v>7058</v>
      </c>
      <c r="Q3092" s="1" t="s">
        <v>7059</v>
      </c>
      <c r="R3092" s="1" t="s">
        <v>17607</v>
      </c>
      <c r="S3092" s="1" t="s">
        <v>33</v>
      </c>
      <c r="T3092" s="1" t="s">
        <v>7061</v>
      </c>
      <c r="U3092" s="1" t="s">
        <v>7062</v>
      </c>
    </row>
    <row r="3093" s="1" customFormat="1" spans="1:21">
      <c r="A3093" s="1" t="s">
        <v>6695</v>
      </c>
      <c r="B3093" s="1" t="s">
        <v>7074</v>
      </c>
      <c r="C3093" s="1" t="s">
        <v>6696</v>
      </c>
      <c r="D3093" s="1" t="s">
        <v>16682</v>
      </c>
      <c r="E3093" s="1" t="s">
        <v>17608</v>
      </c>
      <c r="F3093" s="1" t="s">
        <v>7074</v>
      </c>
      <c r="G3093" s="1" t="s">
        <v>7075</v>
      </c>
      <c r="H3093" s="1" t="s">
        <v>7055</v>
      </c>
      <c r="I3093" s="1" t="s">
        <v>2675</v>
      </c>
      <c r="J3093" s="1" t="s">
        <v>7056</v>
      </c>
      <c r="K3093" s="1" t="s">
        <v>2675</v>
      </c>
      <c r="L3093" s="1" t="s">
        <v>2675</v>
      </c>
      <c r="M3093" s="1" t="s">
        <v>7057</v>
      </c>
      <c r="N3093" s="1" t="s">
        <v>7057</v>
      </c>
      <c r="O3093" s="1" t="s">
        <v>42</v>
      </c>
      <c r="P3093" s="1" t="s">
        <v>7058</v>
      </c>
      <c r="Q3093" s="1" t="s">
        <v>7059</v>
      </c>
      <c r="R3093" s="1" t="s">
        <v>17609</v>
      </c>
      <c r="S3093" s="1" t="s">
        <v>33</v>
      </c>
      <c r="T3093" s="1" t="s">
        <v>7061</v>
      </c>
      <c r="U3093" s="1" t="s">
        <v>7062</v>
      </c>
    </row>
    <row r="3094" s="1" customFormat="1" spans="1:21">
      <c r="A3094" s="1" t="s">
        <v>17610</v>
      </c>
      <c r="B3094" s="1" t="s">
        <v>7074</v>
      </c>
      <c r="C3094" s="1" t="s">
        <v>17611</v>
      </c>
      <c r="D3094" s="1" t="s">
        <v>10028</v>
      </c>
      <c r="E3094" s="1" t="s">
        <v>17612</v>
      </c>
      <c r="F3094" s="1" t="s">
        <v>7108</v>
      </c>
      <c r="G3094" s="1" t="s">
        <v>7068</v>
      </c>
      <c r="H3094" s="1" t="s">
        <v>7055</v>
      </c>
      <c r="I3094" s="1" t="s">
        <v>5716</v>
      </c>
      <c r="J3094" s="1" t="s">
        <v>7056</v>
      </c>
      <c r="K3094" s="1" t="s">
        <v>5716</v>
      </c>
      <c r="L3094" s="1" t="s">
        <v>5716</v>
      </c>
      <c r="M3094" s="1" t="s">
        <v>7057</v>
      </c>
      <c r="N3094" s="1" t="s">
        <v>7057</v>
      </c>
      <c r="O3094" s="1" t="s">
        <v>42</v>
      </c>
      <c r="P3094" s="1" t="s">
        <v>7058</v>
      </c>
      <c r="Q3094" s="1" t="s">
        <v>7059</v>
      </c>
      <c r="R3094" s="1" t="s">
        <v>17613</v>
      </c>
      <c r="S3094" s="1" t="s">
        <v>33</v>
      </c>
      <c r="T3094" s="1" t="s">
        <v>7061</v>
      </c>
      <c r="U3094" s="1" t="s">
        <v>7062</v>
      </c>
    </row>
    <row r="3095" s="1" customFormat="1" spans="1:21">
      <c r="A3095" s="1" t="s">
        <v>6697</v>
      </c>
      <c r="B3095" s="1" t="s">
        <v>7074</v>
      </c>
      <c r="C3095" s="1" t="s">
        <v>6698</v>
      </c>
      <c r="D3095" s="1" t="s">
        <v>13954</v>
      </c>
      <c r="E3095" s="1" t="s">
        <v>17614</v>
      </c>
      <c r="F3095" s="1" t="s">
        <v>7074</v>
      </c>
      <c r="G3095" s="1" t="s">
        <v>7075</v>
      </c>
      <c r="H3095" s="1" t="s">
        <v>7055</v>
      </c>
      <c r="I3095" s="1" t="s">
        <v>2496</v>
      </c>
      <c r="J3095" s="1" t="s">
        <v>7056</v>
      </c>
      <c r="K3095" s="1" t="s">
        <v>2496</v>
      </c>
      <c r="L3095" s="1" t="s">
        <v>2496</v>
      </c>
      <c r="M3095" s="1" t="s">
        <v>7057</v>
      </c>
      <c r="N3095" s="1" t="s">
        <v>7057</v>
      </c>
      <c r="O3095" s="1" t="s">
        <v>42</v>
      </c>
      <c r="P3095" s="1" t="s">
        <v>7058</v>
      </c>
      <c r="Q3095" s="1" t="s">
        <v>7059</v>
      </c>
      <c r="R3095" s="1" t="s">
        <v>17615</v>
      </c>
      <c r="S3095" s="1" t="s">
        <v>33</v>
      </c>
      <c r="T3095" s="1" t="s">
        <v>7061</v>
      </c>
      <c r="U3095" s="1" t="s">
        <v>7062</v>
      </c>
    </row>
    <row r="3096" s="1" customFormat="1" spans="1:21">
      <c r="A3096" s="1" t="s">
        <v>6699</v>
      </c>
      <c r="B3096" s="1" t="s">
        <v>7074</v>
      </c>
      <c r="C3096" s="1" t="s">
        <v>6700</v>
      </c>
      <c r="D3096" s="1" t="s">
        <v>12316</v>
      </c>
      <c r="E3096" s="1" t="s">
        <v>17616</v>
      </c>
      <c r="F3096" s="1" t="s">
        <v>7074</v>
      </c>
      <c r="G3096" s="1" t="s">
        <v>7075</v>
      </c>
      <c r="H3096" s="1" t="s">
        <v>7055</v>
      </c>
      <c r="I3096" s="1" t="s">
        <v>1493</v>
      </c>
      <c r="J3096" s="1" t="s">
        <v>7056</v>
      </c>
      <c r="K3096" s="1" t="s">
        <v>1493</v>
      </c>
      <c r="L3096" s="1" t="s">
        <v>1493</v>
      </c>
      <c r="M3096" s="1" t="s">
        <v>7057</v>
      </c>
      <c r="N3096" s="1" t="s">
        <v>7057</v>
      </c>
      <c r="O3096" s="1" t="s">
        <v>42</v>
      </c>
      <c r="P3096" s="1" t="s">
        <v>7058</v>
      </c>
      <c r="Q3096" s="1" t="s">
        <v>7059</v>
      </c>
      <c r="R3096" s="1" t="s">
        <v>17617</v>
      </c>
      <c r="S3096" s="1" t="s">
        <v>33</v>
      </c>
      <c r="T3096" s="1" t="s">
        <v>7061</v>
      </c>
      <c r="U3096" s="1" t="s">
        <v>7070</v>
      </c>
    </row>
    <row r="3097" s="1" customFormat="1" spans="1:21">
      <c r="A3097" s="1" t="s">
        <v>6701</v>
      </c>
      <c r="B3097" s="1" t="s">
        <v>7074</v>
      </c>
      <c r="C3097" s="1" t="s">
        <v>6702</v>
      </c>
      <c r="D3097" s="1" t="s">
        <v>8219</v>
      </c>
      <c r="E3097" s="1" t="s">
        <v>17618</v>
      </c>
      <c r="F3097" s="1" t="s">
        <v>7074</v>
      </c>
      <c r="G3097" s="1" t="s">
        <v>7075</v>
      </c>
      <c r="H3097" s="1" t="s">
        <v>7055</v>
      </c>
      <c r="I3097" s="1" t="s">
        <v>3588</v>
      </c>
      <c r="J3097" s="1" t="s">
        <v>7056</v>
      </c>
      <c r="K3097" s="1" t="s">
        <v>3588</v>
      </c>
      <c r="L3097" s="1" t="s">
        <v>3588</v>
      </c>
      <c r="M3097" s="1" t="s">
        <v>7057</v>
      </c>
      <c r="N3097" s="1" t="s">
        <v>7057</v>
      </c>
      <c r="O3097" s="1" t="s">
        <v>42</v>
      </c>
      <c r="P3097" s="1" t="s">
        <v>7058</v>
      </c>
      <c r="Q3097" s="1" t="s">
        <v>7059</v>
      </c>
      <c r="R3097" s="1" t="s">
        <v>17619</v>
      </c>
      <c r="S3097" s="1" t="s">
        <v>33</v>
      </c>
      <c r="T3097" s="1" t="s">
        <v>7061</v>
      </c>
      <c r="U3097" s="1" t="s">
        <v>7062</v>
      </c>
    </row>
    <row r="3098" s="1" customFormat="1" spans="1:21">
      <c r="A3098" s="1" t="s">
        <v>17620</v>
      </c>
      <c r="B3098" s="1" t="s">
        <v>7074</v>
      </c>
      <c r="C3098" s="1" t="s">
        <v>17621</v>
      </c>
      <c r="D3098" s="1" t="s">
        <v>13787</v>
      </c>
      <c r="E3098" s="1" t="s">
        <v>17622</v>
      </c>
      <c r="F3098" s="1" t="s">
        <v>7074</v>
      </c>
      <c r="G3098" s="1" t="s">
        <v>7108</v>
      </c>
      <c r="H3098" s="1" t="s">
        <v>7055</v>
      </c>
      <c r="I3098" s="1" t="s">
        <v>1709</v>
      </c>
      <c r="J3098" s="1" t="s">
        <v>7056</v>
      </c>
      <c r="K3098" s="1" t="s">
        <v>1709</v>
      </c>
      <c r="L3098" s="1" t="s">
        <v>1709</v>
      </c>
      <c r="M3098" s="1" t="s">
        <v>7057</v>
      </c>
      <c r="N3098" s="1" t="s">
        <v>7057</v>
      </c>
      <c r="O3098" s="1" t="s">
        <v>42</v>
      </c>
      <c r="P3098" s="1" t="s">
        <v>7058</v>
      </c>
      <c r="Q3098" s="1" t="s">
        <v>7059</v>
      </c>
      <c r="R3098" s="1" t="s">
        <v>17623</v>
      </c>
      <c r="S3098" s="1" t="s">
        <v>33</v>
      </c>
      <c r="T3098" s="1" t="s">
        <v>7061</v>
      </c>
      <c r="U3098" s="1" t="s">
        <v>7062</v>
      </c>
    </row>
    <row r="3099" s="1" customFormat="1" spans="1:21">
      <c r="A3099" s="1" t="s">
        <v>17624</v>
      </c>
      <c r="B3099" s="1" t="s">
        <v>7074</v>
      </c>
      <c r="C3099" s="1" t="s">
        <v>17625</v>
      </c>
      <c r="D3099" s="1" t="s">
        <v>13537</v>
      </c>
      <c r="E3099" s="1" t="s">
        <v>17626</v>
      </c>
      <c r="F3099" s="1" t="s">
        <v>7075</v>
      </c>
      <c r="G3099" s="1" t="s">
        <v>7108</v>
      </c>
      <c r="H3099" s="1" t="s">
        <v>7055</v>
      </c>
      <c r="I3099" s="1" t="s">
        <v>4237</v>
      </c>
      <c r="J3099" s="1" t="s">
        <v>7056</v>
      </c>
      <c r="K3099" s="1" t="s">
        <v>4237</v>
      </c>
      <c r="L3099" s="1" t="s">
        <v>4237</v>
      </c>
      <c r="M3099" s="1" t="s">
        <v>7057</v>
      </c>
      <c r="N3099" s="1" t="s">
        <v>7057</v>
      </c>
      <c r="O3099" s="1" t="s">
        <v>42</v>
      </c>
      <c r="P3099" s="1" t="s">
        <v>7058</v>
      </c>
      <c r="Q3099" s="1" t="s">
        <v>7059</v>
      </c>
      <c r="R3099" s="1" t="s">
        <v>17627</v>
      </c>
      <c r="S3099" s="1" t="s">
        <v>33</v>
      </c>
      <c r="T3099" s="1" t="s">
        <v>7061</v>
      </c>
      <c r="U3099" s="1" t="s">
        <v>7062</v>
      </c>
    </row>
    <row r="3100" s="1" customFormat="1" spans="1:21">
      <c r="A3100" s="1" t="s">
        <v>6706</v>
      </c>
      <c r="B3100" s="1" t="s">
        <v>7074</v>
      </c>
      <c r="C3100" s="1" t="s">
        <v>6707</v>
      </c>
      <c r="D3100" s="1" t="s">
        <v>13429</v>
      </c>
      <c r="E3100" s="1" t="s">
        <v>17628</v>
      </c>
      <c r="F3100" s="1" t="s">
        <v>7074</v>
      </c>
      <c r="G3100" s="1" t="s">
        <v>7075</v>
      </c>
      <c r="H3100" s="1" t="s">
        <v>7055</v>
      </c>
      <c r="I3100" s="1" t="s">
        <v>5379</v>
      </c>
      <c r="J3100" s="1" t="s">
        <v>7056</v>
      </c>
      <c r="K3100" s="1" t="s">
        <v>5379</v>
      </c>
      <c r="L3100" s="1" t="s">
        <v>5379</v>
      </c>
      <c r="M3100" s="1" t="s">
        <v>7057</v>
      </c>
      <c r="N3100" s="1" t="s">
        <v>7057</v>
      </c>
      <c r="O3100" s="1" t="s">
        <v>42</v>
      </c>
      <c r="P3100" s="1" t="s">
        <v>7058</v>
      </c>
      <c r="Q3100" s="1" t="s">
        <v>7059</v>
      </c>
      <c r="R3100" s="1" t="s">
        <v>17629</v>
      </c>
      <c r="S3100" s="1" t="s">
        <v>33</v>
      </c>
      <c r="T3100" s="1" t="s">
        <v>7061</v>
      </c>
      <c r="U3100" s="1" t="s">
        <v>7062</v>
      </c>
    </row>
    <row r="3101" s="1" customFormat="1" spans="1:21">
      <c r="A3101" s="1" t="s">
        <v>6711</v>
      </c>
      <c r="B3101" s="1" t="s">
        <v>7074</v>
      </c>
      <c r="C3101" s="1" t="s">
        <v>6712</v>
      </c>
      <c r="D3101" s="1" t="s">
        <v>17630</v>
      </c>
      <c r="E3101" s="1" t="s">
        <v>17631</v>
      </c>
      <c r="F3101" s="1" t="s">
        <v>7074</v>
      </c>
      <c r="G3101" s="1" t="s">
        <v>7075</v>
      </c>
      <c r="H3101" s="1" t="s">
        <v>7055</v>
      </c>
      <c r="I3101" s="1" t="s">
        <v>2004</v>
      </c>
      <c r="J3101" s="1" t="s">
        <v>7056</v>
      </c>
      <c r="K3101" s="1" t="s">
        <v>2004</v>
      </c>
      <c r="L3101" s="1" t="s">
        <v>2004</v>
      </c>
      <c r="M3101" s="1" t="s">
        <v>7057</v>
      </c>
      <c r="N3101" s="1" t="s">
        <v>7057</v>
      </c>
      <c r="O3101" s="1" t="s">
        <v>42</v>
      </c>
      <c r="P3101" s="1" t="s">
        <v>7058</v>
      </c>
      <c r="Q3101" s="1" t="s">
        <v>7059</v>
      </c>
      <c r="R3101" s="1" t="s">
        <v>17632</v>
      </c>
      <c r="S3101" s="1" t="s">
        <v>33</v>
      </c>
      <c r="T3101" s="1" t="s">
        <v>7061</v>
      </c>
      <c r="U3101" s="1" t="s">
        <v>7062</v>
      </c>
    </row>
    <row r="3102" s="1" customFormat="1" spans="1:21">
      <c r="A3102" s="1" t="s">
        <v>6817</v>
      </c>
      <c r="B3102" s="1" t="s">
        <v>7074</v>
      </c>
      <c r="C3102" s="1" t="s">
        <v>6818</v>
      </c>
      <c r="D3102" s="1" t="s">
        <v>17633</v>
      </c>
      <c r="E3102" s="1" t="s">
        <v>17634</v>
      </c>
      <c r="F3102" s="1" t="s">
        <v>7074</v>
      </c>
      <c r="G3102" s="1" t="s">
        <v>7075</v>
      </c>
      <c r="H3102" s="1" t="s">
        <v>7055</v>
      </c>
      <c r="I3102" s="1" t="s">
        <v>4127</v>
      </c>
      <c r="J3102" s="1" t="s">
        <v>7056</v>
      </c>
      <c r="K3102" s="1" t="s">
        <v>4127</v>
      </c>
      <c r="L3102" s="1" t="s">
        <v>4127</v>
      </c>
      <c r="M3102" s="1" t="s">
        <v>7057</v>
      </c>
      <c r="N3102" s="1" t="s">
        <v>7057</v>
      </c>
      <c r="O3102" s="1" t="s">
        <v>42</v>
      </c>
      <c r="P3102" s="1" t="s">
        <v>7058</v>
      </c>
      <c r="Q3102" s="1" t="s">
        <v>7059</v>
      </c>
      <c r="R3102" s="1" t="s">
        <v>17635</v>
      </c>
      <c r="S3102" s="1" t="s">
        <v>33</v>
      </c>
      <c r="T3102" s="1" t="s">
        <v>7061</v>
      </c>
      <c r="U3102" s="1" t="s">
        <v>7070</v>
      </c>
    </row>
    <row r="3103" s="1" customFormat="1" spans="1:21">
      <c r="A3103" s="1" t="s">
        <v>6708</v>
      </c>
      <c r="B3103" s="1" t="s">
        <v>7074</v>
      </c>
      <c r="C3103" s="1" t="s">
        <v>6709</v>
      </c>
      <c r="D3103" s="1" t="s">
        <v>13081</v>
      </c>
      <c r="E3103" s="1" t="s">
        <v>17636</v>
      </c>
      <c r="F3103" s="1" t="s">
        <v>7074</v>
      </c>
      <c r="G3103" s="1" t="s">
        <v>7075</v>
      </c>
      <c r="H3103" s="1" t="s">
        <v>7055</v>
      </c>
      <c r="I3103" s="1" t="s">
        <v>3288</v>
      </c>
      <c r="J3103" s="1" t="s">
        <v>7056</v>
      </c>
      <c r="K3103" s="1" t="s">
        <v>3288</v>
      </c>
      <c r="L3103" s="1" t="s">
        <v>3288</v>
      </c>
      <c r="M3103" s="1" t="s">
        <v>7057</v>
      </c>
      <c r="N3103" s="1" t="s">
        <v>7057</v>
      </c>
      <c r="O3103" s="1" t="s">
        <v>42</v>
      </c>
      <c r="P3103" s="1" t="s">
        <v>7058</v>
      </c>
      <c r="Q3103" s="1" t="s">
        <v>7059</v>
      </c>
      <c r="R3103" s="1" t="s">
        <v>17637</v>
      </c>
      <c r="S3103" s="1" t="s">
        <v>33</v>
      </c>
      <c r="T3103" s="1" t="s">
        <v>7061</v>
      </c>
      <c r="U3103" s="1" t="s">
        <v>7062</v>
      </c>
    </row>
    <row r="3104" s="1" customFormat="1" spans="1:21">
      <c r="A3104" s="1" t="s">
        <v>6820</v>
      </c>
      <c r="B3104" s="1" t="s">
        <v>7074</v>
      </c>
      <c r="C3104" s="1" t="s">
        <v>6821</v>
      </c>
      <c r="D3104" s="1" t="s">
        <v>11127</v>
      </c>
      <c r="E3104" s="1" t="s">
        <v>17638</v>
      </c>
      <c r="F3104" s="1" t="s">
        <v>7074</v>
      </c>
      <c r="G3104" s="1" t="s">
        <v>7075</v>
      </c>
      <c r="H3104" s="1" t="s">
        <v>7055</v>
      </c>
      <c r="I3104" s="1" t="s">
        <v>2016</v>
      </c>
      <c r="J3104" s="1" t="s">
        <v>7056</v>
      </c>
      <c r="K3104" s="1" t="s">
        <v>2016</v>
      </c>
      <c r="L3104" s="1" t="s">
        <v>2016</v>
      </c>
      <c r="M3104" s="1" t="s">
        <v>7057</v>
      </c>
      <c r="N3104" s="1" t="s">
        <v>7057</v>
      </c>
      <c r="O3104" s="1" t="s">
        <v>42</v>
      </c>
      <c r="P3104" s="1" t="s">
        <v>7058</v>
      </c>
      <c r="Q3104" s="1" t="s">
        <v>7059</v>
      </c>
      <c r="R3104" s="1" t="s">
        <v>17639</v>
      </c>
      <c r="S3104" s="1" t="s">
        <v>33</v>
      </c>
      <c r="T3104" s="1" t="s">
        <v>7061</v>
      </c>
      <c r="U3104" s="1" t="s">
        <v>7062</v>
      </c>
    </row>
    <row r="3105" s="1" customFormat="1" spans="1:21">
      <c r="A3105" s="1" t="s">
        <v>6704</v>
      </c>
      <c r="B3105" s="1" t="s">
        <v>7074</v>
      </c>
      <c r="C3105" s="1" t="s">
        <v>6705</v>
      </c>
      <c r="D3105" s="1" t="s">
        <v>17257</v>
      </c>
      <c r="E3105" s="1" t="s">
        <v>17640</v>
      </c>
      <c r="F3105" s="1" t="s">
        <v>7074</v>
      </c>
      <c r="G3105" s="1" t="s">
        <v>7075</v>
      </c>
      <c r="H3105" s="1" t="s">
        <v>7055</v>
      </c>
      <c r="I3105" s="1" t="s">
        <v>5131</v>
      </c>
      <c r="J3105" s="1" t="s">
        <v>7056</v>
      </c>
      <c r="K3105" s="1" t="s">
        <v>5131</v>
      </c>
      <c r="L3105" s="1" t="s">
        <v>5131</v>
      </c>
      <c r="M3105" s="1" t="s">
        <v>7057</v>
      </c>
      <c r="N3105" s="1" t="s">
        <v>7057</v>
      </c>
      <c r="O3105" s="1" t="s">
        <v>42</v>
      </c>
      <c r="P3105" s="1" t="s">
        <v>7058</v>
      </c>
      <c r="Q3105" s="1" t="s">
        <v>7059</v>
      </c>
      <c r="R3105" s="1" t="s">
        <v>17641</v>
      </c>
      <c r="S3105" s="1" t="s">
        <v>33</v>
      </c>
      <c r="T3105" s="1" t="s">
        <v>7061</v>
      </c>
      <c r="U3105" s="1" t="s">
        <v>7062</v>
      </c>
    </row>
    <row r="3106" s="1" customFormat="1" spans="1:21">
      <c r="A3106" s="1" t="s">
        <v>6714</v>
      </c>
      <c r="B3106" s="1" t="s">
        <v>7074</v>
      </c>
      <c r="C3106" s="1" t="s">
        <v>6715</v>
      </c>
      <c r="D3106" s="1" t="s">
        <v>11925</v>
      </c>
      <c r="E3106" s="1" t="s">
        <v>17642</v>
      </c>
      <c r="F3106" s="1" t="s">
        <v>7074</v>
      </c>
      <c r="G3106" s="1" t="s">
        <v>7075</v>
      </c>
      <c r="H3106" s="1" t="s">
        <v>7055</v>
      </c>
      <c r="I3106" s="1" t="s">
        <v>1864</v>
      </c>
      <c r="J3106" s="1" t="s">
        <v>7056</v>
      </c>
      <c r="K3106" s="1" t="s">
        <v>1864</v>
      </c>
      <c r="L3106" s="1" t="s">
        <v>1864</v>
      </c>
      <c r="M3106" s="1" t="s">
        <v>7057</v>
      </c>
      <c r="N3106" s="1" t="s">
        <v>7057</v>
      </c>
      <c r="O3106" s="1" t="s">
        <v>42</v>
      </c>
      <c r="P3106" s="1" t="s">
        <v>7058</v>
      </c>
      <c r="Q3106" s="1" t="s">
        <v>7059</v>
      </c>
      <c r="R3106" s="1" t="s">
        <v>17643</v>
      </c>
      <c r="S3106" s="1" t="s">
        <v>33</v>
      </c>
      <c r="T3106" s="1" t="s">
        <v>7061</v>
      </c>
      <c r="U3106" s="1" t="s">
        <v>7062</v>
      </c>
    </row>
    <row r="3107" s="1" customFormat="1" spans="1:21">
      <c r="A3107" s="1" t="s">
        <v>6716</v>
      </c>
      <c r="B3107" s="1" t="s">
        <v>7074</v>
      </c>
      <c r="C3107" s="1" t="s">
        <v>6717</v>
      </c>
      <c r="D3107" s="1" t="s">
        <v>17644</v>
      </c>
      <c r="E3107" s="1" t="s">
        <v>17645</v>
      </c>
      <c r="F3107" s="1" t="s">
        <v>7074</v>
      </c>
      <c r="G3107" s="1" t="s">
        <v>7075</v>
      </c>
      <c r="H3107" s="1" t="s">
        <v>7055</v>
      </c>
      <c r="I3107" s="1" t="s">
        <v>3567</v>
      </c>
      <c r="J3107" s="1" t="s">
        <v>7056</v>
      </c>
      <c r="K3107" s="1" t="s">
        <v>3567</v>
      </c>
      <c r="L3107" s="1" t="s">
        <v>3567</v>
      </c>
      <c r="M3107" s="1" t="s">
        <v>7057</v>
      </c>
      <c r="N3107" s="1" t="s">
        <v>7057</v>
      </c>
      <c r="O3107" s="1" t="s">
        <v>42</v>
      </c>
      <c r="P3107" s="1" t="s">
        <v>7058</v>
      </c>
      <c r="Q3107" s="1" t="s">
        <v>7059</v>
      </c>
      <c r="R3107" s="1" t="s">
        <v>17646</v>
      </c>
      <c r="S3107" s="1" t="s">
        <v>33</v>
      </c>
      <c r="T3107" s="1" t="s">
        <v>7061</v>
      </c>
      <c r="U3107" s="1" t="s">
        <v>7062</v>
      </c>
    </row>
    <row r="3108" s="1" customFormat="1" spans="1:21">
      <c r="A3108" s="1" t="s">
        <v>17647</v>
      </c>
      <c r="B3108" s="1" t="s">
        <v>7074</v>
      </c>
      <c r="C3108" s="1" t="s">
        <v>17648</v>
      </c>
      <c r="D3108" s="1" t="s">
        <v>13139</v>
      </c>
      <c r="E3108" s="1" t="s">
        <v>17649</v>
      </c>
      <c r="F3108" s="1" t="s">
        <v>7108</v>
      </c>
      <c r="G3108" s="1" t="s">
        <v>7068</v>
      </c>
      <c r="H3108" s="1" t="s">
        <v>7055</v>
      </c>
      <c r="I3108" s="1" t="s">
        <v>2737</v>
      </c>
      <c r="J3108" s="1" t="s">
        <v>7056</v>
      </c>
      <c r="K3108" s="1" t="s">
        <v>2737</v>
      </c>
      <c r="L3108" s="1" t="s">
        <v>2737</v>
      </c>
      <c r="M3108" s="1" t="s">
        <v>7057</v>
      </c>
      <c r="N3108" s="1" t="s">
        <v>7057</v>
      </c>
      <c r="O3108" s="1" t="s">
        <v>42</v>
      </c>
      <c r="P3108" s="1" t="s">
        <v>7058</v>
      </c>
      <c r="Q3108" s="1" t="s">
        <v>7059</v>
      </c>
      <c r="R3108" s="1" t="s">
        <v>17650</v>
      </c>
      <c r="S3108" s="1" t="s">
        <v>33</v>
      </c>
      <c r="T3108" s="1" t="s">
        <v>7061</v>
      </c>
      <c r="U3108" s="1" t="s">
        <v>7062</v>
      </c>
    </row>
    <row r="3109" s="1" customFormat="1" spans="1:21">
      <c r="A3109" s="1" t="s">
        <v>17651</v>
      </c>
      <c r="B3109" s="1" t="s">
        <v>7074</v>
      </c>
      <c r="C3109" s="1" t="s">
        <v>17652</v>
      </c>
      <c r="D3109" s="1" t="s">
        <v>17653</v>
      </c>
      <c r="E3109" s="1" t="s">
        <v>17654</v>
      </c>
      <c r="F3109" s="1" t="s">
        <v>7074</v>
      </c>
      <c r="G3109" s="1" t="s">
        <v>7108</v>
      </c>
      <c r="H3109" s="1" t="s">
        <v>7055</v>
      </c>
      <c r="I3109" s="1" t="s">
        <v>17655</v>
      </c>
      <c r="J3109" s="1" t="s">
        <v>7056</v>
      </c>
      <c r="K3109" s="1" t="s">
        <v>17655</v>
      </c>
      <c r="L3109" s="1" t="s">
        <v>17655</v>
      </c>
      <c r="M3109" s="1" t="s">
        <v>7057</v>
      </c>
      <c r="N3109" s="1" t="s">
        <v>7057</v>
      </c>
      <c r="O3109" s="1" t="s">
        <v>42</v>
      </c>
      <c r="P3109" s="1" t="s">
        <v>7058</v>
      </c>
      <c r="Q3109" s="1" t="s">
        <v>7059</v>
      </c>
      <c r="R3109" s="1" t="s">
        <v>17656</v>
      </c>
      <c r="S3109" s="1" t="s">
        <v>33</v>
      </c>
      <c r="T3109" s="1" t="s">
        <v>7061</v>
      </c>
      <c r="U3109" s="1" t="s">
        <v>7062</v>
      </c>
    </row>
    <row r="3110" s="1" customFormat="1" spans="1:21">
      <c r="A3110" s="1" t="s">
        <v>17657</v>
      </c>
      <c r="B3110" s="1" t="s">
        <v>7074</v>
      </c>
      <c r="C3110" s="1" t="s">
        <v>17658</v>
      </c>
      <c r="D3110" s="1" t="s">
        <v>12800</v>
      </c>
      <c r="E3110" s="1" t="s">
        <v>17659</v>
      </c>
      <c r="F3110" s="1" t="s">
        <v>7075</v>
      </c>
      <c r="G3110" s="1" t="s">
        <v>7108</v>
      </c>
      <c r="H3110" s="1" t="s">
        <v>7055</v>
      </c>
      <c r="I3110" s="1" t="s">
        <v>4842</v>
      </c>
      <c r="J3110" s="1" t="s">
        <v>7056</v>
      </c>
      <c r="K3110" s="1" t="s">
        <v>4842</v>
      </c>
      <c r="L3110" s="1" t="s">
        <v>4842</v>
      </c>
      <c r="M3110" s="1" t="s">
        <v>7057</v>
      </c>
      <c r="N3110" s="1" t="s">
        <v>7057</v>
      </c>
      <c r="O3110" s="1" t="s">
        <v>42</v>
      </c>
      <c r="P3110" s="1" t="s">
        <v>7058</v>
      </c>
      <c r="Q3110" s="1" t="s">
        <v>7059</v>
      </c>
      <c r="R3110" s="1" t="s">
        <v>17660</v>
      </c>
      <c r="S3110" s="1" t="s">
        <v>33</v>
      </c>
      <c r="T3110" s="1" t="s">
        <v>7061</v>
      </c>
      <c r="U3110" s="1" t="s">
        <v>7062</v>
      </c>
    </row>
    <row r="3111" s="1" customFormat="1" spans="1:21">
      <c r="A3111" s="1" t="s">
        <v>17661</v>
      </c>
      <c r="B3111" s="1" t="s">
        <v>7074</v>
      </c>
      <c r="C3111" s="1" t="s">
        <v>17662</v>
      </c>
      <c r="D3111" s="1" t="s">
        <v>17663</v>
      </c>
      <c r="E3111" s="1" t="s">
        <v>17664</v>
      </c>
      <c r="F3111" s="1" t="s">
        <v>7075</v>
      </c>
      <c r="G3111" s="1" t="s">
        <v>7068</v>
      </c>
      <c r="H3111" s="1" t="s">
        <v>7055</v>
      </c>
      <c r="I3111" s="1" t="s">
        <v>2378</v>
      </c>
      <c r="J3111" s="1" t="s">
        <v>7056</v>
      </c>
      <c r="K3111" s="1" t="s">
        <v>2378</v>
      </c>
      <c r="L3111" s="1" t="s">
        <v>2378</v>
      </c>
      <c r="M3111" s="1" t="s">
        <v>7057</v>
      </c>
      <c r="N3111" s="1" t="s">
        <v>7057</v>
      </c>
      <c r="O3111" s="1" t="s">
        <v>42</v>
      </c>
      <c r="P3111" s="1" t="s">
        <v>7058</v>
      </c>
      <c r="Q3111" s="1" t="s">
        <v>7059</v>
      </c>
      <c r="R3111" s="1" t="s">
        <v>17665</v>
      </c>
      <c r="S3111" s="1" t="s">
        <v>33</v>
      </c>
      <c r="T3111" s="1" t="s">
        <v>7061</v>
      </c>
      <c r="U3111" s="1" t="s">
        <v>7062</v>
      </c>
    </row>
    <row r="3112" s="1" customFormat="1" spans="1:21">
      <c r="A3112" s="1" t="s">
        <v>17666</v>
      </c>
      <c r="B3112" s="1" t="s">
        <v>7074</v>
      </c>
      <c r="C3112" s="1" t="s">
        <v>17667</v>
      </c>
      <c r="D3112" s="1" t="s">
        <v>17668</v>
      </c>
      <c r="E3112" s="1" t="s">
        <v>17669</v>
      </c>
      <c r="F3112" s="1" t="s">
        <v>7075</v>
      </c>
      <c r="G3112" s="1" t="s">
        <v>7108</v>
      </c>
      <c r="H3112" s="1" t="s">
        <v>7055</v>
      </c>
      <c r="I3112" s="1" t="s">
        <v>3047</v>
      </c>
      <c r="J3112" s="1" t="s">
        <v>7056</v>
      </c>
      <c r="K3112" s="1" t="s">
        <v>3047</v>
      </c>
      <c r="L3112" s="1" t="s">
        <v>3047</v>
      </c>
      <c r="M3112" s="1" t="s">
        <v>7057</v>
      </c>
      <c r="N3112" s="1" t="s">
        <v>7057</v>
      </c>
      <c r="O3112" s="1" t="s">
        <v>42</v>
      </c>
      <c r="P3112" s="1" t="s">
        <v>7058</v>
      </c>
      <c r="Q3112" s="1" t="s">
        <v>7059</v>
      </c>
      <c r="R3112" s="1" t="s">
        <v>17670</v>
      </c>
      <c r="S3112" s="1" t="s">
        <v>33</v>
      </c>
      <c r="T3112" s="1" t="s">
        <v>7061</v>
      </c>
      <c r="U3112" s="1" t="s">
        <v>7062</v>
      </c>
    </row>
    <row r="3113" s="1" customFormat="1" spans="1:21">
      <c r="A3113" s="1" t="s">
        <v>6723</v>
      </c>
      <c r="B3113" s="1" t="s">
        <v>7074</v>
      </c>
      <c r="C3113" s="1" t="s">
        <v>6724</v>
      </c>
      <c r="D3113" s="1" t="s">
        <v>9819</v>
      </c>
      <c r="E3113" s="1" t="s">
        <v>17671</v>
      </c>
      <c r="F3113" s="1" t="s">
        <v>7074</v>
      </c>
      <c r="G3113" s="1" t="s">
        <v>7075</v>
      </c>
      <c r="H3113" s="1" t="s">
        <v>7055</v>
      </c>
      <c r="I3113" s="1" t="s">
        <v>4875</v>
      </c>
      <c r="J3113" s="1" t="s">
        <v>7056</v>
      </c>
      <c r="K3113" s="1" t="s">
        <v>4875</v>
      </c>
      <c r="L3113" s="1" t="s">
        <v>4875</v>
      </c>
      <c r="M3113" s="1" t="s">
        <v>7057</v>
      </c>
      <c r="N3113" s="1" t="s">
        <v>7057</v>
      </c>
      <c r="O3113" s="1" t="s">
        <v>42</v>
      </c>
      <c r="P3113" s="1" t="s">
        <v>7058</v>
      </c>
      <c r="Q3113" s="1" t="s">
        <v>7059</v>
      </c>
      <c r="R3113" s="1" t="s">
        <v>17672</v>
      </c>
      <c r="S3113" s="1" t="s">
        <v>33</v>
      </c>
      <c r="T3113" s="1" t="s">
        <v>7061</v>
      </c>
      <c r="U3113" s="1" t="s">
        <v>7062</v>
      </c>
    </row>
    <row r="3114" s="1" customFormat="1" spans="1:21">
      <c r="A3114" s="1" t="s">
        <v>1203</v>
      </c>
      <c r="B3114" s="1" t="s">
        <v>7074</v>
      </c>
      <c r="C3114" s="1" t="s">
        <v>1204</v>
      </c>
      <c r="D3114" s="1" t="s">
        <v>16836</v>
      </c>
      <c r="E3114" s="1" t="s">
        <v>17673</v>
      </c>
      <c r="F3114" s="1" t="s">
        <v>7074</v>
      </c>
      <c r="G3114" s="1" t="s">
        <v>7075</v>
      </c>
      <c r="H3114" s="1" t="s">
        <v>7055</v>
      </c>
      <c r="I3114" s="1" t="s">
        <v>4411</v>
      </c>
      <c r="J3114" s="1" t="s">
        <v>7056</v>
      </c>
      <c r="K3114" s="1" t="s">
        <v>4411</v>
      </c>
      <c r="L3114" s="1" t="s">
        <v>4411</v>
      </c>
      <c r="M3114" s="1" t="s">
        <v>7057</v>
      </c>
      <c r="N3114" s="1" t="s">
        <v>7057</v>
      </c>
      <c r="O3114" s="1" t="s">
        <v>42</v>
      </c>
      <c r="P3114" s="1" t="s">
        <v>7058</v>
      </c>
      <c r="Q3114" s="1" t="s">
        <v>7059</v>
      </c>
      <c r="R3114" s="1" t="s">
        <v>17674</v>
      </c>
      <c r="S3114" s="1" t="s">
        <v>33</v>
      </c>
      <c r="T3114" s="1" t="s">
        <v>7061</v>
      </c>
      <c r="U3114" s="1" t="s">
        <v>7062</v>
      </c>
    </row>
    <row r="3115" s="1" customFormat="1" spans="1:21">
      <c r="A3115" s="1" t="s">
        <v>6828</v>
      </c>
      <c r="B3115" s="1" t="s">
        <v>7074</v>
      </c>
      <c r="C3115" s="1" t="s">
        <v>6829</v>
      </c>
      <c r="D3115" s="1" t="s">
        <v>13873</v>
      </c>
      <c r="E3115" s="1" t="s">
        <v>17675</v>
      </c>
      <c r="F3115" s="1" t="s">
        <v>7074</v>
      </c>
      <c r="G3115" s="1" t="s">
        <v>7075</v>
      </c>
      <c r="H3115" s="1" t="s">
        <v>7055</v>
      </c>
      <c r="I3115" s="1" t="s">
        <v>2020</v>
      </c>
      <c r="J3115" s="1" t="s">
        <v>7056</v>
      </c>
      <c r="K3115" s="1" t="s">
        <v>2020</v>
      </c>
      <c r="L3115" s="1" t="s">
        <v>2020</v>
      </c>
      <c r="M3115" s="1" t="s">
        <v>7057</v>
      </c>
      <c r="N3115" s="1" t="s">
        <v>7057</v>
      </c>
      <c r="O3115" s="1" t="s">
        <v>42</v>
      </c>
      <c r="P3115" s="1" t="s">
        <v>7058</v>
      </c>
      <c r="Q3115" s="1" t="s">
        <v>7059</v>
      </c>
      <c r="R3115" s="1" t="s">
        <v>17676</v>
      </c>
      <c r="S3115" s="1" t="s">
        <v>33</v>
      </c>
      <c r="T3115" s="1" t="s">
        <v>7061</v>
      </c>
      <c r="U3115" s="1" t="s">
        <v>7062</v>
      </c>
    </row>
    <row r="3116" s="1" customFormat="1" spans="1:21">
      <c r="A3116" s="1" t="s">
        <v>6727</v>
      </c>
      <c r="B3116" s="1" t="s">
        <v>7074</v>
      </c>
      <c r="C3116" s="1" t="s">
        <v>6728</v>
      </c>
      <c r="D3116" s="1" t="s">
        <v>17254</v>
      </c>
      <c r="E3116" s="1" t="s">
        <v>17677</v>
      </c>
      <c r="F3116" s="1" t="s">
        <v>7074</v>
      </c>
      <c r="G3116" s="1" t="s">
        <v>7075</v>
      </c>
      <c r="H3116" s="1" t="s">
        <v>7055</v>
      </c>
      <c r="I3116" s="1" t="s">
        <v>4459</v>
      </c>
      <c r="J3116" s="1" t="s">
        <v>7056</v>
      </c>
      <c r="K3116" s="1" t="s">
        <v>4459</v>
      </c>
      <c r="L3116" s="1" t="s">
        <v>4459</v>
      </c>
      <c r="M3116" s="1" t="s">
        <v>7057</v>
      </c>
      <c r="N3116" s="1" t="s">
        <v>7057</v>
      </c>
      <c r="O3116" s="1" t="s">
        <v>42</v>
      </c>
      <c r="P3116" s="1" t="s">
        <v>7058</v>
      </c>
      <c r="Q3116" s="1" t="s">
        <v>7059</v>
      </c>
      <c r="R3116" s="1" t="s">
        <v>17678</v>
      </c>
      <c r="S3116" s="1" t="s">
        <v>33</v>
      </c>
      <c r="T3116" s="1" t="s">
        <v>7061</v>
      </c>
      <c r="U3116" s="1" t="s">
        <v>7062</v>
      </c>
    </row>
    <row r="3117" s="1" customFormat="1" spans="1:21">
      <c r="A3117" s="1" t="s">
        <v>6731</v>
      </c>
      <c r="B3117" s="1" t="s">
        <v>7074</v>
      </c>
      <c r="C3117" s="1" t="s">
        <v>6732</v>
      </c>
      <c r="D3117" s="1" t="s">
        <v>17679</v>
      </c>
      <c r="E3117" s="1" t="s">
        <v>17680</v>
      </c>
      <c r="F3117" s="1" t="s">
        <v>7074</v>
      </c>
      <c r="G3117" s="1" t="s">
        <v>7075</v>
      </c>
      <c r="H3117" s="1" t="s">
        <v>7055</v>
      </c>
      <c r="I3117" s="1" t="s">
        <v>1967</v>
      </c>
      <c r="J3117" s="1" t="s">
        <v>7056</v>
      </c>
      <c r="K3117" s="1" t="s">
        <v>1967</v>
      </c>
      <c r="L3117" s="1" t="s">
        <v>1967</v>
      </c>
      <c r="M3117" s="1" t="s">
        <v>7057</v>
      </c>
      <c r="N3117" s="1" t="s">
        <v>7057</v>
      </c>
      <c r="O3117" s="1" t="s">
        <v>42</v>
      </c>
      <c r="P3117" s="1" t="s">
        <v>7058</v>
      </c>
      <c r="Q3117" s="1" t="s">
        <v>7059</v>
      </c>
      <c r="R3117" s="1" t="s">
        <v>17681</v>
      </c>
      <c r="S3117" s="1" t="s">
        <v>33</v>
      </c>
      <c r="T3117" s="1" t="s">
        <v>7061</v>
      </c>
      <c r="U3117" s="1" t="s">
        <v>7062</v>
      </c>
    </row>
    <row r="3118" s="1" customFormat="1" spans="1:21">
      <c r="A3118" s="1" t="s">
        <v>6729</v>
      </c>
      <c r="B3118" s="1" t="s">
        <v>7074</v>
      </c>
      <c r="C3118" s="1" t="s">
        <v>6730</v>
      </c>
      <c r="D3118" s="1" t="s">
        <v>16682</v>
      </c>
      <c r="E3118" s="1" t="s">
        <v>17682</v>
      </c>
      <c r="F3118" s="1" t="s">
        <v>7074</v>
      </c>
      <c r="G3118" s="1" t="s">
        <v>7075</v>
      </c>
      <c r="H3118" s="1" t="s">
        <v>7055</v>
      </c>
      <c r="I3118" s="1" t="s">
        <v>3499</v>
      </c>
      <c r="J3118" s="1" t="s">
        <v>7056</v>
      </c>
      <c r="K3118" s="1" t="s">
        <v>3499</v>
      </c>
      <c r="L3118" s="1" t="s">
        <v>3499</v>
      </c>
      <c r="M3118" s="1" t="s">
        <v>7057</v>
      </c>
      <c r="N3118" s="1" t="s">
        <v>7057</v>
      </c>
      <c r="O3118" s="1" t="s">
        <v>42</v>
      </c>
      <c r="P3118" s="1" t="s">
        <v>7058</v>
      </c>
      <c r="Q3118" s="1" t="s">
        <v>7059</v>
      </c>
      <c r="R3118" s="1" t="s">
        <v>17683</v>
      </c>
      <c r="S3118" s="1" t="s">
        <v>33</v>
      </c>
      <c r="T3118" s="1" t="s">
        <v>7061</v>
      </c>
      <c r="U3118" s="1" t="s">
        <v>7062</v>
      </c>
    </row>
    <row r="3119" s="1" customFormat="1" spans="1:21">
      <c r="A3119" s="1" t="s">
        <v>6734</v>
      </c>
      <c r="B3119" s="1" t="s">
        <v>7074</v>
      </c>
      <c r="C3119" s="1" t="s">
        <v>6735</v>
      </c>
      <c r="D3119" s="1" t="s">
        <v>17318</v>
      </c>
      <c r="E3119" s="1" t="s">
        <v>17684</v>
      </c>
      <c r="F3119" s="1" t="s">
        <v>7074</v>
      </c>
      <c r="G3119" s="1" t="s">
        <v>7075</v>
      </c>
      <c r="H3119" s="1" t="s">
        <v>7055</v>
      </c>
      <c r="I3119" s="1" t="s">
        <v>6736</v>
      </c>
      <c r="J3119" s="1" t="s">
        <v>7056</v>
      </c>
      <c r="K3119" s="1" t="s">
        <v>6736</v>
      </c>
      <c r="L3119" s="1" t="s">
        <v>6736</v>
      </c>
      <c r="M3119" s="1" t="s">
        <v>7057</v>
      </c>
      <c r="N3119" s="1" t="s">
        <v>7057</v>
      </c>
      <c r="O3119" s="1" t="s">
        <v>42</v>
      </c>
      <c r="P3119" s="1" t="s">
        <v>7058</v>
      </c>
      <c r="Q3119" s="1" t="s">
        <v>7059</v>
      </c>
      <c r="R3119" s="1" t="s">
        <v>17685</v>
      </c>
      <c r="S3119" s="1" t="s">
        <v>33</v>
      </c>
      <c r="T3119" s="1" t="s">
        <v>7061</v>
      </c>
      <c r="U3119" s="1" t="s">
        <v>7062</v>
      </c>
    </row>
    <row r="3120" s="1" customFormat="1" spans="1:21">
      <c r="A3120" s="1" t="s">
        <v>6739</v>
      </c>
      <c r="B3120" s="1" t="s">
        <v>7074</v>
      </c>
      <c r="C3120" s="1" t="s">
        <v>6740</v>
      </c>
      <c r="D3120" s="1" t="s">
        <v>7934</v>
      </c>
      <c r="E3120" s="1" t="s">
        <v>17686</v>
      </c>
      <c r="F3120" s="1" t="s">
        <v>7074</v>
      </c>
      <c r="G3120" s="1" t="s">
        <v>7075</v>
      </c>
      <c r="H3120" s="1" t="s">
        <v>7055</v>
      </c>
      <c r="I3120" s="1" t="s">
        <v>6624</v>
      </c>
      <c r="J3120" s="1" t="s">
        <v>7056</v>
      </c>
      <c r="K3120" s="1" t="s">
        <v>6624</v>
      </c>
      <c r="L3120" s="1" t="s">
        <v>6624</v>
      </c>
      <c r="M3120" s="1" t="s">
        <v>7057</v>
      </c>
      <c r="N3120" s="1" t="s">
        <v>7057</v>
      </c>
      <c r="O3120" s="1" t="s">
        <v>42</v>
      </c>
      <c r="P3120" s="1" t="s">
        <v>7058</v>
      </c>
      <c r="Q3120" s="1" t="s">
        <v>7059</v>
      </c>
      <c r="R3120" s="1" t="s">
        <v>17687</v>
      </c>
      <c r="S3120" s="1" t="s">
        <v>33</v>
      </c>
      <c r="T3120" s="1" t="s">
        <v>7061</v>
      </c>
      <c r="U3120" s="1" t="s">
        <v>7062</v>
      </c>
    </row>
    <row r="3121" s="1" customFormat="1" spans="1:21">
      <c r="A3121" s="1" t="s">
        <v>6737</v>
      </c>
      <c r="B3121" s="1" t="s">
        <v>7074</v>
      </c>
      <c r="C3121" s="1" t="s">
        <v>6738</v>
      </c>
      <c r="D3121" s="1" t="s">
        <v>13865</v>
      </c>
      <c r="E3121" s="1" t="s">
        <v>17688</v>
      </c>
      <c r="F3121" s="1" t="s">
        <v>7074</v>
      </c>
      <c r="G3121" s="1" t="s">
        <v>7075</v>
      </c>
      <c r="H3121" s="1" t="s">
        <v>7055</v>
      </c>
      <c r="I3121" s="1" t="s">
        <v>1639</v>
      </c>
      <c r="J3121" s="1" t="s">
        <v>7056</v>
      </c>
      <c r="K3121" s="1" t="s">
        <v>1639</v>
      </c>
      <c r="L3121" s="1" t="s">
        <v>1639</v>
      </c>
      <c r="M3121" s="1" t="s">
        <v>7057</v>
      </c>
      <c r="N3121" s="1" t="s">
        <v>7057</v>
      </c>
      <c r="O3121" s="1" t="s">
        <v>42</v>
      </c>
      <c r="P3121" s="1" t="s">
        <v>7058</v>
      </c>
      <c r="Q3121" s="1" t="s">
        <v>7059</v>
      </c>
      <c r="R3121" s="1" t="s">
        <v>17689</v>
      </c>
      <c r="S3121" s="1" t="s">
        <v>33</v>
      </c>
      <c r="T3121" s="1" t="s">
        <v>7061</v>
      </c>
      <c r="U3121" s="1" t="s">
        <v>7062</v>
      </c>
    </row>
    <row r="3122" s="1" customFormat="1" spans="1:21">
      <c r="A3122" s="1" t="s">
        <v>17690</v>
      </c>
      <c r="B3122" s="1" t="s">
        <v>7074</v>
      </c>
      <c r="C3122" s="1" t="s">
        <v>17691</v>
      </c>
      <c r="D3122" s="1" t="s">
        <v>7093</v>
      </c>
      <c r="E3122" s="1" t="s">
        <v>17692</v>
      </c>
      <c r="F3122" s="1" t="s">
        <v>7074</v>
      </c>
      <c r="G3122" s="1" t="s">
        <v>7108</v>
      </c>
      <c r="H3122" s="1" t="s">
        <v>7055</v>
      </c>
      <c r="I3122" s="1" t="s">
        <v>12713</v>
      </c>
      <c r="J3122" s="1" t="s">
        <v>7056</v>
      </c>
      <c r="K3122" s="1" t="s">
        <v>12713</v>
      </c>
      <c r="L3122" s="1" t="s">
        <v>12713</v>
      </c>
      <c r="M3122" s="1" t="s">
        <v>7057</v>
      </c>
      <c r="N3122" s="1" t="s">
        <v>7057</v>
      </c>
      <c r="O3122" s="1" t="s">
        <v>42</v>
      </c>
      <c r="P3122" s="1" t="s">
        <v>7058</v>
      </c>
      <c r="Q3122" s="1" t="s">
        <v>7059</v>
      </c>
      <c r="R3122" s="1" t="s">
        <v>17693</v>
      </c>
      <c r="S3122" s="1" t="s">
        <v>33</v>
      </c>
      <c r="T3122" s="1" t="s">
        <v>7061</v>
      </c>
      <c r="U3122" s="1" t="s">
        <v>7062</v>
      </c>
    </row>
    <row r="3123" s="1" customFormat="1" spans="1:21">
      <c r="A3123" s="1" t="s">
        <v>17694</v>
      </c>
      <c r="B3123" s="1" t="s">
        <v>7074</v>
      </c>
      <c r="C3123" s="1" t="s">
        <v>17695</v>
      </c>
      <c r="D3123" s="1" t="s">
        <v>17696</v>
      </c>
      <c r="E3123" s="1" t="s">
        <v>17697</v>
      </c>
      <c r="F3123" s="1" t="s">
        <v>7074</v>
      </c>
      <c r="G3123" s="1" t="s">
        <v>7108</v>
      </c>
      <c r="H3123" s="1" t="s">
        <v>7055</v>
      </c>
      <c r="I3123" s="1" t="s">
        <v>4063</v>
      </c>
      <c r="J3123" s="1" t="s">
        <v>7056</v>
      </c>
      <c r="K3123" s="1" t="s">
        <v>4063</v>
      </c>
      <c r="L3123" s="1" t="s">
        <v>4063</v>
      </c>
      <c r="M3123" s="1" t="s">
        <v>7057</v>
      </c>
      <c r="N3123" s="1" t="s">
        <v>7057</v>
      </c>
      <c r="O3123" s="1" t="s">
        <v>42</v>
      </c>
      <c r="P3123" s="1" t="s">
        <v>7058</v>
      </c>
      <c r="Q3123" s="1" t="s">
        <v>7059</v>
      </c>
      <c r="R3123" s="1" t="s">
        <v>17698</v>
      </c>
      <c r="S3123" s="1" t="s">
        <v>33</v>
      </c>
      <c r="T3123" s="1" t="s">
        <v>7061</v>
      </c>
      <c r="U3123" s="1" t="s">
        <v>7062</v>
      </c>
    </row>
    <row r="3124" s="1" customFormat="1" spans="1:21">
      <c r="A3124" s="1" t="s">
        <v>2067</v>
      </c>
      <c r="B3124" s="1" t="s">
        <v>7074</v>
      </c>
      <c r="C3124" s="1" t="s">
        <v>2068</v>
      </c>
      <c r="D3124" s="1" t="s">
        <v>7349</v>
      </c>
      <c r="E3124" s="1" t="s">
        <v>17699</v>
      </c>
      <c r="F3124" s="1" t="s">
        <v>7074</v>
      </c>
      <c r="G3124" s="1" t="s">
        <v>7075</v>
      </c>
      <c r="H3124" s="1" t="s">
        <v>7055</v>
      </c>
      <c r="I3124" s="1" t="s">
        <v>1384</v>
      </c>
      <c r="J3124" s="1" t="s">
        <v>7056</v>
      </c>
      <c r="K3124" s="1" t="s">
        <v>1384</v>
      </c>
      <c r="L3124" s="1" t="s">
        <v>1384</v>
      </c>
      <c r="M3124" s="1" t="s">
        <v>7057</v>
      </c>
      <c r="N3124" s="1" t="s">
        <v>7057</v>
      </c>
      <c r="O3124" s="1" t="s">
        <v>42</v>
      </c>
      <c r="P3124" s="1" t="s">
        <v>7058</v>
      </c>
      <c r="Q3124" s="1" t="s">
        <v>7059</v>
      </c>
      <c r="R3124" s="1" t="s">
        <v>17700</v>
      </c>
      <c r="S3124" s="1" t="s">
        <v>33</v>
      </c>
      <c r="T3124" s="1" t="s">
        <v>7061</v>
      </c>
      <c r="U3124" s="1" t="s">
        <v>7062</v>
      </c>
    </row>
    <row r="3125" s="1" customFormat="1" spans="1:21">
      <c r="A3125" s="1" t="s">
        <v>2069</v>
      </c>
      <c r="B3125" s="1" t="s">
        <v>7074</v>
      </c>
      <c r="C3125" s="1" t="s">
        <v>2070</v>
      </c>
      <c r="D3125" s="1" t="s">
        <v>17701</v>
      </c>
      <c r="E3125" s="1" t="s">
        <v>17702</v>
      </c>
      <c r="F3125" s="1" t="s">
        <v>7074</v>
      </c>
      <c r="G3125" s="1" t="s">
        <v>7075</v>
      </c>
      <c r="H3125" s="1" t="s">
        <v>7055</v>
      </c>
      <c r="I3125" s="1" t="s">
        <v>2071</v>
      </c>
      <c r="J3125" s="1" t="s">
        <v>7056</v>
      </c>
      <c r="K3125" s="1" t="s">
        <v>2071</v>
      </c>
      <c r="L3125" s="1" t="s">
        <v>2071</v>
      </c>
      <c r="M3125" s="1" t="s">
        <v>7057</v>
      </c>
      <c r="N3125" s="1" t="s">
        <v>7057</v>
      </c>
      <c r="O3125" s="1" t="s">
        <v>42</v>
      </c>
      <c r="P3125" s="1" t="s">
        <v>7058</v>
      </c>
      <c r="Q3125" s="1" t="s">
        <v>7059</v>
      </c>
      <c r="R3125" s="1" t="s">
        <v>17703</v>
      </c>
      <c r="S3125" s="1" t="s">
        <v>33</v>
      </c>
      <c r="T3125" s="1" t="s">
        <v>7061</v>
      </c>
      <c r="U3125" s="1" t="s">
        <v>7062</v>
      </c>
    </row>
    <row r="3126" s="1" customFormat="1" spans="1:21">
      <c r="A3126" s="1" t="s">
        <v>2072</v>
      </c>
      <c r="B3126" s="1" t="s">
        <v>7074</v>
      </c>
      <c r="C3126" s="1" t="s">
        <v>2073</v>
      </c>
      <c r="D3126" s="1" t="s">
        <v>17704</v>
      </c>
      <c r="E3126" s="1" t="s">
        <v>17705</v>
      </c>
      <c r="F3126" s="1" t="s">
        <v>7074</v>
      </c>
      <c r="G3126" s="1" t="s">
        <v>7075</v>
      </c>
      <c r="H3126" s="1" t="s">
        <v>7055</v>
      </c>
      <c r="I3126" s="1" t="s">
        <v>1967</v>
      </c>
      <c r="J3126" s="1" t="s">
        <v>7056</v>
      </c>
      <c r="K3126" s="1" t="s">
        <v>1967</v>
      </c>
      <c r="L3126" s="1" t="s">
        <v>1967</v>
      </c>
      <c r="M3126" s="1" t="s">
        <v>7057</v>
      </c>
      <c r="N3126" s="1" t="s">
        <v>7057</v>
      </c>
      <c r="O3126" s="1" t="s">
        <v>42</v>
      </c>
      <c r="P3126" s="1" t="s">
        <v>7058</v>
      </c>
      <c r="Q3126" s="1" t="s">
        <v>7059</v>
      </c>
      <c r="R3126" s="1" t="s">
        <v>17706</v>
      </c>
      <c r="S3126" s="1" t="s">
        <v>33</v>
      </c>
      <c r="T3126" s="1" t="s">
        <v>7061</v>
      </c>
      <c r="U3126" s="1" t="s">
        <v>7062</v>
      </c>
    </row>
    <row r="3127" s="1" customFormat="1" spans="1:21">
      <c r="A3127" s="1" t="s">
        <v>2075</v>
      </c>
      <c r="B3127" s="1" t="s">
        <v>7074</v>
      </c>
      <c r="C3127" s="1" t="s">
        <v>2076</v>
      </c>
      <c r="D3127" s="1" t="s">
        <v>15281</v>
      </c>
      <c r="E3127" s="1" t="s">
        <v>17707</v>
      </c>
      <c r="F3127" s="1" t="s">
        <v>7074</v>
      </c>
      <c r="G3127" s="1" t="s">
        <v>7075</v>
      </c>
      <c r="H3127" s="1" t="s">
        <v>7055</v>
      </c>
      <c r="I3127" s="1" t="s">
        <v>2077</v>
      </c>
      <c r="J3127" s="1" t="s">
        <v>7056</v>
      </c>
      <c r="K3127" s="1" t="s">
        <v>2077</v>
      </c>
      <c r="L3127" s="1" t="s">
        <v>2077</v>
      </c>
      <c r="M3127" s="1" t="s">
        <v>7057</v>
      </c>
      <c r="N3127" s="1" t="s">
        <v>7057</v>
      </c>
      <c r="O3127" s="1" t="s">
        <v>42</v>
      </c>
      <c r="P3127" s="1" t="s">
        <v>7058</v>
      </c>
      <c r="Q3127" s="1" t="s">
        <v>7059</v>
      </c>
      <c r="R3127" s="1" t="s">
        <v>17708</v>
      </c>
      <c r="S3127" s="1" t="s">
        <v>33</v>
      </c>
      <c r="T3127" s="1" t="s">
        <v>7061</v>
      </c>
      <c r="U3127" s="1" t="s">
        <v>7062</v>
      </c>
    </row>
    <row r="3128" s="1" customFormat="1" spans="1:21">
      <c r="A3128" s="1" t="s">
        <v>17709</v>
      </c>
      <c r="B3128" s="1" t="s">
        <v>7074</v>
      </c>
      <c r="C3128" s="1" t="s">
        <v>17710</v>
      </c>
      <c r="D3128" s="1" t="s">
        <v>12992</v>
      </c>
      <c r="E3128" s="1" t="s">
        <v>17711</v>
      </c>
      <c r="F3128" s="1" t="s">
        <v>7075</v>
      </c>
      <c r="G3128" s="1" t="s">
        <v>7108</v>
      </c>
      <c r="H3128" s="1" t="s">
        <v>7055</v>
      </c>
      <c r="I3128" s="1" t="s">
        <v>2972</v>
      </c>
      <c r="J3128" s="1" t="s">
        <v>7056</v>
      </c>
      <c r="K3128" s="1" t="s">
        <v>2972</v>
      </c>
      <c r="L3128" s="1" t="s">
        <v>2972</v>
      </c>
      <c r="M3128" s="1" t="s">
        <v>7057</v>
      </c>
      <c r="N3128" s="1" t="s">
        <v>7057</v>
      </c>
      <c r="O3128" s="1" t="s">
        <v>42</v>
      </c>
      <c r="P3128" s="1" t="s">
        <v>7058</v>
      </c>
      <c r="Q3128" s="1" t="s">
        <v>7059</v>
      </c>
      <c r="R3128" s="1" t="s">
        <v>17712</v>
      </c>
      <c r="S3128" s="1" t="s">
        <v>33</v>
      </c>
      <c r="T3128" s="1" t="s">
        <v>7061</v>
      </c>
      <c r="U3128" s="1" t="s">
        <v>7062</v>
      </c>
    </row>
    <row r="3129" s="1" customFormat="1" spans="1:21">
      <c r="A3129" s="1" t="s">
        <v>6747</v>
      </c>
      <c r="B3129" s="1" t="s">
        <v>7074</v>
      </c>
      <c r="C3129" s="1" t="s">
        <v>6748</v>
      </c>
      <c r="D3129" s="1" t="s">
        <v>13103</v>
      </c>
      <c r="E3129" s="1" t="s">
        <v>17713</v>
      </c>
      <c r="F3129" s="1" t="s">
        <v>7074</v>
      </c>
      <c r="G3129" s="1" t="s">
        <v>7075</v>
      </c>
      <c r="H3129" s="1" t="s">
        <v>7055</v>
      </c>
      <c r="I3129" s="1" t="s">
        <v>4430</v>
      </c>
      <c r="J3129" s="1" t="s">
        <v>7056</v>
      </c>
      <c r="K3129" s="1" t="s">
        <v>4430</v>
      </c>
      <c r="L3129" s="1" t="s">
        <v>4430</v>
      </c>
      <c r="M3129" s="1" t="s">
        <v>7057</v>
      </c>
      <c r="N3129" s="1" t="s">
        <v>7057</v>
      </c>
      <c r="O3129" s="1" t="s">
        <v>42</v>
      </c>
      <c r="P3129" s="1" t="s">
        <v>7058</v>
      </c>
      <c r="Q3129" s="1" t="s">
        <v>7059</v>
      </c>
      <c r="R3129" s="1" t="s">
        <v>17714</v>
      </c>
      <c r="S3129" s="1" t="s">
        <v>33</v>
      </c>
      <c r="T3129" s="1" t="s">
        <v>7061</v>
      </c>
      <c r="U3129" s="1" t="s">
        <v>7062</v>
      </c>
    </row>
    <row r="3130" s="1" customFormat="1" spans="1:21">
      <c r="A3130" s="1" t="s">
        <v>17715</v>
      </c>
      <c r="B3130" s="1" t="s">
        <v>7074</v>
      </c>
      <c r="C3130" s="1" t="s">
        <v>17716</v>
      </c>
      <c r="D3130" s="1" t="s">
        <v>13011</v>
      </c>
      <c r="E3130" s="1" t="s">
        <v>17717</v>
      </c>
      <c r="F3130" s="1" t="s">
        <v>7108</v>
      </c>
      <c r="G3130" s="1" t="s">
        <v>7068</v>
      </c>
      <c r="H3130" s="1" t="s">
        <v>7055</v>
      </c>
      <c r="I3130" s="1" t="s">
        <v>6174</v>
      </c>
      <c r="J3130" s="1" t="s">
        <v>7056</v>
      </c>
      <c r="K3130" s="1" t="s">
        <v>6174</v>
      </c>
      <c r="L3130" s="1" t="s">
        <v>6174</v>
      </c>
      <c r="M3130" s="1" t="s">
        <v>7057</v>
      </c>
      <c r="N3130" s="1" t="s">
        <v>7057</v>
      </c>
      <c r="O3130" s="1" t="s">
        <v>42</v>
      </c>
      <c r="P3130" s="1" t="s">
        <v>7058</v>
      </c>
      <c r="Q3130" s="1" t="s">
        <v>7059</v>
      </c>
      <c r="R3130" s="1" t="s">
        <v>17718</v>
      </c>
      <c r="S3130" s="1" t="s">
        <v>33</v>
      </c>
      <c r="T3130" s="1" t="s">
        <v>7061</v>
      </c>
      <c r="U3130" s="1" t="s">
        <v>7062</v>
      </c>
    </row>
    <row r="3131" s="1" customFormat="1" spans="1:21">
      <c r="A3131" s="1" t="s">
        <v>2078</v>
      </c>
      <c r="B3131" s="1" t="s">
        <v>7074</v>
      </c>
      <c r="C3131" s="1" t="s">
        <v>2079</v>
      </c>
      <c r="D3131" s="1" t="s">
        <v>17719</v>
      </c>
      <c r="E3131" s="1" t="s">
        <v>17720</v>
      </c>
      <c r="F3131" s="1" t="s">
        <v>7074</v>
      </c>
      <c r="G3131" s="1" t="s">
        <v>7075</v>
      </c>
      <c r="H3131" s="1" t="s">
        <v>7055</v>
      </c>
      <c r="I3131" s="1" t="s">
        <v>2081</v>
      </c>
      <c r="J3131" s="1" t="s">
        <v>7056</v>
      </c>
      <c r="K3131" s="1" t="s">
        <v>2081</v>
      </c>
      <c r="L3131" s="1" t="s">
        <v>2081</v>
      </c>
      <c r="M3131" s="1" t="s">
        <v>7057</v>
      </c>
      <c r="N3131" s="1" t="s">
        <v>7057</v>
      </c>
      <c r="O3131" s="1" t="s">
        <v>42</v>
      </c>
      <c r="P3131" s="1" t="s">
        <v>7058</v>
      </c>
      <c r="Q3131" s="1" t="s">
        <v>7059</v>
      </c>
      <c r="R3131" s="1" t="s">
        <v>17721</v>
      </c>
      <c r="S3131" s="1" t="s">
        <v>33</v>
      </c>
      <c r="T3131" s="1" t="s">
        <v>7061</v>
      </c>
      <c r="U3131" s="1" t="s">
        <v>7062</v>
      </c>
    </row>
    <row r="3132" s="1" customFormat="1" spans="1:21">
      <c r="A3132" s="1" t="s">
        <v>17722</v>
      </c>
      <c r="B3132" s="1" t="s">
        <v>7074</v>
      </c>
      <c r="C3132" s="1" t="s">
        <v>17723</v>
      </c>
      <c r="D3132" s="1" t="s">
        <v>17724</v>
      </c>
      <c r="E3132" s="1" t="s">
        <v>17725</v>
      </c>
      <c r="F3132" s="1" t="s">
        <v>7108</v>
      </c>
      <c r="G3132" s="1" t="s">
        <v>7068</v>
      </c>
      <c r="H3132" s="1" t="s">
        <v>7055</v>
      </c>
      <c r="I3132" s="1" t="s">
        <v>4068</v>
      </c>
      <c r="J3132" s="1" t="s">
        <v>7056</v>
      </c>
      <c r="K3132" s="1" t="s">
        <v>4068</v>
      </c>
      <c r="L3132" s="1" t="s">
        <v>4068</v>
      </c>
      <c r="M3132" s="1" t="s">
        <v>7057</v>
      </c>
      <c r="N3132" s="1" t="s">
        <v>7057</v>
      </c>
      <c r="O3132" s="1" t="s">
        <v>42</v>
      </c>
      <c r="P3132" s="1" t="s">
        <v>7058</v>
      </c>
      <c r="Q3132" s="1" t="s">
        <v>7059</v>
      </c>
      <c r="R3132" s="1" t="s">
        <v>17726</v>
      </c>
      <c r="S3132" s="1" t="s">
        <v>33</v>
      </c>
      <c r="T3132" s="1" t="s">
        <v>7061</v>
      </c>
      <c r="U3132" s="1" t="s">
        <v>7062</v>
      </c>
    </row>
    <row r="3133" s="1" customFormat="1" spans="1:21">
      <c r="A3133" s="1" t="s">
        <v>17727</v>
      </c>
      <c r="B3133" s="1" t="s">
        <v>7074</v>
      </c>
      <c r="C3133" s="1" t="s">
        <v>17728</v>
      </c>
      <c r="D3133" s="1" t="s">
        <v>17729</v>
      </c>
      <c r="E3133" s="1" t="s">
        <v>17730</v>
      </c>
      <c r="F3133" s="1" t="s">
        <v>7075</v>
      </c>
      <c r="G3133" s="1" t="s">
        <v>7108</v>
      </c>
      <c r="H3133" s="1" t="s">
        <v>7055</v>
      </c>
      <c r="I3133" s="1" t="s">
        <v>1768</v>
      </c>
      <c r="J3133" s="1" t="s">
        <v>7056</v>
      </c>
      <c r="K3133" s="1" t="s">
        <v>1768</v>
      </c>
      <c r="L3133" s="1" t="s">
        <v>1768</v>
      </c>
      <c r="M3133" s="1" t="s">
        <v>7057</v>
      </c>
      <c r="N3133" s="1" t="s">
        <v>7057</v>
      </c>
      <c r="O3133" s="1" t="s">
        <v>42</v>
      </c>
      <c r="P3133" s="1" t="s">
        <v>7058</v>
      </c>
      <c r="Q3133" s="1" t="s">
        <v>7059</v>
      </c>
      <c r="R3133" s="1" t="s">
        <v>17731</v>
      </c>
      <c r="S3133" s="1" t="s">
        <v>33</v>
      </c>
      <c r="T3133" s="1" t="s">
        <v>7061</v>
      </c>
      <c r="U3133" s="1" t="s">
        <v>7062</v>
      </c>
    </row>
    <row r="3134" s="1" customFormat="1" spans="1:21">
      <c r="A3134" s="1" t="s">
        <v>17732</v>
      </c>
      <c r="B3134" s="1" t="s">
        <v>7074</v>
      </c>
      <c r="C3134" s="1" t="s">
        <v>17733</v>
      </c>
      <c r="D3134" s="1" t="s">
        <v>16469</v>
      </c>
      <c r="E3134" s="1" t="s">
        <v>17734</v>
      </c>
      <c r="F3134" s="1" t="s">
        <v>7075</v>
      </c>
      <c r="G3134" s="1" t="s">
        <v>7108</v>
      </c>
      <c r="H3134" s="1" t="s">
        <v>7055</v>
      </c>
      <c r="I3134" s="1" t="s">
        <v>8615</v>
      </c>
      <c r="J3134" s="1" t="s">
        <v>7056</v>
      </c>
      <c r="K3134" s="1" t="s">
        <v>8615</v>
      </c>
      <c r="L3134" s="1" t="s">
        <v>8615</v>
      </c>
      <c r="M3134" s="1" t="s">
        <v>7057</v>
      </c>
      <c r="N3134" s="1" t="s">
        <v>7057</v>
      </c>
      <c r="O3134" s="1" t="s">
        <v>42</v>
      </c>
      <c r="P3134" s="1" t="s">
        <v>7058</v>
      </c>
      <c r="Q3134" s="1" t="s">
        <v>7059</v>
      </c>
      <c r="R3134" s="1" t="s">
        <v>17735</v>
      </c>
      <c r="S3134" s="1" t="s">
        <v>33</v>
      </c>
      <c r="T3134" s="1" t="s">
        <v>7061</v>
      </c>
      <c r="U3134" s="1" t="s">
        <v>7062</v>
      </c>
    </row>
    <row r="3135" s="1" customFormat="1" spans="1:21">
      <c r="A3135" s="1" t="s">
        <v>17736</v>
      </c>
      <c r="B3135" s="1" t="s">
        <v>7074</v>
      </c>
      <c r="C3135" s="1" t="s">
        <v>17737</v>
      </c>
      <c r="D3135" s="1" t="s">
        <v>17738</v>
      </c>
      <c r="E3135" s="1" t="s">
        <v>17739</v>
      </c>
      <c r="F3135" s="1" t="s">
        <v>7075</v>
      </c>
      <c r="G3135" s="1" t="s">
        <v>7108</v>
      </c>
      <c r="H3135" s="1" t="s">
        <v>7055</v>
      </c>
      <c r="I3135" s="1" t="s">
        <v>4116</v>
      </c>
      <c r="J3135" s="1" t="s">
        <v>7056</v>
      </c>
      <c r="K3135" s="1" t="s">
        <v>4116</v>
      </c>
      <c r="L3135" s="1" t="s">
        <v>4116</v>
      </c>
      <c r="M3135" s="1" t="s">
        <v>7057</v>
      </c>
      <c r="N3135" s="1" t="s">
        <v>7057</v>
      </c>
      <c r="O3135" s="1" t="s">
        <v>42</v>
      </c>
      <c r="P3135" s="1" t="s">
        <v>7058</v>
      </c>
      <c r="Q3135" s="1" t="s">
        <v>7059</v>
      </c>
      <c r="R3135" s="1" t="s">
        <v>17740</v>
      </c>
      <c r="S3135" s="1" t="s">
        <v>33</v>
      </c>
      <c r="T3135" s="1" t="s">
        <v>7061</v>
      </c>
      <c r="U3135" s="1" t="s">
        <v>7062</v>
      </c>
    </row>
    <row r="3136" s="1" customFormat="1" spans="1:21">
      <c r="A3136" s="1" t="s">
        <v>6751</v>
      </c>
      <c r="B3136" s="1" t="s">
        <v>7074</v>
      </c>
      <c r="C3136" s="1" t="s">
        <v>6752</v>
      </c>
      <c r="D3136" s="1" t="s">
        <v>14558</v>
      </c>
      <c r="E3136" s="1" t="s">
        <v>17741</v>
      </c>
      <c r="F3136" s="1" t="s">
        <v>7074</v>
      </c>
      <c r="G3136" s="1" t="s">
        <v>7075</v>
      </c>
      <c r="H3136" s="1" t="s">
        <v>7055</v>
      </c>
      <c r="I3136" s="1" t="s">
        <v>5071</v>
      </c>
      <c r="J3136" s="1" t="s">
        <v>7056</v>
      </c>
      <c r="K3136" s="1" t="s">
        <v>5071</v>
      </c>
      <c r="L3136" s="1" t="s">
        <v>5071</v>
      </c>
      <c r="M3136" s="1" t="s">
        <v>7057</v>
      </c>
      <c r="N3136" s="1" t="s">
        <v>7057</v>
      </c>
      <c r="O3136" s="1" t="s">
        <v>42</v>
      </c>
      <c r="P3136" s="1" t="s">
        <v>7058</v>
      </c>
      <c r="Q3136" s="1" t="s">
        <v>7059</v>
      </c>
      <c r="R3136" s="1" t="s">
        <v>17742</v>
      </c>
      <c r="S3136" s="1" t="s">
        <v>33</v>
      </c>
      <c r="T3136" s="1" t="s">
        <v>7061</v>
      </c>
      <c r="U3136" s="1" t="s">
        <v>7062</v>
      </c>
    </row>
    <row r="3137" s="1" customFormat="1" spans="1:21">
      <c r="A3137" s="1" t="s">
        <v>6838</v>
      </c>
      <c r="B3137" s="1" t="s">
        <v>7074</v>
      </c>
      <c r="C3137" s="1" t="s">
        <v>6839</v>
      </c>
      <c r="D3137" s="1" t="s">
        <v>16288</v>
      </c>
      <c r="E3137" s="1" t="s">
        <v>17743</v>
      </c>
      <c r="F3137" s="1" t="s">
        <v>7074</v>
      </c>
      <c r="G3137" s="1" t="s">
        <v>7075</v>
      </c>
      <c r="H3137" s="1" t="s">
        <v>7055</v>
      </c>
      <c r="I3137" s="1" t="s">
        <v>4550</v>
      </c>
      <c r="J3137" s="1" t="s">
        <v>7056</v>
      </c>
      <c r="K3137" s="1" t="s">
        <v>4550</v>
      </c>
      <c r="L3137" s="1" t="s">
        <v>4550</v>
      </c>
      <c r="M3137" s="1" t="s">
        <v>7057</v>
      </c>
      <c r="N3137" s="1" t="s">
        <v>7057</v>
      </c>
      <c r="O3137" s="1" t="s">
        <v>42</v>
      </c>
      <c r="P3137" s="1" t="s">
        <v>7058</v>
      </c>
      <c r="Q3137" s="1" t="s">
        <v>7059</v>
      </c>
      <c r="R3137" s="1" t="s">
        <v>17744</v>
      </c>
      <c r="S3137" s="1" t="s">
        <v>33</v>
      </c>
      <c r="T3137" s="1" t="s">
        <v>7061</v>
      </c>
      <c r="U3137" s="1" t="s">
        <v>7062</v>
      </c>
    </row>
    <row r="3138" s="1" customFormat="1" spans="1:21">
      <c r="A3138" s="1" t="s">
        <v>17745</v>
      </c>
      <c r="B3138" s="1" t="s">
        <v>7074</v>
      </c>
      <c r="C3138" s="1" t="s">
        <v>17746</v>
      </c>
      <c r="D3138" s="1" t="s">
        <v>17738</v>
      </c>
      <c r="E3138" s="1" t="s">
        <v>17747</v>
      </c>
      <c r="F3138" s="1" t="s">
        <v>7075</v>
      </c>
      <c r="G3138" s="1" t="s">
        <v>7108</v>
      </c>
      <c r="H3138" s="1" t="s">
        <v>7055</v>
      </c>
      <c r="I3138" s="1" t="s">
        <v>4116</v>
      </c>
      <c r="J3138" s="1" t="s">
        <v>7056</v>
      </c>
      <c r="K3138" s="1" t="s">
        <v>4116</v>
      </c>
      <c r="L3138" s="1" t="s">
        <v>4116</v>
      </c>
      <c r="M3138" s="1" t="s">
        <v>7057</v>
      </c>
      <c r="N3138" s="1" t="s">
        <v>7057</v>
      </c>
      <c r="O3138" s="1" t="s">
        <v>42</v>
      </c>
      <c r="P3138" s="1" t="s">
        <v>7058</v>
      </c>
      <c r="Q3138" s="1" t="s">
        <v>7059</v>
      </c>
      <c r="R3138" s="1" t="s">
        <v>17748</v>
      </c>
      <c r="S3138" s="1" t="s">
        <v>33</v>
      </c>
      <c r="T3138" s="1" t="s">
        <v>7061</v>
      </c>
      <c r="U3138" s="1" t="s">
        <v>7062</v>
      </c>
    </row>
    <row r="3139" s="1" customFormat="1" spans="1:21">
      <c r="A3139" s="1" t="s">
        <v>17749</v>
      </c>
      <c r="B3139" s="1" t="s">
        <v>7074</v>
      </c>
      <c r="C3139" s="1" t="s">
        <v>17750</v>
      </c>
      <c r="D3139" s="1" t="s">
        <v>17271</v>
      </c>
      <c r="E3139" s="1" t="s">
        <v>17751</v>
      </c>
      <c r="F3139" s="1" t="s">
        <v>7075</v>
      </c>
      <c r="G3139" s="1" t="s">
        <v>7108</v>
      </c>
      <c r="H3139" s="1" t="s">
        <v>7055</v>
      </c>
      <c r="I3139" s="1" t="s">
        <v>1484</v>
      </c>
      <c r="J3139" s="1" t="s">
        <v>7056</v>
      </c>
      <c r="K3139" s="1" t="s">
        <v>1484</v>
      </c>
      <c r="L3139" s="1" t="s">
        <v>1484</v>
      </c>
      <c r="M3139" s="1" t="s">
        <v>7057</v>
      </c>
      <c r="N3139" s="1" t="s">
        <v>7057</v>
      </c>
      <c r="O3139" s="1" t="s">
        <v>42</v>
      </c>
      <c r="P3139" s="1" t="s">
        <v>7058</v>
      </c>
      <c r="Q3139" s="1" t="s">
        <v>7059</v>
      </c>
      <c r="R3139" s="1" t="s">
        <v>17752</v>
      </c>
      <c r="S3139" s="1" t="s">
        <v>33</v>
      </c>
      <c r="T3139" s="1" t="s">
        <v>7061</v>
      </c>
      <c r="U3139" s="1" t="s">
        <v>7062</v>
      </c>
    </row>
    <row r="3140" s="1" customFormat="1" spans="1:21">
      <c r="A3140" s="1" t="s">
        <v>17753</v>
      </c>
      <c r="B3140" s="1" t="s">
        <v>7074</v>
      </c>
      <c r="C3140" s="1" t="s">
        <v>17754</v>
      </c>
      <c r="D3140" s="1" t="s">
        <v>17465</v>
      </c>
      <c r="E3140" s="1" t="s">
        <v>17755</v>
      </c>
      <c r="F3140" s="1" t="s">
        <v>7074</v>
      </c>
      <c r="G3140" s="1" t="s">
        <v>7108</v>
      </c>
      <c r="H3140" s="1" t="s">
        <v>7055</v>
      </c>
      <c r="I3140" s="1" t="s">
        <v>17756</v>
      </c>
      <c r="J3140" s="1" t="s">
        <v>7056</v>
      </c>
      <c r="K3140" s="1" t="s">
        <v>17756</v>
      </c>
      <c r="L3140" s="1" t="s">
        <v>17756</v>
      </c>
      <c r="M3140" s="1" t="s">
        <v>7057</v>
      </c>
      <c r="N3140" s="1" t="s">
        <v>7057</v>
      </c>
      <c r="O3140" s="1" t="s">
        <v>42</v>
      </c>
      <c r="P3140" s="1" t="s">
        <v>7058</v>
      </c>
      <c r="Q3140" s="1" t="s">
        <v>7059</v>
      </c>
      <c r="R3140" s="1" t="s">
        <v>17757</v>
      </c>
      <c r="S3140" s="1" t="s">
        <v>33</v>
      </c>
      <c r="T3140" s="1" t="s">
        <v>7061</v>
      </c>
      <c r="U3140" s="1" t="s">
        <v>7062</v>
      </c>
    </row>
    <row r="3141" s="1" customFormat="1" spans="1:21">
      <c r="A3141" s="1" t="s">
        <v>17758</v>
      </c>
      <c r="B3141" s="1" t="s">
        <v>7074</v>
      </c>
      <c r="C3141" s="1" t="s">
        <v>17759</v>
      </c>
      <c r="D3141" s="1" t="s">
        <v>12001</v>
      </c>
      <c r="E3141" s="1" t="s">
        <v>17760</v>
      </c>
      <c r="F3141" s="1" t="s">
        <v>7075</v>
      </c>
      <c r="G3141" s="1" t="s">
        <v>7108</v>
      </c>
      <c r="H3141" s="1" t="s">
        <v>7055</v>
      </c>
      <c r="I3141" s="1" t="s">
        <v>1717</v>
      </c>
      <c r="J3141" s="1" t="s">
        <v>7056</v>
      </c>
      <c r="K3141" s="1" t="s">
        <v>1717</v>
      </c>
      <c r="L3141" s="1" t="s">
        <v>1717</v>
      </c>
      <c r="M3141" s="1" t="s">
        <v>7057</v>
      </c>
      <c r="N3141" s="1" t="s">
        <v>7057</v>
      </c>
      <c r="O3141" s="1" t="s">
        <v>42</v>
      </c>
      <c r="P3141" s="1" t="s">
        <v>7058</v>
      </c>
      <c r="Q3141" s="1" t="s">
        <v>7059</v>
      </c>
      <c r="R3141" s="1" t="s">
        <v>17761</v>
      </c>
      <c r="S3141" s="1" t="s">
        <v>33</v>
      </c>
      <c r="T3141" s="1" t="s">
        <v>7061</v>
      </c>
      <c r="U3141" s="1" t="s">
        <v>7062</v>
      </c>
    </row>
    <row r="3142" s="1" customFormat="1" spans="1:21">
      <c r="A3142" s="1" t="s">
        <v>2082</v>
      </c>
      <c r="B3142" s="1" t="s">
        <v>7074</v>
      </c>
      <c r="C3142" s="1" t="s">
        <v>2083</v>
      </c>
      <c r="D3142" s="1" t="s">
        <v>17762</v>
      </c>
      <c r="E3142" s="1" t="s">
        <v>17763</v>
      </c>
      <c r="F3142" s="1" t="s">
        <v>7074</v>
      </c>
      <c r="G3142" s="1" t="s">
        <v>7075</v>
      </c>
      <c r="H3142" s="1" t="s">
        <v>7055</v>
      </c>
      <c r="I3142" s="1" t="s">
        <v>2085</v>
      </c>
      <c r="J3142" s="1" t="s">
        <v>7056</v>
      </c>
      <c r="K3142" s="1" t="s">
        <v>2085</v>
      </c>
      <c r="L3142" s="1" t="s">
        <v>2085</v>
      </c>
      <c r="M3142" s="1" t="s">
        <v>7057</v>
      </c>
      <c r="N3142" s="1" t="s">
        <v>7057</v>
      </c>
      <c r="O3142" s="1" t="s">
        <v>42</v>
      </c>
      <c r="P3142" s="1" t="s">
        <v>7058</v>
      </c>
      <c r="Q3142" s="1" t="s">
        <v>7059</v>
      </c>
      <c r="R3142" s="1" t="s">
        <v>17764</v>
      </c>
      <c r="S3142" s="1" t="s">
        <v>33</v>
      </c>
      <c r="T3142" s="1" t="s">
        <v>7061</v>
      </c>
      <c r="U3142" s="1" t="s">
        <v>7062</v>
      </c>
    </row>
    <row r="3143" s="1" customFormat="1" spans="1:21">
      <c r="A3143" s="1" t="s">
        <v>6761</v>
      </c>
      <c r="B3143" s="1" t="s">
        <v>7074</v>
      </c>
      <c r="C3143" s="1" t="s">
        <v>6762</v>
      </c>
      <c r="D3143" s="1" t="s">
        <v>9600</v>
      </c>
      <c r="E3143" s="1" t="s">
        <v>17765</v>
      </c>
      <c r="F3143" s="1" t="s">
        <v>7074</v>
      </c>
      <c r="G3143" s="1" t="s">
        <v>7075</v>
      </c>
      <c r="H3143" s="1" t="s">
        <v>7055</v>
      </c>
      <c r="I3143" s="1" t="s">
        <v>1933</v>
      </c>
      <c r="J3143" s="1" t="s">
        <v>7056</v>
      </c>
      <c r="K3143" s="1" t="s">
        <v>1933</v>
      </c>
      <c r="L3143" s="1" t="s">
        <v>1933</v>
      </c>
      <c r="M3143" s="1" t="s">
        <v>7057</v>
      </c>
      <c r="N3143" s="1" t="s">
        <v>7057</v>
      </c>
      <c r="O3143" s="1" t="s">
        <v>42</v>
      </c>
      <c r="P3143" s="1" t="s">
        <v>7058</v>
      </c>
      <c r="Q3143" s="1" t="s">
        <v>7059</v>
      </c>
      <c r="R3143" s="1" t="s">
        <v>17766</v>
      </c>
      <c r="S3143" s="1" t="s">
        <v>33</v>
      </c>
      <c r="T3143" s="1" t="s">
        <v>7061</v>
      </c>
      <c r="U3143" s="1" t="s">
        <v>7062</v>
      </c>
    </row>
    <row r="3144" s="1" customFormat="1" spans="1:21">
      <c r="A3144" s="1" t="s">
        <v>17767</v>
      </c>
      <c r="B3144" s="1" t="s">
        <v>7074</v>
      </c>
      <c r="C3144" s="1" t="s">
        <v>17768</v>
      </c>
      <c r="D3144" s="1" t="s">
        <v>9945</v>
      </c>
      <c r="E3144" s="1" t="s">
        <v>17769</v>
      </c>
      <c r="F3144" s="1" t="s">
        <v>7075</v>
      </c>
      <c r="G3144" s="1" t="s">
        <v>7108</v>
      </c>
      <c r="H3144" s="1" t="s">
        <v>7055</v>
      </c>
      <c r="I3144" s="1" t="s">
        <v>4091</v>
      </c>
      <c r="J3144" s="1" t="s">
        <v>7056</v>
      </c>
      <c r="K3144" s="1" t="s">
        <v>4091</v>
      </c>
      <c r="L3144" s="1" t="s">
        <v>4091</v>
      </c>
      <c r="M3144" s="1" t="s">
        <v>7057</v>
      </c>
      <c r="N3144" s="1" t="s">
        <v>7057</v>
      </c>
      <c r="O3144" s="1" t="s">
        <v>42</v>
      </c>
      <c r="P3144" s="1" t="s">
        <v>7058</v>
      </c>
      <c r="Q3144" s="1" t="s">
        <v>7059</v>
      </c>
      <c r="R3144" s="1" t="s">
        <v>17770</v>
      </c>
      <c r="S3144" s="1" t="s">
        <v>33</v>
      </c>
      <c r="T3144" s="1" t="s">
        <v>7061</v>
      </c>
      <c r="U3144" s="1" t="s">
        <v>7062</v>
      </c>
    </row>
    <row r="3145" s="1" customFormat="1" spans="1:21">
      <c r="A3145" s="1" t="s">
        <v>17771</v>
      </c>
      <c r="B3145" s="1" t="s">
        <v>7074</v>
      </c>
      <c r="C3145" s="1" t="s">
        <v>17772</v>
      </c>
      <c r="D3145" s="1" t="s">
        <v>13787</v>
      </c>
      <c r="E3145" s="1" t="s">
        <v>17773</v>
      </c>
      <c r="F3145" s="1" t="s">
        <v>7075</v>
      </c>
      <c r="G3145" s="1" t="s">
        <v>7108</v>
      </c>
      <c r="H3145" s="1" t="s">
        <v>7055</v>
      </c>
      <c r="I3145" s="1" t="s">
        <v>5071</v>
      </c>
      <c r="J3145" s="1" t="s">
        <v>7056</v>
      </c>
      <c r="K3145" s="1" t="s">
        <v>5071</v>
      </c>
      <c r="L3145" s="1" t="s">
        <v>5071</v>
      </c>
      <c r="M3145" s="1" t="s">
        <v>7057</v>
      </c>
      <c r="N3145" s="1" t="s">
        <v>7057</v>
      </c>
      <c r="O3145" s="1" t="s">
        <v>42</v>
      </c>
      <c r="P3145" s="1" t="s">
        <v>7058</v>
      </c>
      <c r="Q3145" s="1" t="s">
        <v>7059</v>
      </c>
      <c r="R3145" s="1" t="s">
        <v>17774</v>
      </c>
      <c r="S3145" s="1" t="s">
        <v>33</v>
      </c>
      <c r="T3145" s="1" t="s">
        <v>7061</v>
      </c>
      <c r="U3145" s="1" t="s">
        <v>7062</v>
      </c>
    </row>
    <row r="3146" s="1" customFormat="1" spans="1:21">
      <c r="A3146" s="1" t="s">
        <v>2086</v>
      </c>
      <c r="B3146" s="1" t="s">
        <v>7074</v>
      </c>
      <c r="C3146" s="1" t="s">
        <v>2087</v>
      </c>
      <c r="D3146" s="1" t="s">
        <v>8595</v>
      </c>
      <c r="E3146" s="1" t="s">
        <v>17775</v>
      </c>
      <c r="F3146" s="1" t="s">
        <v>7074</v>
      </c>
      <c r="G3146" s="1" t="s">
        <v>7075</v>
      </c>
      <c r="H3146" s="1" t="s">
        <v>7055</v>
      </c>
      <c r="I3146" s="1" t="s">
        <v>1896</v>
      </c>
      <c r="J3146" s="1" t="s">
        <v>7056</v>
      </c>
      <c r="K3146" s="1" t="s">
        <v>1896</v>
      </c>
      <c r="L3146" s="1" t="s">
        <v>1896</v>
      </c>
      <c r="M3146" s="1" t="s">
        <v>7057</v>
      </c>
      <c r="N3146" s="1" t="s">
        <v>7057</v>
      </c>
      <c r="O3146" s="1" t="s">
        <v>42</v>
      </c>
      <c r="P3146" s="1" t="s">
        <v>7058</v>
      </c>
      <c r="Q3146" s="1" t="s">
        <v>7059</v>
      </c>
      <c r="R3146" s="1" t="s">
        <v>17776</v>
      </c>
      <c r="S3146" s="1" t="s">
        <v>33</v>
      </c>
      <c r="T3146" s="1" t="s">
        <v>7061</v>
      </c>
      <c r="U3146" s="1" t="s">
        <v>7062</v>
      </c>
    </row>
    <row r="3147" s="1" customFormat="1" spans="1:21">
      <c r="A3147" s="1" t="s">
        <v>6763</v>
      </c>
      <c r="B3147" s="1" t="s">
        <v>7074</v>
      </c>
      <c r="C3147" s="1" t="s">
        <v>6764</v>
      </c>
      <c r="D3147" s="1" t="s">
        <v>14772</v>
      </c>
      <c r="E3147" s="1" t="s">
        <v>17777</v>
      </c>
      <c r="F3147" s="1" t="s">
        <v>7074</v>
      </c>
      <c r="G3147" s="1" t="s">
        <v>7075</v>
      </c>
      <c r="H3147" s="1" t="s">
        <v>7055</v>
      </c>
      <c r="I3147" s="1" t="s">
        <v>4875</v>
      </c>
      <c r="J3147" s="1" t="s">
        <v>7056</v>
      </c>
      <c r="K3147" s="1" t="s">
        <v>4875</v>
      </c>
      <c r="L3147" s="1" t="s">
        <v>4875</v>
      </c>
      <c r="M3147" s="1" t="s">
        <v>7057</v>
      </c>
      <c r="N3147" s="1" t="s">
        <v>7057</v>
      </c>
      <c r="O3147" s="1" t="s">
        <v>42</v>
      </c>
      <c r="P3147" s="1" t="s">
        <v>7058</v>
      </c>
      <c r="Q3147" s="1" t="s">
        <v>7059</v>
      </c>
      <c r="R3147" s="1" t="s">
        <v>17778</v>
      </c>
      <c r="S3147" s="1" t="s">
        <v>33</v>
      </c>
      <c r="T3147" s="1" t="s">
        <v>7061</v>
      </c>
      <c r="U3147" s="1" t="s">
        <v>7062</v>
      </c>
    </row>
    <row r="3148" s="1" customFormat="1" spans="1:21">
      <c r="A3148" s="1" t="s">
        <v>2088</v>
      </c>
      <c r="B3148" s="1" t="s">
        <v>7074</v>
      </c>
      <c r="C3148" s="1" t="s">
        <v>2089</v>
      </c>
      <c r="D3148" s="1" t="s">
        <v>10701</v>
      </c>
      <c r="E3148" s="1" t="s">
        <v>17779</v>
      </c>
      <c r="F3148" s="1" t="s">
        <v>7074</v>
      </c>
      <c r="G3148" s="1" t="s">
        <v>7075</v>
      </c>
      <c r="H3148" s="1" t="s">
        <v>7055</v>
      </c>
      <c r="I3148" s="1" t="s">
        <v>2085</v>
      </c>
      <c r="J3148" s="1" t="s">
        <v>7056</v>
      </c>
      <c r="K3148" s="1" t="s">
        <v>2085</v>
      </c>
      <c r="L3148" s="1" t="s">
        <v>2085</v>
      </c>
      <c r="M3148" s="1" t="s">
        <v>7057</v>
      </c>
      <c r="N3148" s="1" t="s">
        <v>7057</v>
      </c>
      <c r="O3148" s="1" t="s">
        <v>42</v>
      </c>
      <c r="P3148" s="1" t="s">
        <v>7058</v>
      </c>
      <c r="Q3148" s="1" t="s">
        <v>7059</v>
      </c>
      <c r="R3148" s="1" t="s">
        <v>17780</v>
      </c>
      <c r="S3148" s="1" t="s">
        <v>33</v>
      </c>
      <c r="T3148" s="1" t="s">
        <v>7061</v>
      </c>
      <c r="U3148" s="1" t="s">
        <v>7062</v>
      </c>
    </row>
    <row r="3149" s="1" customFormat="1" spans="1:21">
      <c r="A3149" s="1" t="s">
        <v>17781</v>
      </c>
      <c r="B3149" s="1" t="s">
        <v>7074</v>
      </c>
      <c r="C3149" s="1" t="s">
        <v>17782</v>
      </c>
      <c r="D3149" s="1" t="s">
        <v>17783</v>
      </c>
      <c r="E3149" s="1" t="s">
        <v>17784</v>
      </c>
      <c r="F3149" s="1" t="s">
        <v>7108</v>
      </c>
      <c r="G3149" s="1" t="s">
        <v>7068</v>
      </c>
      <c r="H3149" s="1" t="s">
        <v>7055</v>
      </c>
      <c r="I3149" s="1" t="s">
        <v>4414</v>
      </c>
      <c r="J3149" s="1" t="s">
        <v>7056</v>
      </c>
      <c r="K3149" s="1" t="s">
        <v>4414</v>
      </c>
      <c r="L3149" s="1" t="s">
        <v>4414</v>
      </c>
      <c r="M3149" s="1" t="s">
        <v>7057</v>
      </c>
      <c r="N3149" s="1" t="s">
        <v>7057</v>
      </c>
      <c r="O3149" s="1" t="s">
        <v>42</v>
      </c>
      <c r="P3149" s="1" t="s">
        <v>7058</v>
      </c>
      <c r="Q3149" s="1" t="s">
        <v>7059</v>
      </c>
      <c r="R3149" s="1" t="s">
        <v>17785</v>
      </c>
      <c r="S3149" s="1" t="s">
        <v>33</v>
      </c>
      <c r="T3149" s="1" t="s">
        <v>7061</v>
      </c>
      <c r="U3149" s="1" t="s">
        <v>7062</v>
      </c>
    </row>
    <row r="3150" s="1" customFormat="1" spans="1:21">
      <c r="A3150" s="1" t="s">
        <v>6849</v>
      </c>
      <c r="B3150" s="1" t="s">
        <v>7074</v>
      </c>
      <c r="C3150" s="1" t="s">
        <v>6850</v>
      </c>
      <c r="D3150" s="1" t="s">
        <v>17786</v>
      </c>
      <c r="E3150" s="1" t="s">
        <v>17787</v>
      </c>
      <c r="F3150" s="1" t="s">
        <v>7074</v>
      </c>
      <c r="G3150" s="1" t="s">
        <v>7075</v>
      </c>
      <c r="H3150" s="1" t="s">
        <v>7055</v>
      </c>
      <c r="I3150" s="1" t="s">
        <v>6624</v>
      </c>
      <c r="J3150" s="1" t="s">
        <v>7056</v>
      </c>
      <c r="K3150" s="1" t="s">
        <v>6624</v>
      </c>
      <c r="L3150" s="1" t="s">
        <v>6624</v>
      </c>
      <c r="M3150" s="1" t="s">
        <v>7057</v>
      </c>
      <c r="N3150" s="1" t="s">
        <v>7057</v>
      </c>
      <c r="O3150" s="1" t="s">
        <v>42</v>
      </c>
      <c r="P3150" s="1" t="s">
        <v>7058</v>
      </c>
      <c r="Q3150" s="1" t="s">
        <v>7059</v>
      </c>
      <c r="R3150" s="1" t="s">
        <v>17788</v>
      </c>
      <c r="S3150" s="1" t="s">
        <v>33</v>
      </c>
      <c r="T3150" s="1" t="s">
        <v>7061</v>
      </c>
      <c r="U3150" s="1" t="s">
        <v>7062</v>
      </c>
    </row>
    <row r="3151" s="1" customFormat="1" spans="1:21">
      <c r="A3151" s="1" t="s">
        <v>6768</v>
      </c>
      <c r="B3151" s="1" t="s">
        <v>7074</v>
      </c>
      <c r="C3151" s="1" t="s">
        <v>6769</v>
      </c>
      <c r="D3151" s="1" t="s">
        <v>13139</v>
      </c>
      <c r="E3151" s="1" t="s">
        <v>17789</v>
      </c>
      <c r="F3151" s="1" t="s">
        <v>7074</v>
      </c>
      <c r="G3151" s="1" t="s">
        <v>7075</v>
      </c>
      <c r="H3151" s="1" t="s">
        <v>7055</v>
      </c>
      <c r="I3151" s="1" t="s">
        <v>3261</v>
      </c>
      <c r="J3151" s="1" t="s">
        <v>7056</v>
      </c>
      <c r="K3151" s="1" t="s">
        <v>3261</v>
      </c>
      <c r="L3151" s="1" t="s">
        <v>3261</v>
      </c>
      <c r="M3151" s="1" t="s">
        <v>7057</v>
      </c>
      <c r="N3151" s="1" t="s">
        <v>7057</v>
      </c>
      <c r="O3151" s="1" t="s">
        <v>42</v>
      </c>
      <c r="P3151" s="1" t="s">
        <v>7058</v>
      </c>
      <c r="Q3151" s="1" t="s">
        <v>7059</v>
      </c>
      <c r="R3151" s="1" t="s">
        <v>17790</v>
      </c>
      <c r="S3151" s="1" t="s">
        <v>33</v>
      </c>
      <c r="T3151" s="1" t="s">
        <v>7061</v>
      </c>
      <c r="U3151" s="1" t="s">
        <v>7062</v>
      </c>
    </row>
    <row r="3152" s="1" customFormat="1" spans="1:21">
      <c r="A3152" s="1" t="s">
        <v>6770</v>
      </c>
      <c r="B3152" s="1" t="s">
        <v>7074</v>
      </c>
      <c r="C3152" s="1" t="s">
        <v>6771</v>
      </c>
      <c r="D3152" s="1" t="s">
        <v>11135</v>
      </c>
      <c r="E3152" s="1" t="s">
        <v>17791</v>
      </c>
      <c r="F3152" s="1" t="s">
        <v>7074</v>
      </c>
      <c r="G3152" s="1" t="s">
        <v>7075</v>
      </c>
      <c r="H3152" s="1" t="s">
        <v>7055</v>
      </c>
      <c r="I3152" s="1" t="s">
        <v>4509</v>
      </c>
      <c r="J3152" s="1" t="s">
        <v>7056</v>
      </c>
      <c r="K3152" s="1" t="s">
        <v>4509</v>
      </c>
      <c r="L3152" s="1" t="s">
        <v>4509</v>
      </c>
      <c r="M3152" s="1" t="s">
        <v>7057</v>
      </c>
      <c r="N3152" s="1" t="s">
        <v>7057</v>
      </c>
      <c r="O3152" s="1" t="s">
        <v>42</v>
      </c>
      <c r="P3152" s="1" t="s">
        <v>7058</v>
      </c>
      <c r="Q3152" s="1" t="s">
        <v>7059</v>
      </c>
      <c r="R3152" s="1" t="s">
        <v>17792</v>
      </c>
      <c r="S3152" s="1" t="s">
        <v>33</v>
      </c>
      <c r="T3152" s="1" t="s">
        <v>7061</v>
      </c>
      <c r="U3152" s="1" t="s">
        <v>7070</v>
      </c>
    </row>
    <row r="3153" s="1" customFormat="1" spans="1:21">
      <c r="A3153" s="1" t="s">
        <v>6772</v>
      </c>
      <c r="B3153" s="1" t="s">
        <v>7074</v>
      </c>
      <c r="C3153" s="1" t="s">
        <v>6773</v>
      </c>
      <c r="D3153" s="1" t="s">
        <v>12163</v>
      </c>
      <c r="E3153" s="1" t="s">
        <v>17793</v>
      </c>
      <c r="F3153" s="1" t="s">
        <v>7074</v>
      </c>
      <c r="G3153" s="1" t="s">
        <v>7075</v>
      </c>
      <c r="H3153" s="1" t="s">
        <v>7055</v>
      </c>
      <c r="I3153" s="1" t="s">
        <v>3674</v>
      </c>
      <c r="J3153" s="1" t="s">
        <v>7056</v>
      </c>
      <c r="K3153" s="1" t="s">
        <v>3674</v>
      </c>
      <c r="L3153" s="1" t="s">
        <v>3674</v>
      </c>
      <c r="M3153" s="1" t="s">
        <v>7057</v>
      </c>
      <c r="N3153" s="1" t="s">
        <v>7057</v>
      </c>
      <c r="O3153" s="1" t="s">
        <v>42</v>
      </c>
      <c r="P3153" s="1" t="s">
        <v>7058</v>
      </c>
      <c r="Q3153" s="1" t="s">
        <v>7059</v>
      </c>
      <c r="R3153" s="1" t="s">
        <v>17794</v>
      </c>
      <c r="S3153" s="1" t="s">
        <v>33</v>
      </c>
      <c r="T3153" s="1" t="s">
        <v>7061</v>
      </c>
      <c r="U3153" s="1" t="s">
        <v>7062</v>
      </c>
    </row>
    <row r="3154" s="1" customFormat="1" spans="1:21">
      <c r="A3154" s="1" t="s">
        <v>6774</v>
      </c>
      <c r="B3154" s="1" t="s">
        <v>7074</v>
      </c>
      <c r="C3154" s="1" t="s">
        <v>6775</v>
      </c>
      <c r="D3154" s="1" t="s">
        <v>13547</v>
      </c>
      <c r="E3154" s="1" t="s">
        <v>17795</v>
      </c>
      <c r="F3154" s="1" t="s">
        <v>7074</v>
      </c>
      <c r="G3154" s="1" t="s">
        <v>7075</v>
      </c>
      <c r="H3154" s="1" t="s">
        <v>7055</v>
      </c>
      <c r="I3154" s="1" t="s">
        <v>6776</v>
      </c>
      <c r="J3154" s="1" t="s">
        <v>7056</v>
      </c>
      <c r="K3154" s="1" t="s">
        <v>6776</v>
      </c>
      <c r="L3154" s="1" t="s">
        <v>6776</v>
      </c>
      <c r="M3154" s="1" t="s">
        <v>7057</v>
      </c>
      <c r="N3154" s="1" t="s">
        <v>7057</v>
      </c>
      <c r="O3154" s="1" t="s">
        <v>42</v>
      </c>
      <c r="P3154" s="1" t="s">
        <v>7058</v>
      </c>
      <c r="Q3154" s="1" t="s">
        <v>7059</v>
      </c>
      <c r="R3154" s="1" t="s">
        <v>17796</v>
      </c>
      <c r="S3154" s="1" t="s">
        <v>33</v>
      </c>
      <c r="T3154" s="1" t="s">
        <v>7061</v>
      </c>
      <c r="U3154" s="1" t="s">
        <v>7062</v>
      </c>
    </row>
    <row r="3155" s="1" customFormat="1" spans="1:21">
      <c r="A3155" s="1" t="s">
        <v>6777</v>
      </c>
      <c r="B3155" s="1" t="s">
        <v>7074</v>
      </c>
      <c r="C3155" s="1" t="s">
        <v>6778</v>
      </c>
      <c r="D3155" s="1" t="s">
        <v>12319</v>
      </c>
      <c r="E3155" s="1" t="s">
        <v>17797</v>
      </c>
      <c r="F3155" s="1" t="s">
        <v>7074</v>
      </c>
      <c r="G3155" s="1" t="s">
        <v>7075</v>
      </c>
      <c r="H3155" s="1" t="s">
        <v>7055</v>
      </c>
      <c r="I3155" s="1" t="s">
        <v>3174</v>
      </c>
      <c r="J3155" s="1" t="s">
        <v>7056</v>
      </c>
      <c r="K3155" s="1" t="s">
        <v>3174</v>
      </c>
      <c r="L3155" s="1" t="s">
        <v>3174</v>
      </c>
      <c r="M3155" s="1" t="s">
        <v>7057</v>
      </c>
      <c r="N3155" s="1" t="s">
        <v>7057</v>
      </c>
      <c r="O3155" s="1" t="s">
        <v>42</v>
      </c>
      <c r="P3155" s="1" t="s">
        <v>7058</v>
      </c>
      <c r="Q3155" s="1" t="s">
        <v>7059</v>
      </c>
      <c r="R3155" s="1" t="s">
        <v>17798</v>
      </c>
      <c r="S3155" s="1" t="s">
        <v>33</v>
      </c>
      <c r="T3155" s="1" t="s">
        <v>7061</v>
      </c>
      <c r="U3155" s="1" t="s">
        <v>7062</v>
      </c>
    </row>
    <row r="3156" s="1" customFormat="1" spans="1:21">
      <c r="A3156" s="1" t="s">
        <v>17799</v>
      </c>
      <c r="B3156" s="1" t="s">
        <v>7074</v>
      </c>
      <c r="C3156" s="1" t="s">
        <v>17800</v>
      </c>
      <c r="D3156" s="1" t="s">
        <v>13011</v>
      </c>
      <c r="E3156" s="1" t="s">
        <v>17801</v>
      </c>
      <c r="F3156" s="1" t="s">
        <v>7108</v>
      </c>
      <c r="G3156" s="1" t="s">
        <v>7068</v>
      </c>
      <c r="H3156" s="1" t="s">
        <v>7055</v>
      </c>
      <c r="I3156" s="1" t="s">
        <v>6174</v>
      </c>
      <c r="J3156" s="1" t="s">
        <v>7056</v>
      </c>
      <c r="K3156" s="1" t="s">
        <v>6174</v>
      </c>
      <c r="L3156" s="1" t="s">
        <v>6174</v>
      </c>
      <c r="M3156" s="1" t="s">
        <v>7057</v>
      </c>
      <c r="N3156" s="1" t="s">
        <v>7057</v>
      </c>
      <c r="O3156" s="1" t="s">
        <v>42</v>
      </c>
      <c r="P3156" s="1" t="s">
        <v>7058</v>
      </c>
      <c r="Q3156" s="1" t="s">
        <v>7059</v>
      </c>
      <c r="R3156" s="1" t="s">
        <v>17802</v>
      </c>
      <c r="S3156" s="1" t="s">
        <v>33</v>
      </c>
      <c r="T3156" s="1" t="s">
        <v>7061</v>
      </c>
      <c r="U3156" s="1" t="s">
        <v>7062</v>
      </c>
    </row>
    <row r="3157" s="1" customFormat="1" spans="1:21">
      <c r="A3157" s="1" t="s">
        <v>17803</v>
      </c>
      <c r="B3157" s="1" t="s">
        <v>7074</v>
      </c>
      <c r="C3157" s="1" t="s">
        <v>17804</v>
      </c>
      <c r="D3157" s="1" t="s">
        <v>12526</v>
      </c>
      <c r="E3157" s="1" t="s">
        <v>17805</v>
      </c>
      <c r="F3157" s="1" t="s">
        <v>7075</v>
      </c>
      <c r="G3157" s="1" t="s">
        <v>7108</v>
      </c>
      <c r="H3157" s="1" t="s">
        <v>7055</v>
      </c>
      <c r="I3157" s="1" t="s">
        <v>11372</v>
      </c>
      <c r="J3157" s="1" t="s">
        <v>7056</v>
      </c>
      <c r="K3157" s="1" t="s">
        <v>11372</v>
      </c>
      <c r="L3157" s="1" t="s">
        <v>11372</v>
      </c>
      <c r="M3157" s="1" t="s">
        <v>7057</v>
      </c>
      <c r="N3157" s="1" t="s">
        <v>7057</v>
      </c>
      <c r="O3157" s="1" t="s">
        <v>42</v>
      </c>
      <c r="P3157" s="1" t="s">
        <v>7058</v>
      </c>
      <c r="Q3157" s="1" t="s">
        <v>7059</v>
      </c>
      <c r="R3157" s="1" t="s">
        <v>17806</v>
      </c>
      <c r="S3157" s="1" t="s">
        <v>33</v>
      </c>
      <c r="T3157" s="1" t="s">
        <v>7061</v>
      </c>
      <c r="U3157" s="1" t="s">
        <v>7062</v>
      </c>
    </row>
    <row r="3158" s="1" customFormat="1" spans="1:21">
      <c r="A3158" s="1" t="s">
        <v>17807</v>
      </c>
      <c r="B3158" s="1" t="s">
        <v>7074</v>
      </c>
      <c r="C3158" s="1" t="s">
        <v>17808</v>
      </c>
      <c r="D3158" s="1" t="s">
        <v>11470</v>
      </c>
      <c r="E3158" s="1" t="s">
        <v>17809</v>
      </c>
      <c r="F3158" s="1" t="s">
        <v>7075</v>
      </c>
      <c r="G3158" s="1" t="s">
        <v>7108</v>
      </c>
      <c r="H3158" s="1" t="s">
        <v>7055</v>
      </c>
      <c r="I3158" s="1" t="s">
        <v>3773</v>
      </c>
      <c r="J3158" s="1" t="s">
        <v>7056</v>
      </c>
      <c r="K3158" s="1" t="s">
        <v>3773</v>
      </c>
      <c r="L3158" s="1" t="s">
        <v>3773</v>
      </c>
      <c r="M3158" s="1" t="s">
        <v>7057</v>
      </c>
      <c r="N3158" s="1" t="s">
        <v>7057</v>
      </c>
      <c r="O3158" s="1" t="s">
        <v>42</v>
      </c>
      <c r="P3158" s="1" t="s">
        <v>7058</v>
      </c>
      <c r="Q3158" s="1" t="s">
        <v>7059</v>
      </c>
      <c r="R3158" s="1" t="s">
        <v>17810</v>
      </c>
      <c r="S3158" s="1" t="s">
        <v>33</v>
      </c>
      <c r="T3158" s="1" t="s">
        <v>7061</v>
      </c>
      <c r="U3158" s="1" t="s">
        <v>7062</v>
      </c>
    </row>
    <row r="3159" s="1" customFormat="1" spans="1:21">
      <c r="A3159" s="1" t="s">
        <v>2091</v>
      </c>
      <c r="B3159" s="1" t="s">
        <v>7074</v>
      </c>
      <c r="C3159" s="1" t="s">
        <v>2092</v>
      </c>
      <c r="D3159" s="1" t="s">
        <v>12930</v>
      </c>
      <c r="E3159" s="1" t="s">
        <v>17811</v>
      </c>
      <c r="F3159" s="1" t="s">
        <v>7074</v>
      </c>
      <c r="G3159" s="1" t="s">
        <v>7075</v>
      </c>
      <c r="H3159" s="1" t="s">
        <v>7055</v>
      </c>
      <c r="I3159" s="1" t="s">
        <v>2093</v>
      </c>
      <c r="J3159" s="1" t="s">
        <v>7056</v>
      </c>
      <c r="K3159" s="1" t="s">
        <v>2093</v>
      </c>
      <c r="L3159" s="1" t="s">
        <v>2093</v>
      </c>
      <c r="M3159" s="1" t="s">
        <v>7057</v>
      </c>
      <c r="N3159" s="1" t="s">
        <v>7057</v>
      </c>
      <c r="O3159" s="1" t="s">
        <v>42</v>
      </c>
      <c r="P3159" s="1" t="s">
        <v>7058</v>
      </c>
      <c r="Q3159" s="1" t="s">
        <v>7059</v>
      </c>
      <c r="R3159" s="1" t="s">
        <v>17812</v>
      </c>
      <c r="S3159" s="1" t="s">
        <v>33</v>
      </c>
      <c r="T3159" s="1" t="s">
        <v>7061</v>
      </c>
      <c r="U3159" s="1" t="s">
        <v>7062</v>
      </c>
    </row>
    <row r="3160" s="1" customFormat="1" spans="1:21">
      <c r="A3160" s="1" t="s">
        <v>6785</v>
      </c>
      <c r="B3160" s="1" t="s">
        <v>7074</v>
      </c>
      <c r="C3160" s="1" t="s">
        <v>6786</v>
      </c>
      <c r="D3160" s="1" t="s">
        <v>13733</v>
      </c>
      <c r="E3160" s="1" t="s">
        <v>17813</v>
      </c>
      <c r="F3160" s="1" t="s">
        <v>7074</v>
      </c>
      <c r="G3160" s="1" t="s">
        <v>7075</v>
      </c>
      <c r="H3160" s="1" t="s">
        <v>7055</v>
      </c>
      <c r="I3160" s="1" t="s">
        <v>4057</v>
      </c>
      <c r="J3160" s="1" t="s">
        <v>7056</v>
      </c>
      <c r="K3160" s="1" t="s">
        <v>4057</v>
      </c>
      <c r="L3160" s="1" t="s">
        <v>4057</v>
      </c>
      <c r="M3160" s="1" t="s">
        <v>7057</v>
      </c>
      <c r="N3160" s="1" t="s">
        <v>7057</v>
      </c>
      <c r="O3160" s="1" t="s">
        <v>42</v>
      </c>
      <c r="P3160" s="1" t="s">
        <v>7058</v>
      </c>
      <c r="Q3160" s="1" t="s">
        <v>7059</v>
      </c>
      <c r="R3160" s="1" t="s">
        <v>17814</v>
      </c>
      <c r="S3160" s="1" t="s">
        <v>33</v>
      </c>
      <c r="T3160" s="1" t="s">
        <v>7061</v>
      </c>
      <c r="U3160" s="1" t="s">
        <v>7062</v>
      </c>
    </row>
    <row r="3161" s="1" customFormat="1" spans="1:21">
      <c r="A3161" s="1" t="s">
        <v>6787</v>
      </c>
      <c r="B3161" s="1" t="s">
        <v>7074</v>
      </c>
      <c r="C3161" s="1" t="s">
        <v>6788</v>
      </c>
      <c r="D3161" s="1" t="s">
        <v>17815</v>
      </c>
      <c r="E3161" s="1" t="s">
        <v>17816</v>
      </c>
      <c r="F3161" s="1" t="s">
        <v>7074</v>
      </c>
      <c r="G3161" s="1" t="s">
        <v>7075</v>
      </c>
      <c r="H3161" s="1" t="s">
        <v>7055</v>
      </c>
      <c r="I3161" s="1" t="s">
        <v>4666</v>
      </c>
      <c r="J3161" s="1" t="s">
        <v>7056</v>
      </c>
      <c r="K3161" s="1" t="s">
        <v>4666</v>
      </c>
      <c r="L3161" s="1" t="s">
        <v>4666</v>
      </c>
      <c r="M3161" s="1" t="s">
        <v>7057</v>
      </c>
      <c r="N3161" s="1" t="s">
        <v>7057</v>
      </c>
      <c r="O3161" s="1" t="s">
        <v>42</v>
      </c>
      <c r="P3161" s="1" t="s">
        <v>7058</v>
      </c>
      <c r="Q3161" s="1" t="s">
        <v>7059</v>
      </c>
      <c r="R3161" s="1" t="s">
        <v>17817</v>
      </c>
      <c r="S3161" s="1" t="s">
        <v>33</v>
      </c>
      <c r="T3161" s="1" t="s">
        <v>7061</v>
      </c>
      <c r="U3161" s="1" t="s">
        <v>7062</v>
      </c>
    </row>
    <row r="3162" s="1" customFormat="1" spans="1:21">
      <c r="A3162" s="1" t="s">
        <v>6790</v>
      </c>
      <c r="B3162" s="1" t="s">
        <v>7074</v>
      </c>
      <c r="C3162" s="1" t="s">
        <v>6791</v>
      </c>
      <c r="D3162" s="1" t="s">
        <v>17818</v>
      </c>
      <c r="E3162" s="1" t="s">
        <v>17819</v>
      </c>
      <c r="F3162" s="1" t="s">
        <v>7074</v>
      </c>
      <c r="G3162" s="1" t="s">
        <v>7075</v>
      </c>
      <c r="H3162" s="1" t="s">
        <v>7055</v>
      </c>
      <c r="I3162" s="1" t="s">
        <v>4194</v>
      </c>
      <c r="J3162" s="1" t="s">
        <v>7056</v>
      </c>
      <c r="K3162" s="1" t="s">
        <v>4194</v>
      </c>
      <c r="L3162" s="1" t="s">
        <v>4194</v>
      </c>
      <c r="M3162" s="1" t="s">
        <v>7057</v>
      </c>
      <c r="N3162" s="1" t="s">
        <v>7057</v>
      </c>
      <c r="O3162" s="1" t="s">
        <v>42</v>
      </c>
      <c r="P3162" s="1" t="s">
        <v>7058</v>
      </c>
      <c r="Q3162" s="1" t="s">
        <v>7059</v>
      </c>
      <c r="R3162" s="1" t="s">
        <v>17820</v>
      </c>
      <c r="S3162" s="1" t="s">
        <v>33</v>
      </c>
      <c r="T3162" s="1" t="s">
        <v>7061</v>
      </c>
      <c r="U3162" s="1" t="s">
        <v>7062</v>
      </c>
    </row>
    <row r="3163" s="1" customFormat="1" spans="1:21">
      <c r="A3163" s="1" t="s">
        <v>17821</v>
      </c>
      <c r="B3163" s="1" t="s">
        <v>7074</v>
      </c>
      <c r="C3163" s="1" t="s">
        <v>17822</v>
      </c>
      <c r="D3163" s="1" t="s">
        <v>15330</v>
      </c>
      <c r="E3163" s="1" t="s">
        <v>17823</v>
      </c>
      <c r="F3163" s="1" t="s">
        <v>7075</v>
      </c>
      <c r="G3163" s="1" t="s">
        <v>7068</v>
      </c>
      <c r="H3163" s="1" t="s">
        <v>7055</v>
      </c>
      <c r="I3163" s="1" t="s">
        <v>3988</v>
      </c>
      <c r="J3163" s="1" t="s">
        <v>7056</v>
      </c>
      <c r="K3163" s="1" t="s">
        <v>3988</v>
      </c>
      <c r="L3163" s="1" t="s">
        <v>3988</v>
      </c>
      <c r="M3163" s="1" t="s">
        <v>7057</v>
      </c>
      <c r="N3163" s="1" t="s">
        <v>7057</v>
      </c>
      <c r="O3163" s="1" t="s">
        <v>42</v>
      </c>
      <c r="P3163" s="1" t="s">
        <v>7058</v>
      </c>
      <c r="Q3163" s="1" t="s">
        <v>7059</v>
      </c>
      <c r="R3163" s="1" t="s">
        <v>17824</v>
      </c>
      <c r="S3163" s="1" t="s">
        <v>33</v>
      </c>
      <c r="T3163" s="1" t="s">
        <v>7061</v>
      </c>
      <c r="U3163" s="1" t="s">
        <v>7062</v>
      </c>
    </row>
    <row r="3164" s="1" customFormat="1" spans="1:21">
      <c r="A3164" s="1" t="s">
        <v>17825</v>
      </c>
      <c r="B3164" s="1" t="s">
        <v>7074</v>
      </c>
      <c r="C3164" s="1" t="s">
        <v>17826</v>
      </c>
      <c r="D3164" s="1" t="s">
        <v>12163</v>
      </c>
      <c r="E3164" s="1" t="s">
        <v>17827</v>
      </c>
      <c r="F3164" s="1" t="s">
        <v>7074</v>
      </c>
      <c r="G3164" s="1" t="s">
        <v>7068</v>
      </c>
      <c r="H3164" s="1" t="s">
        <v>7055</v>
      </c>
      <c r="I3164" s="1" t="s">
        <v>3836</v>
      </c>
      <c r="J3164" s="1" t="s">
        <v>7056</v>
      </c>
      <c r="K3164" s="1" t="s">
        <v>3836</v>
      </c>
      <c r="L3164" s="1" t="s">
        <v>3836</v>
      </c>
      <c r="M3164" s="1" t="s">
        <v>7057</v>
      </c>
      <c r="N3164" s="1" t="s">
        <v>7057</v>
      </c>
      <c r="O3164" s="1" t="s">
        <v>42</v>
      </c>
      <c r="P3164" s="1" t="s">
        <v>7058</v>
      </c>
      <c r="Q3164" s="1" t="s">
        <v>7059</v>
      </c>
      <c r="R3164" s="1" t="s">
        <v>17828</v>
      </c>
      <c r="S3164" s="1" t="s">
        <v>33</v>
      </c>
      <c r="T3164" s="1" t="s">
        <v>7061</v>
      </c>
      <c r="U3164" s="1" t="s">
        <v>7062</v>
      </c>
    </row>
    <row r="3165" s="1" customFormat="1" spans="1:21">
      <c r="A3165" s="1" t="s">
        <v>17829</v>
      </c>
      <c r="B3165" s="1" t="s">
        <v>7074</v>
      </c>
      <c r="C3165" s="1" t="s">
        <v>17830</v>
      </c>
      <c r="D3165" s="1" t="s">
        <v>8222</v>
      </c>
      <c r="E3165" s="1" t="s">
        <v>17831</v>
      </c>
      <c r="F3165" s="1" t="s">
        <v>7108</v>
      </c>
      <c r="G3165" s="1" t="s">
        <v>7068</v>
      </c>
      <c r="H3165" s="1" t="s">
        <v>7055</v>
      </c>
      <c r="I3165" s="1" t="s">
        <v>6174</v>
      </c>
      <c r="J3165" s="1" t="s">
        <v>7056</v>
      </c>
      <c r="K3165" s="1" t="s">
        <v>6174</v>
      </c>
      <c r="L3165" s="1" t="s">
        <v>6174</v>
      </c>
      <c r="M3165" s="1" t="s">
        <v>7057</v>
      </c>
      <c r="N3165" s="1" t="s">
        <v>7057</v>
      </c>
      <c r="O3165" s="1" t="s">
        <v>42</v>
      </c>
      <c r="P3165" s="1" t="s">
        <v>7058</v>
      </c>
      <c r="Q3165" s="1" t="s">
        <v>7059</v>
      </c>
      <c r="R3165" s="1" t="s">
        <v>17832</v>
      </c>
      <c r="S3165" s="1" t="s">
        <v>33</v>
      </c>
      <c r="T3165" s="1" t="s">
        <v>7061</v>
      </c>
      <c r="U3165" s="1" t="s">
        <v>7062</v>
      </c>
    </row>
    <row r="3166" s="1" customFormat="1" spans="1:21">
      <c r="A3166" s="1" t="s">
        <v>6866</v>
      </c>
      <c r="B3166" s="1" t="s">
        <v>7074</v>
      </c>
      <c r="C3166" s="1" t="s">
        <v>6867</v>
      </c>
      <c r="D3166" s="1" t="s">
        <v>7472</v>
      </c>
      <c r="E3166" s="1" t="s">
        <v>17833</v>
      </c>
      <c r="F3166" s="1" t="s">
        <v>7074</v>
      </c>
      <c r="G3166" s="1" t="s">
        <v>7075</v>
      </c>
      <c r="H3166" s="1" t="s">
        <v>7055</v>
      </c>
      <c r="I3166" s="1" t="s">
        <v>3955</v>
      </c>
      <c r="J3166" s="1" t="s">
        <v>7056</v>
      </c>
      <c r="K3166" s="1" t="s">
        <v>3955</v>
      </c>
      <c r="L3166" s="1" t="s">
        <v>3955</v>
      </c>
      <c r="M3166" s="1" t="s">
        <v>7057</v>
      </c>
      <c r="N3166" s="1" t="s">
        <v>7057</v>
      </c>
      <c r="O3166" s="1" t="s">
        <v>42</v>
      </c>
      <c r="P3166" s="1" t="s">
        <v>7058</v>
      </c>
      <c r="Q3166" s="1" t="s">
        <v>7059</v>
      </c>
      <c r="R3166" s="1" t="s">
        <v>17834</v>
      </c>
      <c r="S3166" s="1" t="s">
        <v>33</v>
      </c>
      <c r="T3166" s="1" t="s">
        <v>7061</v>
      </c>
      <c r="U3166" s="1" t="s">
        <v>7062</v>
      </c>
    </row>
    <row r="3167" s="1" customFormat="1" spans="1:21">
      <c r="A3167" s="1" t="s">
        <v>6793</v>
      </c>
      <c r="B3167" s="1" t="s">
        <v>7074</v>
      </c>
      <c r="C3167" s="1" t="s">
        <v>6794</v>
      </c>
      <c r="D3167" s="1" t="s">
        <v>17835</v>
      </c>
      <c r="E3167" s="1" t="s">
        <v>17836</v>
      </c>
      <c r="F3167" s="1" t="s">
        <v>7074</v>
      </c>
      <c r="G3167" s="1" t="s">
        <v>7075</v>
      </c>
      <c r="H3167" s="1" t="s">
        <v>7055</v>
      </c>
      <c r="I3167" s="1" t="s">
        <v>6796</v>
      </c>
      <c r="J3167" s="1" t="s">
        <v>7056</v>
      </c>
      <c r="K3167" s="1" t="s">
        <v>6796</v>
      </c>
      <c r="L3167" s="1" t="s">
        <v>6796</v>
      </c>
      <c r="M3167" s="1" t="s">
        <v>7057</v>
      </c>
      <c r="N3167" s="1" t="s">
        <v>7057</v>
      </c>
      <c r="O3167" s="1" t="s">
        <v>42</v>
      </c>
      <c r="P3167" s="1" t="s">
        <v>7058</v>
      </c>
      <c r="Q3167" s="1" t="s">
        <v>7059</v>
      </c>
      <c r="R3167" s="1" t="s">
        <v>17837</v>
      </c>
      <c r="S3167" s="1" t="s">
        <v>33</v>
      </c>
      <c r="T3167" s="1" t="s">
        <v>7061</v>
      </c>
      <c r="U3167" s="1" t="s">
        <v>7062</v>
      </c>
    </row>
    <row r="3168" s="1" customFormat="1" spans="1:21">
      <c r="A3168" s="1" t="s">
        <v>6797</v>
      </c>
      <c r="B3168" s="1" t="s">
        <v>7074</v>
      </c>
      <c r="C3168" s="1" t="s">
        <v>6798</v>
      </c>
      <c r="D3168" s="1" t="s">
        <v>9819</v>
      </c>
      <c r="E3168" s="1" t="s">
        <v>17838</v>
      </c>
      <c r="F3168" s="1" t="s">
        <v>7074</v>
      </c>
      <c r="G3168" s="1" t="s">
        <v>7075</v>
      </c>
      <c r="H3168" s="1" t="s">
        <v>7055</v>
      </c>
      <c r="I3168" s="1" t="s">
        <v>4875</v>
      </c>
      <c r="J3168" s="1" t="s">
        <v>7056</v>
      </c>
      <c r="K3168" s="1" t="s">
        <v>4875</v>
      </c>
      <c r="L3168" s="1" t="s">
        <v>4875</v>
      </c>
      <c r="M3168" s="1" t="s">
        <v>7057</v>
      </c>
      <c r="N3168" s="1" t="s">
        <v>7057</v>
      </c>
      <c r="O3168" s="1" t="s">
        <v>42</v>
      </c>
      <c r="P3168" s="1" t="s">
        <v>7058</v>
      </c>
      <c r="Q3168" s="1" t="s">
        <v>7059</v>
      </c>
      <c r="R3168" s="1" t="s">
        <v>17839</v>
      </c>
      <c r="S3168" s="1" t="s">
        <v>33</v>
      </c>
      <c r="T3168" s="1" t="s">
        <v>7061</v>
      </c>
      <c r="U3168" s="1" t="s">
        <v>7062</v>
      </c>
    </row>
    <row r="3169" s="1" customFormat="1" spans="1:21">
      <c r="A3169" s="1" t="s">
        <v>17840</v>
      </c>
      <c r="B3169" s="1" t="s">
        <v>7074</v>
      </c>
      <c r="C3169" s="1" t="s">
        <v>17841</v>
      </c>
      <c r="D3169" s="1" t="s">
        <v>17842</v>
      </c>
      <c r="E3169" s="1" t="s">
        <v>17843</v>
      </c>
      <c r="F3169" s="1" t="s">
        <v>7074</v>
      </c>
      <c r="G3169" s="1" t="s">
        <v>7108</v>
      </c>
      <c r="H3169" s="1" t="s">
        <v>7055</v>
      </c>
      <c r="I3169" s="1" t="s">
        <v>4701</v>
      </c>
      <c r="J3169" s="1" t="s">
        <v>7056</v>
      </c>
      <c r="K3169" s="1" t="s">
        <v>4701</v>
      </c>
      <c r="L3169" s="1" t="s">
        <v>4701</v>
      </c>
      <c r="M3169" s="1" t="s">
        <v>7057</v>
      </c>
      <c r="N3169" s="1" t="s">
        <v>7057</v>
      </c>
      <c r="O3169" s="1" t="s">
        <v>42</v>
      </c>
      <c r="P3169" s="1" t="s">
        <v>7058</v>
      </c>
      <c r="Q3169" s="1" t="s">
        <v>7059</v>
      </c>
      <c r="R3169" s="1" t="s">
        <v>17844</v>
      </c>
      <c r="S3169" s="1" t="s">
        <v>33</v>
      </c>
      <c r="T3169" s="1" t="s">
        <v>7061</v>
      </c>
      <c r="U3169" s="1" t="s">
        <v>7062</v>
      </c>
    </row>
    <row r="3170" s="1" customFormat="1" spans="1:21">
      <c r="A3170" s="1" t="s">
        <v>6870</v>
      </c>
      <c r="B3170" s="1" t="s">
        <v>7074</v>
      </c>
      <c r="C3170" s="1" t="s">
        <v>6871</v>
      </c>
      <c r="D3170" s="1" t="s">
        <v>17845</v>
      </c>
      <c r="E3170" s="1" t="s">
        <v>17846</v>
      </c>
      <c r="F3170" s="1" t="s">
        <v>7074</v>
      </c>
      <c r="G3170" s="1" t="s">
        <v>7075</v>
      </c>
      <c r="H3170" s="1" t="s">
        <v>7055</v>
      </c>
      <c r="I3170" s="1" t="s">
        <v>3327</v>
      </c>
      <c r="J3170" s="1" t="s">
        <v>7056</v>
      </c>
      <c r="K3170" s="1" t="s">
        <v>3327</v>
      </c>
      <c r="L3170" s="1" t="s">
        <v>3327</v>
      </c>
      <c r="M3170" s="1" t="s">
        <v>7057</v>
      </c>
      <c r="N3170" s="1" t="s">
        <v>7057</v>
      </c>
      <c r="O3170" s="1" t="s">
        <v>42</v>
      </c>
      <c r="P3170" s="1" t="s">
        <v>7058</v>
      </c>
      <c r="Q3170" s="1" t="s">
        <v>7059</v>
      </c>
      <c r="R3170" s="1" t="s">
        <v>17847</v>
      </c>
      <c r="S3170" s="1" t="s">
        <v>33</v>
      </c>
      <c r="T3170" s="1" t="s">
        <v>7061</v>
      </c>
      <c r="U3170" s="1" t="s">
        <v>7062</v>
      </c>
    </row>
    <row r="3171" s="1" customFormat="1" spans="1:21">
      <c r="A3171" s="1" t="s">
        <v>6799</v>
      </c>
      <c r="B3171" s="1" t="s">
        <v>7074</v>
      </c>
      <c r="C3171" s="1" t="s">
        <v>6800</v>
      </c>
      <c r="D3171" s="1" t="s">
        <v>9819</v>
      </c>
      <c r="E3171" s="1" t="s">
        <v>17848</v>
      </c>
      <c r="F3171" s="1" t="s">
        <v>7074</v>
      </c>
      <c r="G3171" s="1" t="s">
        <v>7075</v>
      </c>
      <c r="H3171" s="1" t="s">
        <v>7055</v>
      </c>
      <c r="I3171" s="1" t="s">
        <v>4875</v>
      </c>
      <c r="J3171" s="1" t="s">
        <v>7056</v>
      </c>
      <c r="K3171" s="1" t="s">
        <v>4875</v>
      </c>
      <c r="L3171" s="1" t="s">
        <v>4875</v>
      </c>
      <c r="M3171" s="1" t="s">
        <v>7057</v>
      </c>
      <c r="N3171" s="1" t="s">
        <v>7057</v>
      </c>
      <c r="O3171" s="1" t="s">
        <v>42</v>
      </c>
      <c r="P3171" s="1" t="s">
        <v>7058</v>
      </c>
      <c r="Q3171" s="1" t="s">
        <v>7059</v>
      </c>
      <c r="R3171" s="1" t="s">
        <v>17849</v>
      </c>
      <c r="S3171" s="1" t="s">
        <v>33</v>
      </c>
      <c r="T3171" s="1" t="s">
        <v>7061</v>
      </c>
      <c r="U3171" s="1" t="s">
        <v>7062</v>
      </c>
    </row>
    <row r="3172" s="1" customFormat="1" spans="1:21">
      <c r="A3172" s="1" t="s">
        <v>6873</v>
      </c>
      <c r="B3172" s="1" t="s">
        <v>7074</v>
      </c>
      <c r="C3172" s="1" t="s">
        <v>6874</v>
      </c>
      <c r="D3172" s="1" t="s">
        <v>11361</v>
      </c>
      <c r="E3172" s="1" t="s">
        <v>17850</v>
      </c>
      <c r="F3172" s="1" t="s">
        <v>7074</v>
      </c>
      <c r="G3172" s="1" t="s">
        <v>7075</v>
      </c>
      <c r="H3172" s="1" t="s">
        <v>7055</v>
      </c>
      <c r="I3172" s="1" t="s">
        <v>3030</v>
      </c>
      <c r="J3172" s="1" t="s">
        <v>7056</v>
      </c>
      <c r="K3172" s="1" t="s">
        <v>3030</v>
      </c>
      <c r="L3172" s="1" t="s">
        <v>3030</v>
      </c>
      <c r="M3172" s="1" t="s">
        <v>7057</v>
      </c>
      <c r="N3172" s="1" t="s">
        <v>7057</v>
      </c>
      <c r="O3172" s="1" t="s">
        <v>42</v>
      </c>
      <c r="P3172" s="1" t="s">
        <v>7058</v>
      </c>
      <c r="Q3172" s="1" t="s">
        <v>7059</v>
      </c>
      <c r="R3172" s="1" t="s">
        <v>17851</v>
      </c>
      <c r="S3172" s="1" t="s">
        <v>33</v>
      </c>
      <c r="T3172" s="1" t="s">
        <v>7061</v>
      </c>
      <c r="U3172" s="1" t="s">
        <v>7062</v>
      </c>
    </row>
    <row r="3173" s="1" customFormat="1" spans="1:21">
      <c r="A3173" s="1" t="s">
        <v>6801</v>
      </c>
      <c r="B3173" s="1" t="s">
        <v>7074</v>
      </c>
      <c r="C3173" s="1" t="s">
        <v>6802</v>
      </c>
      <c r="D3173" s="1" t="s">
        <v>9600</v>
      </c>
      <c r="E3173" s="1" t="s">
        <v>17852</v>
      </c>
      <c r="F3173" s="1" t="s">
        <v>7074</v>
      </c>
      <c r="G3173" s="1" t="s">
        <v>7075</v>
      </c>
      <c r="H3173" s="1" t="s">
        <v>7055</v>
      </c>
      <c r="I3173" s="1" t="s">
        <v>3588</v>
      </c>
      <c r="J3173" s="1" t="s">
        <v>7056</v>
      </c>
      <c r="K3173" s="1" t="s">
        <v>3588</v>
      </c>
      <c r="L3173" s="1" t="s">
        <v>3588</v>
      </c>
      <c r="M3173" s="1" t="s">
        <v>7057</v>
      </c>
      <c r="N3173" s="1" t="s">
        <v>7057</v>
      </c>
      <c r="O3173" s="1" t="s">
        <v>42</v>
      </c>
      <c r="P3173" s="1" t="s">
        <v>7058</v>
      </c>
      <c r="Q3173" s="1" t="s">
        <v>7059</v>
      </c>
      <c r="R3173" s="1" t="s">
        <v>17853</v>
      </c>
      <c r="S3173" s="1" t="s">
        <v>33</v>
      </c>
      <c r="T3173" s="1" t="s">
        <v>7061</v>
      </c>
      <c r="U3173" s="1" t="s">
        <v>7062</v>
      </c>
    </row>
    <row r="3174" s="1" customFormat="1" spans="1:21">
      <c r="A3174" s="1" t="s">
        <v>6803</v>
      </c>
      <c r="B3174" s="1" t="s">
        <v>7074</v>
      </c>
      <c r="C3174" s="1" t="s">
        <v>6804</v>
      </c>
      <c r="D3174" s="1" t="s">
        <v>16972</v>
      </c>
      <c r="E3174" s="1" t="s">
        <v>17854</v>
      </c>
      <c r="F3174" s="1" t="s">
        <v>7074</v>
      </c>
      <c r="G3174" s="1" t="s">
        <v>7075</v>
      </c>
      <c r="H3174" s="1" t="s">
        <v>7055</v>
      </c>
      <c r="I3174" s="1" t="s">
        <v>1914</v>
      </c>
      <c r="J3174" s="1" t="s">
        <v>7056</v>
      </c>
      <c r="K3174" s="1" t="s">
        <v>1914</v>
      </c>
      <c r="L3174" s="1" t="s">
        <v>1914</v>
      </c>
      <c r="M3174" s="1" t="s">
        <v>7057</v>
      </c>
      <c r="N3174" s="1" t="s">
        <v>7057</v>
      </c>
      <c r="O3174" s="1" t="s">
        <v>42</v>
      </c>
      <c r="P3174" s="1" t="s">
        <v>7058</v>
      </c>
      <c r="Q3174" s="1" t="s">
        <v>7059</v>
      </c>
      <c r="R3174" s="1" t="s">
        <v>17855</v>
      </c>
      <c r="S3174" s="1" t="s">
        <v>33</v>
      </c>
      <c r="T3174" s="1" t="s">
        <v>7061</v>
      </c>
      <c r="U3174" s="1" t="s">
        <v>7062</v>
      </c>
    </row>
    <row r="3175" s="1" customFormat="1" spans="1:21">
      <c r="A3175" s="1" t="s">
        <v>2094</v>
      </c>
      <c r="B3175" s="1" t="s">
        <v>7074</v>
      </c>
      <c r="C3175" s="1" t="s">
        <v>2095</v>
      </c>
      <c r="D3175" s="1" t="s">
        <v>17856</v>
      </c>
      <c r="E3175" s="1" t="s">
        <v>17857</v>
      </c>
      <c r="F3175" s="1" t="s">
        <v>7074</v>
      </c>
      <c r="G3175" s="1" t="s">
        <v>7075</v>
      </c>
      <c r="H3175" s="1" t="s">
        <v>7055</v>
      </c>
      <c r="I3175" s="1" t="s">
        <v>2097</v>
      </c>
      <c r="J3175" s="1" t="s">
        <v>7056</v>
      </c>
      <c r="K3175" s="1" t="s">
        <v>2097</v>
      </c>
      <c r="L3175" s="1" t="s">
        <v>2097</v>
      </c>
      <c r="M3175" s="1" t="s">
        <v>7057</v>
      </c>
      <c r="N3175" s="1" t="s">
        <v>7057</v>
      </c>
      <c r="O3175" s="1" t="s">
        <v>42</v>
      </c>
      <c r="P3175" s="1" t="s">
        <v>7058</v>
      </c>
      <c r="Q3175" s="1" t="s">
        <v>7059</v>
      </c>
      <c r="R3175" s="1" t="s">
        <v>17858</v>
      </c>
      <c r="S3175" s="1" t="s">
        <v>33</v>
      </c>
      <c r="T3175" s="1" t="s">
        <v>7061</v>
      </c>
      <c r="U3175" s="1" t="s">
        <v>7062</v>
      </c>
    </row>
    <row r="3176" s="1" customFormat="1" spans="1:21">
      <c r="A3176" s="1" t="s">
        <v>6809</v>
      </c>
      <c r="B3176" s="1" t="s">
        <v>7074</v>
      </c>
      <c r="C3176" s="1" t="s">
        <v>6810</v>
      </c>
      <c r="D3176" s="1" t="s">
        <v>14772</v>
      </c>
      <c r="E3176" s="1" t="s">
        <v>17859</v>
      </c>
      <c r="F3176" s="1" t="s">
        <v>7074</v>
      </c>
      <c r="G3176" s="1" t="s">
        <v>7075</v>
      </c>
      <c r="H3176" s="1" t="s">
        <v>7055</v>
      </c>
      <c r="I3176" s="1" t="s">
        <v>3163</v>
      </c>
      <c r="J3176" s="1" t="s">
        <v>7056</v>
      </c>
      <c r="K3176" s="1" t="s">
        <v>3163</v>
      </c>
      <c r="L3176" s="1" t="s">
        <v>3163</v>
      </c>
      <c r="M3176" s="1" t="s">
        <v>7057</v>
      </c>
      <c r="N3176" s="1" t="s">
        <v>7057</v>
      </c>
      <c r="O3176" s="1" t="s">
        <v>42</v>
      </c>
      <c r="P3176" s="1" t="s">
        <v>7058</v>
      </c>
      <c r="Q3176" s="1" t="s">
        <v>7059</v>
      </c>
      <c r="R3176" s="1" t="s">
        <v>17860</v>
      </c>
      <c r="S3176" s="1" t="s">
        <v>33</v>
      </c>
      <c r="T3176" s="1" t="s">
        <v>7061</v>
      </c>
      <c r="U3176" s="1" t="s">
        <v>7062</v>
      </c>
    </row>
    <row r="3177" s="1" customFormat="1" spans="1:21">
      <c r="A3177" s="1" t="s">
        <v>6811</v>
      </c>
      <c r="B3177" s="1" t="s">
        <v>7074</v>
      </c>
      <c r="C3177" s="1" t="s">
        <v>6812</v>
      </c>
      <c r="D3177" s="1" t="s">
        <v>9600</v>
      </c>
      <c r="E3177" s="1" t="s">
        <v>17861</v>
      </c>
      <c r="F3177" s="1" t="s">
        <v>7074</v>
      </c>
      <c r="G3177" s="1" t="s">
        <v>7075</v>
      </c>
      <c r="H3177" s="1" t="s">
        <v>7055</v>
      </c>
      <c r="I3177" s="1" t="s">
        <v>3588</v>
      </c>
      <c r="J3177" s="1" t="s">
        <v>7056</v>
      </c>
      <c r="K3177" s="1" t="s">
        <v>3588</v>
      </c>
      <c r="L3177" s="1" t="s">
        <v>3588</v>
      </c>
      <c r="M3177" s="1" t="s">
        <v>7057</v>
      </c>
      <c r="N3177" s="1" t="s">
        <v>7057</v>
      </c>
      <c r="O3177" s="1" t="s">
        <v>42</v>
      </c>
      <c r="P3177" s="1" t="s">
        <v>7058</v>
      </c>
      <c r="Q3177" s="1" t="s">
        <v>7059</v>
      </c>
      <c r="R3177" s="1" t="s">
        <v>17862</v>
      </c>
      <c r="S3177" s="1" t="s">
        <v>33</v>
      </c>
      <c r="T3177" s="1" t="s">
        <v>7061</v>
      </c>
      <c r="U3177" s="1" t="s">
        <v>7062</v>
      </c>
    </row>
    <row r="3178" s="1" customFormat="1" spans="1:21">
      <c r="A3178" s="1" t="s">
        <v>6813</v>
      </c>
      <c r="B3178" s="1" t="s">
        <v>7074</v>
      </c>
      <c r="C3178" s="1" t="s">
        <v>6814</v>
      </c>
      <c r="D3178" s="1" t="s">
        <v>17863</v>
      </c>
      <c r="E3178" s="1" t="s">
        <v>17864</v>
      </c>
      <c r="F3178" s="1" t="s">
        <v>7074</v>
      </c>
      <c r="G3178" s="1" t="s">
        <v>7075</v>
      </c>
      <c r="H3178" s="1" t="s">
        <v>7055</v>
      </c>
      <c r="I3178" s="1" t="s">
        <v>3131</v>
      </c>
      <c r="J3178" s="1" t="s">
        <v>7056</v>
      </c>
      <c r="K3178" s="1" t="s">
        <v>3131</v>
      </c>
      <c r="L3178" s="1" t="s">
        <v>3131</v>
      </c>
      <c r="M3178" s="1" t="s">
        <v>7057</v>
      </c>
      <c r="N3178" s="1" t="s">
        <v>7057</v>
      </c>
      <c r="O3178" s="1" t="s">
        <v>42</v>
      </c>
      <c r="P3178" s="1" t="s">
        <v>7058</v>
      </c>
      <c r="Q3178" s="1" t="s">
        <v>7059</v>
      </c>
      <c r="R3178" s="1" t="s">
        <v>17865</v>
      </c>
      <c r="S3178" s="1" t="s">
        <v>33</v>
      </c>
      <c r="T3178" s="1" t="s">
        <v>7061</v>
      </c>
      <c r="U3178" s="1" t="s">
        <v>7062</v>
      </c>
    </row>
    <row r="3179" s="1" customFormat="1" spans="1:21">
      <c r="A3179" s="1" t="s">
        <v>17866</v>
      </c>
      <c r="B3179" s="1" t="s">
        <v>7074</v>
      </c>
      <c r="C3179" s="1" t="s">
        <v>17867</v>
      </c>
      <c r="D3179" s="1" t="s">
        <v>12829</v>
      </c>
      <c r="E3179" s="1" t="s">
        <v>17868</v>
      </c>
      <c r="F3179" s="1" t="s">
        <v>7075</v>
      </c>
      <c r="G3179" s="1" t="s">
        <v>7108</v>
      </c>
      <c r="H3179" s="1" t="s">
        <v>7055</v>
      </c>
      <c r="I3179" s="1" t="s">
        <v>5990</v>
      </c>
      <c r="J3179" s="1" t="s">
        <v>7056</v>
      </c>
      <c r="K3179" s="1" t="s">
        <v>5990</v>
      </c>
      <c r="L3179" s="1" t="s">
        <v>5990</v>
      </c>
      <c r="M3179" s="1" t="s">
        <v>7057</v>
      </c>
      <c r="N3179" s="1" t="s">
        <v>7057</v>
      </c>
      <c r="O3179" s="1" t="s">
        <v>42</v>
      </c>
      <c r="P3179" s="1" t="s">
        <v>7058</v>
      </c>
      <c r="Q3179" s="1" t="s">
        <v>7059</v>
      </c>
      <c r="R3179" s="1" t="s">
        <v>17869</v>
      </c>
      <c r="S3179" s="1" t="s">
        <v>33</v>
      </c>
      <c r="T3179" s="1" t="s">
        <v>7061</v>
      </c>
      <c r="U3179" s="1" t="s">
        <v>7062</v>
      </c>
    </row>
    <row r="3180" s="1" customFormat="1" spans="1:21">
      <c r="A3180" s="1" t="s">
        <v>6877</v>
      </c>
      <c r="B3180" s="1" t="s">
        <v>7074</v>
      </c>
      <c r="C3180" s="1" t="s">
        <v>6878</v>
      </c>
      <c r="D3180" s="1" t="s">
        <v>17870</v>
      </c>
      <c r="E3180" s="1" t="s">
        <v>17871</v>
      </c>
      <c r="F3180" s="1" t="s">
        <v>7074</v>
      </c>
      <c r="G3180" s="1" t="s">
        <v>7075</v>
      </c>
      <c r="H3180" s="1" t="s">
        <v>7055</v>
      </c>
      <c r="I3180" s="1" t="s">
        <v>6880</v>
      </c>
      <c r="J3180" s="1" t="s">
        <v>7056</v>
      </c>
      <c r="K3180" s="1" t="s">
        <v>6880</v>
      </c>
      <c r="L3180" s="1" t="s">
        <v>6880</v>
      </c>
      <c r="M3180" s="1" t="s">
        <v>7057</v>
      </c>
      <c r="N3180" s="1" t="s">
        <v>7057</v>
      </c>
      <c r="O3180" s="1" t="s">
        <v>42</v>
      </c>
      <c r="P3180" s="1" t="s">
        <v>7058</v>
      </c>
      <c r="Q3180" s="1" t="s">
        <v>7059</v>
      </c>
      <c r="R3180" s="1" t="s">
        <v>17872</v>
      </c>
      <c r="S3180" s="1" t="s">
        <v>33</v>
      </c>
      <c r="T3180" s="1" t="s">
        <v>7061</v>
      </c>
      <c r="U3180" s="1" t="s">
        <v>7062</v>
      </c>
    </row>
    <row r="3181" s="1" customFormat="1" spans="1:21">
      <c r="A3181" s="1" t="s">
        <v>17873</v>
      </c>
      <c r="B3181" s="1" t="s">
        <v>7074</v>
      </c>
      <c r="C3181" s="1" t="s">
        <v>17874</v>
      </c>
      <c r="D3181" s="1" t="s">
        <v>8001</v>
      </c>
      <c r="E3181" s="1" t="s">
        <v>17875</v>
      </c>
      <c r="F3181" s="1" t="s">
        <v>7075</v>
      </c>
      <c r="G3181" s="1" t="s">
        <v>7108</v>
      </c>
      <c r="H3181" s="1" t="s">
        <v>7055</v>
      </c>
      <c r="I3181" s="1" t="s">
        <v>17876</v>
      </c>
      <c r="J3181" s="1" t="s">
        <v>7056</v>
      </c>
      <c r="K3181" s="1" t="s">
        <v>17876</v>
      </c>
      <c r="L3181" s="1" t="s">
        <v>17876</v>
      </c>
      <c r="M3181" s="1" t="s">
        <v>7057</v>
      </c>
      <c r="N3181" s="1" t="s">
        <v>7057</v>
      </c>
      <c r="O3181" s="1" t="s">
        <v>42</v>
      </c>
      <c r="P3181" s="1" t="s">
        <v>7058</v>
      </c>
      <c r="Q3181" s="1" t="s">
        <v>7059</v>
      </c>
      <c r="R3181" s="1" t="s">
        <v>17877</v>
      </c>
      <c r="S3181" s="1" t="s">
        <v>33</v>
      </c>
      <c r="T3181" s="1" t="s">
        <v>7061</v>
      </c>
      <c r="U3181" s="1" t="s">
        <v>7062</v>
      </c>
    </row>
    <row r="3182" s="1" customFormat="1" spans="1:21">
      <c r="A3182" s="1" t="s">
        <v>17878</v>
      </c>
      <c r="B3182" s="1" t="s">
        <v>7074</v>
      </c>
      <c r="C3182" s="1" t="s">
        <v>17879</v>
      </c>
      <c r="D3182" s="1" t="s">
        <v>14772</v>
      </c>
      <c r="E3182" s="1" t="s">
        <v>17880</v>
      </c>
      <c r="F3182" s="1" t="s">
        <v>7108</v>
      </c>
      <c r="G3182" s="1" t="s">
        <v>7068</v>
      </c>
      <c r="H3182" s="1" t="s">
        <v>7055</v>
      </c>
      <c r="I3182" s="1" t="s">
        <v>2043</v>
      </c>
      <c r="J3182" s="1" t="s">
        <v>7056</v>
      </c>
      <c r="K3182" s="1" t="s">
        <v>2043</v>
      </c>
      <c r="L3182" s="1" t="s">
        <v>2043</v>
      </c>
      <c r="M3182" s="1" t="s">
        <v>7057</v>
      </c>
      <c r="N3182" s="1" t="s">
        <v>7057</v>
      </c>
      <c r="O3182" s="1" t="s">
        <v>42</v>
      </c>
      <c r="P3182" s="1" t="s">
        <v>7058</v>
      </c>
      <c r="Q3182" s="1" t="s">
        <v>7059</v>
      </c>
      <c r="R3182" s="1" t="s">
        <v>17881</v>
      </c>
      <c r="S3182" s="1" t="s">
        <v>33</v>
      </c>
      <c r="T3182" s="1" t="s">
        <v>7061</v>
      </c>
      <c r="U3182" s="1" t="s">
        <v>7062</v>
      </c>
    </row>
    <row r="3183" s="1" customFormat="1" spans="1:21">
      <c r="A3183" s="1" t="s">
        <v>6881</v>
      </c>
      <c r="B3183" s="1" t="s">
        <v>7074</v>
      </c>
      <c r="C3183" s="1" t="s">
        <v>6882</v>
      </c>
      <c r="D3183" s="1" t="s">
        <v>17882</v>
      </c>
      <c r="E3183" s="1" t="s">
        <v>17883</v>
      </c>
      <c r="F3183" s="1" t="s">
        <v>7074</v>
      </c>
      <c r="G3183" s="1" t="s">
        <v>7075</v>
      </c>
      <c r="H3183" s="1" t="s">
        <v>7055</v>
      </c>
      <c r="I3183" s="1" t="s">
        <v>1825</v>
      </c>
      <c r="J3183" s="1" t="s">
        <v>7056</v>
      </c>
      <c r="K3183" s="1" t="s">
        <v>1825</v>
      </c>
      <c r="L3183" s="1" t="s">
        <v>1825</v>
      </c>
      <c r="M3183" s="1" t="s">
        <v>7057</v>
      </c>
      <c r="N3183" s="1" t="s">
        <v>7057</v>
      </c>
      <c r="O3183" s="1" t="s">
        <v>42</v>
      </c>
      <c r="P3183" s="1" t="s">
        <v>7058</v>
      </c>
      <c r="Q3183" s="1" t="s">
        <v>7059</v>
      </c>
      <c r="R3183" s="1" t="s">
        <v>17884</v>
      </c>
      <c r="S3183" s="1" t="s">
        <v>33</v>
      </c>
      <c r="T3183" s="1" t="s">
        <v>7061</v>
      </c>
      <c r="U3183" s="1" t="s">
        <v>7062</v>
      </c>
    </row>
    <row r="3184" s="1" customFormat="1" spans="1:21">
      <c r="A3184" s="1" t="s">
        <v>6815</v>
      </c>
      <c r="B3184" s="1" t="s">
        <v>7074</v>
      </c>
      <c r="C3184" s="1" t="s">
        <v>6816</v>
      </c>
      <c r="D3184" s="1" t="s">
        <v>14558</v>
      </c>
      <c r="E3184" s="1" t="s">
        <v>17885</v>
      </c>
      <c r="F3184" s="1" t="s">
        <v>7074</v>
      </c>
      <c r="G3184" s="1" t="s">
        <v>7075</v>
      </c>
      <c r="H3184" s="1" t="s">
        <v>7055</v>
      </c>
      <c r="I3184" s="1" t="s">
        <v>5226</v>
      </c>
      <c r="J3184" s="1" t="s">
        <v>7056</v>
      </c>
      <c r="K3184" s="1" t="s">
        <v>5226</v>
      </c>
      <c r="L3184" s="1" t="s">
        <v>5226</v>
      </c>
      <c r="M3184" s="1" t="s">
        <v>7057</v>
      </c>
      <c r="N3184" s="1" t="s">
        <v>7057</v>
      </c>
      <c r="O3184" s="1" t="s">
        <v>42</v>
      </c>
      <c r="P3184" s="1" t="s">
        <v>7058</v>
      </c>
      <c r="Q3184" s="1" t="s">
        <v>7059</v>
      </c>
      <c r="R3184" s="1" t="s">
        <v>17886</v>
      </c>
      <c r="S3184" s="1" t="s">
        <v>33</v>
      </c>
      <c r="T3184" s="1" t="s">
        <v>7061</v>
      </c>
      <c r="U3184" s="1" t="s">
        <v>7062</v>
      </c>
    </row>
    <row r="3185" s="1" customFormat="1" spans="1:21">
      <c r="A3185" s="1" t="s">
        <v>17887</v>
      </c>
      <c r="B3185" s="1" t="s">
        <v>7074</v>
      </c>
      <c r="C3185" s="1" t="s">
        <v>17888</v>
      </c>
      <c r="D3185" s="1" t="s">
        <v>16836</v>
      </c>
      <c r="E3185" s="1" t="s">
        <v>17889</v>
      </c>
      <c r="F3185" s="1" t="s">
        <v>7075</v>
      </c>
      <c r="G3185" s="1" t="s">
        <v>7068</v>
      </c>
      <c r="H3185" s="1" t="s">
        <v>7055</v>
      </c>
      <c r="I3185" s="1" t="s">
        <v>4346</v>
      </c>
      <c r="J3185" s="1" t="s">
        <v>7056</v>
      </c>
      <c r="K3185" s="1" t="s">
        <v>4346</v>
      </c>
      <c r="L3185" s="1" t="s">
        <v>4346</v>
      </c>
      <c r="M3185" s="1" t="s">
        <v>7057</v>
      </c>
      <c r="N3185" s="1" t="s">
        <v>7057</v>
      </c>
      <c r="O3185" s="1" t="s">
        <v>42</v>
      </c>
      <c r="P3185" s="1" t="s">
        <v>7058</v>
      </c>
      <c r="Q3185" s="1" t="s">
        <v>7059</v>
      </c>
      <c r="R3185" s="1" t="s">
        <v>17890</v>
      </c>
      <c r="S3185" s="1" t="s">
        <v>33</v>
      </c>
      <c r="T3185" s="1" t="s">
        <v>7061</v>
      </c>
      <c r="U3185" s="1" t="s">
        <v>7062</v>
      </c>
    </row>
    <row r="3186" s="1" customFormat="1" spans="1:21">
      <c r="A3186" s="1" t="s">
        <v>6884</v>
      </c>
      <c r="B3186" s="1" t="s">
        <v>7074</v>
      </c>
      <c r="C3186" s="1" t="s">
        <v>6885</v>
      </c>
      <c r="D3186" s="1" t="s">
        <v>13982</v>
      </c>
      <c r="E3186" s="1" t="s">
        <v>17891</v>
      </c>
      <c r="F3186" s="1" t="s">
        <v>7074</v>
      </c>
      <c r="G3186" s="1" t="s">
        <v>7075</v>
      </c>
      <c r="H3186" s="1" t="s">
        <v>7055</v>
      </c>
      <c r="I3186" s="1" t="s">
        <v>4980</v>
      </c>
      <c r="J3186" s="1" t="s">
        <v>7056</v>
      </c>
      <c r="K3186" s="1" t="s">
        <v>4980</v>
      </c>
      <c r="L3186" s="1" t="s">
        <v>4980</v>
      </c>
      <c r="M3186" s="1" t="s">
        <v>7057</v>
      </c>
      <c r="N3186" s="1" t="s">
        <v>7057</v>
      </c>
      <c r="O3186" s="1" t="s">
        <v>42</v>
      </c>
      <c r="P3186" s="1" t="s">
        <v>7058</v>
      </c>
      <c r="Q3186" s="1" t="s">
        <v>7059</v>
      </c>
      <c r="R3186" s="1" t="s">
        <v>17892</v>
      </c>
      <c r="S3186" s="1" t="s">
        <v>33</v>
      </c>
      <c r="T3186" s="1" t="s">
        <v>7061</v>
      </c>
      <c r="U3186" s="1" t="s">
        <v>7062</v>
      </c>
    </row>
    <row r="3187" s="1" customFormat="1" spans="1:21">
      <c r="A3187" s="1" t="s">
        <v>17893</v>
      </c>
      <c r="B3187" s="1" t="s">
        <v>7074</v>
      </c>
      <c r="C3187" s="1" t="s">
        <v>17894</v>
      </c>
      <c r="D3187" s="1" t="s">
        <v>11864</v>
      </c>
      <c r="E3187" s="1" t="s">
        <v>17895</v>
      </c>
      <c r="F3187" s="1" t="s">
        <v>7074</v>
      </c>
      <c r="G3187" s="1" t="s">
        <v>7108</v>
      </c>
      <c r="H3187" s="1" t="s">
        <v>7055</v>
      </c>
      <c r="I3187" s="1" t="s">
        <v>1875</v>
      </c>
      <c r="J3187" s="1" t="s">
        <v>7056</v>
      </c>
      <c r="K3187" s="1" t="s">
        <v>1875</v>
      </c>
      <c r="L3187" s="1" t="s">
        <v>1875</v>
      </c>
      <c r="M3187" s="1" t="s">
        <v>7057</v>
      </c>
      <c r="N3187" s="1" t="s">
        <v>7057</v>
      </c>
      <c r="O3187" s="1" t="s">
        <v>42</v>
      </c>
      <c r="P3187" s="1" t="s">
        <v>7058</v>
      </c>
      <c r="Q3187" s="1" t="s">
        <v>7059</v>
      </c>
      <c r="R3187" s="1" t="s">
        <v>17896</v>
      </c>
      <c r="S3187" s="1" t="s">
        <v>33</v>
      </c>
      <c r="T3187" s="1" t="s">
        <v>7061</v>
      </c>
      <c r="U3187" s="1" t="s">
        <v>7062</v>
      </c>
    </row>
    <row r="3188" s="1" customFormat="1" spans="1:21">
      <c r="A3188" s="1" t="s">
        <v>6886</v>
      </c>
      <c r="B3188" s="1" t="s">
        <v>7074</v>
      </c>
      <c r="C3188" s="1" t="s">
        <v>6887</v>
      </c>
      <c r="D3188" s="1" t="s">
        <v>11732</v>
      </c>
      <c r="E3188" s="1" t="s">
        <v>17897</v>
      </c>
      <c r="F3188" s="1" t="s">
        <v>7074</v>
      </c>
      <c r="G3188" s="1" t="s">
        <v>7075</v>
      </c>
      <c r="H3188" s="1" t="s">
        <v>7055</v>
      </c>
      <c r="I3188" s="1" t="s">
        <v>3063</v>
      </c>
      <c r="J3188" s="1" t="s">
        <v>7056</v>
      </c>
      <c r="K3188" s="1" t="s">
        <v>3063</v>
      </c>
      <c r="L3188" s="1" t="s">
        <v>3063</v>
      </c>
      <c r="M3188" s="1" t="s">
        <v>7057</v>
      </c>
      <c r="N3188" s="1" t="s">
        <v>7057</v>
      </c>
      <c r="O3188" s="1" t="s">
        <v>42</v>
      </c>
      <c r="P3188" s="1" t="s">
        <v>7058</v>
      </c>
      <c r="Q3188" s="1" t="s">
        <v>7059</v>
      </c>
      <c r="R3188" s="1" t="s">
        <v>17898</v>
      </c>
      <c r="S3188" s="1" t="s">
        <v>33</v>
      </c>
      <c r="T3188" s="1" t="s">
        <v>7061</v>
      </c>
      <c r="U3188" s="1" t="s">
        <v>7062</v>
      </c>
    </row>
    <row r="3189" s="1" customFormat="1" spans="1:21">
      <c r="A3189" s="1" t="s">
        <v>17899</v>
      </c>
      <c r="B3189" s="1" t="s">
        <v>7074</v>
      </c>
      <c r="C3189" s="1" t="s">
        <v>17900</v>
      </c>
      <c r="D3189" s="1" t="s">
        <v>17901</v>
      </c>
      <c r="E3189" s="1" t="s">
        <v>17902</v>
      </c>
      <c r="F3189" s="1" t="s">
        <v>7074</v>
      </c>
      <c r="G3189" s="1" t="s">
        <v>7108</v>
      </c>
      <c r="H3189" s="1" t="s">
        <v>7055</v>
      </c>
      <c r="I3189" s="1" t="s">
        <v>4854</v>
      </c>
      <c r="J3189" s="1" t="s">
        <v>7056</v>
      </c>
      <c r="K3189" s="1" t="s">
        <v>4854</v>
      </c>
      <c r="L3189" s="1" t="s">
        <v>4854</v>
      </c>
      <c r="M3189" s="1" t="s">
        <v>7057</v>
      </c>
      <c r="N3189" s="1" t="s">
        <v>7057</v>
      </c>
      <c r="O3189" s="1" t="s">
        <v>42</v>
      </c>
      <c r="P3189" s="1" t="s">
        <v>7058</v>
      </c>
      <c r="Q3189" s="1" t="s">
        <v>7059</v>
      </c>
      <c r="R3189" s="1" t="s">
        <v>17903</v>
      </c>
      <c r="S3189" s="1" t="s">
        <v>33</v>
      </c>
      <c r="T3189" s="1" t="s">
        <v>7061</v>
      </c>
      <c r="U3189" s="1" t="s">
        <v>7070</v>
      </c>
    </row>
    <row r="3190" s="1" customFormat="1" spans="1:21">
      <c r="A3190" s="1" t="s">
        <v>6824</v>
      </c>
      <c r="B3190" s="1" t="s">
        <v>7074</v>
      </c>
      <c r="C3190" s="1" t="s">
        <v>6825</v>
      </c>
      <c r="D3190" s="1" t="s">
        <v>14567</v>
      </c>
      <c r="E3190" s="1" t="s">
        <v>17904</v>
      </c>
      <c r="F3190" s="1" t="s">
        <v>7074</v>
      </c>
      <c r="G3190" s="1" t="s">
        <v>7075</v>
      </c>
      <c r="H3190" s="1" t="s">
        <v>7055</v>
      </c>
      <c r="I3190" s="1" t="s">
        <v>4980</v>
      </c>
      <c r="J3190" s="1" t="s">
        <v>7056</v>
      </c>
      <c r="K3190" s="1" t="s">
        <v>4980</v>
      </c>
      <c r="L3190" s="1" t="s">
        <v>4980</v>
      </c>
      <c r="M3190" s="1" t="s">
        <v>7057</v>
      </c>
      <c r="N3190" s="1" t="s">
        <v>7057</v>
      </c>
      <c r="O3190" s="1" t="s">
        <v>42</v>
      </c>
      <c r="P3190" s="1" t="s">
        <v>7058</v>
      </c>
      <c r="Q3190" s="1" t="s">
        <v>7059</v>
      </c>
      <c r="R3190" s="1" t="s">
        <v>17905</v>
      </c>
      <c r="S3190" s="1" t="s">
        <v>33</v>
      </c>
      <c r="T3190" s="1" t="s">
        <v>7061</v>
      </c>
      <c r="U3190" s="1" t="s">
        <v>7062</v>
      </c>
    </row>
    <row r="3191" s="1" customFormat="1" spans="1:21">
      <c r="A3191" s="1" t="s">
        <v>17906</v>
      </c>
      <c r="B3191" s="1" t="s">
        <v>7074</v>
      </c>
      <c r="C3191" s="1" t="s">
        <v>17907</v>
      </c>
      <c r="D3191" s="1" t="s">
        <v>13011</v>
      </c>
      <c r="E3191" s="1" t="s">
        <v>17908</v>
      </c>
      <c r="F3191" s="1" t="s">
        <v>7108</v>
      </c>
      <c r="G3191" s="1" t="s">
        <v>7068</v>
      </c>
      <c r="H3191" s="1" t="s">
        <v>7055</v>
      </c>
      <c r="I3191" s="1" t="s">
        <v>6174</v>
      </c>
      <c r="J3191" s="1" t="s">
        <v>7056</v>
      </c>
      <c r="K3191" s="1" t="s">
        <v>6174</v>
      </c>
      <c r="L3191" s="1" t="s">
        <v>6174</v>
      </c>
      <c r="M3191" s="1" t="s">
        <v>7057</v>
      </c>
      <c r="N3191" s="1" t="s">
        <v>7057</v>
      </c>
      <c r="O3191" s="1" t="s">
        <v>42</v>
      </c>
      <c r="P3191" s="1" t="s">
        <v>7058</v>
      </c>
      <c r="Q3191" s="1" t="s">
        <v>7059</v>
      </c>
      <c r="R3191" s="1" t="s">
        <v>17909</v>
      </c>
      <c r="S3191" s="1" t="s">
        <v>33</v>
      </c>
      <c r="T3191" s="1" t="s">
        <v>7061</v>
      </c>
      <c r="U3191" s="1" t="s">
        <v>7062</v>
      </c>
    </row>
    <row r="3192" s="1" customFormat="1" spans="1:21">
      <c r="A3192" s="1" t="s">
        <v>6826</v>
      </c>
      <c r="B3192" s="1" t="s">
        <v>7074</v>
      </c>
      <c r="C3192" s="1" t="s">
        <v>6827</v>
      </c>
      <c r="D3192" s="1" t="s">
        <v>17041</v>
      </c>
      <c r="E3192" s="1" t="s">
        <v>17910</v>
      </c>
      <c r="F3192" s="1" t="s">
        <v>7074</v>
      </c>
      <c r="G3192" s="1" t="s">
        <v>7075</v>
      </c>
      <c r="H3192" s="1" t="s">
        <v>7055</v>
      </c>
      <c r="I3192" s="1" t="s">
        <v>2642</v>
      </c>
      <c r="J3192" s="1" t="s">
        <v>7056</v>
      </c>
      <c r="K3192" s="1" t="s">
        <v>2642</v>
      </c>
      <c r="L3192" s="1" t="s">
        <v>2642</v>
      </c>
      <c r="M3192" s="1" t="s">
        <v>7057</v>
      </c>
      <c r="N3192" s="1" t="s">
        <v>7057</v>
      </c>
      <c r="O3192" s="1" t="s">
        <v>42</v>
      </c>
      <c r="P3192" s="1" t="s">
        <v>7058</v>
      </c>
      <c r="Q3192" s="1" t="s">
        <v>7059</v>
      </c>
      <c r="R3192" s="1" t="s">
        <v>17911</v>
      </c>
      <c r="S3192" s="1" t="s">
        <v>33</v>
      </c>
      <c r="T3192" s="1" t="s">
        <v>7061</v>
      </c>
      <c r="U3192" s="1" t="s">
        <v>7062</v>
      </c>
    </row>
    <row r="3193" s="1" customFormat="1" spans="1:21">
      <c r="A3193" s="1" t="s">
        <v>6830</v>
      </c>
      <c r="B3193" s="1" t="s">
        <v>7074</v>
      </c>
      <c r="C3193" s="1" t="s">
        <v>6831</v>
      </c>
      <c r="D3193" s="1" t="s">
        <v>7185</v>
      </c>
      <c r="E3193" s="1" t="s">
        <v>17912</v>
      </c>
      <c r="F3193" s="1" t="s">
        <v>7074</v>
      </c>
      <c r="G3193" s="1" t="s">
        <v>7075</v>
      </c>
      <c r="H3193" s="1" t="s">
        <v>7055</v>
      </c>
      <c r="I3193" s="1" t="s">
        <v>5658</v>
      </c>
      <c r="J3193" s="1" t="s">
        <v>7056</v>
      </c>
      <c r="K3193" s="1" t="s">
        <v>5658</v>
      </c>
      <c r="L3193" s="1" t="s">
        <v>5658</v>
      </c>
      <c r="M3193" s="1" t="s">
        <v>7057</v>
      </c>
      <c r="N3193" s="1" t="s">
        <v>7057</v>
      </c>
      <c r="O3193" s="1" t="s">
        <v>42</v>
      </c>
      <c r="P3193" s="1" t="s">
        <v>7058</v>
      </c>
      <c r="Q3193" s="1" t="s">
        <v>7059</v>
      </c>
      <c r="R3193" s="1" t="s">
        <v>17913</v>
      </c>
      <c r="S3193" s="1" t="s">
        <v>33</v>
      </c>
      <c r="T3193" s="1" t="s">
        <v>7061</v>
      </c>
      <c r="U3193" s="1" t="s">
        <v>7062</v>
      </c>
    </row>
    <row r="3194" s="1" customFormat="1" spans="1:21">
      <c r="A3194" s="1" t="s">
        <v>17914</v>
      </c>
      <c r="B3194" s="1" t="s">
        <v>7074</v>
      </c>
      <c r="C3194" s="1" t="s">
        <v>17915</v>
      </c>
      <c r="D3194" s="1" t="s">
        <v>11130</v>
      </c>
      <c r="E3194" s="1" t="s">
        <v>17916</v>
      </c>
      <c r="F3194" s="1" t="s">
        <v>7074</v>
      </c>
      <c r="G3194" s="1" t="s">
        <v>7108</v>
      </c>
      <c r="H3194" s="1" t="s">
        <v>7055</v>
      </c>
      <c r="I3194" s="1" t="s">
        <v>5174</v>
      </c>
      <c r="J3194" s="1" t="s">
        <v>7056</v>
      </c>
      <c r="K3194" s="1" t="s">
        <v>5174</v>
      </c>
      <c r="L3194" s="1" t="s">
        <v>5174</v>
      </c>
      <c r="M3194" s="1" t="s">
        <v>7057</v>
      </c>
      <c r="N3194" s="1" t="s">
        <v>7057</v>
      </c>
      <c r="O3194" s="1" t="s">
        <v>42</v>
      </c>
      <c r="P3194" s="1" t="s">
        <v>7058</v>
      </c>
      <c r="Q3194" s="1" t="s">
        <v>7059</v>
      </c>
      <c r="R3194" s="1" t="s">
        <v>17917</v>
      </c>
      <c r="S3194" s="1" t="s">
        <v>33</v>
      </c>
      <c r="T3194" s="1" t="s">
        <v>7061</v>
      </c>
      <c r="U3194" s="1" t="s">
        <v>7070</v>
      </c>
    </row>
    <row r="3195" s="1" customFormat="1" spans="1:21">
      <c r="A3195" s="1" t="s">
        <v>6890</v>
      </c>
      <c r="B3195" s="1" t="s">
        <v>7074</v>
      </c>
      <c r="C3195" s="1" t="s">
        <v>6891</v>
      </c>
      <c r="D3195" s="1" t="s">
        <v>13444</v>
      </c>
      <c r="E3195" s="1" t="s">
        <v>17918</v>
      </c>
      <c r="F3195" s="1" t="s">
        <v>7074</v>
      </c>
      <c r="G3195" s="1" t="s">
        <v>7075</v>
      </c>
      <c r="H3195" s="1" t="s">
        <v>7055</v>
      </c>
      <c r="I3195" s="1" t="s">
        <v>4044</v>
      </c>
      <c r="J3195" s="1" t="s">
        <v>7056</v>
      </c>
      <c r="K3195" s="1" t="s">
        <v>4044</v>
      </c>
      <c r="L3195" s="1" t="s">
        <v>4044</v>
      </c>
      <c r="M3195" s="1" t="s">
        <v>7057</v>
      </c>
      <c r="N3195" s="1" t="s">
        <v>7057</v>
      </c>
      <c r="O3195" s="1" t="s">
        <v>42</v>
      </c>
      <c r="P3195" s="1" t="s">
        <v>7058</v>
      </c>
      <c r="Q3195" s="1" t="s">
        <v>7059</v>
      </c>
      <c r="R3195" s="1" t="s">
        <v>17919</v>
      </c>
      <c r="S3195" s="1" t="s">
        <v>33</v>
      </c>
      <c r="T3195" s="1" t="s">
        <v>7061</v>
      </c>
      <c r="U3195" s="1" t="s">
        <v>7062</v>
      </c>
    </row>
    <row r="3196" s="1" customFormat="1" spans="1:21">
      <c r="A3196" s="1" t="s">
        <v>6832</v>
      </c>
      <c r="B3196" s="1" t="s">
        <v>7074</v>
      </c>
      <c r="C3196" s="1" t="s">
        <v>6833</v>
      </c>
      <c r="D3196" s="1" t="s">
        <v>11922</v>
      </c>
      <c r="E3196" s="1" t="s">
        <v>17920</v>
      </c>
      <c r="F3196" s="1" t="s">
        <v>7074</v>
      </c>
      <c r="G3196" s="1" t="s">
        <v>7075</v>
      </c>
      <c r="H3196" s="1" t="s">
        <v>7055</v>
      </c>
      <c r="I3196" s="1" t="s">
        <v>2051</v>
      </c>
      <c r="J3196" s="1" t="s">
        <v>7056</v>
      </c>
      <c r="K3196" s="1" t="s">
        <v>2051</v>
      </c>
      <c r="L3196" s="1" t="s">
        <v>2051</v>
      </c>
      <c r="M3196" s="1" t="s">
        <v>7057</v>
      </c>
      <c r="N3196" s="1" t="s">
        <v>7057</v>
      </c>
      <c r="O3196" s="1" t="s">
        <v>42</v>
      </c>
      <c r="P3196" s="1" t="s">
        <v>7058</v>
      </c>
      <c r="Q3196" s="1" t="s">
        <v>7059</v>
      </c>
      <c r="R3196" s="1" t="s">
        <v>17921</v>
      </c>
      <c r="S3196" s="1" t="s">
        <v>33</v>
      </c>
      <c r="T3196" s="1" t="s">
        <v>7061</v>
      </c>
      <c r="U3196" s="1" t="s">
        <v>7062</v>
      </c>
    </row>
    <row r="3197" s="1" customFormat="1" spans="1:21">
      <c r="A3197" s="1" t="s">
        <v>6834</v>
      </c>
      <c r="B3197" s="1" t="s">
        <v>7074</v>
      </c>
      <c r="C3197" s="1" t="s">
        <v>6835</v>
      </c>
      <c r="D3197" s="1" t="s">
        <v>17068</v>
      </c>
      <c r="E3197" s="1" t="s">
        <v>17922</v>
      </c>
      <c r="F3197" s="1" t="s">
        <v>7074</v>
      </c>
      <c r="G3197" s="1" t="s">
        <v>7075</v>
      </c>
      <c r="H3197" s="1" t="s">
        <v>7055</v>
      </c>
      <c r="I3197" s="1" t="s">
        <v>6837</v>
      </c>
      <c r="J3197" s="1" t="s">
        <v>7056</v>
      </c>
      <c r="K3197" s="1" t="s">
        <v>6837</v>
      </c>
      <c r="L3197" s="1" t="s">
        <v>6837</v>
      </c>
      <c r="M3197" s="1" t="s">
        <v>7057</v>
      </c>
      <c r="N3197" s="1" t="s">
        <v>7057</v>
      </c>
      <c r="O3197" s="1" t="s">
        <v>42</v>
      </c>
      <c r="P3197" s="1" t="s">
        <v>7058</v>
      </c>
      <c r="Q3197" s="1" t="s">
        <v>7059</v>
      </c>
      <c r="R3197" s="1" t="s">
        <v>17923</v>
      </c>
      <c r="S3197" s="1" t="s">
        <v>33</v>
      </c>
      <c r="T3197" s="1" t="s">
        <v>7061</v>
      </c>
      <c r="U3197" s="1" t="s">
        <v>7062</v>
      </c>
    </row>
    <row r="3198" s="1" customFormat="1" spans="1:21">
      <c r="A3198" s="1" t="s">
        <v>17924</v>
      </c>
      <c r="B3198" s="1" t="s">
        <v>7074</v>
      </c>
      <c r="C3198" s="1" t="s">
        <v>17925</v>
      </c>
      <c r="D3198" s="1" t="s">
        <v>8408</v>
      </c>
      <c r="E3198" s="1" t="s">
        <v>17926</v>
      </c>
      <c r="F3198" s="1" t="s">
        <v>7108</v>
      </c>
      <c r="G3198" s="1" t="s">
        <v>7068</v>
      </c>
      <c r="H3198" s="1" t="s">
        <v>7055</v>
      </c>
      <c r="I3198" s="1" t="s">
        <v>6194</v>
      </c>
      <c r="J3198" s="1" t="s">
        <v>7056</v>
      </c>
      <c r="K3198" s="1" t="s">
        <v>6194</v>
      </c>
      <c r="L3198" s="1" t="s">
        <v>6194</v>
      </c>
      <c r="M3198" s="1" t="s">
        <v>7057</v>
      </c>
      <c r="N3198" s="1" t="s">
        <v>7057</v>
      </c>
      <c r="O3198" s="1" t="s">
        <v>42</v>
      </c>
      <c r="P3198" s="1" t="s">
        <v>7058</v>
      </c>
      <c r="Q3198" s="1" t="s">
        <v>7059</v>
      </c>
      <c r="R3198" s="1" t="s">
        <v>17927</v>
      </c>
      <c r="S3198" s="1" t="s">
        <v>33</v>
      </c>
      <c r="T3198" s="1" t="s">
        <v>7061</v>
      </c>
      <c r="U3198" s="1" t="s">
        <v>7062</v>
      </c>
    </row>
    <row r="3199" s="1" customFormat="1" spans="1:21">
      <c r="A3199" s="1" t="s">
        <v>17928</v>
      </c>
      <c r="B3199" s="1" t="s">
        <v>7074</v>
      </c>
      <c r="C3199" s="1" t="s">
        <v>17929</v>
      </c>
      <c r="D3199" s="1" t="s">
        <v>10000</v>
      </c>
      <c r="E3199" s="1" t="s">
        <v>17930</v>
      </c>
      <c r="F3199" s="1" t="s">
        <v>7074</v>
      </c>
      <c r="G3199" s="1" t="s">
        <v>7108</v>
      </c>
      <c r="H3199" s="1" t="s">
        <v>7055</v>
      </c>
      <c r="I3199" s="1" t="s">
        <v>1788</v>
      </c>
      <c r="J3199" s="1" t="s">
        <v>7056</v>
      </c>
      <c r="K3199" s="1" t="s">
        <v>1788</v>
      </c>
      <c r="L3199" s="1" t="s">
        <v>1788</v>
      </c>
      <c r="M3199" s="1" t="s">
        <v>7057</v>
      </c>
      <c r="N3199" s="1" t="s">
        <v>7057</v>
      </c>
      <c r="O3199" s="1" t="s">
        <v>42</v>
      </c>
      <c r="P3199" s="1" t="s">
        <v>7058</v>
      </c>
      <c r="Q3199" s="1" t="s">
        <v>7059</v>
      </c>
      <c r="R3199" s="1" t="s">
        <v>17931</v>
      </c>
      <c r="S3199" s="1" t="s">
        <v>33</v>
      </c>
      <c r="T3199" s="1" t="s">
        <v>7061</v>
      </c>
      <c r="U3199" s="1" t="s">
        <v>7062</v>
      </c>
    </row>
    <row r="3200" s="1" customFormat="1" spans="1:21">
      <c r="A3200" s="1" t="s">
        <v>6840</v>
      </c>
      <c r="B3200" s="1" t="s">
        <v>7074</v>
      </c>
      <c r="C3200" s="1" t="s">
        <v>6841</v>
      </c>
      <c r="D3200" s="1" t="s">
        <v>16533</v>
      </c>
      <c r="E3200" s="1" t="s">
        <v>17932</v>
      </c>
      <c r="F3200" s="1" t="s">
        <v>7074</v>
      </c>
      <c r="G3200" s="1" t="s">
        <v>7075</v>
      </c>
      <c r="H3200" s="1" t="s">
        <v>7055</v>
      </c>
      <c r="I3200" s="1" t="s">
        <v>1980</v>
      </c>
      <c r="J3200" s="1" t="s">
        <v>7056</v>
      </c>
      <c r="K3200" s="1" t="s">
        <v>1980</v>
      </c>
      <c r="L3200" s="1" t="s">
        <v>1980</v>
      </c>
      <c r="M3200" s="1" t="s">
        <v>7057</v>
      </c>
      <c r="N3200" s="1" t="s">
        <v>7057</v>
      </c>
      <c r="O3200" s="1" t="s">
        <v>42</v>
      </c>
      <c r="P3200" s="1" t="s">
        <v>7058</v>
      </c>
      <c r="Q3200" s="1" t="s">
        <v>7059</v>
      </c>
      <c r="R3200" s="1" t="s">
        <v>17933</v>
      </c>
      <c r="S3200" s="1" t="s">
        <v>33</v>
      </c>
      <c r="T3200" s="1" t="s">
        <v>7061</v>
      </c>
      <c r="U3200" s="1" t="s">
        <v>7062</v>
      </c>
    </row>
    <row r="3201" s="1" customFormat="1" spans="1:21">
      <c r="A3201" s="1" t="s">
        <v>17934</v>
      </c>
      <c r="B3201" s="1" t="s">
        <v>7074</v>
      </c>
      <c r="C3201" s="1" t="s">
        <v>17935</v>
      </c>
      <c r="D3201" s="1" t="s">
        <v>13116</v>
      </c>
      <c r="E3201" s="1" t="s">
        <v>17936</v>
      </c>
      <c r="F3201" s="1" t="s">
        <v>7108</v>
      </c>
      <c r="G3201" s="1" t="s">
        <v>7068</v>
      </c>
      <c r="H3201" s="1" t="s">
        <v>7055</v>
      </c>
      <c r="I3201" s="1" t="s">
        <v>4057</v>
      </c>
      <c r="J3201" s="1" t="s">
        <v>7056</v>
      </c>
      <c r="K3201" s="1" t="s">
        <v>4057</v>
      </c>
      <c r="L3201" s="1" t="s">
        <v>4057</v>
      </c>
      <c r="M3201" s="1" t="s">
        <v>7057</v>
      </c>
      <c r="N3201" s="1" t="s">
        <v>7057</v>
      </c>
      <c r="O3201" s="1" t="s">
        <v>42</v>
      </c>
      <c r="P3201" s="1" t="s">
        <v>7058</v>
      </c>
      <c r="Q3201" s="1" t="s">
        <v>7059</v>
      </c>
      <c r="R3201" s="1" t="s">
        <v>17937</v>
      </c>
      <c r="S3201" s="1" t="s">
        <v>33</v>
      </c>
      <c r="T3201" s="1" t="s">
        <v>7061</v>
      </c>
      <c r="U3201" s="1" t="s">
        <v>7062</v>
      </c>
    </row>
    <row r="3202" s="1" customFormat="1" spans="1:21">
      <c r="A3202" s="1" t="s">
        <v>6822</v>
      </c>
      <c r="B3202" s="1" t="s">
        <v>7074</v>
      </c>
      <c r="C3202" s="1" t="s">
        <v>6823</v>
      </c>
      <c r="D3202" s="1" t="s">
        <v>7897</v>
      </c>
      <c r="E3202" s="1" t="s">
        <v>17938</v>
      </c>
      <c r="F3202" s="1" t="s">
        <v>7074</v>
      </c>
      <c r="G3202" s="1" t="s">
        <v>7075</v>
      </c>
      <c r="H3202" s="1" t="s">
        <v>7055</v>
      </c>
      <c r="I3202" s="1" t="s">
        <v>4589</v>
      </c>
      <c r="J3202" s="1" t="s">
        <v>7056</v>
      </c>
      <c r="K3202" s="1" t="s">
        <v>4589</v>
      </c>
      <c r="L3202" s="1" t="s">
        <v>4589</v>
      </c>
      <c r="M3202" s="1" t="s">
        <v>7057</v>
      </c>
      <c r="N3202" s="1" t="s">
        <v>7057</v>
      </c>
      <c r="O3202" s="1" t="s">
        <v>42</v>
      </c>
      <c r="P3202" s="1" t="s">
        <v>7058</v>
      </c>
      <c r="Q3202" s="1" t="s">
        <v>7059</v>
      </c>
      <c r="R3202" s="1" t="s">
        <v>17939</v>
      </c>
      <c r="S3202" s="1" t="s">
        <v>33</v>
      </c>
      <c r="T3202" s="1" t="s">
        <v>7061</v>
      </c>
      <c r="U3202" s="1" t="s">
        <v>7062</v>
      </c>
    </row>
    <row r="3203" s="1" customFormat="1" spans="1:21">
      <c r="A3203" s="1" t="s">
        <v>6842</v>
      </c>
      <c r="B3203" s="1" t="s">
        <v>7074</v>
      </c>
      <c r="C3203" s="1" t="s">
        <v>6843</v>
      </c>
      <c r="D3203" s="1" t="s">
        <v>9600</v>
      </c>
      <c r="E3203" s="1" t="s">
        <v>17940</v>
      </c>
      <c r="F3203" s="1" t="s">
        <v>7074</v>
      </c>
      <c r="G3203" s="1" t="s">
        <v>7075</v>
      </c>
      <c r="H3203" s="1" t="s">
        <v>7055</v>
      </c>
      <c r="I3203" s="1" t="s">
        <v>4567</v>
      </c>
      <c r="J3203" s="1" t="s">
        <v>7056</v>
      </c>
      <c r="K3203" s="1" t="s">
        <v>4567</v>
      </c>
      <c r="L3203" s="1" t="s">
        <v>4567</v>
      </c>
      <c r="M3203" s="1" t="s">
        <v>7057</v>
      </c>
      <c r="N3203" s="1" t="s">
        <v>7057</v>
      </c>
      <c r="O3203" s="1" t="s">
        <v>42</v>
      </c>
      <c r="P3203" s="1" t="s">
        <v>7058</v>
      </c>
      <c r="Q3203" s="1" t="s">
        <v>7059</v>
      </c>
      <c r="R3203" s="1" t="s">
        <v>17941</v>
      </c>
      <c r="S3203" s="1" t="s">
        <v>33</v>
      </c>
      <c r="T3203" s="1" t="s">
        <v>7061</v>
      </c>
      <c r="U3203" s="1" t="s">
        <v>7062</v>
      </c>
    </row>
    <row r="3204" s="1" customFormat="1" spans="1:21">
      <c r="A3204" s="1" t="s">
        <v>17942</v>
      </c>
      <c r="B3204" s="1" t="s">
        <v>7074</v>
      </c>
      <c r="C3204" s="1" t="s">
        <v>17943</v>
      </c>
      <c r="D3204" s="1" t="s">
        <v>12925</v>
      </c>
      <c r="E3204" s="1" t="s">
        <v>17944</v>
      </c>
      <c r="F3204" s="1" t="s">
        <v>7075</v>
      </c>
      <c r="G3204" s="1" t="s">
        <v>7068</v>
      </c>
      <c r="H3204" s="1" t="s">
        <v>7055</v>
      </c>
      <c r="I3204" s="1" t="s">
        <v>2374</v>
      </c>
      <c r="J3204" s="1" t="s">
        <v>7056</v>
      </c>
      <c r="K3204" s="1" t="s">
        <v>2374</v>
      </c>
      <c r="L3204" s="1" t="s">
        <v>2374</v>
      </c>
      <c r="M3204" s="1" t="s">
        <v>7057</v>
      </c>
      <c r="N3204" s="1" t="s">
        <v>7057</v>
      </c>
      <c r="O3204" s="1" t="s">
        <v>42</v>
      </c>
      <c r="P3204" s="1" t="s">
        <v>7058</v>
      </c>
      <c r="Q3204" s="1" t="s">
        <v>7059</v>
      </c>
      <c r="R3204" s="1" t="s">
        <v>17945</v>
      </c>
      <c r="S3204" s="1" t="s">
        <v>33</v>
      </c>
      <c r="T3204" s="1" t="s">
        <v>7061</v>
      </c>
      <c r="U3204" s="1" t="s">
        <v>7062</v>
      </c>
    </row>
    <row r="3205" s="1" customFormat="1" spans="1:21">
      <c r="A3205" s="1" t="s">
        <v>6844</v>
      </c>
      <c r="B3205" s="1" t="s">
        <v>7074</v>
      </c>
      <c r="C3205" s="1" t="s">
        <v>6845</v>
      </c>
      <c r="D3205" s="1" t="s">
        <v>17946</v>
      </c>
      <c r="E3205" s="1" t="s">
        <v>17947</v>
      </c>
      <c r="F3205" s="1" t="s">
        <v>7074</v>
      </c>
      <c r="G3205" s="1" t="s">
        <v>7075</v>
      </c>
      <c r="H3205" s="1" t="s">
        <v>7055</v>
      </c>
      <c r="I3205" s="1" t="s">
        <v>2010</v>
      </c>
      <c r="J3205" s="1" t="s">
        <v>7056</v>
      </c>
      <c r="K3205" s="1" t="s">
        <v>2010</v>
      </c>
      <c r="L3205" s="1" t="s">
        <v>2010</v>
      </c>
      <c r="M3205" s="1" t="s">
        <v>7057</v>
      </c>
      <c r="N3205" s="1" t="s">
        <v>7057</v>
      </c>
      <c r="O3205" s="1" t="s">
        <v>42</v>
      </c>
      <c r="P3205" s="1" t="s">
        <v>7058</v>
      </c>
      <c r="Q3205" s="1" t="s">
        <v>7059</v>
      </c>
      <c r="R3205" s="1" t="s">
        <v>17948</v>
      </c>
      <c r="S3205" s="1" t="s">
        <v>33</v>
      </c>
      <c r="T3205" s="1" t="s">
        <v>7061</v>
      </c>
      <c r="U3205" s="1" t="s">
        <v>7062</v>
      </c>
    </row>
    <row r="3206" s="1" customFormat="1" spans="1:21">
      <c r="A3206" s="1" t="s">
        <v>6895</v>
      </c>
      <c r="B3206" s="1" t="s">
        <v>7074</v>
      </c>
      <c r="C3206" s="1" t="s">
        <v>6896</v>
      </c>
      <c r="D3206" s="1" t="s">
        <v>17949</v>
      </c>
      <c r="E3206" s="1" t="s">
        <v>17950</v>
      </c>
      <c r="F3206" s="1" t="s">
        <v>7074</v>
      </c>
      <c r="G3206" s="1" t="s">
        <v>7075</v>
      </c>
      <c r="H3206" s="1" t="s">
        <v>7055</v>
      </c>
      <c r="I3206" s="1" t="s">
        <v>6313</v>
      </c>
      <c r="J3206" s="1" t="s">
        <v>7056</v>
      </c>
      <c r="K3206" s="1" t="s">
        <v>6313</v>
      </c>
      <c r="L3206" s="1" t="s">
        <v>6313</v>
      </c>
      <c r="M3206" s="1" t="s">
        <v>7057</v>
      </c>
      <c r="N3206" s="1" t="s">
        <v>7057</v>
      </c>
      <c r="O3206" s="1" t="s">
        <v>42</v>
      </c>
      <c r="P3206" s="1" t="s">
        <v>7058</v>
      </c>
      <c r="Q3206" s="1" t="s">
        <v>7059</v>
      </c>
      <c r="R3206" s="1" t="s">
        <v>17951</v>
      </c>
      <c r="S3206" s="1" t="s">
        <v>33</v>
      </c>
      <c r="T3206" s="1" t="s">
        <v>7061</v>
      </c>
      <c r="U3206" s="1" t="s">
        <v>7062</v>
      </c>
    </row>
    <row r="3207" s="1" customFormat="1" spans="1:21">
      <c r="A3207" s="1" t="s">
        <v>6898</v>
      </c>
      <c r="B3207" s="1" t="s">
        <v>7074</v>
      </c>
      <c r="C3207" s="1" t="s">
        <v>6899</v>
      </c>
      <c r="D3207" s="1" t="s">
        <v>10188</v>
      </c>
      <c r="E3207" s="1" t="s">
        <v>17952</v>
      </c>
      <c r="F3207" s="1" t="s">
        <v>7074</v>
      </c>
      <c r="G3207" s="1" t="s">
        <v>7075</v>
      </c>
      <c r="H3207" s="1" t="s">
        <v>7055</v>
      </c>
      <c r="I3207" s="1" t="s">
        <v>2719</v>
      </c>
      <c r="J3207" s="1" t="s">
        <v>7056</v>
      </c>
      <c r="K3207" s="1" t="s">
        <v>2719</v>
      </c>
      <c r="L3207" s="1" t="s">
        <v>2719</v>
      </c>
      <c r="M3207" s="1" t="s">
        <v>7057</v>
      </c>
      <c r="N3207" s="1" t="s">
        <v>7057</v>
      </c>
      <c r="O3207" s="1" t="s">
        <v>42</v>
      </c>
      <c r="P3207" s="1" t="s">
        <v>7058</v>
      </c>
      <c r="Q3207" s="1" t="s">
        <v>7059</v>
      </c>
      <c r="R3207" s="1" t="s">
        <v>17953</v>
      </c>
      <c r="S3207" s="1" t="s">
        <v>33</v>
      </c>
      <c r="T3207" s="1" t="s">
        <v>7061</v>
      </c>
      <c r="U3207" s="1" t="s">
        <v>7062</v>
      </c>
    </row>
    <row r="3208" s="1" customFormat="1" spans="1:21">
      <c r="A3208" s="1" t="s">
        <v>6847</v>
      </c>
      <c r="B3208" s="1" t="s">
        <v>7074</v>
      </c>
      <c r="C3208" s="1" t="s">
        <v>6848</v>
      </c>
      <c r="D3208" s="1" t="s">
        <v>10737</v>
      </c>
      <c r="E3208" s="1" t="s">
        <v>17954</v>
      </c>
      <c r="F3208" s="1" t="s">
        <v>7074</v>
      </c>
      <c r="G3208" s="1" t="s">
        <v>7075</v>
      </c>
      <c r="H3208" s="1" t="s">
        <v>7055</v>
      </c>
      <c r="I3208" s="1" t="s">
        <v>4601</v>
      </c>
      <c r="J3208" s="1" t="s">
        <v>7056</v>
      </c>
      <c r="K3208" s="1" t="s">
        <v>4601</v>
      </c>
      <c r="L3208" s="1" t="s">
        <v>4601</v>
      </c>
      <c r="M3208" s="1" t="s">
        <v>7057</v>
      </c>
      <c r="N3208" s="1" t="s">
        <v>7057</v>
      </c>
      <c r="O3208" s="1" t="s">
        <v>42</v>
      </c>
      <c r="P3208" s="1" t="s">
        <v>7058</v>
      </c>
      <c r="Q3208" s="1" t="s">
        <v>7059</v>
      </c>
      <c r="R3208" s="1" t="s">
        <v>17955</v>
      </c>
      <c r="S3208" s="1" t="s">
        <v>33</v>
      </c>
      <c r="T3208" s="1" t="s">
        <v>7061</v>
      </c>
      <c r="U3208" s="1" t="s">
        <v>7062</v>
      </c>
    </row>
    <row r="3209" s="1" customFormat="1" spans="1:21">
      <c r="A3209" s="1" t="s">
        <v>17956</v>
      </c>
      <c r="B3209" s="1" t="s">
        <v>7074</v>
      </c>
      <c r="C3209" s="1" t="s">
        <v>17957</v>
      </c>
      <c r="D3209" s="1" t="s">
        <v>12297</v>
      </c>
      <c r="E3209" s="1" t="s">
        <v>17958</v>
      </c>
      <c r="F3209" s="1" t="s">
        <v>7075</v>
      </c>
      <c r="G3209" s="1" t="s">
        <v>7108</v>
      </c>
      <c r="H3209" s="1" t="s">
        <v>7055</v>
      </c>
      <c r="I3209" s="1" t="s">
        <v>2913</v>
      </c>
      <c r="J3209" s="1" t="s">
        <v>7056</v>
      </c>
      <c r="K3209" s="1" t="s">
        <v>2913</v>
      </c>
      <c r="L3209" s="1" t="s">
        <v>2913</v>
      </c>
      <c r="M3209" s="1" t="s">
        <v>7057</v>
      </c>
      <c r="N3209" s="1" t="s">
        <v>7057</v>
      </c>
      <c r="O3209" s="1" t="s">
        <v>42</v>
      </c>
      <c r="P3209" s="1" t="s">
        <v>7058</v>
      </c>
      <c r="Q3209" s="1" t="s">
        <v>7059</v>
      </c>
      <c r="R3209" s="1" t="s">
        <v>17959</v>
      </c>
      <c r="S3209" s="1" t="s">
        <v>33</v>
      </c>
      <c r="T3209" s="1" t="s">
        <v>7061</v>
      </c>
      <c r="U3209" s="1" t="s">
        <v>7062</v>
      </c>
    </row>
    <row r="3210" s="1" customFormat="1" spans="1:21">
      <c r="A3210" s="1" t="s">
        <v>17960</v>
      </c>
      <c r="B3210" s="1" t="s">
        <v>7074</v>
      </c>
      <c r="C3210" s="1" t="s">
        <v>17961</v>
      </c>
      <c r="D3210" s="1" t="s">
        <v>15643</v>
      </c>
      <c r="E3210" s="1" t="s">
        <v>17962</v>
      </c>
      <c r="F3210" s="1" t="s">
        <v>7075</v>
      </c>
      <c r="G3210" s="1" t="s">
        <v>7108</v>
      </c>
      <c r="H3210" s="1" t="s">
        <v>7055</v>
      </c>
      <c r="I3210" s="1" t="s">
        <v>3576</v>
      </c>
      <c r="J3210" s="1" t="s">
        <v>7056</v>
      </c>
      <c r="K3210" s="1" t="s">
        <v>3576</v>
      </c>
      <c r="L3210" s="1" t="s">
        <v>3576</v>
      </c>
      <c r="M3210" s="1" t="s">
        <v>7057</v>
      </c>
      <c r="N3210" s="1" t="s">
        <v>7057</v>
      </c>
      <c r="O3210" s="1" t="s">
        <v>42</v>
      </c>
      <c r="P3210" s="1" t="s">
        <v>7058</v>
      </c>
      <c r="Q3210" s="1" t="s">
        <v>7059</v>
      </c>
      <c r="R3210" s="1" t="s">
        <v>17963</v>
      </c>
      <c r="S3210" s="1" t="s">
        <v>33</v>
      </c>
      <c r="T3210" s="1" t="s">
        <v>7061</v>
      </c>
      <c r="U3210" s="1" t="s">
        <v>7062</v>
      </c>
    </row>
    <row r="3211" s="1" customFormat="1" spans="1:21">
      <c r="A3211" s="1" t="s">
        <v>6852</v>
      </c>
      <c r="B3211" s="1" t="s">
        <v>7074</v>
      </c>
      <c r="C3211" s="1" t="s">
        <v>6853</v>
      </c>
      <c r="D3211" s="1" t="s">
        <v>7393</v>
      </c>
      <c r="E3211" s="1" t="s">
        <v>17964</v>
      </c>
      <c r="F3211" s="1" t="s">
        <v>7074</v>
      </c>
      <c r="G3211" s="1" t="s">
        <v>7075</v>
      </c>
      <c r="H3211" s="1" t="s">
        <v>7055</v>
      </c>
      <c r="I3211" s="1" t="s">
        <v>2013</v>
      </c>
      <c r="J3211" s="1" t="s">
        <v>7056</v>
      </c>
      <c r="K3211" s="1" t="s">
        <v>2013</v>
      </c>
      <c r="L3211" s="1" t="s">
        <v>2013</v>
      </c>
      <c r="M3211" s="1" t="s">
        <v>7057</v>
      </c>
      <c r="N3211" s="1" t="s">
        <v>7057</v>
      </c>
      <c r="O3211" s="1" t="s">
        <v>42</v>
      </c>
      <c r="P3211" s="1" t="s">
        <v>7058</v>
      </c>
      <c r="Q3211" s="1" t="s">
        <v>7059</v>
      </c>
      <c r="R3211" s="1" t="s">
        <v>17965</v>
      </c>
      <c r="S3211" s="1" t="s">
        <v>33</v>
      </c>
      <c r="T3211" s="1" t="s">
        <v>7061</v>
      </c>
      <c r="U3211" s="1" t="s">
        <v>7062</v>
      </c>
    </row>
    <row r="3212" s="1" customFormat="1" spans="1:21">
      <c r="A3212" s="1" t="s">
        <v>6854</v>
      </c>
      <c r="B3212" s="1" t="s">
        <v>7074</v>
      </c>
      <c r="C3212" s="1" t="s">
        <v>6855</v>
      </c>
      <c r="D3212" s="1" t="s">
        <v>11053</v>
      </c>
      <c r="E3212" s="1" t="s">
        <v>17966</v>
      </c>
      <c r="F3212" s="1" t="s">
        <v>7074</v>
      </c>
      <c r="G3212" s="1" t="s">
        <v>7075</v>
      </c>
      <c r="H3212" s="1" t="s">
        <v>7055</v>
      </c>
      <c r="I3212" s="1" t="s">
        <v>5284</v>
      </c>
      <c r="J3212" s="1" t="s">
        <v>7056</v>
      </c>
      <c r="K3212" s="1" t="s">
        <v>5284</v>
      </c>
      <c r="L3212" s="1" t="s">
        <v>5284</v>
      </c>
      <c r="M3212" s="1" t="s">
        <v>7057</v>
      </c>
      <c r="N3212" s="1" t="s">
        <v>7057</v>
      </c>
      <c r="O3212" s="1" t="s">
        <v>42</v>
      </c>
      <c r="P3212" s="1" t="s">
        <v>7058</v>
      </c>
      <c r="Q3212" s="1" t="s">
        <v>7059</v>
      </c>
      <c r="R3212" s="1" t="s">
        <v>17967</v>
      </c>
      <c r="S3212" s="1" t="s">
        <v>33</v>
      </c>
      <c r="T3212" s="1" t="s">
        <v>7061</v>
      </c>
      <c r="U3212" s="1" t="s">
        <v>7062</v>
      </c>
    </row>
    <row r="3213" s="1" customFormat="1" spans="1:21">
      <c r="A3213" s="1" t="s">
        <v>17968</v>
      </c>
      <c r="B3213" s="1" t="s">
        <v>7074</v>
      </c>
      <c r="C3213" s="1" t="s">
        <v>17969</v>
      </c>
      <c r="D3213" s="1" t="s">
        <v>7078</v>
      </c>
      <c r="E3213" s="1" t="s">
        <v>17970</v>
      </c>
      <c r="F3213" s="1" t="s">
        <v>7075</v>
      </c>
      <c r="G3213" s="1" t="s">
        <v>7108</v>
      </c>
      <c r="H3213" s="1" t="s">
        <v>7055</v>
      </c>
      <c r="I3213" s="1" t="s">
        <v>3836</v>
      </c>
      <c r="J3213" s="1" t="s">
        <v>7056</v>
      </c>
      <c r="K3213" s="1" t="s">
        <v>3836</v>
      </c>
      <c r="L3213" s="1" t="s">
        <v>3836</v>
      </c>
      <c r="M3213" s="1" t="s">
        <v>7057</v>
      </c>
      <c r="N3213" s="1" t="s">
        <v>7057</v>
      </c>
      <c r="O3213" s="1" t="s">
        <v>42</v>
      </c>
      <c r="P3213" s="1" t="s">
        <v>7058</v>
      </c>
      <c r="Q3213" s="1" t="s">
        <v>7059</v>
      </c>
      <c r="R3213" s="1" t="s">
        <v>17971</v>
      </c>
      <c r="S3213" s="1" t="s">
        <v>33</v>
      </c>
      <c r="T3213" s="1" t="s">
        <v>7061</v>
      </c>
      <c r="U3213" s="1" t="s">
        <v>7062</v>
      </c>
    </row>
    <row r="3214" s="1" customFormat="1" spans="1:21">
      <c r="A3214" s="1" t="s">
        <v>6902</v>
      </c>
      <c r="B3214" s="1" t="s">
        <v>7074</v>
      </c>
      <c r="C3214" s="1" t="s">
        <v>6903</v>
      </c>
      <c r="D3214" s="1" t="s">
        <v>11127</v>
      </c>
      <c r="E3214" s="1" t="s">
        <v>17972</v>
      </c>
      <c r="F3214" s="1" t="s">
        <v>7074</v>
      </c>
      <c r="G3214" s="1" t="s">
        <v>7075</v>
      </c>
      <c r="H3214" s="1" t="s">
        <v>7055</v>
      </c>
      <c r="I3214" s="1" t="s">
        <v>4644</v>
      </c>
      <c r="J3214" s="1" t="s">
        <v>7056</v>
      </c>
      <c r="K3214" s="1" t="s">
        <v>4644</v>
      </c>
      <c r="L3214" s="1" t="s">
        <v>4644</v>
      </c>
      <c r="M3214" s="1" t="s">
        <v>7057</v>
      </c>
      <c r="N3214" s="1" t="s">
        <v>7057</v>
      </c>
      <c r="O3214" s="1" t="s">
        <v>42</v>
      </c>
      <c r="P3214" s="1" t="s">
        <v>7058</v>
      </c>
      <c r="Q3214" s="1" t="s">
        <v>7059</v>
      </c>
      <c r="R3214" s="1" t="s">
        <v>17973</v>
      </c>
      <c r="S3214" s="1" t="s">
        <v>33</v>
      </c>
      <c r="T3214" s="1" t="s">
        <v>7061</v>
      </c>
      <c r="U3214" s="1" t="s">
        <v>7062</v>
      </c>
    </row>
    <row r="3215" s="1" customFormat="1" spans="1:21">
      <c r="A3215" s="1" t="s">
        <v>6858</v>
      </c>
      <c r="B3215" s="1" t="s">
        <v>7074</v>
      </c>
      <c r="C3215" s="1" t="s">
        <v>6859</v>
      </c>
      <c r="D3215" s="1" t="s">
        <v>17974</v>
      </c>
      <c r="E3215" s="1" t="s">
        <v>17975</v>
      </c>
      <c r="F3215" s="1" t="s">
        <v>7074</v>
      </c>
      <c r="G3215" s="1" t="s">
        <v>7075</v>
      </c>
      <c r="H3215" s="1" t="s">
        <v>7055</v>
      </c>
      <c r="I3215" s="1" t="s">
        <v>2337</v>
      </c>
      <c r="J3215" s="1" t="s">
        <v>7056</v>
      </c>
      <c r="K3215" s="1" t="s">
        <v>2337</v>
      </c>
      <c r="L3215" s="1" t="s">
        <v>2337</v>
      </c>
      <c r="M3215" s="1" t="s">
        <v>7057</v>
      </c>
      <c r="N3215" s="1" t="s">
        <v>7057</v>
      </c>
      <c r="O3215" s="1" t="s">
        <v>42</v>
      </c>
      <c r="P3215" s="1" t="s">
        <v>7058</v>
      </c>
      <c r="Q3215" s="1" t="s">
        <v>7059</v>
      </c>
      <c r="R3215" s="1" t="s">
        <v>17976</v>
      </c>
      <c r="S3215" s="1" t="s">
        <v>33</v>
      </c>
      <c r="T3215" s="1" t="s">
        <v>7061</v>
      </c>
      <c r="U3215" s="1" t="s">
        <v>7062</v>
      </c>
    </row>
    <row r="3216" s="1" customFormat="1" spans="1:21">
      <c r="A3216" s="1" t="s">
        <v>17977</v>
      </c>
      <c r="B3216" s="1" t="s">
        <v>7074</v>
      </c>
      <c r="C3216" s="1" t="s">
        <v>17978</v>
      </c>
      <c r="D3216" s="1" t="s">
        <v>17979</v>
      </c>
      <c r="E3216" s="1" t="s">
        <v>17980</v>
      </c>
      <c r="F3216" s="1" t="s">
        <v>7075</v>
      </c>
      <c r="G3216" s="1" t="s">
        <v>7108</v>
      </c>
      <c r="H3216" s="1" t="s">
        <v>7055</v>
      </c>
      <c r="I3216" s="1" t="s">
        <v>4464</v>
      </c>
      <c r="J3216" s="1" t="s">
        <v>7056</v>
      </c>
      <c r="K3216" s="1" t="s">
        <v>4464</v>
      </c>
      <c r="L3216" s="1" t="s">
        <v>4464</v>
      </c>
      <c r="M3216" s="1" t="s">
        <v>7057</v>
      </c>
      <c r="N3216" s="1" t="s">
        <v>7057</v>
      </c>
      <c r="O3216" s="1" t="s">
        <v>42</v>
      </c>
      <c r="P3216" s="1" t="s">
        <v>7058</v>
      </c>
      <c r="Q3216" s="1" t="s">
        <v>7059</v>
      </c>
      <c r="R3216" s="1" t="s">
        <v>17981</v>
      </c>
      <c r="S3216" s="1" t="s">
        <v>33</v>
      </c>
      <c r="T3216" s="1" t="s">
        <v>7061</v>
      </c>
      <c r="U3216" s="1" t="s">
        <v>7062</v>
      </c>
    </row>
    <row r="3217" s="1" customFormat="1" spans="1:21">
      <c r="A3217" s="1" t="s">
        <v>2098</v>
      </c>
      <c r="B3217" s="1" t="s">
        <v>7074</v>
      </c>
      <c r="C3217" s="1" t="s">
        <v>2099</v>
      </c>
      <c r="D3217" s="1" t="s">
        <v>15281</v>
      </c>
      <c r="E3217" s="1" t="s">
        <v>17982</v>
      </c>
      <c r="F3217" s="1" t="s">
        <v>7074</v>
      </c>
      <c r="G3217" s="1" t="s">
        <v>7075</v>
      </c>
      <c r="H3217" s="1" t="s">
        <v>7055</v>
      </c>
      <c r="I3217" s="1" t="s">
        <v>2100</v>
      </c>
      <c r="J3217" s="1" t="s">
        <v>7056</v>
      </c>
      <c r="K3217" s="1" t="s">
        <v>2100</v>
      </c>
      <c r="L3217" s="1" t="s">
        <v>2100</v>
      </c>
      <c r="M3217" s="1" t="s">
        <v>7057</v>
      </c>
      <c r="N3217" s="1" t="s">
        <v>7057</v>
      </c>
      <c r="O3217" s="1" t="s">
        <v>42</v>
      </c>
      <c r="P3217" s="1" t="s">
        <v>7058</v>
      </c>
      <c r="Q3217" s="1" t="s">
        <v>7059</v>
      </c>
      <c r="R3217" s="1" t="s">
        <v>17983</v>
      </c>
      <c r="S3217" s="1" t="s">
        <v>33</v>
      </c>
      <c r="T3217" s="1" t="s">
        <v>7061</v>
      </c>
      <c r="U3217" s="1" t="s">
        <v>7062</v>
      </c>
    </row>
    <row r="3218" s="1" customFormat="1" spans="1:21">
      <c r="A3218" s="1" t="s">
        <v>17984</v>
      </c>
      <c r="B3218" s="1" t="s">
        <v>7074</v>
      </c>
      <c r="C3218" s="1" t="s">
        <v>17985</v>
      </c>
      <c r="D3218" s="1" t="s">
        <v>17465</v>
      </c>
      <c r="E3218" s="1" t="s">
        <v>17986</v>
      </c>
      <c r="F3218" s="1" t="s">
        <v>7075</v>
      </c>
      <c r="G3218" s="1" t="s">
        <v>7068</v>
      </c>
      <c r="H3218" s="1" t="s">
        <v>7055</v>
      </c>
      <c r="I3218" s="1" t="s">
        <v>17987</v>
      </c>
      <c r="J3218" s="1" t="s">
        <v>7056</v>
      </c>
      <c r="K3218" s="1" t="s">
        <v>17987</v>
      </c>
      <c r="L3218" s="1" t="s">
        <v>17987</v>
      </c>
      <c r="M3218" s="1" t="s">
        <v>7057</v>
      </c>
      <c r="N3218" s="1" t="s">
        <v>7057</v>
      </c>
      <c r="O3218" s="1" t="s">
        <v>42</v>
      </c>
      <c r="P3218" s="1" t="s">
        <v>7058</v>
      </c>
      <c r="Q3218" s="1" t="s">
        <v>7059</v>
      </c>
      <c r="R3218" s="1" t="s">
        <v>17988</v>
      </c>
      <c r="S3218" s="1" t="s">
        <v>33</v>
      </c>
      <c r="T3218" s="1" t="s">
        <v>7061</v>
      </c>
      <c r="U3218" s="1" t="s">
        <v>7062</v>
      </c>
    </row>
    <row r="3219" s="1" customFormat="1" spans="1:21">
      <c r="A3219" s="1" t="s">
        <v>6861</v>
      </c>
      <c r="B3219" s="1" t="s">
        <v>7074</v>
      </c>
      <c r="C3219" s="1" t="s">
        <v>6862</v>
      </c>
      <c r="D3219" s="1" t="s">
        <v>17989</v>
      </c>
      <c r="E3219" s="1" t="s">
        <v>17990</v>
      </c>
      <c r="F3219" s="1" t="s">
        <v>7074</v>
      </c>
      <c r="G3219" s="1" t="s">
        <v>7075</v>
      </c>
      <c r="H3219" s="1" t="s">
        <v>7055</v>
      </c>
      <c r="I3219" s="1" t="s">
        <v>1760</v>
      </c>
      <c r="J3219" s="1" t="s">
        <v>7056</v>
      </c>
      <c r="K3219" s="1" t="s">
        <v>1760</v>
      </c>
      <c r="L3219" s="1" t="s">
        <v>1760</v>
      </c>
      <c r="M3219" s="1" t="s">
        <v>7057</v>
      </c>
      <c r="N3219" s="1" t="s">
        <v>7057</v>
      </c>
      <c r="O3219" s="1" t="s">
        <v>42</v>
      </c>
      <c r="P3219" s="1" t="s">
        <v>7058</v>
      </c>
      <c r="Q3219" s="1" t="s">
        <v>7059</v>
      </c>
      <c r="R3219" s="1" t="s">
        <v>17991</v>
      </c>
      <c r="S3219" s="1" t="s">
        <v>33</v>
      </c>
      <c r="T3219" s="1" t="s">
        <v>7061</v>
      </c>
      <c r="U3219" s="1" t="s">
        <v>7062</v>
      </c>
    </row>
    <row r="3220" s="1" customFormat="1" spans="1:21">
      <c r="A3220" s="1" t="s">
        <v>6864</v>
      </c>
      <c r="B3220" s="1" t="s">
        <v>7074</v>
      </c>
      <c r="C3220" s="1" t="s">
        <v>6865</v>
      </c>
      <c r="D3220" s="1" t="s">
        <v>9600</v>
      </c>
      <c r="E3220" s="1" t="s">
        <v>17992</v>
      </c>
      <c r="F3220" s="1" t="s">
        <v>7074</v>
      </c>
      <c r="G3220" s="1" t="s">
        <v>7075</v>
      </c>
      <c r="H3220" s="1" t="s">
        <v>7055</v>
      </c>
      <c r="I3220" s="1" t="s">
        <v>4567</v>
      </c>
      <c r="J3220" s="1" t="s">
        <v>7056</v>
      </c>
      <c r="K3220" s="1" t="s">
        <v>4567</v>
      </c>
      <c r="L3220" s="1" t="s">
        <v>4567</v>
      </c>
      <c r="M3220" s="1" t="s">
        <v>7057</v>
      </c>
      <c r="N3220" s="1" t="s">
        <v>7057</v>
      </c>
      <c r="O3220" s="1" t="s">
        <v>42</v>
      </c>
      <c r="P3220" s="1" t="s">
        <v>7058</v>
      </c>
      <c r="Q3220" s="1" t="s">
        <v>7059</v>
      </c>
      <c r="R3220" s="1" t="s">
        <v>17993</v>
      </c>
      <c r="S3220" s="1" t="s">
        <v>33</v>
      </c>
      <c r="T3220" s="1" t="s">
        <v>7061</v>
      </c>
      <c r="U3220" s="1" t="s">
        <v>7062</v>
      </c>
    </row>
    <row r="3221" s="1" customFormat="1" spans="1:21">
      <c r="A3221" s="1" t="s">
        <v>6856</v>
      </c>
      <c r="B3221" s="1" t="s">
        <v>7074</v>
      </c>
      <c r="C3221" s="1" t="s">
        <v>6857</v>
      </c>
      <c r="D3221" s="1" t="s">
        <v>17679</v>
      </c>
      <c r="E3221" s="1" t="s">
        <v>17994</v>
      </c>
      <c r="F3221" s="1" t="s">
        <v>7074</v>
      </c>
      <c r="G3221" s="1" t="s">
        <v>7075</v>
      </c>
      <c r="H3221" s="1" t="s">
        <v>7055</v>
      </c>
      <c r="I3221" s="1" t="s">
        <v>3362</v>
      </c>
      <c r="J3221" s="1" t="s">
        <v>7056</v>
      </c>
      <c r="K3221" s="1" t="s">
        <v>3362</v>
      </c>
      <c r="L3221" s="1" t="s">
        <v>3362</v>
      </c>
      <c r="M3221" s="1" t="s">
        <v>7057</v>
      </c>
      <c r="N3221" s="1" t="s">
        <v>7057</v>
      </c>
      <c r="O3221" s="1" t="s">
        <v>42</v>
      </c>
      <c r="P3221" s="1" t="s">
        <v>7058</v>
      </c>
      <c r="Q3221" s="1" t="s">
        <v>7059</v>
      </c>
      <c r="R3221" s="1" t="s">
        <v>17995</v>
      </c>
      <c r="S3221" s="1" t="s">
        <v>33</v>
      </c>
      <c r="T3221" s="1" t="s">
        <v>7061</v>
      </c>
      <c r="U3221" s="1" t="s">
        <v>7062</v>
      </c>
    </row>
    <row r="3222" s="1" customFormat="1" spans="1:21">
      <c r="A3222" s="1" t="s">
        <v>17996</v>
      </c>
      <c r="B3222" s="1" t="s">
        <v>7074</v>
      </c>
      <c r="C3222" s="1" t="s">
        <v>17997</v>
      </c>
      <c r="D3222" s="1" t="s">
        <v>7437</v>
      </c>
      <c r="E3222" s="1" t="s">
        <v>17998</v>
      </c>
      <c r="F3222" s="1" t="s">
        <v>7075</v>
      </c>
      <c r="G3222" s="1" t="s">
        <v>7108</v>
      </c>
      <c r="H3222" s="1" t="s">
        <v>7055</v>
      </c>
      <c r="I3222" s="1" t="s">
        <v>17999</v>
      </c>
      <c r="J3222" s="1" t="s">
        <v>7056</v>
      </c>
      <c r="K3222" s="1" t="s">
        <v>17999</v>
      </c>
      <c r="L3222" s="1" t="s">
        <v>17999</v>
      </c>
      <c r="M3222" s="1" t="s">
        <v>7057</v>
      </c>
      <c r="N3222" s="1" t="s">
        <v>7057</v>
      </c>
      <c r="O3222" s="1" t="s">
        <v>42</v>
      </c>
      <c r="P3222" s="1" t="s">
        <v>7058</v>
      </c>
      <c r="Q3222" s="1" t="s">
        <v>7059</v>
      </c>
      <c r="R3222" s="1" t="s">
        <v>18000</v>
      </c>
      <c r="S3222" s="1" t="s">
        <v>33</v>
      </c>
      <c r="T3222" s="1" t="s">
        <v>7061</v>
      </c>
      <c r="U3222" s="1" t="s">
        <v>7062</v>
      </c>
    </row>
    <row r="3223" s="1" customFormat="1" spans="1:21">
      <c r="A3223" s="1" t="s">
        <v>18001</v>
      </c>
      <c r="B3223" s="1" t="s">
        <v>7074</v>
      </c>
      <c r="C3223" s="1" t="s">
        <v>18002</v>
      </c>
      <c r="D3223" s="1" t="s">
        <v>15830</v>
      </c>
      <c r="E3223" s="1" t="s">
        <v>18003</v>
      </c>
      <c r="F3223" s="1" t="s">
        <v>7108</v>
      </c>
      <c r="G3223" s="1" t="s">
        <v>7068</v>
      </c>
      <c r="H3223" s="1" t="s">
        <v>7055</v>
      </c>
      <c r="I3223" s="1" t="s">
        <v>2077</v>
      </c>
      <c r="J3223" s="1" t="s">
        <v>7056</v>
      </c>
      <c r="K3223" s="1" t="s">
        <v>2077</v>
      </c>
      <c r="L3223" s="1" t="s">
        <v>2077</v>
      </c>
      <c r="M3223" s="1" t="s">
        <v>7057</v>
      </c>
      <c r="N3223" s="1" t="s">
        <v>7057</v>
      </c>
      <c r="O3223" s="1" t="s">
        <v>42</v>
      </c>
      <c r="P3223" s="1" t="s">
        <v>7058</v>
      </c>
      <c r="Q3223" s="1" t="s">
        <v>7059</v>
      </c>
      <c r="R3223" s="1" t="s">
        <v>18004</v>
      </c>
      <c r="S3223" s="1" t="s">
        <v>33</v>
      </c>
      <c r="T3223" s="1" t="s">
        <v>7061</v>
      </c>
      <c r="U3223" s="1" t="s">
        <v>7062</v>
      </c>
    </row>
    <row r="3224" s="1" customFormat="1" spans="1:21">
      <c r="A3224" s="1" t="s">
        <v>6868</v>
      </c>
      <c r="B3224" s="1" t="s">
        <v>7074</v>
      </c>
      <c r="C3224" s="1" t="s">
        <v>6869</v>
      </c>
      <c r="D3224" s="1" t="s">
        <v>9600</v>
      </c>
      <c r="E3224" s="1" t="s">
        <v>18005</v>
      </c>
      <c r="F3224" s="1" t="s">
        <v>7074</v>
      </c>
      <c r="G3224" s="1" t="s">
        <v>7075</v>
      </c>
      <c r="H3224" s="1" t="s">
        <v>7055</v>
      </c>
      <c r="I3224" s="1" t="s">
        <v>4567</v>
      </c>
      <c r="J3224" s="1" t="s">
        <v>7056</v>
      </c>
      <c r="K3224" s="1" t="s">
        <v>4567</v>
      </c>
      <c r="L3224" s="1" t="s">
        <v>4567</v>
      </c>
      <c r="M3224" s="1" t="s">
        <v>7057</v>
      </c>
      <c r="N3224" s="1" t="s">
        <v>7057</v>
      </c>
      <c r="O3224" s="1" t="s">
        <v>42</v>
      </c>
      <c r="P3224" s="1" t="s">
        <v>7058</v>
      </c>
      <c r="Q3224" s="1" t="s">
        <v>7059</v>
      </c>
      <c r="R3224" s="1" t="s">
        <v>18006</v>
      </c>
      <c r="S3224" s="1" t="s">
        <v>33</v>
      </c>
      <c r="T3224" s="1" t="s">
        <v>7061</v>
      </c>
      <c r="U3224" s="1" t="s">
        <v>7062</v>
      </c>
    </row>
    <row r="3225" s="1" customFormat="1" spans="1:21">
      <c r="A3225" s="1" t="s">
        <v>18007</v>
      </c>
      <c r="B3225" s="1" t="s">
        <v>7074</v>
      </c>
      <c r="C3225" s="1" t="s">
        <v>18008</v>
      </c>
      <c r="D3225" s="1" t="s">
        <v>18009</v>
      </c>
      <c r="E3225" s="1" t="s">
        <v>18010</v>
      </c>
      <c r="F3225" s="1" t="s">
        <v>7075</v>
      </c>
      <c r="G3225" s="1" t="s">
        <v>7068</v>
      </c>
      <c r="H3225" s="1" t="s">
        <v>7055</v>
      </c>
      <c r="I3225" s="1" t="s">
        <v>3237</v>
      </c>
      <c r="J3225" s="1" t="s">
        <v>7056</v>
      </c>
      <c r="K3225" s="1" t="s">
        <v>3237</v>
      </c>
      <c r="L3225" s="1" t="s">
        <v>3237</v>
      </c>
      <c r="M3225" s="1" t="s">
        <v>7057</v>
      </c>
      <c r="N3225" s="1" t="s">
        <v>7057</v>
      </c>
      <c r="O3225" s="1" t="s">
        <v>42</v>
      </c>
      <c r="P3225" s="1" t="s">
        <v>7058</v>
      </c>
      <c r="Q3225" s="1" t="s">
        <v>7059</v>
      </c>
      <c r="R3225" s="1" t="s">
        <v>18011</v>
      </c>
      <c r="S3225" s="1" t="s">
        <v>33</v>
      </c>
      <c r="T3225" s="1" t="s">
        <v>7061</v>
      </c>
      <c r="U3225" s="1" t="s">
        <v>7062</v>
      </c>
    </row>
    <row r="3226" s="1" customFormat="1" spans="1:21">
      <c r="A3226" s="1" t="s">
        <v>18012</v>
      </c>
      <c r="B3226" s="1" t="s">
        <v>7074</v>
      </c>
      <c r="C3226" s="1" t="s">
        <v>18013</v>
      </c>
      <c r="D3226" s="1" t="s">
        <v>9182</v>
      </c>
      <c r="E3226" s="1" t="s">
        <v>18014</v>
      </c>
      <c r="F3226" s="1" t="s">
        <v>7108</v>
      </c>
      <c r="G3226" s="1" t="s">
        <v>7068</v>
      </c>
      <c r="H3226" s="1" t="s">
        <v>7055</v>
      </c>
      <c r="I3226" s="1" t="s">
        <v>1879</v>
      </c>
      <c r="J3226" s="1" t="s">
        <v>7056</v>
      </c>
      <c r="K3226" s="1" t="s">
        <v>1879</v>
      </c>
      <c r="L3226" s="1" t="s">
        <v>1879</v>
      </c>
      <c r="M3226" s="1" t="s">
        <v>7057</v>
      </c>
      <c r="N3226" s="1" t="s">
        <v>7057</v>
      </c>
      <c r="O3226" s="1" t="s">
        <v>42</v>
      </c>
      <c r="P3226" s="1" t="s">
        <v>7058</v>
      </c>
      <c r="Q3226" s="1" t="s">
        <v>7059</v>
      </c>
      <c r="R3226" s="1" t="s">
        <v>18015</v>
      </c>
      <c r="S3226" s="1" t="s">
        <v>33</v>
      </c>
      <c r="T3226" s="1" t="s">
        <v>7061</v>
      </c>
      <c r="U3226" s="1" t="s">
        <v>7062</v>
      </c>
    </row>
    <row r="3227" s="1" customFormat="1" spans="1:21">
      <c r="A3227" s="1" t="s">
        <v>6875</v>
      </c>
      <c r="B3227" s="1" t="s">
        <v>7074</v>
      </c>
      <c r="C3227" s="1" t="s">
        <v>6876</v>
      </c>
      <c r="D3227" s="1" t="s">
        <v>17644</v>
      </c>
      <c r="E3227" s="1" t="s">
        <v>18016</v>
      </c>
      <c r="F3227" s="1" t="s">
        <v>7074</v>
      </c>
      <c r="G3227" s="1" t="s">
        <v>7075</v>
      </c>
      <c r="H3227" s="1" t="s">
        <v>7055</v>
      </c>
      <c r="I3227" s="1" t="s">
        <v>3245</v>
      </c>
      <c r="J3227" s="1" t="s">
        <v>7056</v>
      </c>
      <c r="K3227" s="1" t="s">
        <v>3245</v>
      </c>
      <c r="L3227" s="1" t="s">
        <v>3245</v>
      </c>
      <c r="M3227" s="1" t="s">
        <v>7057</v>
      </c>
      <c r="N3227" s="1" t="s">
        <v>7057</v>
      </c>
      <c r="O3227" s="1" t="s">
        <v>42</v>
      </c>
      <c r="P3227" s="1" t="s">
        <v>7058</v>
      </c>
      <c r="Q3227" s="1" t="s">
        <v>7059</v>
      </c>
      <c r="R3227" s="1" t="s">
        <v>18017</v>
      </c>
      <c r="S3227" s="1" t="s">
        <v>33</v>
      </c>
      <c r="T3227" s="1" t="s">
        <v>7061</v>
      </c>
      <c r="U3227" s="1" t="s">
        <v>7062</v>
      </c>
    </row>
    <row r="3228" s="1" customFormat="1" spans="1:21">
      <c r="A3228" s="1" t="s">
        <v>1231</v>
      </c>
      <c r="B3228" s="1" t="s">
        <v>7074</v>
      </c>
      <c r="C3228" s="1" t="s">
        <v>1232</v>
      </c>
      <c r="D3228" s="1" t="s">
        <v>18018</v>
      </c>
      <c r="E3228" s="1" t="s">
        <v>18019</v>
      </c>
      <c r="F3228" s="1" t="s">
        <v>7075</v>
      </c>
      <c r="G3228" s="1" t="s">
        <v>7108</v>
      </c>
      <c r="H3228" s="1" t="s">
        <v>7055</v>
      </c>
      <c r="I3228" s="1" t="s">
        <v>1539</v>
      </c>
      <c r="J3228" s="1" t="s">
        <v>7056</v>
      </c>
      <c r="K3228" s="1" t="s">
        <v>1539</v>
      </c>
      <c r="L3228" s="1" t="s">
        <v>1539</v>
      </c>
      <c r="M3228" s="1" t="s">
        <v>7057</v>
      </c>
      <c r="N3228" s="1" t="s">
        <v>7057</v>
      </c>
      <c r="O3228" s="1" t="s">
        <v>42</v>
      </c>
      <c r="P3228" s="1" t="s">
        <v>7058</v>
      </c>
      <c r="Q3228" s="1" t="s">
        <v>7059</v>
      </c>
      <c r="R3228" s="1" t="s">
        <v>18020</v>
      </c>
      <c r="S3228" s="1" t="s">
        <v>33</v>
      </c>
      <c r="T3228" s="1" t="s">
        <v>7061</v>
      </c>
      <c r="U3228" s="1" t="s">
        <v>7062</v>
      </c>
    </row>
    <row r="3229" s="1" customFormat="1" spans="1:21">
      <c r="A3229" s="1" t="s">
        <v>6921</v>
      </c>
      <c r="B3229" s="1" t="s">
        <v>7074</v>
      </c>
      <c r="C3229" s="1" t="s">
        <v>6922</v>
      </c>
      <c r="D3229" s="1" t="s">
        <v>18021</v>
      </c>
      <c r="E3229" s="1" t="s">
        <v>18022</v>
      </c>
      <c r="F3229" s="1" t="s">
        <v>7074</v>
      </c>
      <c r="G3229" s="1" t="s">
        <v>7075</v>
      </c>
      <c r="H3229" s="1" t="s">
        <v>7055</v>
      </c>
      <c r="I3229" s="1" t="s">
        <v>2010</v>
      </c>
      <c r="J3229" s="1" t="s">
        <v>7056</v>
      </c>
      <c r="K3229" s="1" t="s">
        <v>2010</v>
      </c>
      <c r="L3229" s="1" t="s">
        <v>2010</v>
      </c>
      <c r="M3229" s="1" t="s">
        <v>7057</v>
      </c>
      <c r="N3229" s="1" t="s">
        <v>7057</v>
      </c>
      <c r="O3229" s="1" t="s">
        <v>42</v>
      </c>
      <c r="P3229" s="1" t="s">
        <v>7058</v>
      </c>
      <c r="Q3229" s="1" t="s">
        <v>7059</v>
      </c>
      <c r="R3229" s="1" t="s">
        <v>18023</v>
      </c>
      <c r="S3229" s="1" t="s">
        <v>33</v>
      </c>
      <c r="T3229" s="1" t="s">
        <v>7061</v>
      </c>
      <c r="U3229" s="1" t="s">
        <v>7062</v>
      </c>
    </row>
    <row r="3230" s="1" customFormat="1" spans="1:21">
      <c r="A3230" s="1" t="s">
        <v>6924</v>
      </c>
      <c r="B3230" s="1" t="s">
        <v>7074</v>
      </c>
      <c r="C3230" s="1" t="s">
        <v>6925</v>
      </c>
      <c r="D3230" s="1" t="s">
        <v>18024</v>
      </c>
      <c r="E3230" s="1" t="s">
        <v>18025</v>
      </c>
      <c r="F3230" s="1" t="s">
        <v>7074</v>
      </c>
      <c r="G3230" s="1" t="s">
        <v>7075</v>
      </c>
      <c r="H3230" s="1" t="s">
        <v>7055</v>
      </c>
      <c r="I3230" s="1" t="s">
        <v>2276</v>
      </c>
      <c r="J3230" s="1" t="s">
        <v>7056</v>
      </c>
      <c r="K3230" s="1" t="s">
        <v>2276</v>
      </c>
      <c r="L3230" s="1" t="s">
        <v>2276</v>
      </c>
      <c r="M3230" s="1" t="s">
        <v>7057</v>
      </c>
      <c r="N3230" s="1" t="s">
        <v>7057</v>
      </c>
      <c r="O3230" s="1" t="s">
        <v>42</v>
      </c>
      <c r="P3230" s="1" t="s">
        <v>7058</v>
      </c>
      <c r="Q3230" s="1" t="s">
        <v>7059</v>
      </c>
      <c r="R3230" s="1" t="s">
        <v>18026</v>
      </c>
      <c r="S3230" s="1" t="s">
        <v>33</v>
      </c>
      <c r="T3230" s="1" t="s">
        <v>7061</v>
      </c>
      <c r="U3230" s="1" t="s">
        <v>7062</v>
      </c>
    </row>
    <row r="3231" s="1" customFormat="1" spans="1:21">
      <c r="A3231" s="1" t="s">
        <v>6927</v>
      </c>
      <c r="B3231" s="1" t="s">
        <v>7074</v>
      </c>
      <c r="C3231" s="1" t="s">
        <v>6928</v>
      </c>
      <c r="D3231" s="1" t="s">
        <v>14290</v>
      </c>
      <c r="E3231" s="1" t="s">
        <v>18027</v>
      </c>
      <c r="F3231" s="1" t="s">
        <v>7074</v>
      </c>
      <c r="G3231" s="1" t="s">
        <v>7075</v>
      </c>
      <c r="H3231" s="1" t="s">
        <v>7055</v>
      </c>
      <c r="I3231" s="1" t="s">
        <v>3070</v>
      </c>
      <c r="J3231" s="1" t="s">
        <v>7056</v>
      </c>
      <c r="K3231" s="1" t="s">
        <v>3070</v>
      </c>
      <c r="L3231" s="1" t="s">
        <v>3070</v>
      </c>
      <c r="M3231" s="1" t="s">
        <v>7057</v>
      </c>
      <c r="N3231" s="1" t="s">
        <v>7057</v>
      </c>
      <c r="O3231" s="1" t="s">
        <v>42</v>
      </c>
      <c r="P3231" s="1" t="s">
        <v>7058</v>
      </c>
      <c r="Q3231" s="1" t="s">
        <v>7059</v>
      </c>
      <c r="R3231" s="1" t="s">
        <v>18028</v>
      </c>
      <c r="S3231" s="1" t="s">
        <v>33</v>
      </c>
      <c r="T3231" s="1" t="s">
        <v>7061</v>
      </c>
      <c r="U3231" s="1" t="s">
        <v>7062</v>
      </c>
    </row>
    <row r="3232" s="1" customFormat="1" spans="1:21">
      <c r="A3232" s="1" t="s">
        <v>18029</v>
      </c>
      <c r="B3232" s="1" t="s">
        <v>7074</v>
      </c>
      <c r="C3232" s="1" t="s">
        <v>18030</v>
      </c>
      <c r="D3232" s="1" t="s">
        <v>18031</v>
      </c>
      <c r="E3232" s="1" t="s">
        <v>18032</v>
      </c>
      <c r="F3232" s="1" t="s">
        <v>7075</v>
      </c>
      <c r="G3232" s="1" t="s">
        <v>7068</v>
      </c>
      <c r="H3232" s="1" t="s">
        <v>7055</v>
      </c>
      <c r="I3232" s="1" t="s">
        <v>2404</v>
      </c>
      <c r="J3232" s="1" t="s">
        <v>7056</v>
      </c>
      <c r="K3232" s="1" t="s">
        <v>2404</v>
      </c>
      <c r="L3232" s="1" t="s">
        <v>2404</v>
      </c>
      <c r="M3232" s="1" t="s">
        <v>7057</v>
      </c>
      <c r="N3232" s="1" t="s">
        <v>7057</v>
      </c>
      <c r="O3232" s="1" t="s">
        <v>42</v>
      </c>
      <c r="P3232" s="1" t="s">
        <v>7058</v>
      </c>
      <c r="Q3232" s="1" t="s">
        <v>7059</v>
      </c>
      <c r="R3232" s="1" t="s">
        <v>18033</v>
      </c>
      <c r="S3232" s="1" t="s">
        <v>33</v>
      </c>
      <c r="T3232" s="1" t="s">
        <v>7061</v>
      </c>
      <c r="U3232" s="1" t="s">
        <v>7062</v>
      </c>
    </row>
    <row r="3233" s="1" customFormat="1" spans="1:21">
      <c r="A3233" s="1" t="s">
        <v>6929</v>
      </c>
      <c r="B3233" s="1" t="s">
        <v>7074</v>
      </c>
      <c r="C3233" s="1" t="s">
        <v>6930</v>
      </c>
      <c r="D3233" s="1" t="s">
        <v>13802</v>
      </c>
      <c r="E3233" s="1" t="s">
        <v>18034</v>
      </c>
      <c r="F3233" s="1" t="s">
        <v>7074</v>
      </c>
      <c r="G3233" s="1" t="s">
        <v>7075</v>
      </c>
      <c r="H3233" s="1" t="s">
        <v>7055</v>
      </c>
      <c r="I3233" s="1" t="s">
        <v>1768</v>
      </c>
      <c r="J3233" s="1" t="s">
        <v>7056</v>
      </c>
      <c r="K3233" s="1" t="s">
        <v>1768</v>
      </c>
      <c r="L3233" s="1" t="s">
        <v>1768</v>
      </c>
      <c r="M3233" s="1" t="s">
        <v>7057</v>
      </c>
      <c r="N3233" s="1" t="s">
        <v>7057</v>
      </c>
      <c r="O3233" s="1" t="s">
        <v>42</v>
      </c>
      <c r="P3233" s="1" t="s">
        <v>7058</v>
      </c>
      <c r="Q3233" s="1" t="s">
        <v>7059</v>
      </c>
      <c r="R3233" s="1" t="s">
        <v>18035</v>
      </c>
      <c r="S3233" s="1" t="s">
        <v>33</v>
      </c>
      <c r="T3233" s="1" t="s">
        <v>7061</v>
      </c>
      <c r="U3233" s="1" t="s">
        <v>7062</v>
      </c>
    </row>
    <row r="3234" s="1" customFormat="1" spans="1:21">
      <c r="A3234" s="1" t="s">
        <v>18036</v>
      </c>
      <c r="B3234" s="1" t="s">
        <v>7074</v>
      </c>
      <c r="C3234" s="1" t="s">
        <v>18037</v>
      </c>
      <c r="D3234" s="1" t="s">
        <v>12103</v>
      </c>
      <c r="E3234" s="1" t="s">
        <v>18038</v>
      </c>
      <c r="F3234" s="1" t="s">
        <v>7075</v>
      </c>
      <c r="G3234" s="1" t="s">
        <v>7068</v>
      </c>
      <c r="H3234" s="1" t="s">
        <v>7055</v>
      </c>
      <c r="I3234" s="1" t="s">
        <v>1975</v>
      </c>
      <c r="J3234" s="1" t="s">
        <v>7056</v>
      </c>
      <c r="K3234" s="1" t="s">
        <v>1975</v>
      </c>
      <c r="L3234" s="1" t="s">
        <v>1975</v>
      </c>
      <c r="M3234" s="1" t="s">
        <v>7057</v>
      </c>
      <c r="N3234" s="1" t="s">
        <v>7057</v>
      </c>
      <c r="O3234" s="1" t="s">
        <v>42</v>
      </c>
      <c r="P3234" s="1" t="s">
        <v>7058</v>
      </c>
      <c r="Q3234" s="1" t="s">
        <v>7059</v>
      </c>
      <c r="R3234" s="1" t="s">
        <v>18039</v>
      </c>
      <c r="S3234" s="1" t="s">
        <v>33</v>
      </c>
      <c r="T3234" s="1" t="s">
        <v>7061</v>
      </c>
      <c r="U3234" s="1" t="s">
        <v>7062</v>
      </c>
    </row>
    <row r="3235" s="1" customFormat="1" spans="1:21">
      <c r="A3235" s="1" t="s">
        <v>18040</v>
      </c>
      <c r="B3235" s="1" t="s">
        <v>7074</v>
      </c>
      <c r="C3235" s="1" t="s">
        <v>18041</v>
      </c>
      <c r="D3235" s="1" t="s">
        <v>18042</v>
      </c>
      <c r="E3235" s="1" t="s">
        <v>18043</v>
      </c>
      <c r="F3235" s="1" t="s">
        <v>7075</v>
      </c>
      <c r="G3235" s="1" t="s">
        <v>7068</v>
      </c>
      <c r="H3235" s="1" t="s">
        <v>7055</v>
      </c>
      <c r="I3235" s="1" t="s">
        <v>4701</v>
      </c>
      <c r="J3235" s="1" t="s">
        <v>7056</v>
      </c>
      <c r="K3235" s="1" t="s">
        <v>4701</v>
      </c>
      <c r="L3235" s="1" t="s">
        <v>4701</v>
      </c>
      <c r="M3235" s="1" t="s">
        <v>7057</v>
      </c>
      <c r="N3235" s="1" t="s">
        <v>7057</v>
      </c>
      <c r="O3235" s="1" t="s">
        <v>42</v>
      </c>
      <c r="P3235" s="1" t="s">
        <v>7058</v>
      </c>
      <c r="Q3235" s="1" t="s">
        <v>7059</v>
      </c>
      <c r="R3235" s="1" t="s">
        <v>18044</v>
      </c>
      <c r="S3235" s="1" t="s">
        <v>33</v>
      </c>
      <c r="T3235" s="1" t="s">
        <v>7061</v>
      </c>
      <c r="U3235" s="1" t="s">
        <v>7062</v>
      </c>
    </row>
    <row r="3236" s="1" customFormat="1" spans="1:21">
      <c r="A3236" s="1" t="s">
        <v>6888</v>
      </c>
      <c r="B3236" s="1" t="s">
        <v>7074</v>
      </c>
      <c r="C3236" s="1" t="s">
        <v>6889</v>
      </c>
      <c r="D3236" s="1" t="s">
        <v>9600</v>
      </c>
      <c r="E3236" s="1" t="s">
        <v>18045</v>
      </c>
      <c r="F3236" s="1" t="s">
        <v>7074</v>
      </c>
      <c r="G3236" s="1" t="s">
        <v>7075</v>
      </c>
      <c r="H3236" s="1" t="s">
        <v>7055</v>
      </c>
      <c r="I3236" s="1" t="s">
        <v>4567</v>
      </c>
      <c r="J3236" s="1" t="s">
        <v>7056</v>
      </c>
      <c r="K3236" s="1" t="s">
        <v>4567</v>
      </c>
      <c r="L3236" s="1" t="s">
        <v>4567</v>
      </c>
      <c r="M3236" s="1" t="s">
        <v>7057</v>
      </c>
      <c r="N3236" s="1" t="s">
        <v>7057</v>
      </c>
      <c r="O3236" s="1" t="s">
        <v>42</v>
      </c>
      <c r="P3236" s="1" t="s">
        <v>7058</v>
      </c>
      <c r="Q3236" s="1" t="s">
        <v>7059</v>
      </c>
      <c r="R3236" s="1" t="s">
        <v>18046</v>
      </c>
      <c r="S3236" s="1" t="s">
        <v>33</v>
      </c>
      <c r="T3236" s="1" t="s">
        <v>7061</v>
      </c>
      <c r="U3236" s="1" t="s">
        <v>7062</v>
      </c>
    </row>
    <row r="3237" s="1" customFormat="1" spans="1:21">
      <c r="A3237" s="1" t="s">
        <v>18047</v>
      </c>
      <c r="B3237" s="1" t="s">
        <v>7074</v>
      </c>
      <c r="C3237" s="1" t="s">
        <v>18048</v>
      </c>
      <c r="D3237" s="1" t="s">
        <v>14333</v>
      </c>
      <c r="E3237" s="1" t="s">
        <v>18049</v>
      </c>
      <c r="F3237" s="1" t="s">
        <v>7108</v>
      </c>
      <c r="G3237" s="1" t="s">
        <v>7068</v>
      </c>
      <c r="H3237" s="1" t="s">
        <v>7055</v>
      </c>
      <c r="I3237" s="1" t="s">
        <v>2020</v>
      </c>
      <c r="J3237" s="1" t="s">
        <v>7056</v>
      </c>
      <c r="K3237" s="1" t="s">
        <v>2020</v>
      </c>
      <c r="L3237" s="1" t="s">
        <v>2020</v>
      </c>
      <c r="M3237" s="1" t="s">
        <v>7057</v>
      </c>
      <c r="N3237" s="1" t="s">
        <v>7057</v>
      </c>
      <c r="O3237" s="1" t="s">
        <v>42</v>
      </c>
      <c r="P3237" s="1" t="s">
        <v>7058</v>
      </c>
      <c r="Q3237" s="1" t="s">
        <v>7059</v>
      </c>
      <c r="R3237" s="1" t="s">
        <v>18050</v>
      </c>
      <c r="S3237" s="1" t="s">
        <v>33</v>
      </c>
      <c r="T3237" s="1" t="s">
        <v>7061</v>
      </c>
      <c r="U3237" s="1" t="s">
        <v>7062</v>
      </c>
    </row>
    <row r="3238" s="1" customFormat="1" spans="1:21">
      <c r="A3238" s="1" t="s">
        <v>6893</v>
      </c>
      <c r="B3238" s="1" t="s">
        <v>7074</v>
      </c>
      <c r="C3238" s="1" t="s">
        <v>6894</v>
      </c>
      <c r="D3238" s="1" t="s">
        <v>17257</v>
      </c>
      <c r="E3238" s="1" t="s">
        <v>18051</v>
      </c>
      <c r="F3238" s="1" t="s">
        <v>7074</v>
      </c>
      <c r="G3238" s="1" t="s">
        <v>7075</v>
      </c>
      <c r="H3238" s="1" t="s">
        <v>7055</v>
      </c>
      <c r="I3238" s="1" t="s">
        <v>3916</v>
      </c>
      <c r="J3238" s="1" t="s">
        <v>7056</v>
      </c>
      <c r="K3238" s="1" t="s">
        <v>3916</v>
      </c>
      <c r="L3238" s="1" t="s">
        <v>3916</v>
      </c>
      <c r="M3238" s="1" t="s">
        <v>7057</v>
      </c>
      <c r="N3238" s="1" t="s">
        <v>7057</v>
      </c>
      <c r="O3238" s="1" t="s">
        <v>42</v>
      </c>
      <c r="P3238" s="1" t="s">
        <v>7058</v>
      </c>
      <c r="Q3238" s="1" t="s">
        <v>7059</v>
      </c>
      <c r="R3238" s="1" t="s">
        <v>18052</v>
      </c>
      <c r="S3238" s="1" t="s">
        <v>33</v>
      </c>
      <c r="T3238" s="1" t="s">
        <v>7061</v>
      </c>
      <c r="U3238" s="1" t="s">
        <v>7062</v>
      </c>
    </row>
    <row r="3239" s="1" customFormat="1" spans="1:21">
      <c r="A3239" s="1" t="s">
        <v>18053</v>
      </c>
      <c r="B3239" s="1" t="s">
        <v>7074</v>
      </c>
      <c r="C3239" s="1" t="s">
        <v>18054</v>
      </c>
      <c r="D3239" s="1" t="s">
        <v>18055</v>
      </c>
      <c r="E3239" s="1" t="s">
        <v>18056</v>
      </c>
      <c r="F3239" s="1" t="s">
        <v>7075</v>
      </c>
      <c r="G3239" s="1" t="s">
        <v>7108</v>
      </c>
      <c r="H3239" s="1" t="s">
        <v>7055</v>
      </c>
      <c r="I3239" s="1" t="s">
        <v>2374</v>
      </c>
      <c r="J3239" s="1" t="s">
        <v>7056</v>
      </c>
      <c r="K3239" s="1" t="s">
        <v>2374</v>
      </c>
      <c r="L3239" s="1" t="s">
        <v>2374</v>
      </c>
      <c r="M3239" s="1" t="s">
        <v>7057</v>
      </c>
      <c r="N3239" s="1" t="s">
        <v>7057</v>
      </c>
      <c r="O3239" s="1" t="s">
        <v>42</v>
      </c>
      <c r="P3239" s="1" t="s">
        <v>7058</v>
      </c>
      <c r="Q3239" s="1" t="s">
        <v>7059</v>
      </c>
      <c r="R3239" s="1" t="s">
        <v>18057</v>
      </c>
      <c r="S3239" s="1" t="s">
        <v>33</v>
      </c>
      <c r="T3239" s="1" t="s">
        <v>7061</v>
      </c>
      <c r="U3239" s="1" t="s">
        <v>7062</v>
      </c>
    </row>
    <row r="3240" s="1" customFormat="1" spans="1:21">
      <c r="A3240" s="1" t="s">
        <v>6935</v>
      </c>
      <c r="B3240" s="1" t="s">
        <v>7074</v>
      </c>
      <c r="C3240" s="1" t="s">
        <v>6936</v>
      </c>
      <c r="D3240" s="1" t="s">
        <v>8276</v>
      </c>
      <c r="E3240" s="1" t="s">
        <v>18058</v>
      </c>
      <c r="F3240" s="1" t="s">
        <v>7074</v>
      </c>
      <c r="G3240" s="1" t="s">
        <v>7075</v>
      </c>
      <c r="H3240" s="1" t="s">
        <v>7055</v>
      </c>
      <c r="I3240" s="1" t="s">
        <v>2013</v>
      </c>
      <c r="J3240" s="1" t="s">
        <v>7056</v>
      </c>
      <c r="K3240" s="1" t="s">
        <v>2013</v>
      </c>
      <c r="L3240" s="1" t="s">
        <v>2013</v>
      </c>
      <c r="M3240" s="1" t="s">
        <v>7057</v>
      </c>
      <c r="N3240" s="1" t="s">
        <v>7057</v>
      </c>
      <c r="O3240" s="1" t="s">
        <v>42</v>
      </c>
      <c r="P3240" s="1" t="s">
        <v>7058</v>
      </c>
      <c r="Q3240" s="1" t="s">
        <v>7059</v>
      </c>
      <c r="R3240" s="1" t="s">
        <v>18059</v>
      </c>
      <c r="S3240" s="1" t="s">
        <v>33</v>
      </c>
      <c r="T3240" s="1" t="s">
        <v>7061</v>
      </c>
      <c r="U3240" s="1" t="s">
        <v>7062</v>
      </c>
    </row>
    <row r="3241" s="1" customFormat="1" spans="1:21">
      <c r="A3241" s="1" t="s">
        <v>6939</v>
      </c>
      <c r="B3241" s="1" t="s">
        <v>7074</v>
      </c>
      <c r="C3241" s="1" t="s">
        <v>6940</v>
      </c>
      <c r="D3241" s="1" t="s">
        <v>13815</v>
      </c>
      <c r="E3241" s="1" t="s">
        <v>18060</v>
      </c>
      <c r="F3241" s="1" t="s">
        <v>7074</v>
      </c>
      <c r="G3241" s="1" t="s">
        <v>7075</v>
      </c>
      <c r="H3241" s="1" t="s">
        <v>7055</v>
      </c>
      <c r="I3241" s="1" t="s">
        <v>3636</v>
      </c>
      <c r="J3241" s="1" t="s">
        <v>7056</v>
      </c>
      <c r="K3241" s="1" t="s">
        <v>3636</v>
      </c>
      <c r="L3241" s="1" t="s">
        <v>3636</v>
      </c>
      <c r="M3241" s="1" t="s">
        <v>7057</v>
      </c>
      <c r="N3241" s="1" t="s">
        <v>7057</v>
      </c>
      <c r="O3241" s="1" t="s">
        <v>42</v>
      </c>
      <c r="P3241" s="1" t="s">
        <v>7058</v>
      </c>
      <c r="Q3241" s="1" t="s">
        <v>7059</v>
      </c>
      <c r="R3241" s="1" t="s">
        <v>18061</v>
      </c>
      <c r="S3241" s="1" t="s">
        <v>33</v>
      </c>
      <c r="T3241" s="1" t="s">
        <v>7061</v>
      </c>
      <c r="U3241" s="1" t="s">
        <v>7062</v>
      </c>
    </row>
    <row r="3242" s="1" customFormat="1" spans="1:21">
      <c r="A3242" s="1" t="s">
        <v>18062</v>
      </c>
      <c r="B3242" s="1" t="s">
        <v>7074</v>
      </c>
      <c r="C3242" s="1" t="s">
        <v>18063</v>
      </c>
      <c r="D3242" s="1" t="s">
        <v>16288</v>
      </c>
      <c r="E3242" s="1" t="s">
        <v>18064</v>
      </c>
      <c r="F3242" s="1" t="s">
        <v>7075</v>
      </c>
      <c r="G3242" s="1" t="s">
        <v>7108</v>
      </c>
      <c r="H3242" s="1" t="s">
        <v>7055</v>
      </c>
      <c r="I3242" s="1" t="s">
        <v>18065</v>
      </c>
      <c r="J3242" s="1" t="s">
        <v>7056</v>
      </c>
      <c r="K3242" s="1" t="s">
        <v>18065</v>
      </c>
      <c r="L3242" s="1" t="s">
        <v>18065</v>
      </c>
      <c r="M3242" s="1" t="s">
        <v>7057</v>
      </c>
      <c r="N3242" s="1" t="s">
        <v>7057</v>
      </c>
      <c r="O3242" s="1" t="s">
        <v>42</v>
      </c>
      <c r="P3242" s="1" t="s">
        <v>7058</v>
      </c>
      <c r="Q3242" s="1" t="s">
        <v>7059</v>
      </c>
      <c r="R3242" s="1" t="s">
        <v>18066</v>
      </c>
      <c r="S3242" s="1" t="s">
        <v>33</v>
      </c>
      <c r="T3242" s="1" t="s">
        <v>7061</v>
      </c>
      <c r="U3242" s="1" t="s">
        <v>7062</v>
      </c>
    </row>
    <row r="3243" s="1" customFormat="1" spans="1:21">
      <c r="A3243" s="1" t="s">
        <v>18067</v>
      </c>
      <c r="B3243" s="1" t="s">
        <v>7074</v>
      </c>
      <c r="C3243" s="1" t="s">
        <v>18068</v>
      </c>
      <c r="D3243" s="1" t="s">
        <v>16767</v>
      </c>
      <c r="E3243" s="1" t="s">
        <v>18069</v>
      </c>
      <c r="F3243" s="1" t="s">
        <v>7075</v>
      </c>
      <c r="G3243" s="1" t="s">
        <v>7068</v>
      </c>
      <c r="H3243" s="1" t="s">
        <v>7055</v>
      </c>
      <c r="I3243" s="1" t="s">
        <v>3715</v>
      </c>
      <c r="J3243" s="1" t="s">
        <v>7056</v>
      </c>
      <c r="K3243" s="1" t="s">
        <v>3715</v>
      </c>
      <c r="L3243" s="1" t="s">
        <v>3715</v>
      </c>
      <c r="M3243" s="1" t="s">
        <v>7057</v>
      </c>
      <c r="N3243" s="1" t="s">
        <v>7057</v>
      </c>
      <c r="O3243" s="1" t="s">
        <v>42</v>
      </c>
      <c r="P3243" s="1" t="s">
        <v>7058</v>
      </c>
      <c r="Q3243" s="1" t="s">
        <v>7059</v>
      </c>
      <c r="R3243" s="1" t="s">
        <v>18070</v>
      </c>
      <c r="S3243" s="1" t="s">
        <v>33</v>
      </c>
      <c r="T3243" s="1" t="s">
        <v>7061</v>
      </c>
      <c r="U3243" s="1" t="s">
        <v>7062</v>
      </c>
    </row>
    <row r="3244" s="1" customFormat="1" spans="1:21">
      <c r="A3244" s="1" t="s">
        <v>18071</v>
      </c>
      <c r="B3244" s="1" t="s">
        <v>7074</v>
      </c>
      <c r="C3244" s="1" t="s">
        <v>18072</v>
      </c>
      <c r="D3244" s="1" t="s">
        <v>8233</v>
      </c>
      <c r="E3244" s="1" t="s">
        <v>18073</v>
      </c>
      <c r="F3244" s="1" t="s">
        <v>7075</v>
      </c>
      <c r="G3244" s="1" t="s">
        <v>7108</v>
      </c>
      <c r="H3244" s="1" t="s">
        <v>7055</v>
      </c>
      <c r="I3244" s="1" t="s">
        <v>18074</v>
      </c>
      <c r="J3244" s="1" t="s">
        <v>7056</v>
      </c>
      <c r="K3244" s="1" t="s">
        <v>18074</v>
      </c>
      <c r="L3244" s="1" t="s">
        <v>18074</v>
      </c>
      <c r="M3244" s="1" t="s">
        <v>7057</v>
      </c>
      <c r="N3244" s="1" t="s">
        <v>7057</v>
      </c>
      <c r="O3244" s="1" t="s">
        <v>42</v>
      </c>
      <c r="P3244" s="1" t="s">
        <v>7058</v>
      </c>
      <c r="Q3244" s="1" t="s">
        <v>7059</v>
      </c>
      <c r="R3244" s="1" t="s">
        <v>18075</v>
      </c>
      <c r="S3244" s="1" t="s">
        <v>33</v>
      </c>
      <c r="T3244" s="1" t="s">
        <v>7061</v>
      </c>
      <c r="U3244" s="1" t="s">
        <v>7062</v>
      </c>
    </row>
    <row r="3245" s="1" customFormat="1" spans="1:21">
      <c r="A3245" s="1" t="s">
        <v>18076</v>
      </c>
      <c r="B3245" s="1" t="s">
        <v>7074</v>
      </c>
      <c r="C3245" s="1" t="s">
        <v>18077</v>
      </c>
      <c r="D3245" s="1" t="s">
        <v>8204</v>
      </c>
      <c r="E3245" s="1" t="s">
        <v>18078</v>
      </c>
      <c r="F3245" s="1" t="s">
        <v>7074</v>
      </c>
      <c r="G3245" s="1" t="s">
        <v>7108</v>
      </c>
      <c r="H3245" s="1" t="s">
        <v>7055</v>
      </c>
      <c r="I3245" s="1" t="s">
        <v>18079</v>
      </c>
      <c r="J3245" s="1" t="s">
        <v>7056</v>
      </c>
      <c r="K3245" s="1" t="s">
        <v>18079</v>
      </c>
      <c r="L3245" s="1" t="s">
        <v>18079</v>
      </c>
      <c r="M3245" s="1" t="s">
        <v>7057</v>
      </c>
      <c r="N3245" s="1" t="s">
        <v>7057</v>
      </c>
      <c r="O3245" s="1" t="s">
        <v>42</v>
      </c>
      <c r="P3245" s="1" t="s">
        <v>7058</v>
      </c>
      <c r="Q3245" s="1" t="s">
        <v>7059</v>
      </c>
      <c r="R3245" s="1" t="s">
        <v>18080</v>
      </c>
      <c r="S3245" s="1" t="s">
        <v>33</v>
      </c>
      <c r="T3245" s="1" t="s">
        <v>7061</v>
      </c>
      <c r="U3245" s="1" t="s">
        <v>7062</v>
      </c>
    </row>
    <row r="3246" s="1" customFormat="1" spans="1:21">
      <c r="A3246" s="1" t="s">
        <v>18081</v>
      </c>
      <c r="B3246" s="1" t="s">
        <v>7074</v>
      </c>
      <c r="C3246" s="1" t="s">
        <v>18082</v>
      </c>
      <c r="D3246" s="1" t="s">
        <v>13547</v>
      </c>
      <c r="E3246" s="1" t="s">
        <v>18083</v>
      </c>
      <c r="F3246" s="1" t="s">
        <v>7074</v>
      </c>
      <c r="G3246" s="1" t="s">
        <v>7068</v>
      </c>
      <c r="H3246" s="1" t="s">
        <v>7055</v>
      </c>
      <c r="I3246" s="1" t="s">
        <v>18084</v>
      </c>
      <c r="J3246" s="1" t="s">
        <v>7056</v>
      </c>
      <c r="K3246" s="1" t="s">
        <v>18084</v>
      </c>
      <c r="L3246" s="1" t="s">
        <v>18084</v>
      </c>
      <c r="M3246" s="1" t="s">
        <v>7057</v>
      </c>
      <c r="N3246" s="1" t="s">
        <v>7057</v>
      </c>
      <c r="O3246" s="1" t="s">
        <v>42</v>
      </c>
      <c r="P3246" s="1" t="s">
        <v>7058</v>
      </c>
      <c r="Q3246" s="1" t="s">
        <v>7059</v>
      </c>
      <c r="R3246" s="1" t="s">
        <v>18085</v>
      </c>
      <c r="S3246" s="1" t="s">
        <v>33</v>
      </c>
      <c r="T3246" s="1" t="s">
        <v>7061</v>
      </c>
      <c r="U3246" s="1" t="s">
        <v>7062</v>
      </c>
    </row>
    <row r="3247" s="1" customFormat="1" spans="1:21">
      <c r="A3247" s="1" t="s">
        <v>6900</v>
      </c>
      <c r="B3247" s="1" t="s">
        <v>7074</v>
      </c>
      <c r="C3247" s="1" t="s">
        <v>6901</v>
      </c>
      <c r="D3247" s="1" t="s">
        <v>11507</v>
      </c>
      <c r="E3247" s="1" t="s">
        <v>18086</v>
      </c>
      <c r="F3247" s="1" t="s">
        <v>7074</v>
      </c>
      <c r="G3247" s="1" t="s">
        <v>7075</v>
      </c>
      <c r="H3247" s="1" t="s">
        <v>7055</v>
      </c>
      <c r="I3247" s="1" t="s">
        <v>2671</v>
      </c>
      <c r="J3247" s="1" t="s">
        <v>7056</v>
      </c>
      <c r="K3247" s="1" t="s">
        <v>2671</v>
      </c>
      <c r="L3247" s="1" t="s">
        <v>2671</v>
      </c>
      <c r="M3247" s="1" t="s">
        <v>7057</v>
      </c>
      <c r="N3247" s="1" t="s">
        <v>7057</v>
      </c>
      <c r="O3247" s="1" t="s">
        <v>42</v>
      </c>
      <c r="P3247" s="1" t="s">
        <v>7058</v>
      </c>
      <c r="Q3247" s="1" t="s">
        <v>7059</v>
      </c>
      <c r="R3247" s="1" t="s">
        <v>18087</v>
      </c>
      <c r="S3247" s="1" t="s">
        <v>33</v>
      </c>
      <c r="T3247" s="1" t="s">
        <v>7061</v>
      </c>
      <c r="U3247" s="1" t="s">
        <v>7062</v>
      </c>
    </row>
    <row r="3248" s="1" customFormat="1" spans="1:21">
      <c r="A3248" s="1" t="s">
        <v>18088</v>
      </c>
      <c r="B3248" s="1" t="s">
        <v>7074</v>
      </c>
      <c r="C3248" s="1" t="s">
        <v>18089</v>
      </c>
      <c r="D3248" s="1" t="s">
        <v>10851</v>
      </c>
      <c r="E3248" s="1" t="s">
        <v>18090</v>
      </c>
      <c r="F3248" s="1" t="s">
        <v>7075</v>
      </c>
      <c r="G3248" s="1" t="s">
        <v>7068</v>
      </c>
      <c r="H3248" s="1" t="s">
        <v>7055</v>
      </c>
      <c r="I3248" s="1" t="s">
        <v>2444</v>
      </c>
      <c r="J3248" s="1" t="s">
        <v>7056</v>
      </c>
      <c r="K3248" s="1" t="s">
        <v>2444</v>
      </c>
      <c r="L3248" s="1" t="s">
        <v>2444</v>
      </c>
      <c r="M3248" s="1" t="s">
        <v>7057</v>
      </c>
      <c r="N3248" s="1" t="s">
        <v>7057</v>
      </c>
      <c r="O3248" s="1" t="s">
        <v>42</v>
      </c>
      <c r="P3248" s="1" t="s">
        <v>7058</v>
      </c>
      <c r="Q3248" s="1" t="s">
        <v>7059</v>
      </c>
      <c r="R3248" s="1" t="s">
        <v>18091</v>
      </c>
      <c r="S3248" s="1" t="s">
        <v>33</v>
      </c>
      <c r="T3248" s="1" t="s">
        <v>7061</v>
      </c>
      <c r="U3248" s="1" t="s">
        <v>7062</v>
      </c>
    </row>
    <row r="3249" s="1" customFormat="1" spans="1:21">
      <c r="A3249" s="1" t="s">
        <v>6908</v>
      </c>
      <c r="B3249" s="1" t="s">
        <v>7074</v>
      </c>
      <c r="C3249" s="1" t="s">
        <v>6909</v>
      </c>
      <c r="D3249" s="1" t="s">
        <v>13139</v>
      </c>
      <c r="E3249" s="1" t="s">
        <v>18092</v>
      </c>
      <c r="F3249" s="1" t="s">
        <v>7074</v>
      </c>
      <c r="G3249" s="1" t="s">
        <v>7075</v>
      </c>
      <c r="H3249" s="1" t="s">
        <v>7055</v>
      </c>
      <c r="I3249" s="1" t="s">
        <v>3261</v>
      </c>
      <c r="J3249" s="1" t="s">
        <v>7056</v>
      </c>
      <c r="K3249" s="1" t="s">
        <v>3261</v>
      </c>
      <c r="L3249" s="1" t="s">
        <v>3261</v>
      </c>
      <c r="M3249" s="1" t="s">
        <v>7057</v>
      </c>
      <c r="N3249" s="1" t="s">
        <v>7057</v>
      </c>
      <c r="O3249" s="1" t="s">
        <v>42</v>
      </c>
      <c r="P3249" s="1" t="s">
        <v>7058</v>
      </c>
      <c r="Q3249" s="1" t="s">
        <v>7059</v>
      </c>
      <c r="R3249" s="1" t="s">
        <v>18093</v>
      </c>
      <c r="S3249" s="1" t="s">
        <v>33</v>
      </c>
      <c r="T3249" s="1" t="s">
        <v>7061</v>
      </c>
      <c r="U3249" s="1" t="s">
        <v>7062</v>
      </c>
    </row>
    <row r="3250" s="1" customFormat="1" spans="1:21">
      <c r="A3250" s="1" t="s">
        <v>6904</v>
      </c>
      <c r="B3250" s="1" t="s">
        <v>7074</v>
      </c>
      <c r="C3250" s="1" t="s">
        <v>6905</v>
      </c>
      <c r="D3250" s="1" t="s">
        <v>17644</v>
      </c>
      <c r="E3250" s="1" t="s">
        <v>18094</v>
      </c>
      <c r="F3250" s="1" t="s">
        <v>7074</v>
      </c>
      <c r="G3250" s="1" t="s">
        <v>7075</v>
      </c>
      <c r="H3250" s="1" t="s">
        <v>7055</v>
      </c>
      <c r="I3250" s="1" t="s">
        <v>3245</v>
      </c>
      <c r="J3250" s="1" t="s">
        <v>7056</v>
      </c>
      <c r="K3250" s="1" t="s">
        <v>3245</v>
      </c>
      <c r="L3250" s="1" t="s">
        <v>3245</v>
      </c>
      <c r="M3250" s="1" t="s">
        <v>7057</v>
      </c>
      <c r="N3250" s="1" t="s">
        <v>7057</v>
      </c>
      <c r="O3250" s="1" t="s">
        <v>42</v>
      </c>
      <c r="P3250" s="1" t="s">
        <v>7058</v>
      </c>
      <c r="Q3250" s="1" t="s">
        <v>7059</v>
      </c>
      <c r="R3250" s="1" t="s">
        <v>18095</v>
      </c>
      <c r="S3250" s="1" t="s">
        <v>33</v>
      </c>
      <c r="T3250" s="1" t="s">
        <v>7061</v>
      </c>
      <c r="U3250" s="1" t="s">
        <v>7062</v>
      </c>
    </row>
    <row r="3251" s="1" customFormat="1" spans="1:21">
      <c r="A3251" s="1" t="s">
        <v>18096</v>
      </c>
      <c r="B3251" s="1" t="s">
        <v>7074</v>
      </c>
      <c r="C3251" s="1" t="s">
        <v>18097</v>
      </c>
      <c r="D3251" s="1" t="s">
        <v>18098</v>
      </c>
      <c r="E3251" s="1" t="s">
        <v>18099</v>
      </c>
      <c r="F3251" s="1" t="s">
        <v>7074</v>
      </c>
      <c r="G3251" s="1" t="s">
        <v>7108</v>
      </c>
      <c r="H3251" s="1" t="s">
        <v>7055</v>
      </c>
      <c r="I3251" s="1" t="s">
        <v>2007</v>
      </c>
      <c r="J3251" s="1" t="s">
        <v>7056</v>
      </c>
      <c r="K3251" s="1" t="s">
        <v>2007</v>
      </c>
      <c r="L3251" s="1" t="s">
        <v>2007</v>
      </c>
      <c r="M3251" s="1" t="s">
        <v>7057</v>
      </c>
      <c r="N3251" s="1" t="s">
        <v>7057</v>
      </c>
      <c r="O3251" s="1" t="s">
        <v>42</v>
      </c>
      <c r="P3251" s="1" t="s">
        <v>7058</v>
      </c>
      <c r="Q3251" s="1" t="s">
        <v>7059</v>
      </c>
      <c r="R3251" s="1" t="s">
        <v>18100</v>
      </c>
      <c r="S3251" s="1" t="s">
        <v>33</v>
      </c>
      <c r="T3251" s="1" t="s">
        <v>7061</v>
      </c>
      <c r="U3251" s="1" t="s">
        <v>7062</v>
      </c>
    </row>
    <row r="3252" s="1" customFormat="1" spans="1:21">
      <c r="A3252" s="1" t="s">
        <v>18101</v>
      </c>
      <c r="B3252" s="1" t="s">
        <v>7074</v>
      </c>
      <c r="C3252" s="1" t="s">
        <v>18102</v>
      </c>
      <c r="D3252" s="1" t="s">
        <v>18103</v>
      </c>
      <c r="E3252" s="1" t="s">
        <v>18104</v>
      </c>
      <c r="F3252" s="1" t="s">
        <v>7075</v>
      </c>
      <c r="G3252" s="1" t="s">
        <v>7108</v>
      </c>
      <c r="H3252" s="1" t="s">
        <v>7055</v>
      </c>
      <c r="I3252" s="1" t="s">
        <v>3427</v>
      </c>
      <c r="J3252" s="1" t="s">
        <v>7056</v>
      </c>
      <c r="K3252" s="1" t="s">
        <v>3427</v>
      </c>
      <c r="L3252" s="1" t="s">
        <v>3427</v>
      </c>
      <c r="M3252" s="1" t="s">
        <v>7057</v>
      </c>
      <c r="N3252" s="1" t="s">
        <v>7057</v>
      </c>
      <c r="O3252" s="1" t="s">
        <v>42</v>
      </c>
      <c r="P3252" s="1" t="s">
        <v>7058</v>
      </c>
      <c r="Q3252" s="1" t="s">
        <v>7059</v>
      </c>
      <c r="R3252" s="1" t="s">
        <v>18105</v>
      </c>
      <c r="S3252" s="1" t="s">
        <v>33</v>
      </c>
      <c r="T3252" s="1" t="s">
        <v>7061</v>
      </c>
      <c r="U3252" s="1" t="s">
        <v>7062</v>
      </c>
    </row>
    <row r="3253" s="1" customFormat="1" spans="1:21">
      <c r="A3253" s="1" t="s">
        <v>18106</v>
      </c>
      <c r="B3253" s="1" t="s">
        <v>7074</v>
      </c>
      <c r="C3253" s="1" t="s">
        <v>18107</v>
      </c>
      <c r="D3253" s="1" t="s">
        <v>18108</v>
      </c>
      <c r="E3253" s="1" t="s">
        <v>18109</v>
      </c>
      <c r="F3253" s="1" t="s">
        <v>7075</v>
      </c>
      <c r="G3253" s="1" t="s">
        <v>7108</v>
      </c>
      <c r="H3253" s="1" t="s">
        <v>7055</v>
      </c>
      <c r="I3253" s="1" t="s">
        <v>3047</v>
      </c>
      <c r="J3253" s="1" t="s">
        <v>7056</v>
      </c>
      <c r="K3253" s="1" t="s">
        <v>3047</v>
      </c>
      <c r="L3253" s="1" t="s">
        <v>3047</v>
      </c>
      <c r="M3253" s="1" t="s">
        <v>7057</v>
      </c>
      <c r="N3253" s="1" t="s">
        <v>7057</v>
      </c>
      <c r="O3253" s="1" t="s">
        <v>42</v>
      </c>
      <c r="P3253" s="1" t="s">
        <v>7058</v>
      </c>
      <c r="Q3253" s="1" t="s">
        <v>7059</v>
      </c>
      <c r="R3253" s="1" t="s">
        <v>18110</v>
      </c>
      <c r="S3253" s="1" t="s">
        <v>33</v>
      </c>
      <c r="T3253" s="1" t="s">
        <v>7061</v>
      </c>
      <c r="U3253" s="1" t="s">
        <v>7062</v>
      </c>
    </row>
    <row r="3254" s="1" customFormat="1" spans="1:21">
      <c r="A3254" s="1" t="s">
        <v>6910</v>
      </c>
      <c r="B3254" s="1" t="s">
        <v>7074</v>
      </c>
      <c r="C3254" s="1" t="s">
        <v>6911</v>
      </c>
      <c r="D3254" s="1" t="s">
        <v>18111</v>
      </c>
      <c r="E3254" s="1" t="s">
        <v>18112</v>
      </c>
      <c r="F3254" s="1" t="s">
        <v>7074</v>
      </c>
      <c r="G3254" s="1" t="s">
        <v>7075</v>
      </c>
      <c r="H3254" s="1" t="s">
        <v>7055</v>
      </c>
      <c r="I3254" s="1" t="s">
        <v>6913</v>
      </c>
      <c r="J3254" s="1" t="s">
        <v>7056</v>
      </c>
      <c r="K3254" s="1" t="s">
        <v>6913</v>
      </c>
      <c r="L3254" s="1" t="s">
        <v>6913</v>
      </c>
      <c r="M3254" s="1" t="s">
        <v>7057</v>
      </c>
      <c r="N3254" s="1" t="s">
        <v>7057</v>
      </c>
      <c r="O3254" s="1" t="s">
        <v>42</v>
      </c>
      <c r="P3254" s="1" t="s">
        <v>7058</v>
      </c>
      <c r="Q3254" s="1" t="s">
        <v>7059</v>
      </c>
      <c r="R3254" s="1" t="s">
        <v>18113</v>
      </c>
      <c r="S3254" s="1" t="s">
        <v>33</v>
      </c>
      <c r="T3254" s="1" t="s">
        <v>7061</v>
      </c>
      <c r="U3254" s="1" t="s">
        <v>7062</v>
      </c>
    </row>
    <row r="3255" s="1" customFormat="1" spans="1:21">
      <c r="A3255" s="1" t="s">
        <v>18114</v>
      </c>
      <c r="B3255" s="1" t="s">
        <v>7074</v>
      </c>
      <c r="C3255" s="1" t="s">
        <v>18115</v>
      </c>
      <c r="D3255" s="1" t="s">
        <v>12001</v>
      </c>
      <c r="E3255" s="1" t="s">
        <v>18116</v>
      </c>
      <c r="F3255" s="1" t="s">
        <v>7075</v>
      </c>
      <c r="G3255" s="1" t="s">
        <v>7068</v>
      </c>
      <c r="H3255" s="1" t="s">
        <v>7055</v>
      </c>
      <c r="I3255" s="1" t="s">
        <v>6428</v>
      </c>
      <c r="J3255" s="1" t="s">
        <v>7056</v>
      </c>
      <c r="K3255" s="1" t="s">
        <v>6428</v>
      </c>
      <c r="L3255" s="1" t="s">
        <v>6428</v>
      </c>
      <c r="M3255" s="1" t="s">
        <v>7057</v>
      </c>
      <c r="N3255" s="1" t="s">
        <v>7057</v>
      </c>
      <c r="O3255" s="1" t="s">
        <v>42</v>
      </c>
      <c r="P3255" s="1" t="s">
        <v>7058</v>
      </c>
      <c r="Q3255" s="1" t="s">
        <v>7059</v>
      </c>
      <c r="R3255" s="1" t="s">
        <v>18117</v>
      </c>
      <c r="S3255" s="1" t="s">
        <v>33</v>
      </c>
      <c r="T3255" s="1" t="s">
        <v>7061</v>
      </c>
      <c r="U3255" s="1" t="s">
        <v>7062</v>
      </c>
    </row>
    <row r="3256" s="1" customFormat="1" spans="1:21">
      <c r="A3256" s="1" t="s">
        <v>6914</v>
      </c>
      <c r="B3256" s="1" t="s">
        <v>7074</v>
      </c>
      <c r="C3256" s="1" t="s">
        <v>6915</v>
      </c>
      <c r="D3256" s="1" t="s">
        <v>11053</v>
      </c>
      <c r="E3256" s="1" t="s">
        <v>18118</v>
      </c>
      <c r="F3256" s="1" t="s">
        <v>7074</v>
      </c>
      <c r="G3256" s="1" t="s">
        <v>7075</v>
      </c>
      <c r="H3256" s="1" t="s">
        <v>7055</v>
      </c>
      <c r="I3256" s="1" t="s">
        <v>1768</v>
      </c>
      <c r="J3256" s="1" t="s">
        <v>7056</v>
      </c>
      <c r="K3256" s="1" t="s">
        <v>1768</v>
      </c>
      <c r="L3256" s="1" t="s">
        <v>1768</v>
      </c>
      <c r="M3256" s="1" t="s">
        <v>7057</v>
      </c>
      <c r="N3256" s="1" t="s">
        <v>7057</v>
      </c>
      <c r="O3256" s="1" t="s">
        <v>42</v>
      </c>
      <c r="P3256" s="1" t="s">
        <v>7058</v>
      </c>
      <c r="Q3256" s="1" t="s">
        <v>7059</v>
      </c>
      <c r="R3256" s="1" t="s">
        <v>18119</v>
      </c>
      <c r="S3256" s="1" t="s">
        <v>33</v>
      </c>
      <c r="T3256" s="1" t="s">
        <v>7061</v>
      </c>
      <c r="U3256" s="1" t="s">
        <v>7062</v>
      </c>
    </row>
    <row r="3257" s="1" customFormat="1" spans="1:21">
      <c r="A3257" s="1" t="s">
        <v>18120</v>
      </c>
      <c r="B3257" s="1" t="s">
        <v>7074</v>
      </c>
      <c r="C3257" s="1" t="s">
        <v>18121</v>
      </c>
      <c r="D3257" s="1" t="s">
        <v>10025</v>
      </c>
      <c r="E3257" s="1" t="s">
        <v>18122</v>
      </c>
      <c r="F3257" s="1" t="s">
        <v>7075</v>
      </c>
      <c r="G3257" s="1" t="s">
        <v>7108</v>
      </c>
      <c r="H3257" s="1" t="s">
        <v>7055</v>
      </c>
      <c r="I3257" s="1" t="s">
        <v>18123</v>
      </c>
      <c r="J3257" s="1" t="s">
        <v>7056</v>
      </c>
      <c r="K3257" s="1" t="s">
        <v>18123</v>
      </c>
      <c r="L3257" s="1" t="s">
        <v>18123</v>
      </c>
      <c r="M3257" s="1" t="s">
        <v>7057</v>
      </c>
      <c r="N3257" s="1" t="s">
        <v>7057</v>
      </c>
      <c r="O3257" s="1" t="s">
        <v>42</v>
      </c>
      <c r="P3257" s="1" t="s">
        <v>7058</v>
      </c>
      <c r="Q3257" s="1" t="s">
        <v>7059</v>
      </c>
      <c r="R3257" s="1" t="s">
        <v>18124</v>
      </c>
      <c r="S3257" s="1" t="s">
        <v>33</v>
      </c>
      <c r="T3257" s="1" t="s">
        <v>7061</v>
      </c>
      <c r="U3257" s="1" t="s">
        <v>7062</v>
      </c>
    </row>
    <row r="3258" s="1" customFormat="1" spans="1:21">
      <c r="A3258" s="1" t="s">
        <v>18125</v>
      </c>
      <c r="B3258" s="1" t="s">
        <v>7074</v>
      </c>
      <c r="C3258" s="1" t="s">
        <v>18126</v>
      </c>
      <c r="D3258" s="1" t="s">
        <v>13769</v>
      </c>
      <c r="E3258" s="1" t="s">
        <v>18127</v>
      </c>
      <c r="F3258" s="1" t="s">
        <v>7075</v>
      </c>
      <c r="G3258" s="1" t="s">
        <v>7108</v>
      </c>
      <c r="H3258" s="1" t="s">
        <v>7055</v>
      </c>
      <c r="I3258" s="1" t="s">
        <v>3004</v>
      </c>
      <c r="J3258" s="1" t="s">
        <v>7056</v>
      </c>
      <c r="K3258" s="1" t="s">
        <v>3004</v>
      </c>
      <c r="L3258" s="1" t="s">
        <v>3004</v>
      </c>
      <c r="M3258" s="1" t="s">
        <v>7057</v>
      </c>
      <c r="N3258" s="1" t="s">
        <v>7057</v>
      </c>
      <c r="O3258" s="1" t="s">
        <v>42</v>
      </c>
      <c r="P3258" s="1" t="s">
        <v>7058</v>
      </c>
      <c r="Q3258" s="1" t="s">
        <v>7059</v>
      </c>
      <c r="R3258" s="1" t="s">
        <v>18128</v>
      </c>
      <c r="S3258" s="1" t="s">
        <v>33</v>
      </c>
      <c r="T3258" s="1" t="s">
        <v>7061</v>
      </c>
      <c r="U3258" s="1" t="s">
        <v>7062</v>
      </c>
    </row>
    <row r="3259" s="1" customFormat="1" spans="1:21">
      <c r="A3259" s="1" t="s">
        <v>6950</v>
      </c>
      <c r="B3259" s="1" t="s">
        <v>7074</v>
      </c>
      <c r="C3259" s="1" t="s">
        <v>6951</v>
      </c>
      <c r="D3259" s="1" t="s">
        <v>13100</v>
      </c>
      <c r="E3259" s="1" t="s">
        <v>18129</v>
      </c>
      <c r="F3259" s="1" t="s">
        <v>7074</v>
      </c>
      <c r="G3259" s="1" t="s">
        <v>7075</v>
      </c>
      <c r="H3259" s="1" t="s">
        <v>7055</v>
      </c>
      <c r="I3259" s="1" t="s">
        <v>4057</v>
      </c>
      <c r="J3259" s="1" t="s">
        <v>7056</v>
      </c>
      <c r="K3259" s="1" t="s">
        <v>4057</v>
      </c>
      <c r="L3259" s="1" t="s">
        <v>4057</v>
      </c>
      <c r="M3259" s="1" t="s">
        <v>7057</v>
      </c>
      <c r="N3259" s="1" t="s">
        <v>7057</v>
      </c>
      <c r="O3259" s="1" t="s">
        <v>42</v>
      </c>
      <c r="P3259" s="1" t="s">
        <v>7058</v>
      </c>
      <c r="Q3259" s="1" t="s">
        <v>7059</v>
      </c>
      <c r="R3259" s="1" t="s">
        <v>18130</v>
      </c>
      <c r="S3259" s="1" t="s">
        <v>33</v>
      </c>
      <c r="T3259" s="1" t="s">
        <v>7061</v>
      </c>
      <c r="U3259" s="1" t="s">
        <v>7062</v>
      </c>
    </row>
    <row r="3260" s="1" customFormat="1" spans="1:21">
      <c r="A3260" s="1" t="s">
        <v>6916</v>
      </c>
      <c r="B3260" s="1" t="s">
        <v>7074</v>
      </c>
      <c r="C3260" s="1" t="s">
        <v>6917</v>
      </c>
      <c r="D3260" s="1" t="s">
        <v>18131</v>
      </c>
      <c r="E3260" s="1" t="s">
        <v>18132</v>
      </c>
      <c r="F3260" s="1" t="s">
        <v>7074</v>
      </c>
      <c r="G3260" s="1" t="s">
        <v>7075</v>
      </c>
      <c r="H3260" s="1" t="s">
        <v>7055</v>
      </c>
      <c r="I3260" s="1" t="s">
        <v>3163</v>
      </c>
      <c r="J3260" s="1" t="s">
        <v>7056</v>
      </c>
      <c r="K3260" s="1" t="s">
        <v>3163</v>
      </c>
      <c r="L3260" s="1" t="s">
        <v>3163</v>
      </c>
      <c r="M3260" s="1" t="s">
        <v>7057</v>
      </c>
      <c r="N3260" s="1" t="s">
        <v>7057</v>
      </c>
      <c r="O3260" s="1" t="s">
        <v>42</v>
      </c>
      <c r="P3260" s="1" t="s">
        <v>7058</v>
      </c>
      <c r="Q3260" s="1" t="s">
        <v>7059</v>
      </c>
      <c r="R3260" s="1" t="s">
        <v>18133</v>
      </c>
      <c r="S3260" s="1" t="s">
        <v>33</v>
      </c>
      <c r="T3260" s="1" t="s">
        <v>7061</v>
      </c>
      <c r="U3260" s="1" t="s">
        <v>7062</v>
      </c>
    </row>
    <row r="3261" s="1" customFormat="1" spans="1:21">
      <c r="A3261" s="1" t="s">
        <v>6919</v>
      </c>
      <c r="B3261" s="1" t="s">
        <v>7074</v>
      </c>
      <c r="C3261" s="1" t="s">
        <v>6920</v>
      </c>
      <c r="D3261" s="1" t="s">
        <v>11053</v>
      </c>
      <c r="E3261" s="1" t="s">
        <v>16151</v>
      </c>
      <c r="F3261" s="1" t="s">
        <v>7074</v>
      </c>
      <c r="G3261" s="1" t="s">
        <v>7075</v>
      </c>
      <c r="H3261" s="1" t="s">
        <v>7055</v>
      </c>
      <c r="I3261" s="1" t="s">
        <v>5284</v>
      </c>
      <c r="J3261" s="1" t="s">
        <v>7056</v>
      </c>
      <c r="K3261" s="1" t="s">
        <v>5284</v>
      </c>
      <c r="L3261" s="1" t="s">
        <v>5284</v>
      </c>
      <c r="M3261" s="1" t="s">
        <v>7057</v>
      </c>
      <c r="N3261" s="1" t="s">
        <v>7057</v>
      </c>
      <c r="O3261" s="1" t="s">
        <v>42</v>
      </c>
      <c r="P3261" s="1" t="s">
        <v>7058</v>
      </c>
      <c r="Q3261" s="1" t="s">
        <v>7059</v>
      </c>
      <c r="R3261" s="1" t="s">
        <v>18134</v>
      </c>
      <c r="S3261" s="1" t="s">
        <v>33</v>
      </c>
      <c r="T3261" s="1" t="s">
        <v>7061</v>
      </c>
      <c r="U3261" s="1" t="s">
        <v>7062</v>
      </c>
    </row>
    <row r="3262" s="1" customFormat="1" spans="1:21">
      <c r="A3262" s="1" t="s">
        <v>18135</v>
      </c>
      <c r="B3262" s="1" t="s">
        <v>7074</v>
      </c>
      <c r="C3262" s="1" t="s">
        <v>18136</v>
      </c>
      <c r="D3262" s="1" t="s">
        <v>17271</v>
      </c>
      <c r="E3262" s="1" t="s">
        <v>18137</v>
      </c>
      <c r="F3262" s="1" t="s">
        <v>7075</v>
      </c>
      <c r="G3262" s="1" t="s">
        <v>7108</v>
      </c>
      <c r="H3262" s="1" t="s">
        <v>7055</v>
      </c>
      <c r="I3262" s="1" t="s">
        <v>1484</v>
      </c>
      <c r="J3262" s="1" t="s">
        <v>7056</v>
      </c>
      <c r="K3262" s="1" t="s">
        <v>1484</v>
      </c>
      <c r="L3262" s="1" t="s">
        <v>1484</v>
      </c>
      <c r="M3262" s="1" t="s">
        <v>7057</v>
      </c>
      <c r="N3262" s="1" t="s">
        <v>7057</v>
      </c>
      <c r="O3262" s="1" t="s">
        <v>42</v>
      </c>
      <c r="P3262" s="1" t="s">
        <v>7058</v>
      </c>
      <c r="Q3262" s="1" t="s">
        <v>7059</v>
      </c>
      <c r="R3262" s="1" t="s">
        <v>18138</v>
      </c>
      <c r="S3262" s="1" t="s">
        <v>33</v>
      </c>
      <c r="T3262" s="1" t="s">
        <v>7061</v>
      </c>
      <c r="U3262" s="1" t="s">
        <v>7062</v>
      </c>
    </row>
    <row r="3263" s="1" customFormat="1" spans="1:21">
      <c r="A3263" s="1" t="s">
        <v>18139</v>
      </c>
      <c r="B3263" s="1" t="s">
        <v>7074</v>
      </c>
      <c r="C3263" s="1" t="s">
        <v>18140</v>
      </c>
      <c r="D3263" s="1" t="s">
        <v>18141</v>
      </c>
      <c r="E3263" s="1" t="s">
        <v>18142</v>
      </c>
      <c r="F3263" s="1" t="s">
        <v>7075</v>
      </c>
      <c r="G3263" s="1" t="s">
        <v>7108</v>
      </c>
      <c r="H3263" s="1" t="s">
        <v>7055</v>
      </c>
      <c r="I3263" s="1" t="s">
        <v>2309</v>
      </c>
      <c r="J3263" s="1" t="s">
        <v>7056</v>
      </c>
      <c r="K3263" s="1" t="s">
        <v>2309</v>
      </c>
      <c r="L3263" s="1" t="s">
        <v>2309</v>
      </c>
      <c r="M3263" s="1" t="s">
        <v>7057</v>
      </c>
      <c r="N3263" s="1" t="s">
        <v>7057</v>
      </c>
      <c r="O3263" s="1" t="s">
        <v>42</v>
      </c>
      <c r="P3263" s="1" t="s">
        <v>7058</v>
      </c>
      <c r="Q3263" s="1" t="s">
        <v>7059</v>
      </c>
      <c r="R3263" s="1" t="s">
        <v>18143</v>
      </c>
      <c r="S3263" s="1" t="s">
        <v>33</v>
      </c>
      <c r="T3263" s="1" t="s">
        <v>7061</v>
      </c>
      <c r="U3263" s="1" t="s">
        <v>7062</v>
      </c>
    </row>
    <row r="3264" s="1" customFormat="1" spans="1:21">
      <c r="A3264" s="1" t="s">
        <v>18144</v>
      </c>
      <c r="B3264" s="1" t="s">
        <v>7074</v>
      </c>
      <c r="C3264" s="1" t="s">
        <v>18145</v>
      </c>
      <c r="D3264" s="1" t="s">
        <v>18146</v>
      </c>
      <c r="E3264" s="1" t="s">
        <v>18147</v>
      </c>
      <c r="F3264" s="1" t="s">
        <v>7075</v>
      </c>
      <c r="G3264" s="1" t="s">
        <v>7108</v>
      </c>
      <c r="H3264" s="1" t="s">
        <v>7055</v>
      </c>
      <c r="I3264" s="1" t="s">
        <v>3842</v>
      </c>
      <c r="J3264" s="1" t="s">
        <v>7056</v>
      </c>
      <c r="K3264" s="1" t="s">
        <v>3842</v>
      </c>
      <c r="L3264" s="1" t="s">
        <v>3842</v>
      </c>
      <c r="M3264" s="1" t="s">
        <v>7057</v>
      </c>
      <c r="N3264" s="1" t="s">
        <v>7057</v>
      </c>
      <c r="O3264" s="1" t="s">
        <v>42</v>
      </c>
      <c r="P3264" s="1" t="s">
        <v>7058</v>
      </c>
      <c r="Q3264" s="1" t="s">
        <v>7059</v>
      </c>
      <c r="R3264" s="1" t="s">
        <v>18148</v>
      </c>
      <c r="S3264" s="1" t="s">
        <v>33</v>
      </c>
      <c r="T3264" s="1" t="s">
        <v>7061</v>
      </c>
      <c r="U3264" s="1" t="s">
        <v>7062</v>
      </c>
    </row>
    <row r="3265" s="1" customFormat="1" spans="1:21">
      <c r="A3265" s="1" t="s">
        <v>18149</v>
      </c>
      <c r="B3265" s="1" t="s">
        <v>7074</v>
      </c>
      <c r="C3265" s="1" t="s">
        <v>18150</v>
      </c>
      <c r="D3265" s="1" t="s">
        <v>16972</v>
      </c>
      <c r="E3265" s="1" t="s">
        <v>18151</v>
      </c>
      <c r="F3265" s="1" t="s">
        <v>7075</v>
      </c>
      <c r="G3265" s="1" t="s">
        <v>7108</v>
      </c>
      <c r="H3265" s="1" t="s">
        <v>7055</v>
      </c>
      <c r="I3265" s="1" t="s">
        <v>18152</v>
      </c>
      <c r="J3265" s="1" t="s">
        <v>7056</v>
      </c>
      <c r="K3265" s="1" t="s">
        <v>18152</v>
      </c>
      <c r="L3265" s="1" t="s">
        <v>18152</v>
      </c>
      <c r="M3265" s="1" t="s">
        <v>7057</v>
      </c>
      <c r="N3265" s="1" t="s">
        <v>7057</v>
      </c>
      <c r="O3265" s="1" t="s">
        <v>42</v>
      </c>
      <c r="P3265" s="1" t="s">
        <v>7058</v>
      </c>
      <c r="Q3265" s="1" t="s">
        <v>7059</v>
      </c>
      <c r="R3265" s="1" t="s">
        <v>18153</v>
      </c>
      <c r="S3265" s="1" t="s">
        <v>33</v>
      </c>
      <c r="T3265" s="1" t="s">
        <v>7061</v>
      </c>
      <c r="U3265" s="1" t="s">
        <v>7062</v>
      </c>
    </row>
    <row r="3266" s="1" customFormat="1" spans="1:21">
      <c r="A3266" s="1" t="s">
        <v>6952</v>
      </c>
      <c r="B3266" s="1" t="s">
        <v>7074</v>
      </c>
      <c r="C3266" s="1" t="s">
        <v>6953</v>
      </c>
      <c r="D3266" s="1" t="s">
        <v>8733</v>
      </c>
      <c r="E3266" s="1" t="s">
        <v>18154</v>
      </c>
      <c r="F3266" s="1" t="s">
        <v>7074</v>
      </c>
      <c r="G3266" s="1" t="s">
        <v>7075</v>
      </c>
      <c r="H3266" s="1" t="s">
        <v>7055</v>
      </c>
      <c r="I3266" s="1" t="s">
        <v>4160</v>
      </c>
      <c r="J3266" s="1" t="s">
        <v>7056</v>
      </c>
      <c r="K3266" s="1" t="s">
        <v>4160</v>
      </c>
      <c r="L3266" s="1" t="s">
        <v>4160</v>
      </c>
      <c r="M3266" s="1" t="s">
        <v>7057</v>
      </c>
      <c r="N3266" s="1" t="s">
        <v>7057</v>
      </c>
      <c r="O3266" s="1" t="s">
        <v>42</v>
      </c>
      <c r="P3266" s="1" t="s">
        <v>7058</v>
      </c>
      <c r="Q3266" s="1" t="s">
        <v>7059</v>
      </c>
      <c r="R3266" s="1" t="s">
        <v>18155</v>
      </c>
      <c r="S3266" s="1" t="s">
        <v>33</v>
      </c>
      <c r="T3266" s="1" t="s">
        <v>7061</v>
      </c>
      <c r="U3266" s="1" t="s">
        <v>7062</v>
      </c>
    </row>
    <row r="3267" s="1" customFormat="1" spans="1:21">
      <c r="A3267" s="1" t="s">
        <v>6931</v>
      </c>
      <c r="B3267" s="1" t="s">
        <v>7074</v>
      </c>
      <c r="C3267" s="1" t="s">
        <v>6932</v>
      </c>
      <c r="D3267" s="1" t="s">
        <v>13918</v>
      </c>
      <c r="E3267" s="1" t="s">
        <v>18156</v>
      </c>
      <c r="F3267" s="1" t="s">
        <v>7074</v>
      </c>
      <c r="G3267" s="1" t="s">
        <v>7075</v>
      </c>
      <c r="H3267" s="1" t="s">
        <v>7055</v>
      </c>
      <c r="I3267" s="1" t="s">
        <v>3362</v>
      </c>
      <c r="J3267" s="1" t="s">
        <v>7056</v>
      </c>
      <c r="K3267" s="1" t="s">
        <v>3362</v>
      </c>
      <c r="L3267" s="1" t="s">
        <v>3362</v>
      </c>
      <c r="M3267" s="1" t="s">
        <v>7057</v>
      </c>
      <c r="N3267" s="1" t="s">
        <v>7057</v>
      </c>
      <c r="O3267" s="1" t="s">
        <v>42</v>
      </c>
      <c r="P3267" s="1" t="s">
        <v>7058</v>
      </c>
      <c r="Q3267" s="1" t="s">
        <v>7059</v>
      </c>
      <c r="R3267" s="1" t="s">
        <v>18157</v>
      </c>
      <c r="S3267" s="1" t="s">
        <v>33</v>
      </c>
      <c r="T3267" s="1" t="s">
        <v>7061</v>
      </c>
      <c r="U3267" s="1" t="s">
        <v>7070</v>
      </c>
    </row>
    <row r="3268" s="1" customFormat="1" spans="1:21">
      <c r="A3268" s="1" t="s">
        <v>18158</v>
      </c>
      <c r="B3268" s="1" t="s">
        <v>7074</v>
      </c>
      <c r="C3268" s="1" t="s">
        <v>18159</v>
      </c>
      <c r="D3268" s="1" t="s">
        <v>16767</v>
      </c>
      <c r="E3268" s="1" t="s">
        <v>18160</v>
      </c>
      <c r="F3268" s="1" t="s">
        <v>7075</v>
      </c>
      <c r="G3268" s="1" t="s">
        <v>7108</v>
      </c>
      <c r="H3268" s="1" t="s">
        <v>7055</v>
      </c>
      <c r="I3268" s="1" t="s">
        <v>6317</v>
      </c>
      <c r="J3268" s="1" t="s">
        <v>7056</v>
      </c>
      <c r="K3268" s="1" t="s">
        <v>6317</v>
      </c>
      <c r="L3268" s="1" t="s">
        <v>6317</v>
      </c>
      <c r="M3268" s="1" t="s">
        <v>7057</v>
      </c>
      <c r="N3268" s="1" t="s">
        <v>7057</v>
      </c>
      <c r="O3268" s="1" t="s">
        <v>42</v>
      </c>
      <c r="P3268" s="1" t="s">
        <v>7058</v>
      </c>
      <c r="Q3268" s="1" t="s">
        <v>7059</v>
      </c>
      <c r="R3268" s="1" t="s">
        <v>18161</v>
      </c>
      <c r="S3268" s="1" t="s">
        <v>33</v>
      </c>
      <c r="T3268" s="1" t="s">
        <v>7061</v>
      </c>
      <c r="U3268" s="1" t="s">
        <v>7062</v>
      </c>
    </row>
    <row r="3269" s="1" customFormat="1" spans="1:21">
      <c r="A3269" s="1" t="s">
        <v>18162</v>
      </c>
      <c r="B3269" s="1" t="s">
        <v>7074</v>
      </c>
      <c r="C3269" s="1" t="s">
        <v>18163</v>
      </c>
      <c r="D3269" s="1" t="s">
        <v>13682</v>
      </c>
      <c r="E3269" s="1" t="s">
        <v>18164</v>
      </c>
      <c r="F3269" s="1" t="s">
        <v>7075</v>
      </c>
      <c r="G3269" s="1" t="s">
        <v>7108</v>
      </c>
      <c r="H3269" s="1" t="s">
        <v>7055</v>
      </c>
      <c r="I3269" s="1" t="s">
        <v>3163</v>
      </c>
      <c r="J3269" s="1" t="s">
        <v>7056</v>
      </c>
      <c r="K3269" s="1" t="s">
        <v>3163</v>
      </c>
      <c r="L3269" s="1" t="s">
        <v>3163</v>
      </c>
      <c r="M3269" s="1" t="s">
        <v>7057</v>
      </c>
      <c r="N3269" s="1" t="s">
        <v>7057</v>
      </c>
      <c r="O3269" s="1" t="s">
        <v>42</v>
      </c>
      <c r="P3269" s="1" t="s">
        <v>7058</v>
      </c>
      <c r="Q3269" s="1" t="s">
        <v>7059</v>
      </c>
      <c r="R3269" s="1" t="s">
        <v>18165</v>
      </c>
      <c r="S3269" s="1" t="s">
        <v>33</v>
      </c>
      <c r="T3269" s="1" t="s">
        <v>7061</v>
      </c>
      <c r="U3269" s="1" t="s">
        <v>7062</v>
      </c>
    </row>
    <row r="3270" s="1" customFormat="1" spans="1:21">
      <c r="A3270" s="1" t="s">
        <v>18166</v>
      </c>
      <c r="B3270" s="1" t="s">
        <v>7074</v>
      </c>
      <c r="C3270" s="1" t="s">
        <v>18167</v>
      </c>
      <c r="D3270" s="1" t="s">
        <v>18168</v>
      </c>
      <c r="E3270" s="1" t="s">
        <v>18169</v>
      </c>
      <c r="F3270" s="1" t="s">
        <v>7075</v>
      </c>
      <c r="G3270" s="1" t="s">
        <v>7108</v>
      </c>
      <c r="H3270" s="1" t="s">
        <v>7055</v>
      </c>
      <c r="I3270" s="1" t="s">
        <v>2791</v>
      </c>
      <c r="J3270" s="1" t="s">
        <v>7056</v>
      </c>
      <c r="K3270" s="1" t="s">
        <v>2791</v>
      </c>
      <c r="L3270" s="1" t="s">
        <v>2791</v>
      </c>
      <c r="M3270" s="1" t="s">
        <v>7057</v>
      </c>
      <c r="N3270" s="1" t="s">
        <v>7057</v>
      </c>
      <c r="O3270" s="1" t="s">
        <v>42</v>
      </c>
      <c r="P3270" s="1" t="s">
        <v>7058</v>
      </c>
      <c r="Q3270" s="1" t="s">
        <v>7059</v>
      </c>
      <c r="R3270" s="1" t="s">
        <v>18170</v>
      </c>
      <c r="S3270" s="1" t="s">
        <v>33</v>
      </c>
      <c r="T3270" s="1" t="s">
        <v>7061</v>
      </c>
      <c r="U3270" s="1" t="s">
        <v>7062</v>
      </c>
    </row>
    <row r="3271" s="1" customFormat="1" spans="1:21">
      <c r="A3271" s="1" t="s">
        <v>18171</v>
      </c>
      <c r="B3271" s="1" t="s">
        <v>7074</v>
      </c>
      <c r="C3271" s="1" t="s">
        <v>18172</v>
      </c>
      <c r="D3271" s="1" t="s">
        <v>18173</v>
      </c>
      <c r="E3271" s="1" t="s">
        <v>18174</v>
      </c>
      <c r="F3271" s="1" t="s">
        <v>7108</v>
      </c>
      <c r="G3271" s="1" t="s">
        <v>7068</v>
      </c>
      <c r="H3271" s="1" t="s">
        <v>7055</v>
      </c>
      <c r="I3271" s="1" t="s">
        <v>18175</v>
      </c>
      <c r="J3271" s="1" t="s">
        <v>7056</v>
      </c>
      <c r="K3271" s="1" t="s">
        <v>18175</v>
      </c>
      <c r="L3271" s="1" t="s">
        <v>18175</v>
      </c>
      <c r="M3271" s="1" t="s">
        <v>7057</v>
      </c>
      <c r="N3271" s="1" t="s">
        <v>7057</v>
      </c>
      <c r="O3271" s="1" t="s">
        <v>42</v>
      </c>
      <c r="P3271" s="1" t="s">
        <v>7058</v>
      </c>
      <c r="Q3271" s="1" t="s">
        <v>7059</v>
      </c>
      <c r="R3271" s="1" t="s">
        <v>18176</v>
      </c>
      <c r="S3271" s="1" t="s">
        <v>33</v>
      </c>
      <c r="T3271" s="1" t="s">
        <v>7061</v>
      </c>
      <c r="U3271" s="1" t="s">
        <v>7062</v>
      </c>
    </row>
    <row r="3272" s="1" customFormat="1" spans="1:21">
      <c r="A3272" s="1" t="s">
        <v>6933</v>
      </c>
      <c r="B3272" s="1" t="s">
        <v>7074</v>
      </c>
      <c r="C3272" s="1" t="s">
        <v>6934</v>
      </c>
      <c r="D3272" s="1" t="s">
        <v>13139</v>
      </c>
      <c r="E3272" s="1" t="s">
        <v>18177</v>
      </c>
      <c r="F3272" s="1" t="s">
        <v>7074</v>
      </c>
      <c r="G3272" s="1" t="s">
        <v>7075</v>
      </c>
      <c r="H3272" s="1" t="s">
        <v>7055</v>
      </c>
      <c r="I3272" s="1" t="s">
        <v>3261</v>
      </c>
      <c r="J3272" s="1" t="s">
        <v>7056</v>
      </c>
      <c r="K3272" s="1" t="s">
        <v>3261</v>
      </c>
      <c r="L3272" s="1" t="s">
        <v>3261</v>
      </c>
      <c r="M3272" s="1" t="s">
        <v>7057</v>
      </c>
      <c r="N3272" s="1" t="s">
        <v>7057</v>
      </c>
      <c r="O3272" s="1" t="s">
        <v>42</v>
      </c>
      <c r="P3272" s="1" t="s">
        <v>7058</v>
      </c>
      <c r="Q3272" s="1" t="s">
        <v>7059</v>
      </c>
      <c r="R3272" s="1" t="s">
        <v>18178</v>
      </c>
      <c r="S3272" s="1" t="s">
        <v>33</v>
      </c>
      <c r="T3272" s="1" t="s">
        <v>7061</v>
      </c>
      <c r="U3272" s="1" t="s">
        <v>7062</v>
      </c>
    </row>
    <row r="3273" s="1" customFormat="1" spans="1:21">
      <c r="A3273" s="1" t="s">
        <v>18179</v>
      </c>
      <c r="B3273" s="1" t="s">
        <v>7074</v>
      </c>
      <c r="C3273" s="1" t="s">
        <v>18180</v>
      </c>
      <c r="D3273" s="1" t="s">
        <v>16482</v>
      </c>
      <c r="E3273" s="1" t="s">
        <v>18181</v>
      </c>
      <c r="F3273" s="1" t="s">
        <v>7075</v>
      </c>
      <c r="G3273" s="1" t="s">
        <v>7108</v>
      </c>
      <c r="H3273" s="1" t="s">
        <v>7055</v>
      </c>
      <c r="I3273" s="1" t="s">
        <v>2016</v>
      </c>
      <c r="J3273" s="1" t="s">
        <v>7056</v>
      </c>
      <c r="K3273" s="1" t="s">
        <v>2016</v>
      </c>
      <c r="L3273" s="1" t="s">
        <v>2016</v>
      </c>
      <c r="M3273" s="1" t="s">
        <v>7057</v>
      </c>
      <c r="N3273" s="1" t="s">
        <v>7057</v>
      </c>
      <c r="O3273" s="1" t="s">
        <v>42</v>
      </c>
      <c r="P3273" s="1" t="s">
        <v>7058</v>
      </c>
      <c r="Q3273" s="1" t="s">
        <v>7059</v>
      </c>
      <c r="R3273" s="1" t="s">
        <v>18182</v>
      </c>
      <c r="S3273" s="1" t="s">
        <v>33</v>
      </c>
      <c r="T3273" s="1" t="s">
        <v>7061</v>
      </c>
      <c r="U3273" s="1" t="s">
        <v>7062</v>
      </c>
    </row>
    <row r="3274" s="1" customFormat="1" spans="1:21">
      <c r="A3274" s="1" t="s">
        <v>18183</v>
      </c>
      <c r="B3274" s="1" t="s">
        <v>7074</v>
      </c>
      <c r="C3274" s="1" t="s">
        <v>18184</v>
      </c>
      <c r="D3274" s="1" t="s">
        <v>15195</v>
      </c>
      <c r="E3274" s="1" t="s">
        <v>18185</v>
      </c>
      <c r="F3274" s="1" t="s">
        <v>7075</v>
      </c>
      <c r="G3274" s="1" t="s">
        <v>7108</v>
      </c>
      <c r="H3274" s="1" t="s">
        <v>7055</v>
      </c>
      <c r="I3274" s="1" t="s">
        <v>3845</v>
      </c>
      <c r="J3274" s="1" t="s">
        <v>7056</v>
      </c>
      <c r="K3274" s="1" t="s">
        <v>3845</v>
      </c>
      <c r="L3274" s="1" t="s">
        <v>3845</v>
      </c>
      <c r="M3274" s="1" t="s">
        <v>7057</v>
      </c>
      <c r="N3274" s="1" t="s">
        <v>7057</v>
      </c>
      <c r="O3274" s="1" t="s">
        <v>42</v>
      </c>
      <c r="P3274" s="1" t="s">
        <v>7058</v>
      </c>
      <c r="Q3274" s="1" t="s">
        <v>7059</v>
      </c>
      <c r="R3274" s="1" t="s">
        <v>18186</v>
      </c>
      <c r="S3274" s="1" t="s">
        <v>33</v>
      </c>
      <c r="T3274" s="1" t="s">
        <v>7061</v>
      </c>
      <c r="U3274" s="1" t="s">
        <v>7062</v>
      </c>
    </row>
    <row r="3275" s="1" customFormat="1" spans="1:21">
      <c r="A3275" s="1" t="s">
        <v>6937</v>
      </c>
      <c r="B3275" s="1" t="s">
        <v>7074</v>
      </c>
      <c r="C3275" s="1" t="s">
        <v>6938</v>
      </c>
      <c r="D3275" s="1" t="s">
        <v>16682</v>
      </c>
      <c r="E3275" s="1" t="s">
        <v>18187</v>
      </c>
      <c r="F3275" s="1" t="s">
        <v>7074</v>
      </c>
      <c r="G3275" s="1" t="s">
        <v>7075</v>
      </c>
      <c r="H3275" s="1" t="s">
        <v>7055</v>
      </c>
      <c r="I3275" s="1" t="s">
        <v>3499</v>
      </c>
      <c r="J3275" s="1" t="s">
        <v>7056</v>
      </c>
      <c r="K3275" s="1" t="s">
        <v>3499</v>
      </c>
      <c r="L3275" s="1" t="s">
        <v>3499</v>
      </c>
      <c r="M3275" s="1" t="s">
        <v>7057</v>
      </c>
      <c r="N3275" s="1" t="s">
        <v>7057</v>
      </c>
      <c r="O3275" s="1" t="s">
        <v>42</v>
      </c>
      <c r="P3275" s="1" t="s">
        <v>7058</v>
      </c>
      <c r="Q3275" s="1" t="s">
        <v>7059</v>
      </c>
      <c r="R3275" s="1" t="s">
        <v>18188</v>
      </c>
      <c r="S3275" s="1" t="s">
        <v>33</v>
      </c>
      <c r="T3275" s="1" t="s">
        <v>7061</v>
      </c>
      <c r="U3275" s="1" t="s">
        <v>7062</v>
      </c>
    </row>
    <row r="3276" s="1" customFormat="1" spans="1:21">
      <c r="A3276" s="1" t="s">
        <v>6941</v>
      </c>
      <c r="B3276" s="1" t="s">
        <v>7074</v>
      </c>
      <c r="C3276" s="1" t="s">
        <v>6942</v>
      </c>
      <c r="D3276" s="1" t="s">
        <v>17503</v>
      </c>
      <c r="E3276" s="1" t="s">
        <v>18189</v>
      </c>
      <c r="F3276" s="1" t="s">
        <v>7074</v>
      </c>
      <c r="G3276" s="1" t="s">
        <v>7075</v>
      </c>
      <c r="H3276" s="1" t="s">
        <v>7055</v>
      </c>
      <c r="I3276" s="1" t="s">
        <v>1922</v>
      </c>
      <c r="J3276" s="1" t="s">
        <v>7056</v>
      </c>
      <c r="K3276" s="1" t="s">
        <v>1922</v>
      </c>
      <c r="L3276" s="1" t="s">
        <v>1922</v>
      </c>
      <c r="M3276" s="1" t="s">
        <v>7057</v>
      </c>
      <c r="N3276" s="1" t="s">
        <v>7057</v>
      </c>
      <c r="O3276" s="1" t="s">
        <v>42</v>
      </c>
      <c r="P3276" s="1" t="s">
        <v>7058</v>
      </c>
      <c r="Q3276" s="1" t="s">
        <v>7059</v>
      </c>
      <c r="R3276" s="1" t="s">
        <v>18190</v>
      </c>
      <c r="S3276" s="1" t="s">
        <v>33</v>
      </c>
      <c r="T3276" s="1" t="s">
        <v>7061</v>
      </c>
      <c r="U3276" s="1" t="s">
        <v>7062</v>
      </c>
    </row>
    <row r="3277" s="1" customFormat="1" spans="1:21">
      <c r="A3277" s="1" t="s">
        <v>2101</v>
      </c>
      <c r="B3277" s="1" t="s">
        <v>7074</v>
      </c>
      <c r="C3277" s="1" t="s">
        <v>2102</v>
      </c>
      <c r="D3277" s="1" t="s">
        <v>18191</v>
      </c>
      <c r="E3277" s="1" t="s">
        <v>18192</v>
      </c>
      <c r="F3277" s="1" t="s">
        <v>7074</v>
      </c>
      <c r="G3277" s="1" t="s">
        <v>7075</v>
      </c>
      <c r="H3277" s="1" t="s">
        <v>7055</v>
      </c>
      <c r="I3277" s="1" t="s">
        <v>2104</v>
      </c>
      <c r="J3277" s="1" t="s">
        <v>7056</v>
      </c>
      <c r="K3277" s="1" t="s">
        <v>2104</v>
      </c>
      <c r="L3277" s="1" t="s">
        <v>2104</v>
      </c>
      <c r="M3277" s="1" t="s">
        <v>7057</v>
      </c>
      <c r="N3277" s="1" t="s">
        <v>7057</v>
      </c>
      <c r="O3277" s="1" t="s">
        <v>42</v>
      </c>
      <c r="P3277" s="1" t="s">
        <v>7058</v>
      </c>
      <c r="Q3277" s="1" t="s">
        <v>7059</v>
      </c>
      <c r="R3277" s="1" t="s">
        <v>18193</v>
      </c>
      <c r="S3277" s="1" t="s">
        <v>33</v>
      </c>
      <c r="T3277" s="1" t="s">
        <v>7061</v>
      </c>
      <c r="U3277" s="1" t="s">
        <v>7062</v>
      </c>
    </row>
    <row r="3278" s="1" customFormat="1" spans="1:21">
      <c r="A3278" s="1" t="s">
        <v>18194</v>
      </c>
      <c r="B3278" s="1" t="s">
        <v>7074</v>
      </c>
      <c r="C3278" s="1" t="s">
        <v>18195</v>
      </c>
      <c r="D3278" s="1" t="s">
        <v>18196</v>
      </c>
      <c r="E3278" s="1" t="s">
        <v>18197</v>
      </c>
      <c r="F3278" s="1" t="s">
        <v>7075</v>
      </c>
      <c r="G3278" s="1" t="s">
        <v>7108</v>
      </c>
      <c r="H3278" s="1" t="s">
        <v>7055</v>
      </c>
      <c r="I3278" s="1" t="s">
        <v>1908</v>
      </c>
      <c r="J3278" s="1" t="s">
        <v>7056</v>
      </c>
      <c r="K3278" s="1" t="s">
        <v>1908</v>
      </c>
      <c r="L3278" s="1" t="s">
        <v>1908</v>
      </c>
      <c r="M3278" s="1" t="s">
        <v>7057</v>
      </c>
      <c r="N3278" s="1" t="s">
        <v>7057</v>
      </c>
      <c r="O3278" s="1" t="s">
        <v>42</v>
      </c>
      <c r="P3278" s="1" t="s">
        <v>7058</v>
      </c>
      <c r="Q3278" s="1" t="s">
        <v>7059</v>
      </c>
      <c r="R3278" s="1" t="s">
        <v>18198</v>
      </c>
      <c r="S3278" s="1" t="s">
        <v>33</v>
      </c>
      <c r="T3278" s="1" t="s">
        <v>7061</v>
      </c>
      <c r="U3278" s="1" t="s">
        <v>7062</v>
      </c>
    </row>
    <row r="3279" s="1" customFormat="1" spans="1:21">
      <c r="A3279" s="1" t="s">
        <v>2105</v>
      </c>
      <c r="B3279" s="1" t="s">
        <v>7074</v>
      </c>
      <c r="C3279" s="1" t="s">
        <v>2106</v>
      </c>
      <c r="D3279" s="1" t="s">
        <v>18199</v>
      </c>
      <c r="E3279" s="1" t="s">
        <v>18200</v>
      </c>
      <c r="F3279" s="1" t="s">
        <v>7074</v>
      </c>
      <c r="G3279" s="1" t="s">
        <v>7075</v>
      </c>
      <c r="H3279" s="1" t="s">
        <v>7055</v>
      </c>
      <c r="I3279" s="1" t="s">
        <v>2108</v>
      </c>
      <c r="J3279" s="1" t="s">
        <v>7056</v>
      </c>
      <c r="K3279" s="1" t="s">
        <v>2108</v>
      </c>
      <c r="L3279" s="1" t="s">
        <v>2108</v>
      </c>
      <c r="M3279" s="1" t="s">
        <v>7057</v>
      </c>
      <c r="N3279" s="1" t="s">
        <v>7057</v>
      </c>
      <c r="O3279" s="1" t="s">
        <v>42</v>
      </c>
      <c r="P3279" s="1" t="s">
        <v>7058</v>
      </c>
      <c r="Q3279" s="1" t="s">
        <v>7059</v>
      </c>
      <c r="R3279" s="1" t="s">
        <v>18201</v>
      </c>
      <c r="S3279" s="1" t="s">
        <v>33</v>
      </c>
      <c r="T3279" s="1" t="s">
        <v>7061</v>
      </c>
      <c r="U3279" s="1" t="s">
        <v>7062</v>
      </c>
    </row>
    <row r="3280" s="1" customFormat="1" spans="1:21">
      <c r="A3280" s="1" t="s">
        <v>6944</v>
      </c>
      <c r="B3280" s="1" t="s">
        <v>7074</v>
      </c>
      <c r="C3280" s="1" t="s">
        <v>6945</v>
      </c>
      <c r="D3280" s="1" t="s">
        <v>11053</v>
      </c>
      <c r="E3280" s="1" t="s">
        <v>18202</v>
      </c>
      <c r="F3280" s="1" t="s">
        <v>7074</v>
      </c>
      <c r="G3280" s="1" t="s">
        <v>7075</v>
      </c>
      <c r="H3280" s="1" t="s">
        <v>7055</v>
      </c>
      <c r="I3280" s="1" t="s">
        <v>1768</v>
      </c>
      <c r="J3280" s="1" t="s">
        <v>7056</v>
      </c>
      <c r="K3280" s="1" t="s">
        <v>1768</v>
      </c>
      <c r="L3280" s="1" t="s">
        <v>1768</v>
      </c>
      <c r="M3280" s="1" t="s">
        <v>7057</v>
      </c>
      <c r="N3280" s="1" t="s">
        <v>7057</v>
      </c>
      <c r="O3280" s="1" t="s">
        <v>42</v>
      </c>
      <c r="P3280" s="1" t="s">
        <v>7058</v>
      </c>
      <c r="Q3280" s="1" t="s">
        <v>7059</v>
      </c>
      <c r="R3280" s="1" t="s">
        <v>18203</v>
      </c>
      <c r="S3280" s="1" t="s">
        <v>33</v>
      </c>
      <c r="T3280" s="1" t="s">
        <v>7061</v>
      </c>
      <c r="U3280" s="1" t="s">
        <v>7062</v>
      </c>
    </row>
    <row r="3281" s="1" customFormat="1" spans="1:21">
      <c r="A3281" s="1" t="s">
        <v>6946</v>
      </c>
      <c r="B3281" s="1" t="s">
        <v>7074</v>
      </c>
      <c r="C3281" s="1" t="s">
        <v>6947</v>
      </c>
      <c r="D3281" s="1" t="s">
        <v>10248</v>
      </c>
      <c r="E3281" s="1" t="s">
        <v>18204</v>
      </c>
      <c r="F3281" s="1" t="s">
        <v>7074</v>
      </c>
      <c r="G3281" s="1" t="s">
        <v>7075</v>
      </c>
      <c r="H3281" s="1" t="s">
        <v>7055</v>
      </c>
      <c r="I3281" s="1" t="s">
        <v>5041</v>
      </c>
      <c r="J3281" s="1" t="s">
        <v>7056</v>
      </c>
      <c r="K3281" s="1" t="s">
        <v>5041</v>
      </c>
      <c r="L3281" s="1" t="s">
        <v>5041</v>
      </c>
      <c r="M3281" s="1" t="s">
        <v>7057</v>
      </c>
      <c r="N3281" s="1" t="s">
        <v>7057</v>
      </c>
      <c r="O3281" s="1" t="s">
        <v>42</v>
      </c>
      <c r="P3281" s="1" t="s">
        <v>7058</v>
      </c>
      <c r="Q3281" s="1" t="s">
        <v>7059</v>
      </c>
      <c r="R3281" s="1" t="s">
        <v>18205</v>
      </c>
      <c r="S3281" s="1" t="s">
        <v>33</v>
      </c>
      <c r="T3281" s="1" t="s">
        <v>7061</v>
      </c>
      <c r="U3281" s="1" t="s">
        <v>7062</v>
      </c>
    </row>
    <row r="3282" s="1" customFormat="1" spans="1:21">
      <c r="A3282" s="1" t="s">
        <v>6906</v>
      </c>
      <c r="B3282" s="1" t="s">
        <v>7074</v>
      </c>
      <c r="C3282" s="1" t="s">
        <v>6907</v>
      </c>
      <c r="D3282" s="1" t="s">
        <v>12163</v>
      </c>
      <c r="E3282" s="1" t="s">
        <v>18206</v>
      </c>
      <c r="F3282" s="1" t="s">
        <v>7074</v>
      </c>
      <c r="G3282" s="1" t="s">
        <v>7075</v>
      </c>
      <c r="H3282" s="1" t="s">
        <v>7055</v>
      </c>
      <c r="I3282" s="1" t="s">
        <v>6648</v>
      </c>
      <c r="J3282" s="1" t="s">
        <v>7056</v>
      </c>
      <c r="K3282" s="1" t="s">
        <v>6648</v>
      </c>
      <c r="L3282" s="1" t="s">
        <v>6648</v>
      </c>
      <c r="M3282" s="1" t="s">
        <v>7057</v>
      </c>
      <c r="N3282" s="1" t="s">
        <v>7057</v>
      </c>
      <c r="O3282" s="1" t="s">
        <v>42</v>
      </c>
      <c r="P3282" s="1" t="s">
        <v>7058</v>
      </c>
      <c r="Q3282" s="1" t="s">
        <v>7059</v>
      </c>
      <c r="R3282" s="1" t="s">
        <v>18207</v>
      </c>
      <c r="S3282" s="1" t="s">
        <v>33</v>
      </c>
      <c r="T3282" s="1" t="s">
        <v>7061</v>
      </c>
      <c r="U3282" s="1" t="s">
        <v>7062</v>
      </c>
    </row>
    <row r="3283" s="1" customFormat="1" spans="1:21">
      <c r="A3283" s="1" t="s">
        <v>18208</v>
      </c>
      <c r="B3283" s="1" t="s">
        <v>7074</v>
      </c>
      <c r="C3283" s="1" t="s">
        <v>18209</v>
      </c>
      <c r="D3283" s="1" t="s">
        <v>18210</v>
      </c>
      <c r="E3283" s="1" t="s">
        <v>18211</v>
      </c>
      <c r="F3283" s="1" t="s">
        <v>7075</v>
      </c>
      <c r="G3283" s="1" t="s">
        <v>7108</v>
      </c>
      <c r="H3283" s="1" t="s">
        <v>7055</v>
      </c>
      <c r="I3283" s="1" t="s">
        <v>11520</v>
      </c>
      <c r="J3283" s="1" t="s">
        <v>7056</v>
      </c>
      <c r="K3283" s="1" t="s">
        <v>11520</v>
      </c>
      <c r="L3283" s="1" t="s">
        <v>11520</v>
      </c>
      <c r="M3283" s="1" t="s">
        <v>7057</v>
      </c>
      <c r="N3283" s="1" t="s">
        <v>7057</v>
      </c>
      <c r="O3283" s="1" t="s">
        <v>42</v>
      </c>
      <c r="P3283" s="1" t="s">
        <v>7058</v>
      </c>
      <c r="Q3283" s="1" t="s">
        <v>7059</v>
      </c>
      <c r="R3283" s="1" t="s">
        <v>18212</v>
      </c>
      <c r="S3283" s="1" t="s">
        <v>33</v>
      </c>
      <c r="T3283" s="1" t="s">
        <v>7061</v>
      </c>
      <c r="U3283" s="1" t="s">
        <v>7062</v>
      </c>
    </row>
    <row r="3284" s="1" customFormat="1" spans="1:21">
      <c r="A3284" s="1" t="s">
        <v>18213</v>
      </c>
      <c r="B3284" s="1" t="s">
        <v>7074</v>
      </c>
      <c r="C3284" s="1" t="s">
        <v>18214</v>
      </c>
      <c r="D3284" s="1" t="s">
        <v>18215</v>
      </c>
      <c r="E3284" s="1" t="s">
        <v>18216</v>
      </c>
      <c r="F3284" s="1" t="s">
        <v>7108</v>
      </c>
      <c r="G3284" s="1" t="s">
        <v>7068</v>
      </c>
      <c r="H3284" s="1" t="s">
        <v>7055</v>
      </c>
      <c r="I3284" s="1" t="s">
        <v>1940</v>
      </c>
      <c r="J3284" s="1" t="s">
        <v>7056</v>
      </c>
      <c r="K3284" s="1" t="s">
        <v>1940</v>
      </c>
      <c r="L3284" s="1" t="s">
        <v>1940</v>
      </c>
      <c r="M3284" s="1" t="s">
        <v>7057</v>
      </c>
      <c r="N3284" s="1" t="s">
        <v>7057</v>
      </c>
      <c r="O3284" s="1" t="s">
        <v>42</v>
      </c>
      <c r="P3284" s="1" t="s">
        <v>7058</v>
      </c>
      <c r="Q3284" s="1" t="s">
        <v>7059</v>
      </c>
      <c r="R3284" s="1" t="s">
        <v>18217</v>
      </c>
      <c r="S3284" s="1" t="s">
        <v>33</v>
      </c>
      <c r="T3284" s="1" t="s">
        <v>7061</v>
      </c>
      <c r="U3284" s="1" t="s">
        <v>7062</v>
      </c>
    </row>
    <row r="3285" s="1" customFormat="1" spans="1:21">
      <c r="A3285" s="1" t="s">
        <v>18218</v>
      </c>
      <c r="B3285" s="1" t="s">
        <v>7074</v>
      </c>
      <c r="C3285" s="1" t="s">
        <v>18219</v>
      </c>
      <c r="D3285" s="1" t="s">
        <v>7848</v>
      </c>
      <c r="E3285" s="1" t="s">
        <v>18220</v>
      </c>
      <c r="F3285" s="1" t="s">
        <v>7075</v>
      </c>
      <c r="G3285" s="1" t="s">
        <v>7108</v>
      </c>
      <c r="H3285" s="1" t="s">
        <v>7055</v>
      </c>
      <c r="I3285" s="1" t="s">
        <v>17215</v>
      </c>
      <c r="J3285" s="1" t="s">
        <v>7056</v>
      </c>
      <c r="K3285" s="1" t="s">
        <v>17215</v>
      </c>
      <c r="L3285" s="1" t="s">
        <v>17215</v>
      </c>
      <c r="M3285" s="1" t="s">
        <v>7057</v>
      </c>
      <c r="N3285" s="1" t="s">
        <v>7057</v>
      </c>
      <c r="O3285" s="1" t="s">
        <v>42</v>
      </c>
      <c r="P3285" s="1" t="s">
        <v>7058</v>
      </c>
      <c r="Q3285" s="1" t="s">
        <v>7059</v>
      </c>
      <c r="R3285" s="1" t="s">
        <v>18221</v>
      </c>
      <c r="S3285" s="1" t="s">
        <v>33</v>
      </c>
      <c r="T3285" s="1" t="s">
        <v>7061</v>
      </c>
      <c r="U3285" s="1" t="s">
        <v>7062</v>
      </c>
    </row>
    <row r="3286" s="1" customFormat="1" spans="1:21">
      <c r="A3286" s="1" t="s">
        <v>18222</v>
      </c>
      <c r="B3286" s="1" t="s">
        <v>7074</v>
      </c>
      <c r="C3286" s="1" t="s">
        <v>18223</v>
      </c>
      <c r="D3286" s="1" t="s">
        <v>13982</v>
      </c>
      <c r="E3286" s="1" t="s">
        <v>18224</v>
      </c>
      <c r="F3286" s="1" t="s">
        <v>7075</v>
      </c>
      <c r="G3286" s="1" t="s">
        <v>7108</v>
      </c>
      <c r="H3286" s="1" t="s">
        <v>7055</v>
      </c>
      <c r="I3286" s="1" t="s">
        <v>4980</v>
      </c>
      <c r="J3286" s="1" t="s">
        <v>7056</v>
      </c>
      <c r="K3286" s="1" t="s">
        <v>4980</v>
      </c>
      <c r="L3286" s="1" t="s">
        <v>4980</v>
      </c>
      <c r="M3286" s="1" t="s">
        <v>7057</v>
      </c>
      <c r="N3286" s="1" t="s">
        <v>7057</v>
      </c>
      <c r="O3286" s="1" t="s">
        <v>42</v>
      </c>
      <c r="P3286" s="1" t="s">
        <v>7058</v>
      </c>
      <c r="Q3286" s="1" t="s">
        <v>7059</v>
      </c>
      <c r="R3286" s="1" t="s">
        <v>18225</v>
      </c>
      <c r="S3286" s="1" t="s">
        <v>33</v>
      </c>
      <c r="T3286" s="1" t="s">
        <v>7061</v>
      </c>
      <c r="U3286" s="1" t="s">
        <v>7062</v>
      </c>
    </row>
    <row r="3287" s="1" customFormat="1" spans="1:21">
      <c r="A3287" s="1" t="s">
        <v>6948</v>
      </c>
      <c r="B3287" s="1" t="s">
        <v>7074</v>
      </c>
      <c r="C3287" s="1" t="s">
        <v>6949</v>
      </c>
      <c r="D3287" s="1" t="s">
        <v>13139</v>
      </c>
      <c r="E3287" s="1" t="s">
        <v>18226</v>
      </c>
      <c r="F3287" s="1" t="s">
        <v>7074</v>
      </c>
      <c r="G3287" s="1" t="s">
        <v>7075</v>
      </c>
      <c r="H3287" s="1" t="s">
        <v>7055</v>
      </c>
      <c r="I3287" s="1" t="s">
        <v>3261</v>
      </c>
      <c r="J3287" s="1" t="s">
        <v>7056</v>
      </c>
      <c r="K3287" s="1" t="s">
        <v>3261</v>
      </c>
      <c r="L3287" s="1" t="s">
        <v>3261</v>
      </c>
      <c r="M3287" s="1" t="s">
        <v>7057</v>
      </c>
      <c r="N3287" s="1" t="s">
        <v>7057</v>
      </c>
      <c r="O3287" s="1" t="s">
        <v>42</v>
      </c>
      <c r="P3287" s="1" t="s">
        <v>7058</v>
      </c>
      <c r="Q3287" s="1" t="s">
        <v>7059</v>
      </c>
      <c r="R3287" s="1" t="s">
        <v>18227</v>
      </c>
      <c r="S3287" s="1" t="s">
        <v>33</v>
      </c>
      <c r="T3287" s="1" t="s">
        <v>7061</v>
      </c>
      <c r="U3287" s="1" t="s">
        <v>7062</v>
      </c>
    </row>
    <row r="3288" s="1" customFormat="1" spans="1:21">
      <c r="A3288" s="1" t="s">
        <v>18228</v>
      </c>
      <c r="B3288" s="1" t="s">
        <v>7074</v>
      </c>
      <c r="C3288" s="1" t="s">
        <v>18229</v>
      </c>
      <c r="D3288" s="1" t="s">
        <v>13982</v>
      </c>
      <c r="E3288" s="1" t="s">
        <v>18230</v>
      </c>
      <c r="F3288" s="1" t="s">
        <v>7075</v>
      </c>
      <c r="G3288" s="1" t="s">
        <v>7108</v>
      </c>
      <c r="H3288" s="1" t="s">
        <v>7055</v>
      </c>
      <c r="I3288" s="1" t="s">
        <v>4980</v>
      </c>
      <c r="J3288" s="1" t="s">
        <v>7056</v>
      </c>
      <c r="K3288" s="1" t="s">
        <v>4980</v>
      </c>
      <c r="L3288" s="1" t="s">
        <v>4980</v>
      </c>
      <c r="M3288" s="1" t="s">
        <v>7057</v>
      </c>
      <c r="N3288" s="1" t="s">
        <v>7057</v>
      </c>
      <c r="O3288" s="1" t="s">
        <v>42</v>
      </c>
      <c r="P3288" s="1" t="s">
        <v>7058</v>
      </c>
      <c r="Q3288" s="1" t="s">
        <v>7059</v>
      </c>
      <c r="R3288" s="1" t="s">
        <v>18231</v>
      </c>
      <c r="S3288" s="1" t="s">
        <v>33</v>
      </c>
      <c r="T3288" s="1" t="s">
        <v>7061</v>
      </c>
      <c r="U3288" s="1" t="s">
        <v>7062</v>
      </c>
    </row>
    <row r="3289" s="1" customFormat="1" spans="1:21">
      <c r="A3289" s="1" t="s">
        <v>18232</v>
      </c>
      <c r="B3289" s="1" t="s">
        <v>7074</v>
      </c>
      <c r="C3289" s="1" t="s">
        <v>18233</v>
      </c>
      <c r="D3289" s="1" t="s">
        <v>7078</v>
      </c>
      <c r="E3289" s="1" t="s">
        <v>18234</v>
      </c>
      <c r="F3289" s="1" t="s">
        <v>7075</v>
      </c>
      <c r="G3289" s="1" t="s">
        <v>7108</v>
      </c>
      <c r="H3289" s="1" t="s">
        <v>7055</v>
      </c>
      <c r="I3289" s="1" t="s">
        <v>16856</v>
      </c>
      <c r="J3289" s="1" t="s">
        <v>7056</v>
      </c>
      <c r="K3289" s="1" t="s">
        <v>16856</v>
      </c>
      <c r="L3289" s="1" t="s">
        <v>16856</v>
      </c>
      <c r="M3289" s="1" t="s">
        <v>7057</v>
      </c>
      <c r="N3289" s="1" t="s">
        <v>7057</v>
      </c>
      <c r="O3289" s="1" t="s">
        <v>42</v>
      </c>
      <c r="P3289" s="1" t="s">
        <v>7058</v>
      </c>
      <c r="Q3289" s="1" t="s">
        <v>7059</v>
      </c>
      <c r="R3289" s="1" t="s">
        <v>18235</v>
      </c>
      <c r="S3289" s="1" t="s">
        <v>33</v>
      </c>
      <c r="T3289" s="1" t="s">
        <v>7061</v>
      </c>
      <c r="U3289" s="1" t="s">
        <v>7062</v>
      </c>
    </row>
    <row r="3290" s="1" customFormat="1" spans="1:21">
      <c r="A3290" s="1" t="s">
        <v>2109</v>
      </c>
      <c r="B3290" s="1" t="s">
        <v>7074</v>
      </c>
      <c r="C3290" s="1" t="s">
        <v>2110</v>
      </c>
      <c r="D3290" s="1" t="s">
        <v>8657</v>
      </c>
      <c r="E3290" s="1" t="s">
        <v>18236</v>
      </c>
      <c r="F3290" s="1" t="s">
        <v>7074</v>
      </c>
      <c r="G3290" s="1" t="s">
        <v>7075</v>
      </c>
      <c r="H3290" s="1" t="s">
        <v>7055</v>
      </c>
      <c r="I3290" s="1" t="s">
        <v>2111</v>
      </c>
      <c r="J3290" s="1" t="s">
        <v>7056</v>
      </c>
      <c r="K3290" s="1" t="s">
        <v>2111</v>
      </c>
      <c r="L3290" s="1" t="s">
        <v>2111</v>
      </c>
      <c r="M3290" s="1" t="s">
        <v>7057</v>
      </c>
      <c r="N3290" s="1" t="s">
        <v>7057</v>
      </c>
      <c r="O3290" s="1" t="s">
        <v>42</v>
      </c>
      <c r="P3290" s="1" t="s">
        <v>7058</v>
      </c>
      <c r="Q3290" s="1" t="s">
        <v>7059</v>
      </c>
      <c r="R3290" s="1" t="s">
        <v>18237</v>
      </c>
      <c r="S3290" s="1" t="s">
        <v>33</v>
      </c>
      <c r="T3290" s="1" t="s">
        <v>7061</v>
      </c>
      <c r="U3290" s="1" t="s">
        <v>7062</v>
      </c>
    </row>
    <row r="3291" s="1" customFormat="1" spans="1:21">
      <c r="A3291" s="1" t="s">
        <v>6957</v>
      </c>
      <c r="B3291" s="1" t="s">
        <v>7074</v>
      </c>
      <c r="C3291" s="1" t="s">
        <v>6958</v>
      </c>
      <c r="D3291" s="1" t="s">
        <v>16994</v>
      </c>
      <c r="E3291" s="1" t="s">
        <v>18238</v>
      </c>
      <c r="F3291" s="1" t="s">
        <v>7074</v>
      </c>
      <c r="G3291" s="1" t="s">
        <v>7075</v>
      </c>
      <c r="H3291" s="1" t="s">
        <v>7055</v>
      </c>
      <c r="I3291" s="1" t="s">
        <v>6960</v>
      </c>
      <c r="J3291" s="1" t="s">
        <v>7056</v>
      </c>
      <c r="K3291" s="1" t="s">
        <v>6960</v>
      </c>
      <c r="L3291" s="1" t="s">
        <v>6960</v>
      </c>
      <c r="M3291" s="1" t="s">
        <v>7057</v>
      </c>
      <c r="N3291" s="1" t="s">
        <v>7057</v>
      </c>
      <c r="O3291" s="1" t="s">
        <v>42</v>
      </c>
      <c r="P3291" s="1" t="s">
        <v>7058</v>
      </c>
      <c r="Q3291" s="1" t="s">
        <v>7059</v>
      </c>
      <c r="R3291" s="1" t="s">
        <v>18239</v>
      </c>
      <c r="S3291" s="1" t="s">
        <v>33</v>
      </c>
      <c r="T3291" s="1" t="s">
        <v>7061</v>
      </c>
      <c r="U3291" s="1" t="s">
        <v>7062</v>
      </c>
    </row>
    <row r="3292" s="1" customFormat="1" spans="1:21">
      <c r="A3292" s="1" t="s">
        <v>18240</v>
      </c>
      <c r="B3292" s="1" t="s">
        <v>7074</v>
      </c>
      <c r="C3292" s="1" t="s">
        <v>18241</v>
      </c>
      <c r="D3292" s="1" t="s">
        <v>9819</v>
      </c>
      <c r="E3292" s="1" t="s">
        <v>18242</v>
      </c>
      <c r="F3292" s="1" t="s">
        <v>7108</v>
      </c>
      <c r="G3292" s="1" t="s">
        <v>7068</v>
      </c>
      <c r="H3292" s="1" t="s">
        <v>7055</v>
      </c>
      <c r="I3292" s="1" t="s">
        <v>2104</v>
      </c>
      <c r="J3292" s="1" t="s">
        <v>7056</v>
      </c>
      <c r="K3292" s="1" t="s">
        <v>2104</v>
      </c>
      <c r="L3292" s="1" t="s">
        <v>2104</v>
      </c>
      <c r="M3292" s="1" t="s">
        <v>7057</v>
      </c>
      <c r="N3292" s="1" t="s">
        <v>7057</v>
      </c>
      <c r="O3292" s="1" t="s">
        <v>42</v>
      </c>
      <c r="P3292" s="1" t="s">
        <v>7058</v>
      </c>
      <c r="Q3292" s="1" t="s">
        <v>7059</v>
      </c>
      <c r="R3292" s="1" t="s">
        <v>18243</v>
      </c>
      <c r="S3292" s="1" t="s">
        <v>33</v>
      </c>
      <c r="T3292" s="1" t="s">
        <v>7061</v>
      </c>
      <c r="U3292" s="1" t="s">
        <v>7062</v>
      </c>
    </row>
    <row r="3293" s="1" customFormat="1" spans="1:21">
      <c r="A3293" s="1" t="s">
        <v>6955</v>
      </c>
      <c r="B3293" s="1" t="s">
        <v>7074</v>
      </c>
      <c r="C3293" s="1" t="s">
        <v>6956</v>
      </c>
      <c r="D3293" s="1" t="s">
        <v>11053</v>
      </c>
      <c r="E3293" s="1" t="s">
        <v>18244</v>
      </c>
      <c r="F3293" s="1" t="s">
        <v>7074</v>
      </c>
      <c r="G3293" s="1" t="s">
        <v>7075</v>
      </c>
      <c r="H3293" s="1" t="s">
        <v>7055</v>
      </c>
      <c r="I3293" s="1" t="s">
        <v>5284</v>
      </c>
      <c r="J3293" s="1" t="s">
        <v>7056</v>
      </c>
      <c r="K3293" s="1" t="s">
        <v>5284</v>
      </c>
      <c r="L3293" s="1" t="s">
        <v>5284</v>
      </c>
      <c r="M3293" s="1" t="s">
        <v>7057</v>
      </c>
      <c r="N3293" s="1" t="s">
        <v>7057</v>
      </c>
      <c r="O3293" s="1" t="s">
        <v>42</v>
      </c>
      <c r="P3293" s="1" t="s">
        <v>7058</v>
      </c>
      <c r="Q3293" s="1" t="s">
        <v>7059</v>
      </c>
      <c r="R3293" s="1" t="s">
        <v>18245</v>
      </c>
      <c r="S3293" s="1" t="s">
        <v>33</v>
      </c>
      <c r="T3293" s="1" t="s">
        <v>7061</v>
      </c>
      <c r="U3293" s="1" t="s">
        <v>7062</v>
      </c>
    </row>
    <row r="3294" s="1" customFormat="1" spans="1:21">
      <c r="A3294" s="1" t="s">
        <v>6961</v>
      </c>
      <c r="B3294" s="1" t="s">
        <v>7074</v>
      </c>
      <c r="C3294" s="1" t="s">
        <v>6962</v>
      </c>
      <c r="D3294" s="1" t="s">
        <v>9600</v>
      </c>
      <c r="E3294" s="1" t="s">
        <v>18246</v>
      </c>
      <c r="F3294" s="1" t="s">
        <v>7074</v>
      </c>
      <c r="G3294" s="1" t="s">
        <v>7075</v>
      </c>
      <c r="H3294" s="1" t="s">
        <v>7055</v>
      </c>
      <c r="I3294" s="1" t="s">
        <v>4567</v>
      </c>
      <c r="J3294" s="1" t="s">
        <v>7056</v>
      </c>
      <c r="K3294" s="1" t="s">
        <v>4567</v>
      </c>
      <c r="L3294" s="1" t="s">
        <v>4567</v>
      </c>
      <c r="M3294" s="1" t="s">
        <v>7057</v>
      </c>
      <c r="N3294" s="1" t="s">
        <v>7057</v>
      </c>
      <c r="O3294" s="1" t="s">
        <v>42</v>
      </c>
      <c r="P3294" s="1" t="s">
        <v>7058</v>
      </c>
      <c r="Q3294" s="1" t="s">
        <v>7059</v>
      </c>
      <c r="R3294" s="1" t="s">
        <v>18247</v>
      </c>
      <c r="S3294" s="1" t="s">
        <v>33</v>
      </c>
      <c r="T3294" s="1" t="s">
        <v>7061</v>
      </c>
      <c r="U3294" s="1" t="s">
        <v>7062</v>
      </c>
    </row>
    <row r="3295" s="1" customFormat="1" spans="1:21">
      <c r="A3295" s="1" t="s">
        <v>18248</v>
      </c>
      <c r="B3295" s="1" t="s">
        <v>7074</v>
      </c>
      <c r="C3295" s="1" t="s">
        <v>18249</v>
      </c>
      <c r="D3295" s="1" t="s">
        <v>11581</v>
      </c>
      <c r="E3295" s="1" t="s">
        <v>18250</v>
      </c>
      <c r="F3295" s="1" t="s">
        <v>7108</v>
      </c>
      <c r="G3295" s="1" t="s">
        <v>7068</v>
      </c>
      <c r="H3295" s="1" t="s">
        <v>7055</v>
      </c>
      <c r="I3295" s="1" t="s">
        <v>4887</v>
      </c>
      <c r="J3295" s="1" t="s">
        <v>7056</v>
      </c>
      <c r="K3295" s="1" t="s">
        <v>4887</v>
      </c>
      <c r="L3295" s="1" t="s">
        <v>4887</v>
      </c>
      <c r="M3295" s="1" t="s">
        <v>7057</v>
      </c>
      <c r="N3295" s="1" t="s">
        <v>7057</v>
      </c>
      <c r="O3295" s="1" t="s">
        <v>42</v>
      </c>
      <c r="P3295" s="1" t="s">
        <v>7058</v>
      </c>
      <c r="Q3295" s="1" t="s">
        <v>7059</v>
      </c>
      <c r="R3295" s="1" t="s">
        <v>18251</v>
      </c>
      <c r="S3295" s="1" t="s">
        <v>33</v>
      </c>
      <c r="T3295" s="1" t="s">
        <v>7061</v>
      </c>
      <c r="U3295" s="1" t="s">
        <v>7062</v>
      </c>
    </row>
    <row r="3296" s="1" customFormat="1" spans="1:21">
      <c r="A3296" s="1" t="s">
        <v>18252</v>
      </c>
      <c r="B3296" s="1" t="s">
        <v>7074</v>
      </c>
      <c r="C3296" s="1" t="s">
        <v>18253</v>
      </c>
      <c r="D3296" s="1" t="s">
        <v>7369</v>
      </c>
      <c r="E3296" s="1" t="s">
        <v>18254</v>
      </c>
      <c r="F3296" s="1" t="s">
        <v>7108</v>
      </c>
      <c r="G3296" s="1" t="s">
        <v>7068</v>
      </c>
      <c r="H3296" s="1" t="s">
        <v>7055</v>
      </c>
      <c r="I3296" s="1" t="s">
        <v>1788</v>
      </c>
      <c r="J3296" s="1" t="s">
        <v>7056</v>
      </c>
      <c r="K3296" s="1" t="s">
        <v>1788</v>
      </c>
      <c r="L3296" s="1" t="s">
        <v>1788</v>
      </c>
      <c r="M3296" s="1" t="s">
        <v>7057</v>
      </c>
      <c r="N3296" s="1" t="s">
        <v>7057</v>
      </c>
      <c r="O3296" s="1" t="s">
        <v>42</v>
      </c>
      <c r="P3296" s="1" t="s">
        <v>7058</v>
      </c>
      <c r="Q3296" s="1" t="s">
        <v>7059</v>
      </c>
      <c r="R3296" s="1" t="s">
        <v>18255</v>
      </c>
      <c r="S3296" s="1" t="s">
        <v>33</v>
      </c>
      <c r="T3296" s="1" t="s">
        <v>7061</v>
      </c>
      <c r="U3296" s="1" t="s">
        <v>7062</v>
      </c>
    </row>
    <row r="3297" s="1" customFormat="1" spans="1:21">
      <c r="A3297" s="1" t="s">
        <v>2112</v>
      </c>
      <c r="B3297" s="1" t="s">
        <v>7074</v>
      </c>
      <c r="C3297" s="1" t="s">
        <v>2113</v>
      </c>
      <c r="D3297" s="1" t="s">
        <v>15166</v>
      </c>
      <c r="E3297" s="1" t="s">
        <v>18256</v>
      </c>
      <c r="F3297" s="1" t="s">
        <v>7074</v>
      </c>
      <c r="G3297" s="1" t="s">
        <v>7075</v>
      </c>
      <c r="H3297" s="1" t="s">
        <v>7055</v>
      </c>
      <c r="I3297" s="1" t="s">
        <v>2115</v>
      </c>
      <c r="J3297" s="1" t="s">
        <v>7056</v>
      </c>
      <c r="K3297" s="1" t="s">
        <v>2115</v>
      </c>
      <c r="L3297" s="1" t="s">
        <v>2115</v>
      </c>
      <c r="M3297" s="1" t="s">
        <v>7057</v>
      </c>
      <c r="N3297" s="1" t="s">
        <v>7057</v>
      </c>
      <c r="O3297" s="1" t="s">
        <v>42</v>
      </c>
      <c r="P3297" s="1" t="s">
        <v>7058</v>
      </c>
      <c r="Q3297" s="1" t="s">
        <v>7059</v>
      </c>
      <c r="R3297" s="1" t="s">
        <v>18257</v>
      </c>
      <c r="S3297" s="1" t="s">
        <v>33</v>
      </c>
      <c r="T3297" s="1" t="s">
        <v>7061</v>
      </c>
      <c r="U3297" s="1" t="s">
        <v>7062</v>
      </c>
    </row>
    <row r="3298" s="1" customFormat="1" spans="1:21">
      <c r="A3298" s="1" t="s">
        <v>18258</v>
      </c>
      <c r="B3298" s="1" t="s">
        <v>7074</v>
      </c>
      <c r="C3298" s="1" t="s">
        <v>18259</v>
      </c>
      <c r="D3298" s="1" t="s">
        <v>18260</v>
      </c>
      <c r="E3298" s="1" t="s">
        <v>18261</v>
      </c>
      <c r="F3298" s="1" t="s">
        <v>7075</v>
      </c>
      <c r="G3298" s="1" t="s">
        <v>7108</v>
      </c>
      <c r="H3298" s="1" t="s">
        <v>7055</v>
      </c>
      <c r="I3298" s="1" t="s">
        <v>1892</v>
      </c>
      <c r="J3298" s="1" t="s">
        <v>7056</v>
      </c>
      <c r="K3298" s="1" t="s">
        <v>1892</v>
      </c>
      <c r="L3298" s="1" t="s">
        <v>1892</v>
      </c>
      <c r="M3298" s="1" t="s">
        <v>7057</v>
      </c>
      <c r="N3298" s="1" t="s">
        <v>7057</v>
      </c>
      <c r="O3298" s="1" t="s">
        <v>42</v>
      </c>
      <c r="P3298" s="1" t="s">
        <v>7058</v>
      </c>
      <c r="Q3298" s="1" t="s">
        <v>7059</v>
      </c>
      <c r="R3298" s="1" t="s">
        <v>18262</v>
      </c>
      <c r="S3298" s="1" t="s">
        <v>33</v>
      </c>
      <c r="T3298" s="1" t="s">
        <v>7061</v>
      </c>
      <c r="U3298" s="1" t="s">
        <v>7062</v>
      </c>
    </row>
    <row r="3299" s="1" customFormat="1" spans="1:21">
      <c r="A3299" s="1" t="s">
        <v>18263</v>
      </c>
      <c r="B3299" s="1" t="s">
        <v>7074</v>
      </c>
      <c r="C3299" s="1" t="s">
        <v>18264</v>
      </c>
      <c r="D3299" s="1" t="s">
        <v>18265</v>
      </c>
      <c r="E3299" s="1" t="s">
        <v>18266</v>
      </c>
      <c r="F3299" s="1" t="s">
        <v>7075</v>
      </c>
      <c r="G3299" s="1" t="s">
        <v>7108</v>
      </c>
      <c r="H3299" s="1" t="s">
        <v>7055</v>
      </c>
      <c r="I3299" s="1" t="s">
        <v>18267</v>
      </c>
      <c r="J3299" s="1" t="s">
        <v>7056</v>
      </c>
      <c r="K3299" s="1" t="s">
        <v>18267</v>
      </c>
      <c r="L3299" s="1" t="s">
        <v>18267</v>
      </c>
      <c r="M3299" s="1" t="s">
        <v>7057</v>
      </c>
      <c r="N3299" s="1" t="s">
        <v>7057</v>
      </c>
      <c r="O3299" s="1" t="s">
        <v>42</v>
      </c>
      <c r="P3299" s="1" t="s">
        <v>7058</v>
      </c>
      <c r="Q3299" s="1" t="s">
        <v>7059</v>
      </c>
      <c r="R3299" s="1" t="s">
        <v>18268</v>
      </c>
      <c r="S3299" s="1" t="s">
        <v>33</v>
      </c>
      <c r="T3299" s="1" t="s">
        <v>7061</v>
      </c>
      <c r="U3299" s="1" t="s">
        <v>7062</v>
      </c>
    </row>
    <row r="3300" s="1" customFormat="1" spans="1:21">
      <c r="A3300" s="1" t="s">
        <v>6963</v>
      </c>
      <c r="B3300" s="1" t="s">
        <v>7074</v>
      </c>
      <c r="C3300" s="1" t="s">
        <v>6964</v>
      </c>
      <c r="D3300" s="1" t="s">
        <v>9878</v>
      </c>
      <c r="E3300" s="1" t="s">
        <v>18269</v>
      </c>
      <c r="F3300" s="1" t="s">
        <v>7074</v>
      </c>
      <c r="G3300" s="1" t="s">
        <v>7075</v>
      </c>
      <c r="H3300" s="1" t="s">
        <v>7055</v>
      </c>
      <c r="I3300" s="1" t="s">
        <v>3167</v>
      </c>
      <c r="J3300" s="1" t="s">
        <v>7056</v>
      </c>
      <c r="K3300" s="1" t="s">
        <v>3167</v>
      </c>
      <c r="L3300" s="1" t="s">
        <v>3167</v>
      </c>
      <c r="M3300" s="1" t="s">
        <v>7057</v>
      </c>
      <c r="N3300" s="1" t="s">
        <v>7057</v>
      </c>
      <c r="O3300" s="1" t="s">
        <v>42</v>
      </c>
      <c r="P3300" s="1" t="s">
        <v>7058</v>
      </c>
      <c r="Q3300" s="1" t="s">
        <v>7059</v>
      </c>
      <c r="R3300" s="1" t="s">
        <v>18270</v>
      </c>
      <c r="S3300" s="1" t="s">
        <v>33</v>
      </c>
      <c r="T3300" s="1" t="s">
        <v>7061</v>
      </c>
      <c r="U3300" s="1" t="s">
        <v>7062</v>
      </c>
    </row>
    <row r="3301" s="1" customFormat="1" spans="1:21">
      <c r="A3301" s="1" t="s">
        <v>18271</v>
      </c>
      <c r="B3301" s="1" t="s">
        <v>7074</v>
      </c>
      <c r="C3301" s="1" t="s">
        <v>18272</v>
      </c>
      <c r="D3301" s="1" t="s">
        <v>17704</v>
      </c>
      <c r="E3301" s="1" t="s">
        <v>18273</v>
      </c>
      <c r="F3301" s="1" t="s">
        <v>7075</v>
      </c>
      <c r="G3301" s="1" t="s">
        <v>7108</v>
      </c>
      <c r="H3301" s="1" t="s">
        <v>7055</v>
      </c>
      <c r="I3301" s="1" t="s">
        <v>2093</v>
      </c>
      <c r="J3301" s="1" t="s">
        <v>7056</v>
      </c>
      <c r="K3301" s="1" t="s">
        <v>2093</v>
      </c>
      <c r="L3301" s="1" t="s">
        <v>2093</v>
      </c>
      <c r="M3301" s="1" t="s">
        <v>7057</v>
      </c>
      <c r="N3301" s="1" t="s">
        <v>7057</v>
      </c>
      <c r="O3301" s="1" t="s">
        <v>42</v>
      </c>
      <c r="P3301" s="1" t="s">
        <v>7058</v>
      </c>
      <c r="Q3301" s="1" t="s">
        <v>7059</v>
      </c>
      <c r="R3301" s="1" t="s">
        <v>18274</v>
      </c>
      <c r="S3301" s="1" t="s">
        <v>33</v>
      </c>
      <c r="T3301" s="1" t="s">
        <v>7061</v>
      </c>
      <c r="U3301" s="1" t="s">
        <v>7062</v>
      </c>
    </row>
    <row r="3302" s="1" customFormat="1" spans="1:21">
      <c r="A3302" s="1" t="s">
        <v>18275</v>
      </c>
      <c r="B3302" s="1" t="s">
        <v>7074</v>
      </c>
      <c r="C3302" s="1" t="s">
        <v>18276</v>
      </c>
      <c r="D3302" s="1" t="s">
        <v>18277</v>
      </c>
      <c r="E3302" s="1" t="s">
        <v>18278</v>
      </c>
      <c r="F3302" s="1" t="s">
        <v>7075</v>
      </c>
      <c r="G3302" s="1" t="s">
        <v>7108</v>
      </c>
      <c r="H3302" s="1" t="s">
        <v>7055</v>
      </c>
      <c r="I3302" s="1" t="s">
        <v>3836</v>
      </c>
      <c r="J3302" s="1" t="s">
        <v>7056</v>
      </c>
      <c r="K3302" s="1" t="s">
        <v>3836</v>
      </c>
      <c r="L3302" s="1" t="s">
        <v>3836</v>
      </c>
      <c r="M3302" s="1" t="s">
        <v>7057</v>
      </c>
      <c r="N3302" s="1" t="s">
        <v>7057</v>
      </c>
      <c r="O3302" s="1" t="s">
        <v>42</v>
      </c>
      <c r="P3302" s="1" t="s">
        <v>7058</v>
      </c>
      <c r="Q3302" s="1" t="s">
        <v>7059</v>
      </c>
      <c r="R3302" s="1" t="s">
        <v>18279</v>
      </c>
      <c r="S3302" s="1" t="s">
        <v>33</v>
      </c>
      <c r="T3302" s="1" t="s">
        <v>7061</v>
      </c>
      <c r="U3302" s="1" t="s">
        <v>7062</v>
      </c>
    </row>
    <row r="3303" s="1" customFormat="1" spans="1:21">
      <c r="A3303" s="1" t="s">
        <v>18280</v>
      </c>
      <c r="B3303" s="1" t="s">
        <v>7074</v>
      </c>
      <c r="C3303" s="1" t="s">
        <v>18281</v>
      </c>
      <c r="D3303" s="1" t="s">
        <v>18282</v>
      </c>
      <c r="E3303" s="1" t="s">
        <v>18283</v>
      </c>
      <c r="F3303" s="1" t="s">
        <v>7075</v>
      </c>
      <c r="G3303" s="1" t="s">
        <v>7108</v>
      </c>
      <c r="H3303" s="1" t="s">
        <v>7055</v>
      </c>
      <c r="I3303" s="1" t="s">
        <v>11818</v>
      </c>
      <c r="J3303" s="1" t="s">
        <v>7056</v>
      </c>
      <c r="K3303" s="1" t="s">
        <v>11818</v>
      </c>
      <c r="L3303" s="1" t="s">
        <v>11818</v>
      </c>
      <c r="M3303" s="1" t="s">
        <v>7057</v>
      </c>
      <c r="N3303" s="1" t="s">
        <v>7057</v>
      </c>
      <c r="O3303" s="1" t="s">
        <v>42</v>
      </c>
      <c r="P3303" s="1" t="s">
        <v>7058</v>
      </c>
      <c r="Q3303" s="1" t="s">
        <v>7059</v>
      </c>
      <c r="R3303" s="1" t="s">
        <v>18284</v>
      </c>
      <c r="S3303" s="1" t="s">
        <v>33</v>
      </c>
      <c r="T3303" s="1" t="s">
        <v>7061</v>
      </c>
      <c r="U3303" s="1" t="s">
        <v>7062</v>
      </c>
    </row>
    <row r="3304" s="1" customFormat="1" spans="1:21">
      <c r="A3304" s="1" t="s">
        <v>18285</v>
      </c>
      <c r="B3304" s="1" t="s">
        <v>7074</v>
      </c>
      <c r="C3304" s="1" t="s">
        <v>18286</v>
      </c>
      <c r="D3304" s="1" t="s">
        <v>11222</v>
      </c>
      <c r="E3304" s="1" t="s">
        <v>18287</v>
      </c>
      <c r="F3304" s="1" t="s">
        <v>7108</v>
      </c>
      <c r="G3304" s="1" t="s">
        <v>7068</v>
      </c>
      <c r="H3304" s="1" t="s">
        <v>7055</v>
      </c>
      <c r="I3304" s="1" t="s">
        <v>18288</v>
      </c>
      <c r="J3304" s="1" t="s">
        <v>7056</v>
      </c>
      <c r="K3304" s="1" t="s">
        <v>18288</v>
      </c>
      <c r="L3304" s="1" t="s">
        <v>18288</v>
      </c>
      <c r="M3304" s="1" t="s">
        <v>7057</v>
      </c>
      <c r="N3304" s="1" t="s">
        <v>7057</v>
      </c>
      <c r="O3304" s="1" t="s">
        <v>42</v>
      </c>
      <c r="P3304" s="1" t="s">
        <v>7058</v>
      </c>
      <c r="Q3304" s="1" t="s">
        <v>7059</v>
      </c>
      <c r="R3304" s="1" t="s">
        <v>18289</v>
      </c>
      <c r="S3304" s="1" t="s">
        <v>33</v>
      </c>
      <c r="T3304" s="1" t="s">
        <v>7061</v>
      </c>
      <c r="U3304" s="1" t="s">
        <v>7062</v>
      </c>
    </row>
    <row r="3305" s="1" customFormat="1" spans="1:21">
      <c r="A3305" s="1" t="s">
        <v>18290</v>
      </c>
      <c r="B3305" s="1" t="s">
        <v>7074</v>
      </c>
      <c r="C3305" s="1" t="s">
        <v>18291</v>
      </c>
      <c r="D3305" s="1" t="s">
        <v>18292</v>
      </c>
      <c r="E3305" s="1" t="s">
        <v>18293</v>
      </c>
      <c r="F3305" s="1" t="s">
        <v>7075</v>
      </c>
      <c r="G3305" s="1" t="s">
        <v>7068</v>
      </c>
      <c r="H3305" s="1" t="s">
        <v>7055</v>
      </c>
      <c r="I3305" s="1" t="s">
        <v>4074</v>
      </c>
      <c r="J3305" s="1" t="s">
        <v>7056</v>
      </c>
      <c r="K3305" s="1" t="s">
        <v>4074</v>
      </c>
      <c r="L3305" s="1" t="s">
        <v>4074</v>
      </c>
      <c r="M3305" s="1" t="s">
        <v>7057</v>
      </c>
      <c r="N3305" s="1" t="s">
        <v>7057</v>
      </c>
      <c r="O3305" s="1" t="s">
        <v>42</v>
      </c>
      <c r="P3305" s="1" t="s">
        <v>7058</v>
      </c>
      <c r="Q3305" s="1" t="s">
        <v>7059</v>
      </c>
      <c r="R3305" s="1" t="s">
        <v>18294</v>
      </c>
      <c r="S3305" s="1" t="s">
        <v>33</v>
      </c>
      <c r="T3305" s="1" t="s">
        <v>7061</v>
      </c>
      <c r="U3305" s="1" t="s">
        <v>7062</v>
      </c>
    </row>
    <row r="3306" s="1" customFormat="1" spans="1:21">
      <c r="A3306" s="1" t="s">
        <v>18295</v>
      </c>
      <c r="B3306" s="1" t="s">
        <v>7074</v>
      </c>
      <c r="C3306" s="1" t="s">
        <v>18296</v>
      </c>
      <c r="D3306" s="1" t="s">
        <v>18297</v>
      </c>
      <c r="E3306" s="1" t="s">
        <v>18298</v>
      </c>
      <c r="F3306" s="1" t="s">
        <v>7108</v>
      </c>
      <c r="G3306" s="1" t="s">
        <v>7068</v>
      </c>
      <c r="H3306" s="1" t="s">
        <v>7055</v>
      </c>
      <c r="I3306" s="1" t="s">
        <v>4011</v>
      </c>
      <c r="J3306" s="1" t="s">
        <v>7056</v>
      </c>
      <c r="K3306" s="1" t="s">
        <v>4011</v>
      </c>
      <c r="L3306" s="1" t="s">
        <v>4011</v>
      </c>
      <c r="M3306" s="1" t="s">
        <v>7057</v>
      </c>
      <c r="N3306" s="1" t="s">
        <v>7057</v>
      </c>
      <c r="O3306" s="1" t="s">
        <v>42</v>
      </c>
      <c r="P3306" s="1" t="s">
        <v>7058</v>
      </c>
      <c r="Q3306" s="1" t="s">
        <v>7059</v>
      </c>
      <c r="R3306" s="1" t="s">
        <v>18299</v>
      </c>
      <c r="S3306" s="1" t="s">
        <v>33</v>
      </c>
      <c r="T3306" s="1" t="s">
        <v>7061</v>
      </c>
      <c r="U3306" s="1" t="s">
        <v>7062</v>
      </c>
    </row>
    <row r="3307" s="1" customFormat="1" spans="1:21">
      <c r="A3307" s="1" t="s">
        <v>6965</v>
      </c>
      <c r="B3307" s="1" t="s">
        <v>7074</v>
      </c>
      <c r="C3307" s="1" t="s">
        <v>6966</v>
      </c>
      <c r="D3307" s="1" t="s">
        <v>13100</v>
      </c>
      <c r="E3307" s="1" t="s">
        <v>18300</v>
      </c>
      <c r="F3307" s="1" t="s">
        <v>7074</v>
      </c>
      <c r="G3307" s="1" t="s">
        <v>7075</v>
      </c>
      <c r="H3307" s="1" t="s">
        <v>7055</v>
      </c>
      <c r="I3307" s="1" t="s">
        <v>4057</v>
      </c>
      <c r="J3307" s="1" t="s">
        <v>7056</v>
      </c>
      <c r="K3307" s="1" t="s">
        <v>4057</v>
      </c>
      <c r="L3307" s="1" t="s">
        <v>4057</v>
      </c>
      <c r="M3307" s="1" t="s">
        <v>7057</v>
      </c>
      <c r="N3307" s="1" t="s">
        <v>7057</v>
      </c>
      <c r="O3307" s="1" t="s">
        <v>42</v>
      </c>
      <c r="P3307" s="1" t="s">
        <v>7058</v>
      </c>
      <c r="Q3307" s="1" t="s">
        <v>7059</v>
      </c>
      <c r="R3307" s="1" t="s">
        <v>18301</v>
      </c>
      <c r="S3307" s="1" t="s">
        <v>33</v>
      </c>
      <c r="T3307" s="1" t="s">
        <v>7061</v>
      </c>
      <c r="U3307" s="1" t="s">
        <v>7062</v>
      </c>
    </row>
    <row r="3308" s="1" customFormat="1" spans="1:21">
      <c r="A3308" s="1" t="s">
        <v>18302</v>
      </c>
      <c r="B3308" s="1" t="s">
        <v>7074</v>
      </c>
      <c r="C3308" s="1" t="s">
        <v>18303</v>
      </c>
      <c r="D3308" s="1" t="s">
        <v>18304</v>
      </c>
      <c r="E3308" s="1" t="s">
        <v>18305</v>
      </c>
      <c r="F3308" s="1" t="s">
        <v>7075</v>
      </c>
      <c r="G3308" s="1" t="s">
        <v>7108</v>
      </c>
      <c r="H3308" s="1" t="s">
        <v>7055</v>
      </c>
      <c r="I3308" s="1" t="s">
        <v>6317</v>
      </c>
      <c r="J3308" s="1" t="s">
        <v>7056</v>
      </c>
      <c r="K3308" s="1" t="s">
        <v>6317</v>
      </c>
      <c r="L3308" s="1" t="s">
        <v>6317</v>
      </c>
      <c r="M3308" s="1" t="s">
        <v>7057</v>
      </c>
      <c r="N3308" s="1" t="s">
        <v>7057</v>
      </c>
      <c r="O3308" s="1" t="s">
        <v>42</v>
      </c>
      <c r="P3308" s="1" t="s">
        <v>7058</v>
      </c>
      <c r="Q3308" s="1" t="s">
        <v>7059</v>
      </c>
      <c r="R3308" s="1" t="s">
        <v>18306</v>
      </c>
      <c r="S3308" s="1" t="s">
        <v>33</v>
      </c>
      <c r="T3308" s="1" t="s">
        <v>7061</v>
      </c>
      <c r="U3308" s="1" t="s">
        <v>7062</v>
      </c>
    </row>
    <row r="3309" s="1" customFormat="1" spans="1:21">
      <c r="A3309" s="1" t="s">
        <v>18307</v>
      </c>
      <c r="B3309" s="1" t="s">
        <v>7074</v>
      </c>
      <c r="C3309" s="1" t="s">
        <v>18308</v>
      </c>
      <c r="D3309" s="1" t="s">
        <v>17353</v>
      </c>
      <c r="E3309" s="1" t="s">
        <v>18309</v>
      </c>
      <c r="F3309" s="1" t="s">
        <v>7075</v>
      </c>
      <c r="G3309" s="1" t="s">
        <v>7068</v>
      </c>
      <c r="H3309" s="1" t="s">
        <v>7055</v>
      </c>
      <c r="I3309" s="1" t="s">
        <v>18310</v>
      </c>
      <c r="J3309" s="1" t="s">
        <v>7056</v>
      </c>
      <c r="K3309" s="1" t="s">
        <v>18310</v>
      </c>
      <c r="L3309" s="1" t="s">
        <v>18310</v>
      </c>
      <c r="M3309" s="1" t="s">
        <v>7057</v>
      </c>
      <c r="N3309" s="1" t="s">
        <v>7057</v>
      </c>
      <c r="O3309" s="1" t="s">
        <v>42</v>
      </c>
      <c r="P3309" s="1" t="s">
        <v>7058</v>
      </c>
      <c r="Q3309" s="1" t="s">
        <v>7059</v>
      </c>
      <c r="R3309" s="1" t="s">
        <v>18311</v>
      </c>
      <c r="S3309" s="1" t="s">
        <v>33</v>
      </c>
      <c r="T3309" s="1" t="s">
        <v>7061</v>
      </c>
      <c r="U3309" s="1" t="s">
        <v>7062</v>
      </c>
    </row>
    <row r="3310" s="1" customFormat="1" spans="1:21">
      <c r="A3310" s="1" t="s">
        <v>18312</v>
      </c>
      <c r="B3310" s="1" t="s">
        <v>7074</v>
      </c>
      <c r="C3310" s="1" t="s">
        <v>18313</v>
      </c>
      <c r="D3310" s="1" t="s">
        <v>12163</v>
      </c>
      <c r="E3310" s="1" t="s">
        <v>18314</v>
      </c>
      <c r="F3310" s="1" t="s">
        <v>7075</v>
      </c>
      <c r="G3310" s="1" t="s">
        <v>7108</v>
      </c>
      <c r="H3310" s="1" t="s">
        <v>7055</v>
      </c>
      <c r="I3310" s="1" t="s">
        <v>1922</v>
      </c>
      <c r="J3310" s="1" t="s">
        <v>7056</v>
      </c>
      <c r="K3310" s="1" t="s">
        <v>1922</v>
      </c>
      <c r="L3310" s="1" t="s">
        <v>1922</v>
      </c>
      <c r="M3310" s="1" t="s">
        <v>7057</v>
      </c>
      <c r="N3310" s="1" t="s">
        <v>7057</v>
      </c>
      <c r="O3310" s="1" t="s">
        <v>42</v>
      </c>
      <c r="P3310" s="1" t="s">
        <v>7058</v>
      </c>
      <c r="Q3310" s="1" t="s">
        <v>7059</v>
      </c>
      <c r="R3310" s="1" t="s">
        <v>18315</v>
      </c>
      <c r="S3310" s="1" t="s">
        <v>33</v>
      </c>
      <c r="T3310" s="1" t="s">
        <v>7061</v>
      </c>
      <c r="U3310" s="1" t="s">
        <v>7062</v>
      </c>
    </row>
    <row r="3311" s="1" customFormat="1" spans="1:21">
      <c r="A3311" s="1" t="s">
        <v>6969</v>
      </c>
      <c r="B3311" s="1" t="s">
        <v>7074</v>
      </c>
      <c r="C3311" s="1" t="s">
        <v>6970</v>
      </c>
      <c r="D3311" s="1" t="s">
        <v>7093</v>
      </c>
      <c r="E3311" s="1" t="s">
        <v>14350</v>
      </c>
      <c r="F3311" s="1" t="s">
        <v>7074</v>
      </c>
      <c r="G3311" s="1" t="s">
        <v>7075</v>
      </c>
      <c r="H3311" s="1" t="s">
        <v>7055</v>
      </c>
      <c r="I3311" s="1" t="s">
        <v>1631</v>
      </c>
      <c r="J3311" s="1" t="s">
        <v>7056</v>
      </c>
      <c r="K3311" s="1" t="s">
        <v>1631</v>
      </c>
      <c r="L3311" s="1" t="s">
        <v>1631</v>
      </c>
      <c r="M3311" s="1" t="s">
        <v>7057</v>
      </c>
      <c r="N3311" s="1" t="s">
        <v>7057</v>
      </c>
      <c r="O3311" s="1" t="s">
        <v>42</v>
      </c>
      <c r="P3311" s="1" t="s">
        <v>7058</v>
      </c>
      <c r="Q3311" s="1" t="s">
        <v>7059</v>
      </c>
      <c r="R3311" s="1" t="s">
        <v>18316</v>
      </c>
      <c r="S3311" s="1" t="s">
        <v>33</v>
      </c>
      <c r="T3311" s="1" t="s">
        <v>7061</v>
      </c>
      <c r="U3311" s="1" t="s">
        <v>7062</v>
      </c>
    </row>
    <row r="3312" s="1" customFormat="1" spans="1:21">
      <c r="A3312" s="1" t="s">
        <v>2116</v>
      </c>
      <c r="B3312" s="1" t="s">
        <v>7074</v>
      </c>
      <c r="C3312" s="1" t="s">
        <v>2117</v>
      </c>
      <c r="D3312" s="1" t="s">
        <v>15281</v>
      </c>
      <c r="E3312" s="1" t="s">
        <v>18317</v>
      </c>
      <c r="F3312" s="1" t="s">
        <v>7074</v>
      </c>
      <c r="G3312" s="1" t="s">
        <v>7075</v>
      </c>
      <c r="H3312" s="1" t="s">
        <v>7055</v>
      </c>
      <c r="I3312" s="1" t="s">
        <v>2100</v>
      </c>
      <c r="J3312" s="1" t="s">
        <v>7056</v>
      </c>
      <c r="K3312" s="1" t="s">
        <v>2100</v>
      </c>
      <c r="L3312" s="1" t="s">
        <v>2100</v>
      </c>
      <c r="M3312" s="1" t="s">
        <v>7057</v>
      </c>
      <c r="N3312" s="1" t="s">
        <v>7057</v>
      </c>
      <c r="O3312" s="1" t="s">
        <v>42</v>
      </c>
      <c r="P3312" s="1" t="s">
        <v>7058</v>
      </c>
      <c r="Q3312" s="1" t="s">
        <v>7059</v>
      </c>
      <c r="R3312" s="1" t="s">
        <v>18318</v>
      </c>
      <c r="S3312" s="1" t="s">
        <v>33</v>
      </c>
      <c r="T3312" s="1" t="s">
        <v>7061</v>
      </c>
      <c r="U3312" s="1" t="s">
        <v>7062</v>
      </c>
    </row>
    <row r="3313" s="1" customFormat="1" spans="1:21">
      <c r="A3313" s="1" t="s">
        <v>18319</v>
      </c>
      <c r="B3313" s="1" t="s">
        <v>7074</v>
      </c>
      <c r="C3313" s="1" t="s">
        <v>18320</v>
      </c>
      <c r="D3313" s="1" t="s">
        <v>18321</v>
      </c>
      <c r="E3313" s="1" t="s">
        <v>18322</v>
      </c>
      <c r="F3313" s="1" t="s">
        <v>7108</v>
      </c>
      <c r="G3313" s="1" t="s">
        <v>7068</v>
      </c>
      <c r="H3313" s="1" t="s">
        <v>7055</v>
      </c>
      <c r="I3313" s="1" t="s">
        <v>5936</v>
      </c>
      <c r="J3313" s="1" t="s">
        <v>7056</v>
      </c>
      <c r="K3313" s="1" t="s">
        <v>5936</v>
      </c>
      <c r="L3313" s="1" t="s">
        <v>5936</v>
      </c>
      <c r="M3313" s="1" t="s">
        <v>7057</v>
      </c>
      <c r="N3313" s="1" t="s">
        <v>7057</v>
      </c>
      <c r="O3313" s="1" t="s">
        <v>42</v>
      </c>
      <c r="P3313" s="1" t="s">
        <v>7058</v>
      </c>
      <c r="Q3313" s="1" t="s">
        <v>7059</v>
      </c>
      <c r="R3313" s="1" t="s">
        <v>18323</v>
      </c>
      <c r="S3313" s="1" t="s">
        <v>33</v>
      </c>
      <c r="T3313" s="1" t="s">
        <v>7061</v>
      </c>
      <c r="U3313" s="1" t="s">
        <v>7062</v>
      </c>
    </row>
    <row r="3314" s="1" customFormat="1" spans="1:21">
      <c r="A3314" s="1" t="s">
        <v>18324</v>
      </c>
      <c r="B3314" s="1" t="s">
        <v>7074</v>
      </c>
      <c r="C3314" s="1" t="s">
        <v>18325</v>
      </c>
      <c r="D3314" s="1" t="s">
        <v>11507</v>
      </c>
      <c r="E3314" s="1" t="s">
        <v>18326</v>
      </c>
      <c r="F3314" s="1" t="s">
        <v>7108</v>
      </c>
      <c r="G3314" s="1" t="s">
        <v>7068</v>
      </c>
      <c r="H3314" s="1" t="s">
        <v>7055</v>
      </c>
      <c r="I3314" s="1" t="s">
        <v>3722</v>
      </c>
      <c r="J3314" s="1" t="s">
        <v>7056</v>
      </c>
      <c r="K3314" s="1" t="s">
        <v>3722</v>
      </c>
      <c r="L3314" s="1" t="s">
        <v>3722</v>
      </c>
      <c r="M3314" s="1" t="s">
        <v>7057</v>
      </c>
      <c r="N3314" s="1" t="s">
        <v>7057</v>
      </c>
      <c r="O3314" s="1" t="s">
        <v>42</v>
      </c>
      <c r="P3314" s="1" t="s">
        <v>7058</v>
      </c>
      <c r="Q3314" s="1" t="s">
        <v>7059</v>
      </c>
      <c r="R3314" s="1" t="s">
        <v>18327</v>
      </c>
      <c r="S3314" s="1" t="s">
        <v>33</v>
      </c>
      <c r="T3314" s="1" t="s">
        <v>7061</v>
      </c>
      <c r="U3314" s="1" t="s">
        <v>7062</v>
      </c>
    </row>
    <row r="3315" s="1" customFormat="1" spans="1:21">
      <c r="A3315" s="1" t="s">
        <v>6971</v>
      </c>
      <c r="B3315" s="1" t="s">
        <v>7074</v>
      </c>
      <c r="C3315" s="1" t="s">
        <v>6972</v>
      </c>
      <c r="D3315" s="1" t="s">
        <v>18328</v>
      </c>
      <c r="E3315" s="1" t="s">
        <v>18329</v>
      </c>
      <c r="F3315" s="1" t="s">
        <v>7074</v>
      </c>
      <c r="G3315" s="1" t="s">
        <v>7075</v>
      </c>
      <c r="H3315" s="1" t="s">
        <v>7055</v>
      </c>
      <c r="I3315" s="1" t="s">
        <v>6974</v>
      </c>
      <c r="J3315" s="1" t="s">
        <v>7056</v>
      </c>
      <c r="K3315" s="1" t="s">
        <v>6974</v>
      </c>
      <c r="L3315" s="1" t="s">
        <v>6974</v>
      </c>
      <c r="M3315" s="1" t="s">
        <v>7057</v>
      </c>
      <c r="N3315" s="1" t="s">
        <v>7057</v>
      </c>
      <c r="O3315" s="1" t="s">
        <v>42</v>
      </c>
      <c r="P3315" s="1" t="s">
        <v>7058</v>
      </c>
      <c r="Q3315" s="1" t="s">
        <v>7059</v>
      </c>
      <c r="R3315" s="1" t="s">
        <v>18330</v>
      </c>
      <c r="S3315" s="1" t="s">
        <v>33</v>
      </c>
      <c r="T3315" s="1" t="s">
        <v>7061</v>
      </c>
      <c r="U3315" s="1" t="s">
        <v>7062</v>
      </c>
    </row>
    <row r="3316" s="1" customFormat="1" spans="1:21">
      <c r="A3316" s="1" t="s">
        <v>6967</v>
      </c>
      <c r="B3316" s="1" t="s">
        <v>7074</v>
      </c>
      <c r="C3316" s="1" t="s">
        <v>6968</v>
      </c>
      <c r="D3316" s="1" t="s">
        <v>12118</v>
      </c>
      <c r="E3316" s="1" t="s">
        <v>18331</v>
      </c>
      <c r="F3316" s="1" t="s">
        <v>7074</v>
      </c>
      <c r="G3316" s="1" t="s">
        <v>7075</v>
      </c>
      <c r="H3316" s="1" t="s">
        <v>7055</v>
      </c>
      <c r="I3316" s="1" t="s">
        <v>5090</v>
      </c>
      <c r="J3316" s="1" t="s">
        <v>7056</v>
      </c>
      <c r="K3316" s="1" t="s">
        <v>5090</v>
      </c>
      <c r="L3316" s="1" t="s">
        <v>5090</v>
      </c>
      <c r="M3316" s="1" t="s">
        <v>7057</v>
      </c>
      <c r="N3316" s="1" t="s">
        <v>7057</v>
      </c>
      <c r="O3316" s="1" t="s">
        <v>42</v>
      </c>
      <c r="P3316" s="1" t="s">
        <v>7058</v>
      </c>
      <c r="Q3316" s="1" t="s">
        <v>7059</v>
      </c>
      <c r="R3316" s="1" t="s">
        <v>18332</v>
      </c>
      <c r="S3316" s="1" t="s">
        <v>33</v>
      </c>
      <c r="T3316" s="1" t="s">
        <v>7061</v>
      </c>
      <c r="U3316" s="1" t="s">
        <v>7062</v>
      </c>
    </row>
    <row r="3317" s="1" customFormat="1" spans="1:21">
      <c r="A3317" s="1" t="s">
        <v>18333</v>
      </c>
      <c r="B3317" s="1" t="s">
        <v>7074</v>
      </c>
      <c r="C3317" s="1" t="s">
        <v>18334</v>
      </c>
      <c r="D3317" s="1" t="s">
        <v>10851</v>
      </c>
      <c r="E3317" s="1" t="s">
        <v>18335</v>
      </c>
      <c r="F3317" s="1" t="s">
        <v>7075</v>
      </c>
      <c r="G3317" s="1" t="s">
        <v>7108</v>
      </c>
      <c r="H3317" s="1" t="s">
        <v>7055</v>
      </c>
      <c r="I3317" s="1" t="s">
        <v>4875</v>
      </c>
      <c r="J3317" s="1" t="s">
        <v>7056</v>
      </c>
      <c r="K3317" s="1" t="s">
        <v>4875</v>
      </c>
      <c r="L3317" s="1" t="s">
        <v>4875</v>
      </c>
      <c r="M3317" s="1" t="s">
        <v>7057</v>
      </c>
      <c r="N3317" s="1" t="s">
        <v>7057</v>
      </c>
      <c r="O3317" s="1" t="s">
        <v>42</v>
      </c>
      <c r="P3317" s="1" t="s">
        <v>7058</v>
      </c>
      <c r="Q3317" s="1" t="s">
        <v>7059</v>
      </c>
      <c r="R3317" s="1" t="s">
        <v>18336</v>
      </c>
      <c r="S3317" s="1" t="s">
        <v>33</v>
      </c>
      <c r="T3317" s="1" t="s">
        <v>7061</v>
      </c>
      <c r="U3317" s="1" t="s">
        <v>7062</v>
      </c>
    </row>
    <row r="3318" s="1" customFormat="1" spans="1:21">
      <c r="A3318" s="1" t="s">
        <v>18337</v>
      </c>
      <c r="B3318" s="1" t="s">
        <v>7074</v>
      </c>
      <c r="C3318" s="1" t="s">
        <v>18338</v>
      </c>
      <c r="D3318" s="1" t="s">
        <v>11062</v>
      </c>
      <c r="E3318" s="1" t="s">
        <v>18339</v>
      </c>
      <c r="F3318" s="1" t="s">
        <v>7075</v>
      </c>
      <c r="G3318" s="1" t="s">
        <v>7108</v>
      </c>
      <c r="H3318" s="1" t="s">
        <v>7055</v>
      </c>
      <c r="I3318" s="1" t="s">
        <v>1568</v>
      </c>
      <c r="J3318" s="1" t="s">
        <v>7056</v>
      </c>
      <c r="K3318" s="1" t="s">
        <v>1568</v>
      </c>
      <c r="L3318" s="1" t="s">
        <v>1568</v>
      </c>
      <c r="M3318" s="1" t="s">
        <v>7057</v>
      </c>
      <c r="N3318" s="1" t="s">
        <v>7057</v>
      </c>
      <c r="O3318" s="1" t="s">
        <v>42</v>
      </c>
      <c r="P3318" s="1" t="s">
        <v>7058</v>
      </c>
      <c r="Q3318" s="1" t="s">
        <v>7059</v>
      </c>
      <c r="R3318" s="1" t="s">
        <v>18340</v>
      </c>
      <c r="S3318" s="1" t="s">
        <v>33</v>
      </c>
      <c r="T3318" s="1" t="s">
        <v>7061</v>
      </c>
      <c r="U3318" s="1" t="s">
        <v>7062</v>
      </c>
    </row>
    <row r="3319" s="1" customFormat="1" spans="1:21">
      <c r="A3319" s="1" t="s">
        <v>2118</v>
      </c>
      <c r="B3319" s="1" t="s">
        <v>7074</v>
      </c>
      <c r="C3319" s="1" t="s">
        <v>2119</v>
      </c>
      <c r="D3319" s="1" t="s">
        <v>18341</v>
      </c>
      <c r="E3319" s="1" t="s">
        <v>18342</v>
      </c>
      <c r="F3319" s="1" t="s">
        <v>7074</v>
      </c>
      <c r="G3319" s="1" t="s">
        <v>7075</v>
      </c>
      <c r="H3319" s="1" t="s">
        <v>7055</v>
      </c>
      <c r="I3319" s="1" t="s">
        <v>2104</v>
      </c>
      <c r="J3319" s="1" t="s">
        <v>7056</v>
      </c>
      <c r="K3319" s="1" t="s">
        <v>2104</v>
      </c>
      <c r="L3319" s="1" t="s">
        <v>2104</v>
      </c>
      <c r="M3319" s="1" t="s">
        <v>7057</v>
      </c>
      <c r="N3319" s="1" t="s">
        <v>7057</v>
      </c>
      <c r="O3319" s="1" t="s">
        <v>42</v>
      </c>
      <c r="P3319" s="1" t="s">
        <v>7058</v>
      </c>
      <c r="Q3319" s="1" t="s">
        <v>7059</v>
      </c>
      <c r="R3319" s="1" t="s">
        <v>18343</v>
      </c>
      <c r="S3319" s="1" t="s">
        <v>33</v>
      </c>
      <c r="T3319" s="1" t="s">
        <v>7061</v>
      </c>
      <c r="U3319" s="1" t="s">
        <v>7062</v>
      </c>
    </row>
    <row r="3320" s="1" customFormat="1" spans="1:21">
      <c r="A3320" s="1" t="s">
        <v>18344</v>
      </c>
      <c r="B3320" s="1" t="s">
        <v>7074</v>
      </c>
      <c r="C3320" s="1" t="s">
        <v>18345</v>
      </c>
      <c r="D3320" s="1" t="s">
        <v>18346</v>
      </c>
      <c r="E3320" s="1" t="s">
        <v>18347</v>
      </c>
      <c r="F3320" s="1" t="s">
        <v>7075</v>
      </c>
      <c r="G3320" s="1" t="s">
        <v>7108</v>
      </c>
      <c r="H3320" s="1" t="s">
        <v>7055</v>
      </c>
      <c r="I3320" s="1" t="s">
        <v>2742</v>
      </c>
      <c r="J3320" s="1" t="s">
        <v>7056</v>
      </c>
      <c r="K3320" s="1" t="s">
        <v>2742</v>
      </c>
      <c r="L3320" s="1" t="s">
        <v>2742</v>
      </c>
      <c r="M3320" s="1" t="s">
        <v>7057</v>
      </c>
      <c r="N3320" s="1" t="s">
        <v>7057</v>
      </c>
      <c r="O3320" s="1" t="s">
        <v>42</v>
      </c>
      <c r="P3320" s="1" t="s">
        <v>7058</v>
      </c>
      <c r="Q3320" s="1" t="s">
        <v>7059</v>
      </c>
      <c r="R3320" s="1" t="s">
        <v>18348</v>
      </c>
      <c r="S3320" s="1" t="s">
        <v>33</v>
      </c>
      <c r="T3320" s="1" t="s">
        <v>7061</v>
      </c>
      <c r="U3320" s="1" t="s">
        <v>7062</v>
      </c>
    </row>
    <row r="3321" s="1" customFormat="1" spans="1:21">
      <c r="A3321" s="1" t="s">
        <v>6975</v>
      </c>
      <c r="B3321" s="1" t="s">
        <v>7074</v>
      </c>
      <c r="C3321" s="1" t="s">
        <v>6976</v>
      </c>
      <c r="D3321" s="1" t="s">
        <v>18349</v>
      </c>
      <c r="E3321" s="1" t="s">
        <v>18350</v>
      </c>
      <c r="F3321" s="1" t="s">
        <v>7074</v>
      </c>
      <c r="G3321" s="1" t="s">
        <v>7075</v>
      </c>
      <c r="H3321" s="1" t="s">
        <v>7055</v>
      </c>
      <c r="I3321" s="1" t="s">
        <v>3372</v>
      </c>
      <c r="J3321" s="1" t="s">
        <v>7056</v>
      </c>
      <c r="K3321" s="1" t="s">
        <v>3372</v>
      </c>
      <c r="L3321" s="1" t="s">
        <v>3372</v>
      </c>
      <c r="M3321" s="1" t="s">
        <v>7057</v>
      </c>
      <c r="N3321" s="1" t="s">
        <v>7057</v>
      </c>
      <c r="O3321" s="1" t="s">
        <v>42</v>
      </c>
      <c r="P3321" s="1" t="s">
        <v>7058</v>
      </c>
      <c r="Q3321" s="1" t="s">
        <v>7059</v>
      </c>
      <c r="R3321" s="1" t="s">
        <v>18351</v>
      </c>
      <c r="S3321" s="1" t="s">
        <v>33</v>
      </c>
      <c r="T3321" s="1" t="s">
        <v>7061</v>
      </c>
      <c r="U3321" s="1" t="s">
        <v>7062</v>
      </c>
    </row>
    <row r="3322" s="1" customFormat="1" spans="1:21">
      <c r="A3322" s="1" t="s">
        <v>6978</v>
      </c>
      <c r="B3322" s="1" t="s">
        <v>7074</v>
      </c>
      <c r="C3322" s="1" t="s">
        <v>6979</v>
      </c>
      <c r="D3322" s="1" t="s">
        <v>10917</v>
      </c>
      <c r="E3322" s="1" t="s">
        <v>18352</v>
      </c>
      <c r="F3322" s="1" t="s">
        <v>7074</v>
      </c>
      <c r="G3322" s="1" t="s">
        <v>7075</v>
      </c>
      <c r="H3322" s="1" t="s">
        <v>7055</v>
      </c>
      <c r="I3322" s="1" t="s">
        <v>3082</v>
      </c>
      <c r="J3322" s="1" t="s">
        <v>7056</v>
      </c>
      <c r="K3322" s="1" t="s">
        <v>3082</v>
      </c>
      <c r="L3322" s="1" t="s">
        <v>3082</v>
      </c>
      <c r="M3322" s="1" t="s">
        <v>7057</v>
      </c>
      <c r="N3322" s="1" t="s">
        <v>7057</v>
      </c>
      <c r="O3322" s="1" t="s">
        <v>42</v>
      </c>
      <c r="P3322" s="1" t="s">
        <v>7058</v>
      </c>
      <c r="Q3322" s="1" t="s">
        <v>7059</v>
      </c>
      <c r="R3322" s="1" t="s">
        <v>18353</v>
      </c>
      <c r="S3322" s="1" t="s">
        <v>33</v>
      </c>
      <c r="T3322" s="1" t="s">
        <v>7061</v>
      </c>
      <c r="U3322" s="1" t="s">
        <v>7062</v>
      </c>
    </row>
    <row r="3323" s="1" customFormat="1" spans="1:21">
      <c r="A3323" s="1" t="s">
        <v>6980</v>
      </c>
      <c r="B3323" s="1" t="s">
        <v>7074</v>
      </c>
      <c r="C3323" s="1" t="s">
        <v>6981</v>
      </c>
      <c r="D3323" s="1" t="s">
        <v>18354</v>
      </c>
      <c r="E3323" s="1" t="s">
        <v>18355</v>
      </c>
      <c r="F3323" s="1" t="s">
        <v>7074</v>
      </c>
      <c r="G3323" s="1" t="s">
        <v>7075</v>
      </c>
      <c r="H3323" s="1" t="s">
        <v>7055</v>
      </c>
      <c r="I3323" s="1" t="s">
        <v>5041</v>
      </c>
      <c r="J3323" s="1" t="s">
        <v>7056</v>
      </c>
      <c r="K3323" s="1" t="s">
        <v>5041</v>
      </c>
      <c r="L3323" s="1" t="s">
        <v>5041</v>
      </c>
      <c r="M3323" s="1" t="s">
        <v>7057</v>
      </c>
      <c r="N3323" s="1" t="s">
        <v>7057</v>
      </c>
      <c r="O3323" s="1" t="s">
        <v>42</v>
      </c>
      <c r="P3323" s="1" t="s">
        <v>7058</v>
      </c>
      <c r="Q3323" s="1" t="s">
        <v>7059</v>
      </c>
      <c r="R3323" s="1" t="s">
        <v>18356</v>
      </c>
      <c r="S3323" s="1" t="s">
        <v>33</v>
      </c>
      <c r="T3323" s="1" t="s">
        <v>7061</v>
      </c>
      <c r="U3323" s="1" t="s">
        <v>7062</v>
      </c>
    </row>
    <row r="3324" s="1" customFormat="1" spans="1:21">
      <c r="A3324" s="1" t="s">
        <v>18357</v>
      </c>
      <c r="B3324" s="1" t="s">
        <v>7074</v>
      </c>
      <c r="C3324" s="1" t="s">
        <v>18358</v>
      </c>
      <c r="D3324" s="1" t="s">
        <v>8920</v>
      </c>
      <c r="E3324" s="1" t="s">
        <v>18359</v>
      </c>
      <c r="F3324" s="1" t="s">
        <v>7075</v>
      </c>
      <c r="G3324" s="1" t="s">
        <v>7108</v>
      </c>
      <c r="H3324" s="1" t="s">
        <v>7055</v>
      </c>
      <c r="I3324" s="1" t="s">
        <v>9328</v>
      </c>
      <c r="J3324" s="1" t="s">
        <v>7056</v>
      </c>
      <c r="K3324" s="1" t="s">
        <v>9328</v>
      </c>
      <c r="L3324" s="1" t="s">
        <v>9328</v>
      </c>
      <c r="M3324" s="1" t="s">
        <v>7057</v>
      </c>
      <c r="N3324" s="1" t="s">
        <v>7057</v>
      </c>
      <c r="O3324" s="1" t="s">
        <v>42</v>
      </c>
      <c r="P3324" s="1" t="s">
        <v>7058</v>
      </c>
      <c r="Q3324" s="1" t="s">
        <v>7059</v>
      </c>
      <c r="R3324" s="1" t="s">
        <v>18360</v>
      </c>
      <c r="S3324" s="1" t="s">
        <v>33</v>
      </c>
      <c r="T3324" s="1" t="s">
        <v>7061</v>
      </c>
      <c r="U3324" s="1" t="s">
        <v>7062</v>
      </c>
    </row>
    <row r="3325" s="1" customFormat="1" spans="1:21">
      <c r="A3325" s="1" t="s">
        <v>18361</v>
      </c>
      <c r="B3325" s="1" t="s">
        <v>7074</v>
      </c>
      <c r="C3325" s="1" t="s">
        <v>18362</v>
      </c>
      <c r="D3325" s="1" t="s">
        <v>13982</v>
      </c>
      <c r="E3325" s="1" t="s">
        <v>18363</v>
      </c>
      <c r="F3325" s="1" t="s">
        <v>7075</v>
      </c>
      <c r="G3325" s="1" t="s">
        <v>7108</v>
      </c>
      <c r="H3325" s="1" t="s">
        <v>7055</v>
      </c>
      <c r="I3325" s="1" t="s">
        <v>4980</v>
      </c>
      <c r="J3325" s="1" t="s">
        <v>7056</v>
      </c>
      <c r="K3325" s="1" t="s">
        <v>4980</v>
      </c>
      <c r="L3325" s="1" t="s">
        <v>4980</v>
      </c>
      <c r="M3325" s="1" t="s">
        <v>7057</v>
      </c>
      <c r="N3325" s="1" t="s">
        <v>7057</v>
      </c>
      <c r="O3325" s="1" t="s">
        <v>42</v>
      </c>
      <c r="P3325" s="1" t="s">
        <v>7058</v>
      </c>
      <c r="Q3325" s="1" t="s">
        <v>7059</v>
      </c>
      <c r="R3325" s="1" t="s">
        <v>18364</v>
      </c>
      <c r="S3325" s="1" t="s">
        <v>33</v>
      </c>
      <c r="T3325" s="1" t="s">
        <v>7061</v>
      </c>
      <c r="U3325" s="1" t="s">
        <v>7062</v>
      </c>
    </row>
    <row r="3326" s="1" customFormat="1" spans="1:21">
      <c r="A3326" s="1" t="s">
        <v>6983</v>
      </c>
      <c r="B3326" s="1" t="s">
        <v>7074</v>
      </c>
      <c r="C3326" s="1" t="s">
        <v>6984</v>
      </c>
      <c r="D3326" s="1" t="s">
        <v>11762</v>
      </c>
      <c r="E3326" s="1" t="s">
        <v>18365</v>
      </c>
      <c r="F3326" s="1" t="s">
        <v>7074</v>
      </c>
      <c r="G3326" s="1" t="s">
        <v>7075</v>
      </c>
      <c r="H3326" s="1" t="s">
        <v>7055</v>
      </c>
      <c r="I3326" s="1" t="s">
        <v>4091</v>
      </c>
      <c r="J3326" s="1" t="s">
        <v>7056</v>
      </c>
      <c r="K3326" s="1" t="s">
        <v>4091</v>
      </c>
      <c r="L3326" s="1" t="s">
        <v>4091</v>
      </c>
      <c r="M3326" s="1" t="s">
        <v>7057</v>
      </c>
      <c r="N3326" s="1" t="s">
        <v>7057</v>
      </c>
      <c r="O3326" s="1" t="s">
        <v>42</v>
      </c>
      <c r="P3326" s="1" t="s">
        <v>7058</v>
      </c>
      <c r="Q3326" s="1" t="s">
        <v>7059</v>
      </c>
      <c r="R3326" s="1" t="s">
        <v>18366</v>
      </c>
      <c r="S3326" s="1" t="s">
        <v>33</v>
      </c>
      <c r="T3326" s="1" t="s">
        <v>7061</v>
      </c>
      <c r="U3326" s="1" t="s">
        <v>7062</v>
      </c>
    </row>
    <row r="3327" s="1" customFormat="1" spans="1:21">
      <c r="A3327" s="1" t="s">
        <v>6985</v>
      </c>
      <c r="B3327" s="1" t="s">
        <v>7074</v>
      </c>
      <c r="C3327" s="1" t="s">
        <v>6986</v>
      </c>
      <c r="D3327" s="1" t="s">
        <v>18367</v>
      </c>
      <c r="E3327" s="1" t="s">
        <v>18368</v>
      </c>
      <c r="F3327" s="1" t="s">
        <v>7074</v>
      </c>
      <c r="G3327" s="1" t="s">
        <v>7075</v>
      </c>
      <c r="H3327" s="1" t="s">
        <v>7055</v>
      </c>
      <c r="I3327" s="1" t="s">
        <v>4589</v>
      </c>
      <c r="J3327" s="1" t="s">
        <v>7056</v>
      </c>
      <c r="K3327" s="1" t="s">
        <v>4589</v>
      </c>
      <c r="L3327" s="1" t="s">
        <v>4589</v>
      </c>
      <c r="M3327" s="1" t="s">
        <v>7057</v>
      </c>
      <c r="N3327" s="1" t="s">
        <v>7057</v>
      </c>
      <c r="O3327" s="1" t="s">
        <v>42</v>
      </c>
      <c r="P3327" s="1" t="s">
        <v>7058</v>
      </c>
      <c r="Q3327" s="1" t="s">
        <v>7059</v>
      </c>
      <c r="R3327" s="1" t="s">
        <v>18369</v>
      </c>
      <c r="S3327" s="1" t="s">
        <v>33</v>
      </c>
      <c r="T3327" s="1" t="s">
        <v>7061</v>
      </c>
      <c r="U3327" s="1" t="s">
        <v>7062</v>
      </c>
    </row>
    <row r="3328" s="1" customFormat="1" spans="1:21">
      <c r="A3328" s="1" t="s">
        <v>18370</v>
      </c>
      <c r="B3328" s="1" t="s">
        <v>7074</v>
      </c>
      <c r="C3328" s="1" t="s">
        <v>18371</v>
      </c>
      <c r="D3328" s="1" t="s">
        <v>18372</v>
      </c>
      <c r="E3328" s="1" t="s">
        <v>18373</v>
      </c>
      <c r="F3328" s="1" t="s">
        <v>7075</v>
      </c>
      <c r="G3328" s="1" t="s">
        <v>7068</v>
      </c>
      <c r="H3328" s="1" t="s">
        <v>7055</v>
      </c>
      <c r="I3328" s="1" t="s">
        <v>6197</v>
      </c>
      <c r="J3328" s="1" t="s">
        <v>7056</v>
      </c>
      <c r="K3328" s="1" t="s">
        <v>6197</v>
      </c>
      <c r="L3328" s="1" t="s">
        <v>6197</v>
      </c>
      <c r="M3328" s="1" t="s">
        <v>7057</v>
      </c>
      <c r="N3328" s="1" t="s">
        <v>7057</v>
      </c>
      <c r="O3328" s="1" t="s">
        <v>42</v>
      </c>
      <c r="P3328" s="1" t="s">
        <v>7058</v>
      </c>
      <c r="Q3328" s="1" t="s">
        <v>7059</v>
      </c>
      <c r="R3328" s="1" t="s">
        <v>18374</v>
      </c>
      <c r="S3328" s="1" t="s">
        <v>33</v>
      </c>
      <c r="T3328" s="1" t="s">
        <v>7061</v>
      </c>
      <c r="U3328" s="1" t="s">
        <v>7062</v>
      </c>
    </row>
    <row r="3329" s="1" customFormat="1" spans="1:21">
      <c r="A3329" s="1" t="s">
        <v>18375</v>
      </c>
      <c r="B3329" s="1" t="s">
        <v>7074</v>
      </c>
      <c r="C3329" s="1" t="s">
        <v>18376</v>
      </c>
      <c r="D3329" s="1" t="s">
        <v>14333</v>
      </c>
      <c r="E3329" s="1" t="s">
        <v>18377</v>
      </c>
      <c r="F3329" s="1" t="s">
        <v>7108</v>
      </c>
      <c r="G3329" s="1" t="s">
        <v>7068</v>
      </c>
      <c r="H3329" s="1" t="s">
        <v>7055</v>
      </c>
      <c r="I3329" s="1" t="s">
        <v>2020</v>
      </c>
      <c r="J3329" s="1" t="s">
        <v>7056</v>
      </c>
      <c r="K3329" s="1" t="s">
        <v>2020</v>
      </c>
      <c r="L3329" s="1" t="s">
        <v>2020</v>
      </c>
      <c r="M3329" s="1" t="s">
        <v>7057</v>
      </c>
      <c r="N3329" s="1" t="s">
        <v>7057</v>
      </c>
      <c r="O3329" s="1" t="s">
        <v>42</v>
      </c>
      <c r="P3329" s="1" t="s">
        <v>7058</v>
      </c>
      <c r="Q3329" s="1" t="s">
        <v>7059</v>
      </c>
      <c r="R3329" s="1" t="s">
        <v>18378</v>
      </c>
      <c r="S3329" s="1" t="s">
        <v>33</v>
      </c>
      <c r="T3329" s="1" t="s">
        <v>7061</v>
      </c>
      <c r="U3329" s="1" t="s">
        <v>7062</v>
      </c>
    </row>
    <row r="3330" s="1" customFormat="1" spans="1:21">
      <c r="A3330" s="1" t="s">
        <v>2121</v>
      </c>
      <c r="B3330" s="1" t="s">
        <v>7074</v>
      </c>
      <c r="C3330" s="1" t="s">
        <v>2122</v>
      </c>
      <c r="D3330" s="1" t="s">
        <v>16487</v>
      </c>
      <c r="E3330" s="1" t="s">
        <v>16488</v>
      </c>
      <c r="F3330" s="1" t="s">
        <v>7074</v>
      </c>
      <c r="G3330" s="1" t="s">
        <v>7075</v>
      </c>
      <c r="H3330" s="1" t="s">
        <v>7055</v>
      </c>
      <c r="I3330" s="1" t="s">
        <v>2123</v>
      </c>
      <c r="J3330" s="1" t="s">
        <v>7056</v>
      </c>
      <c r="K3330" s="1" t="s">
        <v>2123</v>
      </c>
      <c r="L3330" s="1" t="s">
        <v>2123</v>
      </c>
      <c r="M3330" s="1" t="s">
        <v>7057</v>
      </c>
      <c r="N3330" s="1" t="s">
        <v>7057</v>
      </c>
      <c r="O3330" s="1" t="s">
        <v>42</v>
      </c>
      <c r="P3330" s="1" t="s">
        <v>7058</v>
      </c>
      <c r="Q3330" s="1" t="s">
        <v>7059</v>
      </c>
      <c r="R3330" s="1" t="s">
        <v>18379</v>
      </c>
      <c r="S3330" s="1" t="s">
        <v>33</v>
      </c>
      <c r="T3330" s="1" t="s">
        <v>7061</v>
      </c>
      <c r="U3330" s="1" t="s">
        <v>7062</v>
      </c>
    </row>
    <row r="3331" s="1" customFormat="1" spans="1:21">
      <c r="A3331" s="1" t="s">
        <v>18380</v>
      </c>
      <c r="B3331" s="1" t="s">
        <v>7074</v>
      </c>
      <c r="C3331" s="1" t="s">
        <v>18381</v>
      </c>
      <c r="D3331" s="1" t="s">
        <v>11301</v>
      </c>
      <c r="E3331" s="1" t="s">
        <v>18382</v>
      </c>
      <c r="F3331" s="1" t="s">
        <v>7108</v>
      </c>
      <c r="G3331" s="1" t="s">
        <v>7068</v>
      </c>
      <c r="H3331" s="1" t="s">
        <v>7055</v>
      </c>
      <c r="I3331" s="1" t="s">
        <v>3839</v>
      </c>
      <c r="J3331" s="1" t="s">
        <v>7056</v>
      </c>
      <c r="K3331" s="1" t="s">
        <v>3839</v>
      </c>
      <c r="L3331" s="1" t="s">
        <v>3839</v>
      </c>
      <c r="M3331" s="1" t="s">
        <v>7057</v>
      </c>
      <c r="N3331" s="1" t="s">
        <v>7057</v>
      </c>
      <c r="O3331" s="1" t="s">
        <v>42</v>
      </c>
      <c r="P3331" s="1" t="s">
        <v>7058</v>
      </c>
      <c r="Q3331" s="1" t="s">
        <v>7059</v>
      </c>
      <c r="R3331" s="1" t="s">
        <v>18383</v>
      </c>
      <c r="S3331" s="1" t="s">
        <v>33</v>
      </c>
      <c r="T3331" s="1" t="s">
        <v>7061</v>
      </c>
      <c r="U3331" s="1" t="s">
        <v>7062</v>
      </c>
    </row>
    <row r="3332" s="1" customFormat="1" spans="1:21">
      <c r="A3332" s="1" t="s">
        <v>18384</v>
      </c>
      <c r="B3332" s="1" t="s">
        <v>7074</v>
      </c>
      <c r="C3332" s="1" t="s">
        <v>18385</v>
      </c>
      <c r="D3332" s="1" t="s">
        <v>18386</v>
      </c>
      <c r="E3332" s="1" t="s">
        <v>18387</v>
      </c>
      <c r="F3332" s="1" t="s">
        <v>7075</v>
      </c>
      <c r="G3332" s="1" t="s">
        <v>7108</v>
      </c>
      <c r="H3332" s="1" t="s">
        <v>7055</v>
      </c>
      <c r="I3332" s="1" t="s">
        <v>6007</v>
      </c>
      <c r="J3332" s="1" t="s">
        <v>7056</v>
      </c>
      <c r="K3332" s="1" t="s">
        <v>6007</v>
      </c>
      <c r="L3332" s="1" t="s">
        <v>6007</v>
      </c>
      <c r="M3332" s="1" t="s">
        <v>7057</v>
      </c>
      <c r="N3332" s="1" t="s">
        <v>7057</v>
      </c>
      <c r="O3332" s="1" t="s">
        <v>42</v>
      </c>
      <c r="P3332" s="1" t="s">
        <v>7058</v>
      </c>
      <c r="Q3332" s="1" t="s">
        <v>7059</v>
      </c>
      <c r="R3332" s="1" t="s">
        <v>18388</v>
      </c>
      <c r="S3332" s="1" t="s">
        <v>33</v>
      </c>
      <c r="T3332" s="1" t="s">
        <v>7061</v>
      </c>
      <c r="U3332" s="1" t="s">
        <v>7062</v>
      </c>
    </row>
    <row r="3333" s="1" customFormat="1" spans="1:21">
      <c r="A3333" s="1" t="s">
        <v>6988</v>
      </c>
      <c r="B3333" s="1" t="s">
        <v>7074</v>
      </c>
      <c r="C3333" s="1" t="s">
        <v>6989</v>
      </c>
      <c r="D3333" s="1" t="s">
        <v>9600</v>
      </c>
      <c r="E3333" s="1" t="s">
        <v>18389</v>
      </c>
      <c r="F3333" s="1" t="s">
        <v>7074</v>
      </c>
      <c r="G3333" s="1" t="s">
        <v>7075</v>
      </c>
      <c r="H3333" s="1" t="s">
        <v>7055</v>
      </c>
      <c r="I3333" s="1" t="s">
        <v>4567</v>
      </c>
      <c r="J3333" s="1" t="s">
        <v>7056</v>
      </c>
      <c r="K3333" s="1" t="s">
        <v>4567</v>
      </c>
      <c r="L3333" s="1" t="s">
        <v>4567</v>
      </c>
      <c r="M3333" s="1" t="s">
        <v>7057</v>
      </c>
      <c r="N3333" s="1" t="s">
        <v>7057</v>
      </c>
      <c r="O3333" s="1" t="s">
        <v>42</v>
      </c>
      <c r="P3333" s="1" t="s">
        <v>7058</v>
      </c>
      <c r="Q3333" s="1" t="s">
        <v>7059</v>
      </c>
      <c r="R3333" s="1" t="s">
        <v>18390</v>
      </c>
      <c r="S3333" s="1" t="s">
        <v>33</v>
      </c>
      <c r="T3333" s="1" t="s">
        <v>7061</v>
      </c>
      <c r="U3333" s="1" t="s">
        <v>7062</v>
      </c>
    </row>
    <row r="3334" s="1" customFormat="1" spans="1:21">
      <c r="A3334" s="1" t="s">
        <v>6990</v>
      </c>
      <c r="B3334" s="1" t="s">
        <v>7074</v>
      </c>
      <c r="C3334" s="1" t="s">
        <v>6991</v>
      </c>
      <c r="D3334" s="1" t="s">
        <v>17630</v>
      </c>
      <c r="E3334" s="1" t="s">
        <v>18391</v>
      </c>
      <c r="F3334" s="1" t="s">
        <v>7074</v>
      </c>
      <c r="G3334" s="1" t="s">
        <v>7075</v>
      </c>
      <c r="H3334" s="1" t="s">
        <v>7055</v>
      </c>
      <c r="I3334" s="1" t="s">
        <v>2004</v>
      </c>
      <c r="J3334" s="1" t="s">
        <v>7056</v>
      </c>
      <c r="K3334" s="1" t="s">
        <v>2004</v>
      </c>
      <c r="L3334" s="1" t="s">
        <v>2004</v>
      </c>
      <c r="M3334" s="1" t="s">
        <v>7057</v>
      </c>
      <c r="N3334" s="1" t="s">
        <v>7057</v>
      </c>
      <c r="O3334" s="1" t="s">
        <v>42</v>
      </c>
      <c r="P3334" s="1" t="s">
        <v>7058</v>
      </c>
      <c r="Q3334" s="1" t="s">
        <v>7059</v>
      </c>
      <c r="R3334" s="1" t="s">
        <v>18392</v>
      </c>
      <c r="S3334" s="1" t="s">
        <v>33</v>
      </c>
      <c r="T3334" s="1" t="s">
        <v>7061</v>
      </c>
      <c r="U3334" s="1" t="s">
        <v>7062</v>
      </c>
    </row>
    <row r="3335" s="1" customFormat="1" spans="1:21">
      <c r="A3335" s="1" t="s">
        <v>6992</v>
      </c>
      <c r="B3335" s="1" t="s">
        <v>7074</v>
      </c>
      <c r="C3335" s="1" t="s">
        <v>6993</v>
      </c>
      <c r="D3335" s="1" t="s">
        <v>17989</v>
      </c>
      <c r="E3335" s="1" t="s">
        <v>18393</v>
      </c>
      <c r="F3335" s="1" t="s">
        <v>7074</v>
      </c>
      <c r="G3335" s="1" t="s">
        <v>7075</v>
      </c>
      <c r="H3335" s="1" t="s">
        <v>7055</v>
      </c>
      <c r="I3335" s="1" t="s">
        <v>1760</v>
      </c>
      <c r="J3335" s="1" t="s">
        <v>7056</v>
      </c>
      <c r="K3335" s="1" t="s">
        <v>1760</v>
      </c>
      <c r="L3335" s="1" t="s">
        <v>1760</v>
      </c>
      <c r="M3335" s="1" t="s">
        <v>7057</v>
      </c>
      <c r="N3335" s="1" t="s">
        <v>7057</v>
      </c>
      <c r="O3335" s="1" t="s">
        <v>42</v>
      </c>
      <c r="P3335" s="1" t="s">
        <v>7058</v>
      </c>
      <c r="Q3335" s="1" t="s">
        <v>7059</v>
      </c>
      <c r="R3335" s="1" t="s">
        <v>18394</v>
      </c>
      <c r="S3335" s="1" t="s">
        <v>33</v>
      </c>
      <c r="T3335" s="1" t="s">
        <v>7061</v>
      </c>
      <c r="U3335" s="1" t="s">
        <v>7062</v>
      </c>
    </row>
    <row r="3336" s="1" customFormat="1" spans="1:21">
      <c r="A3336" s="1" t="s">
        <v>18395</v>
      </c>
      <c r="B3336" s="1" t="s">
        <v>7074</v>
      </c>
      <c r="C3336" s="1" t="s">
        <v>18396</v>
      </c>
      <c r="D3336" s="1" t="s">
        <v>7369</v>
      </c>
      <c r="E3336" s="1" t="s">
        <v>10072</v>
      </c>
      <c r="F3336" s="1" t="s">
        <v>7108</v>
      </c>
      <c r="G3336" s="1" t="s">
        <v>7068</v>
      </c>
      <c r="H3336" s="1" t="s">
        <v>7055</v>
      </c>
      <c r="I3336" s="1" t="s">
        <v>1788</v>
      </c>
      <c r="J3336" s="1" t="s">
        <v>7056</v>
      </c>
      <c r="K3336" s="1" t="s">
        <v>1788</v>
      </c>
      <c r="L3336" s="1" t="s">
        <v>1788</v>
      </c>
      <c r="M3336" s="1" t="s">
        <v>7057</v>
      </c>
      <c r="N3336" s="1" t="s">
        <v>7057</v>
      </c>
      <c r="O3336" s="1" t="s">
        <v>42</v>
      </c>
      <c r="P3336" s="1" t="s">
        <v>7058</v>
      </c>
      <c r="Q3336" s="1" t="s">
        <v>7059</v>
      </c>
      <c r="R3336" s="1" t="s">
        <v>18397</v>
      </c>
      <c r="S3336" s="1" t="s">
        <v>33</v>
      </c>
      <c r="T3336" s="1" t="s">
        <v>7061</v>
      </c>
      <c r="U3336" s="1" t="s">
        <v>7062</v>
      </c>
    </row>
    <row r="3337" s="1" customFormat="1" spans="1:21">
      <c r="A3337" s="1" t="s">
        <v>18398</v>
      </c>
      <c r="B3337" s="1" t="s">
        <v>7074</v>
      </c>
      <c r="C3337" s="1" t="s">
        <v>18399</v>
      </c>
      <c r="D3337" s="1" t="s">
        <v>15522</v>
      </c>
      <c r="E3337" s="1" t="s">
        <v>18400</v>
      </c>
      <c r="F3337" s="1" t="s">
        <v>7075</v>
      </c>
      <c r="G3337" s="1" t="s">
        <v>7108</v>
      </c>
      <c r="H3337" s="1" t="s">
        <v>7055</v>
      </c>
      <c r="I3337" s="1" t="s">
        <v>6466</v>
      </c>
      <c r="J3337" s="1" t="s">
        <v>7056</v>
      </c>
      <c r="K3337" s="1" t="s">
        <v>6466</v>
      </c>
      <c r="L3337" s="1" t="s">
        <v>6466</v>
      </c>
      <c r="M3337" s="1" t="s">
        <v>7057</v>
      </c>
      <c r="N3337" s="1" t="s">
        <v>7057</v>
      </c>
      <c r="O3337" s="1" t="s">
        <v>42</v>
      </c>
      <c r="P3337" s="1" t="s">
        <v>7058</v>
      </c>
      <c r="Q3337" s="1" t="s">
        <v>7059</v>
      </c>
      <c r="R3337" s="1" t="s">
        <v>18401</v>
      </c>
      <c r="S3337" s="1" t="s">
        <v>33</v>
      </c>
      <c r="T3337" s="1" t="s">
        <v>7061</v>
      </c>
      <c r="U3337" s="1" t="s">
        <v>7062</v>
      </c>
    </row>
    <row r="3338" s="1" customFormat="1" spans="1:21">
      <c r="A3338" s="1" t="s">
        <v>18402</v>
      </c>
      <c r="B3338" s="1" t="s">
        <v>7074</v>
      </c>
      <c r="C3338" s="1" t="s">
        <v>18403</v>
      </c>
      <c r="D3338" s="1" t="s">
        <v>18404</v>
      </c>
      <c r="E3338" s="1" t="s">
        <v>18405</v>
      </c>
      <c r="F3338" s="1" t="s">
        <v>7075</v>
      </c>
      <c r="G3338" s="1" t="s">
        <v>7108</v>
      </c>
      <c r="H3338" s="1" t="s">
        <v>7055</v>
      </c>
      <c r="I3338" s="1" t="s">
        <v>2374</v>
      </c>
      <c r="J3338" s="1" t="s">
        <v>7056</v>
      </c>
      <c r="K3338" s="1" t="s">
        <v>2374</v>
      </c>
      <c r="L3338" s="1" t="s">
        <v>2374</v>
      </c>
      <c r="M3338" s="1" t="s">
        <v>7057</v>
      </c>
      <c r="N3338" s="1" t="s">
        <v>7057</v>
      </c>
      <c r="O3338" s="1" t="s">
        <v>42</v>
      </c>
      <c r="P3338" s="1" t="s">
        <v>7058</v>
      </c>
      <c r="Q3338" s="1" t="s">
        <v>7059</v>
      </c>
      <c r="R3338" s="1" t="s">
        <v>18406</v>
      </c>
      <c r="S3338" s="1" t="s">
        <v>33</v>
      </c>
      <c r="T3338" s="1" t="s">
        <v>7061</v>
      </c>
      <c r="U3338" s="1" t="s">
        <v>7062</v>
      </c>
    </row>
    <row r="3339" s="1" customFormat="1" spans="1:21">
      <c r="A3339" s="1" t="s">
        <v>18407</v>
      </c>
      <c r="B3339" s="1" t="s">
        <v>7074</v>
      </c>
      <c r="C3339" s="1" t="s">
        <v>18408</v>
      </c>
      <c r="D3339" s="1" t="s">
        <v>18404</v>
      </c>
      <c r="E3339" s="1" t="s">
        <v>18405</v>
      </c>
      <c r="F3339" s="1" t="s">
        <v>7075</v>
      </c>
      <c r="G3339" s="1" t="s">
        <v>7108</v>
      </c>
      <c r="H3339" s="1" t="s">
        <v>7055</v>
      </c>
      <c r="I3339" s="1" t="s">
        <v>2374</v>
      </c>
      <c r="J3339" s="1" t="s">
        <v>7056</v>
      </c>
      <c r="K3339" s="1" t="s">
        <v>2374</v>
      </c>
      <c r="L3339" s="1" t="s">
        <v>2374</v>
      </c>
      <c r="M3339" s="1" t="s">
        <v>7057</v>
      </c>
      <c r="N3339" s="1" t="s">
        <v>7057</v>
      </c>
      <c r="O3339" s="1" t="s">
        <v>42</v>
      </c>
      <c r="P3339" s="1" t="s">
        <v>7058</v>
      </c>
      <c r="Q3339" s="1" t="s">
        <v>7059</v>
      </c>
      <c r="R3339" s="1" t="s">
        <v>18409</v>
      </c>
      <c r="S3339" s="1" t="s">
        <v>33</v>
      </c>
      <c r="T3339" s="1" t="s">
        <v>7061</v>
      </c>
      <c r="U3339" s="1" t="s">
        <v>7062</v>
      </c>
    </row>
    <row r="3340" s="1" customFormat="1" spans="1:21">
      <c r="A3340" s="1" t="s">
        <v>18410</v>
      </c>
      <c r="B3340" s="1" t="s">
        <v>7074</v>
      </c>
      <c r="C3340" s="1" t="s">
        <v>18411</v>
      </c>
      <c r="D3340" s="1" t="s">
        <v>18412</v>
      </c>
      <c r="E3340" s="1" t="s">
        <v>18413</v>
      </c>
      <c r="F3340" s="1" t="s">
        <v>7108</v>
      </c>
      <c r="G3340" s="1" t="s">
        <v>7068</v>
      </c>
      <c r="H3340" s="1" t="s">
        <v>7055</v>
      </c>
      <c r="I3340" s="1" t="s">
        <v>18414</v>
      </c>
      <c r="J3340" s="1" t="s">
        <v>7056</v>
      </c>
      <c r="K3340" s="1" t="s">
        <v>18414</v>
      </c>
      <c r="L3340" s="1" t="s">
        <v>18414</v>
      </c>
      <c r="M3340" s="1" t="s">
        <v>7057</v>
      </c>
      <c r="N3340" s="1" t="s">
        <v>7057</v>
      </c>
      <c r="O3340" s="1" t="s">
        <v>42</v>
      </c>
      <c r="P3340" s="1" t="s">
        <v>7058</v>
      </c>
      <c r="Q3340" s="1" t="s">
        <v>7059</v>
      </c>
      <c r="R3340" s="1" t="s">
        <v>18415</v>
      </c>
      <c r="S3340" s="1" t="s">
        <v>33</v>
      </c>
      <c r="T3340" s="1" t="s">
        <v>7061</v>
      </c>
      <c r="U3340" s="1" t="s">
        <v>7062</v>
      </c>
    </row>
    <row r="3341" s="1" customFormat="1" spans="1:21">
      <c r="A3341" s="1" t="s">
        <v>18416</v>
      </c>
      <c r="B3341" s="1" t="s">
        <v>7074</v>
      </c>
      <c r="C3341" s="1" t="s">
        <v>18417</v>
      </c>
      <c r="D3341" s="1" t="s">
        <v>11451</v>
      </c>
      <c r="E3341" s="1" t="s">
        <v>18418</v>
      </c>
      <c r="F3341" s="1" t="s">
        <v>7108</v>
      </c>
      <c r="G3341" s="1" t="s">
        <v>7068</v>
      </c>
      <c r="H3341" s="1" t="s">
        <v>7055</v>
      </c>
      <c r="I3341" s="1" t="s">
        <v>18419</v>
      </c>
      <c r="J3341" s="1" t="s">
        <v>7056</v>
      </c>
      <c r="K3341" s="1" t="s">
        <v>18419</v>
      </c>
      <c r="L3341" s="1" t="s">
        <v>18419</v>
      </c>
      <c r="M3341" s="1" t="s">
        <v>7057</v>
      </c>
      <c r="N3341" s="1" t="s">
        <v>7057</v>
      </c>
      <c r="O3341" s="1" t="s">
        <v>42</v>
      </c>
      <c r="P3341" s="1" t="s">
        <v>7058</v>
      </c>
      <c r="Q3341" s="1" t="s">
        <v>7059</v>
      </c>
      <c r="R3341" s="1" t="s">
        <v>18420</v>
      </c>
      <c r="S3341" s="1" t="s">
        <v>33</v>
      </c>
      <c r="T3341" s="1" t="s">
        <v>7061</v>
      </c>
      <c r="U3341" s="1" t="s">
        <v>7062</v>
      </c>
    </row>
    <row r="3342" s="1" customFormat="1" spans="1:21">
      <c r="A3342" s="1" t="s">
        <v>18421</v>
      </c>
      <c r="B3342" s="1" t="s">
        <v>7074</v>
      </c>
      <c r="C3342" s="1" t="s">
        <v>18422</v>
      </c>
      <c r="D3342" s="1" t="s">
        <v>11632</v>
      </c>
      <c r="E3342" s="1" t="s">
        <v>18423</v>
      </c>
      <c r="F3342" s="1" t="s">
        <v>7074</v>
      </c>
      <c r="G3342" s="1" t="s">
        <v>7108</v>
      </c>
      <c r="H3342" s="1" t="s">
        <v>7055</v>
      </c>
      <c r="I3342" s="1" t="s">
        <v>11143</v>
      </c>
      <c r="J3342" s="1" t="s">
        <v>7056</v>
      </c>
      <c r="K3342" s="1" t="s">
        <v>11143</v>
      </c>
      <c r="L3342" s="1" t="s">
        <v>11143</v>
      </c>
      <c r="M3342" s="1" t="s">
        <v>7057</v>
      </c>
      <c r="N3342" s="1" t="s">
        <v>7057</v>
      </c>
      <c r="O3342" s="1" t="s">
        <v>42</v>
      </c>
      <c r="P3342" s="1" t="s">
        <v>7058</v>
      </c>
      <c r="Q3342" s="1" t="s">
        <v>7059</v>
      </c>
      <c r="R3342" s="1" t="s">
        <v>18424</v>
      </c>
      <c r="S3342" s="1" t="s">
        <v>33</v>
      </c>
      <c r="T3342" s="1" t="s">
        <v>7061</v>
      </c>
      <c r="U3342" s="1" t="s">
        <v>7062</v>
      </c>
    </row>
    <row r="3343" s="1" customFormat="1" spans="1:21">
      <c r="A3343" s="1" t="s">
        <v>18425</v>
      </c>
      <c r="B3343" s="1" t="s">
        <v>7074</v>
      </c>
      <c r="C3343" s="1" t="s">
        <v>18426</v>
      </c>
      <c r="D3343" s="1" t="s">
        <v>16288</v>
      </c>
      <c r="E3343" s="1" t="s">
        <v>18427</v>
      </c>
      <c r="F3343" s="1" t="s">
        <v>7075</v>
      </c>
      <c r="G3343" s="1" t="s">
        <v>7108</v>
      </c>
      <c r="H3343" s="1" t="s">
        <v>7055</v>
      </c>
      <c r="I3343" s="1" t="s">
        <v>18428</v>
      </c>
      <c r="J3343" s="1" t="s">
        <v>7056</v>
      </c>
      <c r="K3343" s="1" t="s">
        <v>18428</v>
      </c>
      <c r="L3343" s="1" t="s">
        <v>18428</v>
      </c>
      <c r="M3343" s="1" t="s">
        <v>7057</v>
      </c>
      <c r="N3343" s="1" t="s">
        <v>7057</v>
      </c>
      <c r="O3343" s="1" t="s">
        <v>42</v>
      </c>
      <c r="P3343" s="1" t="s">
        <v>7058</v>
      </c>
      <c r="Q3343" s="1" t="s">
        <v>7059</v>
      </c>
      <c r="R3343" s="1" t="s">
        <v>18429</v>
      </c>
      <c r="S3343" s="1" t="s">
        <v>33</v>
      </c>
      <c r="T3343" s="1" t="s">
        <v>7061</v>
      </c>
      <c r="U3343" s="1" t="s">
        <v>7062</v>
      </c>
    </row>
    <row r="3344" s="1" customFormat="1" spans="1:21">
      <c r="A3344" s="1" t="s">
        <v>18430</v>
      </c>
      <c r="B3344" s="1" t="s">
        <v>7074</v>
      </c>
      <c r="C3344" s="1" t="s">
        <v>18431</v>
      </c>
      <c r="D3344" s="1" t="s">
        <v>18432</v>
      </c>
      <c r="E3344" s="1" t="s">
        <v>18433</v>
      </c>
      <c r="F3344" s="1" t="s">
        <v>7075</v>
      </c>
      <c r="G3344" s="1" t="s">
        <v>7108</v>
      </c>
      <c r="H3344" s="1" t="s">
        <v>7055</v>
      </c>
      <c r="I3344" s="1" t="s">
        <v>1768</v>
      </c>
      <c r="J3344" s="1" t="s">
        <v>7056</v>
      </c>
      <c r="K3344" s="1" t="s">
        <v>1768</v>
      </c>
      <c r="L3344" s="1" t="s">
        <v>1768</v>
      </c>
      <c r="M3344" s="1" t="s">
        <v>7057</v>
      </c>
      <c r="N3344" s="1" t="s">
        <v>7057</v>
      </c>
      <c r="O3344" s="1" t="s">
        <v>42</v>
      </c>
      <c r="P3344" s="1" t="s">
        <v>7058</v>
      </c>
      <c r="Q3344" s="1" t="s">
        <v>7059</v>
      </c>
      <c r="R3344" s="1" t="s">
        <v>18434</v>
      </c>
      <c r="S3344" s="1" t="s">
        <v>33</v>
      </c>
      <c r="T3344" s="1" t="s">
        <v>7061</v>
      </c>
      <c r="U3344" s="1" t="s">
        <v>7062</v>
      </c>
    </row>
    <row r="3345" s="1" customFormat="1" spans="1:21">
      <c r="A3345" s="1" t="s">
        <v>18435</v>
      </c>
      <c r="B3345" s="1" t="s">
        <v>7074</v>
      </c>
      <c r="C3345" s="1" t="s">
        <v>18436</v>
      </c>
      <c r="D3345" s="1" t="s">
        <v>11507</v>
      </c>
      <c r="E3345" s="1" t="s">
        <v>18437</v>
      </c>
      <c r="F3345" s="1" t="s">
        <v>7108</v>
      </c>
      <c r="G3345" s="1" t="s">
        <v>7068</v>
      </c>
      <c r="H3345" s="1" t="s">
        <v>7055</v>
      </c>
      <c r="I3345" s="1" t="s">
        <v>3722</v>
      </c>
      <c r="J3345" s="1" t="s">
        <v>7056</v>
      </c>
      <c r="K3345" s="1" t="s">
        <v>3722</v>
      </c>
      <c r="L3345" s="1" t="s">
        <v>3722</v>
      </c>
      <c r="M3345" s="1" t="s">
        <v>7057</v>
      </c>
      <c r="N3345" s="1" t="s">
        <v>7057</v>
      </c>
      <c r="O3345" s="1" t="s">
        <v>42</v>
      </c>
      <c r="P3345" s="1" t="s">
        <v>7058</v>
      </c>
      <c r="Q3345" s="1" t="s">
        <v>7059</v>
      </c>
      <c r="R3345" s="1" t="s">
        <v>18438</v>
      </c>
      <c r="S3345" s="1" t="s">
        <v>33</v>
      </c>
      <c r="T3345" s="1" t="s">
        <v>7061</v>
      </c>
      <c r="U3345" s="1" t="s">
        <v>7062</v>
      </c>
    </row>
    <row r="3346" s="1" customFormat="1" spans="1:21">
      <c r="A3346" s="1" t="s">
        <v>18439</v>
      </c>
      <c r="B3346" s="1" t="s">
        <v>7074</v>
      </c>
      <c r="C3346" s="1" t="s">
        <v>18440</v>
      </c>
      <c r="D3346" s="1" t="s">
        <v>18441</v>
      </c>
      <c r="E3346" s="1" t="s">
        <v>18442</v>
      </c>
      <c r="F3346" s="1" t="s">
        <v>7075</v>
      </c>
      <c r="G3346" s="1" t="s">
        <v>7108</v>
      </c>
      <c r="H3346" s="1" t="s">
        <v>7055</v>
      </c>
      <c r="I3346" s="1" t="s">
        <v>4472</v>
      </c>
      <c r="J3346" s="1" t="s">
        <v>7056</v>
      </c>
      <c r="K3346" s="1" t="s">
        <v>4472</v>
      </c>
      <c r="L3346" s="1" t="s">
        <v>4472</v>
      </c>
      <c r="M3346" s="1" t="s">
        <v>7057</v>
      </c>
      <c r="N3346" s="1" t="s">
        <v>7057</v>
      </c>
      <c r="O3346" s="1" t="s">
        <v>42</v>
      </c>
      <c r="P3346" s="1" t="s">
        <v>7058</v>
      </c>
      <c r="Q3346" s="1" t="s">
        <v>7059</v>
      </c>
      <c r="R3346" s="1" t="s">
        <v>18443</v>
      </c>
      <c r="S3346" s="1" t="s">
        <v>33</v>
      </c>
      <c r="T3346" s="1" t="s">
        <v>7061</v>
      </c>
      <c r="U3346" s="1" t="s">
        <v>7062</v>
      </c>
    </row>
    <row r="3347" s="1" customFormat="1" spans="1:21">
      <c r="A3347" s="1" t="s">
        <v>18444</v>
      </c>
      <c r="B3347" s="1" t="s">
        <v>7074</v>
      </c>
      <c r="C3347" s="1" t="s">
        <v>18445</v>
      </c>
      <c r="D3347" s="1" t="s">
        <v>17569</v>
      </c>
      <c r="E3347" s="1" t="s">
        <v>18446</v>
      </c>
      <c r="F3347" s="1" t="s">
        <v>7075</v>
      </c>
      <c r="G3347" s="1" t="s">
        <v>7108</v>
      </c>
      <c r="H3347" s="1" t="s">
        <v>7055</v>
      </c>
      <c r="I3347" s="1" t="s">
        <v>5131</v>
      </c>
      <c r="J3347" s="1" t="s">
        <v>7056</v>
      </c>
      <c r="K3347" s="1" t="s">
        <v>5131</v>
      </c>
      <c r="L3347" s="1" t="s">
        <v>5131</v>
      </c>
      <c r="M3347" s="1" t="s">
        <v>7057</v>
      </c>
      <c r="N3347" s="1" t="s">
        <v>7057</v>
      </c>
      <c r="O3347" s="1" t="s">
        <v>42</v>
      </c>
      <c r="P3347" s="1" t="s">
        <v>7058</v>
      </c>
      <c r="Q3347" s="1" t="s">
        <v>7059</v>
      </c>
      <c r="R3347" s="1" t="s">
        <v>18447</v>
      </c>
      <c r="S3347" s="1" t="s">
        <v>33</v>
      </c>
      <c r="T3347" s="1" t="s">
        <v>7061</v>
      </c>
      <c r="U3347" s="1" t="s">
        <v>7062</v>
      </c>
    </row>
    <row r="3348" s="1" customFormat="1" spans="1:21">
      <c r="A3348" s="1" t="s">
        <v>18448</v>
      </c>
      <c r="B3348" s="1" t="s">
        <v>7074</v>
      </c>
      <c r="C3348" s="1" t="s">
        <v>18449</v>
      </c>
      <c r="D3348" s="1" t="s">
        <v>18450</v>
      </c>
      <c r="E3348" s="1" t="s">
        <v>18451</v>
      </c>
      <c r="F3348" s="1" t="s">
        <v>7075</v>
      </c>
      <c r="G3348" s="1" t="s">
        <v>7108</v>
      </c>
      <c r="H3348" s="1" t="s">
        <v>7055</v>
      </c>
      <c r="I3348" s="1" t="s">
        <v>4615</v>
      </c>
      <c r="J3348" s="1" t="s">
        <v>7056</v>
      </c>
      <c r="K3348" s="1" t="s">
        <v>4615</v>
      </c>
      <c r="L3348" s="1" t="s">
        <v>4615</v>
      </c>
      <c r="M3348" s="1" t="s">
        <v>7057</v>
      </c>
      <c r="N3348" s="1" t="s">
        <v>7057</v>
      </c>
      <c r="O3348" s="1" t="s">
        <v>42</v>
      </c>
      <c r="P3348" s="1" t="s">
        <v>7058</v>
      </c>
      <c r="Q3348" s="1" t="s">
        <v>7059</v>
      </c>
      <c r="R3348" s="1" t="s">
        <v>18452</v>
      </c>
      <c r="S3348" s="1" t="s">
        <v>33</v>
      </c>
      <c r="T3348" s="1" t="s">
        <v>7061</v>
      </c>
      <c r="U3348" s="1" t="s">
        <v>7062</v>
      </c>
    </row>
    <row r="3349" s="1" customFormat="1" spans="1:21">
      <c r="A3349" s="1" t="s">
        <v>18453</v>
      </c>
      <c r="B3349" s="1" t="s">
        <v>7074</v>
      </c>
      <c r="C3349" s="1" t="s">
        <v>18454</v>
      </c>
      <c r="D3349" s="1" t="s">
        <v>7897</v>
      </c>
      <c r="E3349" s="1" t="s">
        <v>18455</v>
      </c>
      <c r="F3349" s="1" t="s">
        <v>7108</v>
      </c>
      <c r="G3349" s="1" t="s">
        <v>7068</v>
      </c>
      <c r="H3349" s="1" t="s">
        <v>7055</v>
      </c>
      <c r="I3349" s="1" t="s">
        <v>3294</v>
      </c>
      <c r="J3349" s="1" t="s">
        <v>7056</v>
      </c>
      <c r="K3349" s="1" t="s">
        <v>3294</v>
      </c>
      <c r="L3349" s="1" t="s">
        <v>3294</v>
      </c>
      <c r="M3349" s="1" t="s">
        <v>7057</v>
      </c>
      <c r="N3349" s="1" t="s">
        <v>7057</v>
      </c>
      <c r="O3349" s="1" t="s">
        <v>42</v>
      </c>
      <c r="P3349" s="1" t="s">
        <v>7058</v>
      </c>
      <c r="Q3349" s="1" t="s">
        <v>7059</v>
      </c>
      <c r="R3349" s="1" t="s">
        <v>18456</v>
      </c>
      <c r="S3349" s="1" t="s">
        <v>33</v>
      </c>
      <c r="T3349" s="1" t="s">
        <v>7061</v>
      </c>
      <c r="U3349" s="1" t="s">
        <v>7062</v>
      </c>
    </row>
    <row r="3350" s="1" customFormat="1" spans="1:21">
      <c r="A3350" s="1" t="s">
        <v>18457</v>
      </c>
      <c r="B3350" s="1" t="s">
        <v>7074</v>
      </c>
      <c r="C3350" s="1" t="s">
        <v>18458</v>
      </c>
      <c r="D3350" s="1" t="s">
        <v>10861</v>
      </c>
      <c r="E3350" s="1" t="s">
        <v>18459</v>
      </c>
      <c r="F3350" s="1" t="s">
        <v>7075</v>
      </c>
      <c r="G3350" s="1" t="s">
        <v>7108</v>
      </c>
      <c r="H3350" s="1" t="s">
        <v>7055</v>
      </c>
      <c r="I3350" s="1" t="s">
        <v>9580</v>
      </c>
      <c r="J3350" s="1" t="s">
        <v>7056</v>
      </c>
      <c r="K3350" s="1" t="s">
        <v>9580</v>
      </c>
      <c r="L3350" s="1" t="s">
        <v>9580</v>
      </c>
      <c r="M3350" s="1" t="s">
        <v>7057</v>
      </c>
      <c r="N3350" s="1" t="s">
        <v>7057</v>
      </c>
      <c r="O3350" s="1" t="s">
        <v>42</v>
      </c>
      <c r="P3350" s="1" t="s">
        <v>7058</v>
      </c>
      <c r="Q3350" s="1" t="s">
        <v>7059</v>
      </c>
      <c r="R3350" s="1" t="s">
        <v>18460</v>
      </c>
      <c r="S3350" s="1" t="s">
        <v>33</v>
      </c>
      <c r="T3350" s="1" t="s">
        <v>7061</v>
      </c>
      <c r="U3350" s="1" t="s">
        <v>7062</v>
      </c>
    </row>
    <row r="3351" s="1" customFormat="1" spans="1:21">
      <c r="A3351" s="1" t="s">
        <v>18461</v>
      </c>
      <c r="B3351" s="1" t="s">
        <v>7074</v>
      </c>
      <c r="C3351" s="1" t="s">
        <v>18462</v>
      </c>
      <c r="D3351" s="1" t="s">
        <v>10811</v>
      </c>
      <c r="E3351" s="1" t="s">
        <v>18463</v>
      </c>
      <c r="F3351" s="1" t="s">
        <v>7075</v>
      </c>
      <c r="G3351" s="1" t="s">
        <v>7068</v>
      </c>
      <c r="H3351" s="1" t="s">
        <v>7055</v>
      </c>
      <c r="I3351" s="1" t="s">
        <v>4729</v>
      </c>
      <c r="J3351" s="1" t="s">
        <v>7056</v>
      </c>
      <c r="K3351" s="1" t="s">
        <v>4729</v>
      </c>
      <c r="L3351" s="1" t="s">
        <v>4729</v>
      </c>
      <c r="M3351" s="1" t="s">
        <v>7057</v>
      </c>
      <c r="N3351" s="1" t="s">
        <v>7057</v>
      </c>
      <c r="O3351" s="1" t="s">
        <v>42</v>
      </c>
      <c r="P3351" s="1" t="s">
        <v>7058</v>
      </c>
      <c r="Q3351" s="1" t="s">
        <v>7059</v>
      </c>
      <c r="R3351" s="1" t="s">
        <v>18464</v>
      </c>
      <c r="S3351" s="1" t="s">
        <v>33</v>
      </c>
      <c r="T3351" s="1" t="s">
        <v>7061</v>
      </c>
      <c r="U3351" s="1" t="s">
        <v>7062</v>
      </c>
    </row>
    <row r="3352" s="1" customFormat="1" spans="1:21">
      <c r="A3352" s="1" t="s">
        <v>18465</v>
      </c>
      <c r="B3352" s="1" t="s">
        <v>7074</v>
      </c>
      <c r="C3352" s="1" t="s">
        <v>18466</v>
      </c>
      <c r="D3352" s="1" t="s">
        <v>16555</v>
      </c>
      <c r="E3352" s="1" t="s">
        <v>18467</v>
      </c>
      <c r="F3352" s="1" t="s">
        <v>7075</v>
      </c>
      <c r="G3352" s="1" t="s">
        <v>7108</v>
      </c>
      <c r="H3352" s="1" t="s">
        <v>7055</v>
      </c>
      <c r="I3352" s="1" t="s">
        <v>4764</v>
      </c>
      <c r="J3352" s="1" t="s">
        <v>7056</v>
      </c>
      <c r="K3352" s="1" t="s">
        <v>4764</v>
      </c>
      <c r="L3352" s="1" t="s">
        <v>4764</v>
      </c>
      <c r="M3352" s="1" t="s">
        <v>7057</v>
      </c>
      <c r="N3352" s="1" t="s">
        <v>7057</v>
      </c>
      <c r="O3352" s="1" t="s">
        <v>42</v>
      </c>
      <c r="P3352" s="1" t="s">
        <v>7058</v>
      </c>
      <c r="Q3352" s="1" t="s">
        <v>7059</v>
      </c>
      <c r="R3352" s="1" t="s">
        <v>18468</v>
      </c>
      <c r="S3352" s="1" t="s">
        <v>33</v>
      </c>
      <c r="T3352" s="1" t="s">
        <v>7061</v>
      </c>
      <c r="U3352" s="1" t="s">
        <v>7062</v>
      </c>
    </row>
    <row r="3353" s="1" customFormat="1" spans="1:21">
      <c r="A3353" s="1" t="s">
        <v>18469</v>
      </c>
      <c r="B3353" s="1" t="s">
        <v>7074</v>
      </c>
      <c r="C3353" s="1" t="s">
        <v>18470</v>
      </c>
      <c r="D3353" s="1" t="s">
        <v>18471</v>
      </c>
      <c r="E3353" s="1" t="s">
        <v>18472</v>
      </c>
      <c r="F3353" s="1" t="s">
        <v>7108</v>
      </c>
      <c r="G3353" s="1" t="s">
        <v>7068</v>
      </c>
      <c r="H3353" s="1" t="s">
        <v>7055</v>
      </c>
      <c r="I3353" s="1" t="s">
        <v>2770</v>
      </c>
      <c r="J3353" s="1" t="s">
        <v>7056</v>
      </c>
      <c r="K3353" s="1" t="s">
        <v>2770</v>
      </c>
      <c r="L3353" s="1" t="s">
        <v>2770</v>
      </c>
      <c r="M3353" s="1" t="s">
        <v>7057</v>
      </c>
      <c r="N3353" s="1" t="s">
        <v>7057</v>
      </c>
      <c r="O3353" s="1" t="s">
        <v>42</v>
      </c>
      <c r="P3353" s="1" t="s">
        <v>7058</v>
      </c>
      <c r="Q3353" s="1" t="s">
        <v>7059</v>
      </c>
      <c r="R3353" s="1" t="s">
        <v>18473</v>
      </c>
      <c r="S3353" s="1" t="s">
        <v>33</v>
      </c>
      <c r="T3353" s="1" t="s">
        <v>7061</v>
      </c>
      <c r="U3353" s="1" t="s">
        <v>7062</v>
      </c>
    </row>
    <row r="3354" s="1" customFormat="1" spans="1:21">
      <c r="A3354" s="1" t="s">
        <v>18474</v>
      </c>
      <c r="B3354" s="1" t="s">
        <v>7074</v>
      </c>
      <c r="C3354" s="1" t="s">
        <v>18475</v>
      </c>
      <c r="D3354" s="1" t="s">
        <v>18476</v>
      </c>
      <c r="E3354" s="1" t="s">
        <v>18477</v>
      </c>
      <c r="F3354" s="1" t="s">
        <v>7075</v>
      </c>
      <c r="G3354" s="1" t="s">
        <v>7108</v>
      </c>
      <c r="H3354" s="1" t="s">
        <v>7055</v>
      </c>
      <c r="I3354" s="1" t="s">
        <v>3245</v>
      </c>
      <c r="J3354" s="1" t="s">
        <v>7056</v>
      </c>
      <c r="K3354" s="1" t="s">
        <v>3245</v>
      </c>
      <c r="L3354" s="1" t="s">
        <v>3245</v>
      </c>
      <c r="M3354" s="1" t="s">
        <v>7057</v>
      </c>
      <c r="N3354" s="1" t="s">
        <v>7057</v>
      </c>
      <c r="O3354" s="1" t="s">
        <v>42</v>
      </c>
      <c r="P3354" s="1" t="s">
        <v>7058</v>
      </c>
      <c r="Q3354" s="1" t="s">
        <v>7059</v>
      </c>
      <c r="R3354" s="1" t="s">
        <v>18478</v>
      </c>
      <c r="S3354" s="1" t="s">
        <v>33</v>
      </c>
      <c r="T3354" s="1" t="s">
        <v>7061</v>
      </c>
      <c r="U3354" s="1" t="s">
        <v>7062</v>
      </c>
    </row>
    <row r="3355" s="1" customFormat="1" spans="1:21">
      <c r="A3355" s="1" t="s">
        <v>18479</v>
      </c>
      <c r="B3355" s="1" t="s">
        <v>7074</v>
      </c>
      <c r="C3355" s="1" t="s">
        <v>18480</v>
      </c>
      <c r="D3355" s="1" t="s">
        <v>11296</v>
      </c>
      <c r="E3355" s="1" t="s">
        <v>18481</v>
      </c>
      <c r="F3355" s="1" t="s">
        <v>7075</v>
      </c>
      <c r="G3355" s="1" t="s">
        <v>7108</v>
      </c>
      <c r="H3355" s="1" t="s">
        <v>7055</v>
      </c>
      <c r="I3355" s="1" t="s">
        <v>4346</v>
      </c>
      <c r="J3355" s="1" t="s">
        <v>7056</v>
      </c>
      <c r="K3355" s="1" t="s">
        <v>4346</v>
      </c>
      <c r="L3355" s="1" t="s">
        <v>4346</v>
      </c>
      <c r="M3355" s="1" t="s">
        <v>7057</v>
      </c>
      <c r="N3355" s="1" t="s">
        <v>7057</v>
      </c>
      <c r="O3355" s="1" t="s">
        <v>42</v>
      </c>
      <c r="P3355" s="1" t="s">
        <v>7058</v>
      </c>
      <c r="Q3355" s="1" t="s">
        <v>7059</v>
      </c>
      <c r="R3355" s="1" t="s">
        <v>18482</v>
      </c>
      <c r="S3355" s="1" t="s">
        <v>33</v>
      </c>
      <c r="T3355" s="1" t="s">
        <v>7061</v>
      </c>
      <c r="U3355" s="1" t="s">
        <v>7062</v>
      </c>
    </row>
    <row r="3356" s="1" customFormat="1" spans="1:21">
      <c r="A3356" s="1" t="s">
        <v>18483</v>
      </c>
      <c r="B3356" s="1" t="s">
        <v>7074</v>
      </c>
      <c r="C3356" s="1" t="s">
        <v>18484</v>
      </c>
      <c r="D3356" s="1" t="s">
        <v>14401</v>
      </c>
      <c r="E3356" s="1" t="s">
        <v>18485</v>
      </c>
      <c r="F3356" s="1" t="s">
        <v>7075</v>
      </c>
      <c r="G3356" s="1" t="s">
        <v>7108</v>
      </c>
      <c r="H3356" s="1" t="s">
        <v>7055</v>
      </c>
      <c r="I3356" s="1" t="s">
        <v>5020</v>
      </c>
      <c r="J3356" s="1" t="s">
        <v>7056</v>
      </c>
      <c r="K3356" s="1" t="s">
        <v>5020</v>
      </c>
      <c r="L3356" s="1" t="s">
        <v>5020</v>
      </c>
      <c r="M3356" s="1" t="s">
        <v>7057</v>
      </c>
      <c r="N3356" s="1" t="s">
        <v>7057</v>
      </c>
      <c r="O3356" s="1" t="s">
        <v>42</v>
      </c>
      <c r="P3356" s="1" t="s">
        <v>7058</v>
      </c>
      <c r="Q3356" s="1" t="s">
        <v>7059</v>
      </c>
      <c r="R3356" s="1" t="s">
        <v>18486</v>
      </c>
      <c r="S3356" s="1" t="s">
        <v>33</v>
      </c>
      <c r="T3356" s="1" t="s">
        <v>7061</v>
      </c>
      <c r="U3356" s="1" t="s">
        <v>7062</v>
      </c>
    </row>
    <row r="3357" s="1" customFormat="1" spans="1:21">
      <c r="A3357" s="1" t="s">
        <v>18487</v>
      </c>
      <c r="B3357" s="1" t="s">
        <v>7074</v>
      </c>
      <c r="C3357" s="1" t="s">
        <v>18488</v>
      </c>
      <c r="D3357" s="1" t="s">
        <v>18489</v>
      </c>
      <c r="E3357" s="1" t="s">
        <v>18490</v>
      </c>
      <c r="F3357" s="1" t="s">
        <v>7108</v>
      </c>
      <c r="G3357" s="1" t="s">
        <v>7068</v>
      </c>
      <c r="H3357" s="1" t="s">
        <v>7055</v>
      </c>
      <c r="I3357" s="1" t="s">
        <v>6081</v>
      </c>
      <c r="J3357" s="1" t="s">
        <v>7056</v>
      </c>
      <c r="K3357" s="1" t="s">
        <v>6081</v>
      </c>
      <c r="L3357" s="1" t="s">
        <v>6081</v>
      </c>
      <c r="M3357" s="1" t="s">
        <v>7057</v>
      </c>
      <c r="N3357" s="1" t="s">
        <v>7057</v>
      </c>
      <c r="O3357" s="1" t="s">
        <v>42</v>
      </c>
      <c r="P3357" s="1" t="s">
        <v>7058</v>
      </c>
      <c r="Q3357" s="1" t="s">
        <v>7059</v>
      </c>
      <c r="R3357" s="1" t="s">
        <v>18491</v>
      </c>
      <c r="S3357" s="1" t="s">
        <v>33</v>
      </c>
      <c r="T3357" s="1" t="s">
        <v>7061</v>
      </c>
      <c r="U3357" s="1" t="s">
        <v>7062</v>
      </c>
    </row>
    <row r="3358" s="1" customFormat="1" spans="1:21">
      <c r="A3358" s="1" t="s">
        <v>18492</v>
      </c>
      <c r="B3358" s="1" t="s">
        <v>7074</v>
      </c>
      <c r="C3358" s="1" t="s">
        <v>18493</v>
      </c>
      <c r="D3358" s="1" t="s">
        <v>12829</v>
      </c>
      <c r="E3358" s="1" t="s">
        <v>18494</v>
      </c>
      <c r="F3358" s="1" t="s">
        <v>7075</v>
      </c>
      <c r="G3358" s="1" t="s">
        <v>7068</v>
      </c>
      <c r="H3358" s="1" t="s">
        <v>7055</v>
      </c>
      <c r="I3358" s="1" t="s">
        <v>13817</v>
      </c>
      <c r="J3358" s="1" t="s">
        <v>7056</v>
      </c>
      <c r="K3358" s="1" t="s">
        <v>13817</v>
      </c>
      <c r="L3358" s="1" t="s">
        <v>13817</v>
      </c>
      <c r="M3358" s="1" t="s">
        <v>7057</v>
      </c>
      <c r="N3358" s="1" t="s">
        <v>7057</v>
      </c>
      <c r="O3358" s="1" t="s">
        <v>42</v>
      </c>
      <c r="P3358" s="1" t="s">
        <v>7058</v>
      </c>
      <c r="Q3358" s="1" t="s">
        <v>7059</v>
      </c>
      <c r="R3358" s="1" t="s">
        <v>18495</v>
      </c>
      <c r="S3358" s="1" t="s">
        <v>33</v>
      </c>
      <c r="T3358" s="1" t="s">
        <v>7061</v>
      </c>
      <c r="U3358" s="1" t="s">
        <v>7062</v>
      </c>
    </row>
    <row r="3359" s="1" customFormat="1" spans="1:21">
      <c r="A3359" s="1" t="s">
        <v>18496</v>
      </c>
      <c r="B3359" s="1" t="s">
        <v>7074</v>
      </c>
      <c r="C3359" s="1" t="s">
        <v>18497</v>
      </c>
      <c r="D3359" s="1" t="s">
        <v>17434</v>
      </c>
      <c r="E3359" s="1" t="s">
        <v>18498</v>
      </c>
      <c r="F3359" s="1" t="s">
        <v>7108</v>
      </c>
      <c r="G3359" s="1" t="s">
        <v>7068</v>
      </c>
      <c r="H3359" s="1" t="s">
        <v>7055</v>
      </c>
      <c r="I3359" s="1" t="s">
        <v>18499</v>
      </c>
      <c r="J3359" s="1" t="s">
        <v>7056</v>
      </c>
      <c r="K3359" s="1" t="s">
        <v>18499</v>
      </c>
      <c r="L3359" s="1" t="s">
        <v>18499</v>
      </c>
      <c r="M3359" s="1" t="s">
        <v>7057</v>
      </c>
      <c r="N3359" s="1" t="s">
        <v>7057</v>
      </c>
      <c r="O3359" s="1" t="s">
        <v>42</v>
      </c>
      <c r="P3359" s="1" t="s">
        <v>7058</v>
      </c>
      <c r="Q3359" s="1" t="s">
        <v>7059</v>
      </c>
      <c r="R3359" s="1" t="s">
        <v>18500</v>
      </c>
      <c r="S3359" s="1" t="s">
        <v>33</v>
      </c>
      <c r="T3359" s="1" t="s">
        <v>7061</v>
      </c>
      <c r="U3359" s="1" t="s">
        <v>7062</v>
      </c>
    </row>
    <row r="3360" s="1" customFormat="1" spans="1:21">
      <c r="A3360" s="1" t="s">
        <v>18501</v>
      </c>
      <c r="B3360" s="1" t="s">
        <v>7074</v>
      </c>
      <c r="C3360" s="1" t="s">
        <v>18502</v>
      </c>
      <c r="D3360" s="1" t="s">
        <v>18503</v>
      </c>
      <c r="E3360" s="1" t="s">
        <v>18504</v>
      </c>
      <c r="F3360" s="1" t="s">
        <v>7075</v>
      </c>
      <c r="G3360" s="1" t="s">
        <v>7108</v>
      </c>
      <c r="H3360" s="1" t="s">
        <v>7055</v>
      </c>
      <c r="I3360" s="1" t="s">
        <v>4820</v>
      </c>
      <c r="J3360" s="1" t="s">
        <v>7056</v>
      </c>
      <c r="K3360" s="1" t="s">
        <v>4820</v>
      </c>
      <c r="L3360" s="1" t="s">
        <v>4820</v>
      </c>
      <c r="M3360" s="1" t="s">
        <v>7057</v>
      </c>
      <c r="N3360" s="1" t="s">
        <v>7057</v>
      </c>
      <c r="O3360" s="1" t="s">
        <v>42</v>
      </c>
      <c r="P3360" s="1" t="s">
        <v>7058</v>
      </c>
      <c r="Q3360" s="1" t="s">
        <v>7059</v>
      </c>
      <c r="R3360" s="1" t="s">
        <v>18505</v>
      </c>
      <c r="S3360" s="1" t="s">
        <v>33</v>
      </c>
      <c r="T3360" s="1" t="s">
        <v>7061</v>
      </c>
      <c r="U3360" s="1" t="s">
        <v>7062</v>
      </c>
    </row>
    <row r="3361" s="1" customFormat="1" spans="1:21">
      <c r="A3361" s="1" t="s">
        <v>18506</v>
      </c>
      <c r="B3361" s="1" t="s">
        <v>7074</v>
      </c>
      <c r="C3361" s="1" t="s">
        <v>18507</v>
      </c>
      <c r="D3361" s="1" t="s">
        <v>18508</v>
      </c>
      <c r="E3361" s="1" t="s">
        <v>18509</v>
      </c>
      <c r="F3361" s="1" t="s">
        <v>7075</v>
      </c>
      <c r="G3361" s="1" t="s">
        <v>7108</v>
      </c>
      <c r="H3361" s="1" t="s">
        <v>7055</v>
      </c>
      <c r="I3361" s="1" t="s">
        <v>1815</v>
      </c>
      <c r="J3361" s="1" t="s">
        <v>7056</v>
      </c>
      <c r="K3361" s="1" t="s">
        <v>1815</v>
      </c>
      <c r="L3361" s="1" t="s">
        <v>1815</v>
      </c>
      <c r="M3361" s="1" t="s">
        <v>7057</v>
      </c>
      <c r="N3361" s="1" t="s">
        <v>7057</v>
      </c>
      <c r="O3361" s="1" t="s">
        <v>42</v>
      </c>
      <c r="P3361" s="1" t="s">
        <v>7058</v>
      </c>
      <c r="Q3361" s="1" t="s">
        <v>7059</v>
      </c>
      <c r="R3361" s="1" t="s">
        <v>18510</v>
      </c>
      <c r="S3361" s="1" t="s">
        <v>33</v>
      </c>
      <c r="T3361" s="1" t="s">
        <v>7061</v>
      </c>
      <c r="U3361" s="1" t="s">
        <v>7062</v>
      </c>
    </row>
    <row r="3362" s="1" customFormat="1" spans="1:21">
      <c r="A3362" s="1" t="s">
        <v>18511</v>
      </c>
      <c r="B3362" s="1" t="s">
        <v>7074</v>
      </c>
      <c r="C3362" s="1" t="s">
        <v>18512</v>
      </c>
      <c r="D3362" s="1" t="s">
        <v>11236</v>
      </c>
      <c r="E3362" s="1" t="s">
        <v>18513</v>
      </c>
      <c r="F3362" s="1" t="s">
        <v>7075</v>
      </c>
      <c r="G3362" s="1" t="s">
        <v>7108</v>
      </c>
      <c r="H3362" s="1" t="s">
        <v>7055</v>
      </c>
      <c r="I3362" s="1" t="s">
        <v>1811</v>
      </c>
      <c r="J3362" s="1" t="s">
        <v>7056</v>
      </c>
      <c r="K3362" s="1" t="s">
        <v>1811</v>
      </c>
      <c r="L3362" s="1" t="s">
        <v>1811</v>
      </c>
      <c r="M3362" s="1" t="s">
        <v>7057</v>
      </c>
      <c r="N3362" s="1" t="s">
        <v>7057</v>
      </c>
      <c r="O3362" s="1" t="s">
        <v>42</v>
      </c>
      <c r="P3362" s="1" t="s">
        <v>7058</v>
      </c>
      <c r="Q3362" s="1" t="s">
        <v>7059</v>
      </c>
      <c r="R3362" s="1" t="s">
        <v>18514</v>
      </c>
      <c r="S3362" s="1" t="s">
        <v>33</v>
      </c>
      <c r="T3362" s="1" t="s">
        <v>7061</v>
      </c>
      <c r="U3362" s="1" t="s">
        <v>7062</v>
      </c>
    </row>
    <row r="3363" s="1" customFormat="1" spans="1:21">
      <c r="A3363" s="1" t="s">
        <v>18515</v>
      </c>
      <c r="B3363" s="1" t="s">
        <v>7075</v>
      </c>
      <c r="C3363" s="1" t="s">
        <v>18516</v>
      </c>
      <c r="D3363" s="1" t="s">
        <v>18517</v>
      </c>
      <c r="E3363" s="1" t="s">
        <v>18518</v>
      </c>
      <c r="F3363" s="1" t="s">
        <v>7075</v>
      </c>
      <c r="G3363" s="1" t="s">
        <v>7108</v>
      </c>
      <c r="H3363" s="1" t="s">
        <v>7055</v>
      </c>
      <c r="I3363" s="1" t="s">
        <v>12264</v>
      </c>
      <c r="J3363" s="1" t="s">
        <v>7056</v>
      </c>
      <c r="K3363" s="1" t="s">
        <v>12264</v>
      </c>
      <c r="L3363" s="1" t="s">
        <v>12264</v>
      </c>
      <c r="M3363" s="1" t="s">
        <v>7057</v>
      </c>
      <c r="N3363" s="1" t="s">
        <v>7057</v>
      </c>
      <c r="O3363" s="1" t="s">
        <v>42</v>
      </c>
      <c r="P3363" s="1" t="s">
        <v>7058</v>
      </c>
      <c r="Q3363" s="1" t="s">
        <v>7059</v>
      </c>
      <c r="R3363" s="1" t="s">
        <v>18519</v>
      </c>
      <c r="S3363" s="1" t="s">
        <v>33</v>
      </c>
      <c r="T3363" s="1" t="s">
        <v>7061</v>
      </c>
      <c r="U3363" s="1" t="s">
        <v>7062</v>
      </c>
    </row>
    <row r="3364" s="1" customFormat="1" spans="1:21">
      <c r="A3364" s="1" t="s">
        <v>18520</v>
      </c>
      <c r="B3364" s="1" t="s">
        <v>7075</v>
      </c>
      <c r="C3364" s="1" t="s">
        <v>18521</v>
      </c>
      <c r="D3364" s="1" t="s">
        <v>7437</v>
      </c>
      <c r="E3364" s="1" t="s">
        <v>18522</v>
      </c>
      <c r="F3364" s="1" t="s">
        <v>7075</v>
      </c>
      <c r="G3364" s="1" t="s">
        <v>7108</v>
      </c>
      <c r="H3364" s="1" t="s">
        <v>7055</v>
      </c>
      <c r="I3364" s="1" t="s">
        <v>18523</v>
      </c>
      <c r="J3364" s="1" t="s">
        <v>7056</v>
      </c>
      <c r="K3364" s="1" t="s">
        <v>18523</v>
      </c>
      <c r="L3364" s="1" t="s">
        <v>18523</v>
      </c>
      <c r="M3364" s="1" t="s">
        <v>7057</v>
      </c>
      <c r="N3364" s="1" t="s">
        <v>7057</v>
      </c>
      <c r="O3364" s="1" t="s">
        <v>42</v>
      </c>
      <c r="P3364" s="1" t="s">
        <v>7058</v>
      </c>
      <c r="Q3364" s="1" t="s">
        <v>7059</v>
      </c>
      <c r="R3364" s="1" t="s">
        <v>18524</v>
      </c>
      <c r="S3364" s="1" t="s">
        <v>33</v>
      </c>
      <c r="T3364" s="1" t="s">
        <v>7061</v>
      </c>
      <c r="U3364" s="1" t="s">
        <v>7062</v>
      </c>
    </row>
    <row r="3365" s="1" customFormat="1" spans="1:21">
      <c r="A3365" s="1" t="s">
        <v>18525</v>
      </c>
      <c r="B3365" s="1" t="s">
        <v>7075</v>
      </c>
      <c r="C3365" s="1" t="s">
        <v>18526</v>
      </c>
      <c r="D3365" s="1" t="s">
        <v>11762</v>
      </c>
      <c r="E3365" s="1" t="s">
        <v>18527</v>
      </c>
      <c r="F3365" s="1" t="s">
        <v>7075</v>
      </c>
      <c r="G3365" s="1" t="s">
        <v>7108</v>
      </c>
      <c r="H3365" s="1" t="s">
        <v>7055</v>
      </c>
      <c r="I3365" s="1" t="s">
        <v>3696</v>
      </c>
      <c r="J3365" s="1" t="s">
        <v>7056</v>
      </c>
      <c r="K3365" s="1" t="s">
        <v>3696</v>
      </c>
      <c r="L3365" s="1" t="s">
        <v>3696</v>
      </c>
      <c r="M3365" s="1" t="s">
        <v>7057</v>
      </c>
      <c r="N3365" s="1" t="s">
        <v>7057</v>
      </c>
      <c r="O3365" s="1" t="s">
        <v>42</v>
      </c>
      <c r="P3365" s="1" t="s">
        <v>7058</v>
      </c>
      <c r="Q3365" s="1" t="s">
        <v>7059</v>
      </c>
      <c r="R3365" s="1" t="s">
        <v>18528</v>
      </c>
      <c r="S3365" s="1" t="s">
        <v>33</v>
      </c>
      <c r="T3365" s="1" t="s">
        <v>7061</v>
      </c>
      <c r="U3365" s="1" t="s">
        <v>7070</v>
      </c>
    </row>
    <row r="3366" s="1" customFormat="1" spans="1:21">
      <c r="A3366" s="1" t="s">
        <v>18529</v>
      </c>
      <c r="B3366" s="1" t="s">
        <v>7075</v>
      </c>
      <c r="C3366" s="1" t="s">
        <v>18530</v>
      </c>
      <c r="D3366" s="1" t="s">
        <v>16722</v>
      </c>
      <c r="E3366" s="1" t="s">
        <v>18531</v>
      </c>
      <c r="F3366" s="1" t="s">
        <v>7075</v>
      </c>
      <c r="G3366" s="1" t="s">
        <v>7108</v>
      </c>
      <c r="H3366" s="1" t="s">
        <v>7055</v>
      </c>
      <c r="I3366" s="1" t="s">
        <v>3284</v>
      </c>
      <c r="J3366" s="1" t="s">
        <v>7056</v>
      </c>
      <c r="K3366" s="1" t="s">
        <v>3284</v>
      </c>
      <c r="L3366" s="1" t="s">
        <v>3284</v>
      </c>
      <c r="M3366" s="1" t="s">
        <v>7057</v>
      </c>
      <c r="N3366" s="1" t="s">
        <v>7057</v>
      </c>
      <c r="O3366" s="1" t="s">
        <v>42</v>
      </c>
      <c r="P3366" s="1" t="s">
        <v>7058</v>
      </c>
      <c r="Q3366" s="1" t="s">
        <v>7059</v>
      </c>
      <c r="R3366" s="1" t="s">
        <v>18532</v>
      </c>
      <c r="S3366" s="1" t="s">
        <v>33</v>
      </c>
      <c r="T3366" s="1" t="s">
        <v>7061</v>
      </c>
      <c r="U3366" s="1" t="s">
        <v>7062</v>
      </c>
    </row>
    <row r="3367" s="1" customFormat="1" spans="1:21">
      <c r="A3367" s="1" t="s">
        <v>18533</v>
      </c>
      <c r="B3367" s="1" t="s">
        <v>7075</v>
      </c>
      <c r="C3367" s="1" t="s">
        <v>18534</v>
      </c>
      <c r="D3367" s="1" t="s">
        <v>18535</v>
      </c>
      <c r="E3367" s="1" t="s">
        <v>18536</v>
      </c>
      <c r="F3367" s="1" t="s">
        <v>7075</v>
      </c>
      <c r="G3367" s="1" t="s">
        <v>7108</v>
      </c>
      <c r="H3367" s="1" t="s">
        <v>7055</v>
      </c>
      <c r="I3367" s="1" t="s">
        <v>2418</v>
      </c>
      <c r="J3367" s="1" t="s">
        <v>7056</v>
      </c>
      <c r="K3367" s="1" t="s">
        <v>2418</v>
      </c>
      <c r="L3367" s="1" t="s">
        <v>2418</v>
      </c>
      <c r="M3367" s="1" t="s">
        <v>7057</v>
      </c>
      <c r="N3367" s="1" t="s">
        <v>7057</v>
      </c>
      <c r="O3367" s="1" t="s">
        <v>42</v>
      </c>
      <c r="P3367" s="1" t="s">
        <v>7058</v>
      </c>
      <c r="Q3367" s="1" t="s">
        <v>7059</v>
      </c>
      <c r="R3367" s="1" t="s">
        <v>18537</v>
      </c>
      <c r="S3367" s="1" t="s">
        <v>33</v>
      </c>
      <c r="T3367" s="1" t="s">
        <v>7061</v>
      </c>
      <c r="U3367" s="1" t="s">
        <v>7062</v>
      </c>
    </row>
    <row r="3368" s="1" customFormat="1" spans="1:21">
      <c r="A3368" s="1" t="s">
        <v>18538</v>
      </c>
      <c r="B3368" s="1" t="s">
        <v>7075</v>
      </c>
      <c r="C3368" s="1" t="s">
        <v>18539</v>
      </c>
      <c r="D3368" s="1" t="s">
        <v>7483</v>
      </c>
      <c r="E3368" s="1" t="s">
        <v>18540</v>
      </c>
      <c r="F3368" s="1" t="s">
        <v>7108</v>
      </c>
      <c r="G3368" s="1" t="s">
        <v>7068</v>
      </c>
      <c r="H3368" s="1" t="s">
        <v>7055</v>
      </c>
      <c r="I3368" s="1" t="s">
        <v>8933</v>
      </c>
      <c r="J3368" s="1" t="s">
        <v>7056</v>
      </c>
      <c r="K3368" s="1" t="s">
        <v>8933</v>
      </c>
      <c r="L3368" s="1" t="s">
        <v>8933</v>
      </c>
      <c r="M3368" s="1" t="s">
        <v>7057</v>
      </c>
      <c r="N3368" s="1" t="s">
        <v>7057</v>
      </c>
      <c r="O3368" s="1" t="s">
        <v>42</v>
      </c>
      <c r="P3368" s="1" t="s">
        <v>7058</v>
      </c>
      <c r="Q3368" s="1" t="s">
        <v>7059</v>
      </c>
      <c r="R3368" s="1" t="s">
        <v>18541</v>
      </c>
      <c r="S3368" s="1" t="s">
        <v>33</v>
      </c>
      <c r="T3368" s="1" t="s">
        <v>7061</v>
      </c>
      <c r="U3368" s="1" t="s">
        <v>7070</v>
      </c>
    </row>
    <row r="3369" s="1" customFormat="1" spans="1:21">
      <c r="A3369" s="1" t="s">
        <v>18542</v>
      </c>
      <c r="B3369" s="1" t="s">
        <v>7075</v>
      </c>
      <c r="C3369" s="1" t="s">
        <v>18543</v>
      </c>
      <c r="D3369" s="1" t="s">
        <v>18141</v>
      </c>
      <c r="E3369" s="1" t="s">
        <v>18544</v>
      </c>
      <c r="F3369" s="1" t="s">
        <v>7075</v>
      </c>
      <c r="G3369" s="1" t="s">
        <v>7108</v>
      </c>
      <c r="H3369" s="1" t="s">
        <v>7055</v>
      </c>
      <c r="I3369" s="1" t="s">
        <v>2309</v>
      </c>
      <c r="J3369" s="1" t="s">
        <v>7056</v>
      </c>
      <c r="K3369" s="1" t="s">
        <v>2309</v>
      </c>
      <c r="L3369" s="1" t="s">
        <v>2309</v>
      </c>
      <c r="M3369" s="1" t="s">
        <v>7057</v>
      </c>
      <c r="N3369" s="1" t="s">
        <v>7057</v>
      </c>
      <c r="O3369" s="1" t="s">
        <v>42</v>
      </c>
      <c r="P3369" s="1" t="s">
        <v>7058</v>
      </c>
      <c r="Q3369" s="1" t="s">
        <v>7059</v>
      </c>
      <c r="R3369" s="1" t="s">
        <v>18545</v>
      </c>
      <c r="S3369" s="1" t="s">
        <v>33</v>
      </c>
      <c r="T3369" s="1" t="s">
        <v>7061</v>
      </c>
      <c r="U3369" s="1" t="s">
        <v>7062</v>
      </c>
    </row>
    <row r="3370" s="1" customFormat="1" spans="1:21">
      <c r="A3370" s="1" t="s">
        <v>6994</v>
      </c>
      <c r="B3370" s="1" t="s">
        <v>7075</v>
      </c>
      <c r="C3370" s="1" t="s">
        <v>6995</v>
      </c>
      <c r="D3370" s="1" t="s">
        <v>14963</v>
      </c>
      <c r="E3370" s="1" t="s">
        <v>18546</v>
      </c>
      <c r="F3370" s="1" t="s">
        <v>7108</v>
      </c>
      <c r="G3370" s="1" t="s">
        <v>7068</v>
      </c>
      <c r="H3370" s="1" t="s">
        <v>7055</v>
      </c>
      <c r="I3370" s="1" t="s">
        <v>6996</v>
      </c>
      <c r="J3370" s="1" t="s">
        <v>7056</v>
      </c>
      <c r="K3370" s="1" t="s">
        <v>6996</v>
      </c>
      <c r="L3370" s="1" t="s">
        <v>6996</v>
      </c>
      <c r="M3370" s="1" t="s">
        <v>7057</v>
      </c>
      <c r="N3370" s="1" t="s">
        <v>7057</v>
      </c>
      <c r="O3370" s="1" t="s">
        <v>42</v>
      </c>
      <c r="P3370" s="1" t="s">
        <v>7058</v>
      </c>
      <c r="Q3370" s="1" t="s">
        <v>7059</v>
      </c>
      <c r="R3370" s="1" t="s">
        <v>18547</v>
      </c>
      <c r="S3370" s="1" t="s">
        <v>33</v>
      </c>
      <c r="T3370" s="1" t="s">
        <v>7061</v>
      </c>
      <c r="U3370" s="1" t="s">
        <v>7062</v>
      </c>
    </row>
    <row r="3371" s="1" customFormat="1" spans="1:21">
      <c r="A3371" s="1" t="s">
        <v>18548</v>
      </c>
      <c r="B3371" s="1" t="s">
        <v>7075</v>
      </c>
      <c r="C3371" s="1" t="s">
        <v>18549</v>
      </c>
      <c r="D3371" s="1" t="s">
        <v>7078</v>
      </c>
      <c r="E3371" s="1" t="s">
        <v>18550</v>
      </c>
      <c r="F3371" s="1" t="s">
        <v>7075</v>
      </c>
      <c r="G3371" s="1" t="s">
        <v>7108</v>
      </c>
      <c r="H3371" s="1" t="s">
        <v>7055</v>
      </c>
      <c r="I3371" s="1" t="s">
        <v>2177</v>
      </c>
      <c r="J3371" s="1" t="s">
        <v>7056</v>
      </c>
      <c r="K3371" s="1" t="s">
        <v>2177</v>
      </c>
      <c r="L3371" s="1" t="s">
        <v>2177</v>
      </c>
      <c r="M3371" s="1" t="s">
        <v>7057</v>
      </c>
      <c r="N3371" s="1" t="s">
        <v>7057</v>
      </c>
      <c r="O3371" s="1" t="s">
        <v>42</v>
      </c>
      <c r="P3371" s="1" t="s">
        <v>7058</v>
      </c>
      <c r="Q3371" s="1" t="s">
        <v>7059</v>
      </c>
      <c r="R3371" s="1" t="s">
        <v>18551</v>
      </c>
      <c r="S3371" s="1" t="s">
        <v>33</v>
      </c>
      <c r="T3371" s="1" t="s">
        <v>7061</v>
      </c>
      <c r="U3371" s="1" t="s">
        <v>7062</v>
      </c>
    </row>
    <row r="3372" s="1" customFormat="1" spans="1:21">
      <c r="A3372" s="1" t="s">
        <v>18552</v>
      </c>
      <c r="B3372" s="1" t="s">
        <v>7075</v>
      </c>
      <c r="C3372" s="1" t="s">
        <v>18553</v>
      </c>
      <c r="D3372" s="1" t="s">
        <v>14794</v>
      </c>
      <c r="E3372" s="1" t="s">
        <v>18554</v>
      </c>
      <c r="F3372" s="1" t="s">
        <v>7075</v>
      </c>
      <c r="G3372" s="1" t="s">
        <v>7068</v>
      </c>
      <c r="H3372" s="1" t="s">
        <v>7055</v>
      </c>
      <c r="I3372" s="1" t="s">
        <v>4771</v>
      </c>
      <c r="J3372" s="1" t="s">
        <v>7056</v>
      </c>
      <c r="K3372" s="1" t="s">
        <v>4771</v>
      </c>
      <c r="L3372" s="1" t="s">
        <v>4771</v>
      </c>
      <c r="M3372" s="1" t="s">
        <v>7057</v>
      </c>
      <c r="N3372" s="1" t="s">
        <v>7057</v>
      </c>
      <c r="O3372" s="1" t="s">
        <v>42</v>
      </c>
      <c r="P3372" s="1" t="s">
        <v>7058</v>
      </c>
      <c r="Q3372" s="1" t="s">
        <v>7059</v>
      </c>
      <c r="R3372" s="1" t="s">
        <v>18555</v>
      </c>
      <c r="S3372" s="1" t="s">
        <v>33</v>
      </c>
      <c r="T3372" s="1" t="s">
        <v>7061</v>
      </c>
      <c r="U3372" s="1" t="s">
        <v>7062</v>
      </c>
    </row>
    <row r="3373" s="1" customFormat="1" spans="1:21">
      <c r="A3373" s="1" t="s">
        <v>18556</v>
      </c>
      <c r="B3373" s="1" t="s">
        <v>7075</v>
      </c>
      <c r="C3373" s="1" t="s">
        <v>18557</v>
      </c>
      <c r="D3373" s="1" t="s">
        <v>18558</v>
      </c>
      <c r="E3373" s="1" t="s">
        <v>18559</v>
      </c>
      <c r="F3373" s="1" t="s">
        <v>7075</v>
      </c>
      <c r="G3373" s="1" t="s">
        <v>7108</v>
      </c>
      <c r="H3373" s="1" t="s">
        <v>7055</v>
      </c>
      <c r="I3373" s="1" t="s">
        <v>18560</v>
      </c>
      <c r="J3373" s="1" t="s">
        <v>7056</v>
      </c>
      <c r="K3373" s="1" t="s">
        <v>18560</v>
      </c>
      <c r="L3373" s="1" t="s">
        <v>18560</v>
      </c>
      <c r="M3373" s="1" t="s">
        <v>7057</v>
      </c>
      <c r="N3373" s="1" t="s">
        <v>7057</v>
      </c>
      <c r="O3373" s="1" t="s">
        <v>42</v>
      </c>
      <c r="P3373" s="1" t="s">
        <v>7058</v>
      </c>
      <c r="Q3373" s="1" t="s">
        <v>7059</v>
      </c>
      <c r="R3373" s="1" t="s">
        <v>18561</v>
      </c>
      <c r="S3373" s="1" t="s">
        <v>33</v>
      </c>
      <c r="T3373" s="1" t="s">
        <v>7061</v>
      </c>
      <c r="U3373" s="1" t="s">
        <v>7062</v>
      </c>
    </row>
    <row r="3374" s="1" customFormat="1" spans="1:21">
      <c r="A3374" s="1" t="s">
        <v>18562</v>
      </c>
      <c r="B3374" s="1" t="s">
        <v>7075</v>
      </c>
      <c r="C3374" s="1" t="s">
        <v>18563</v>
      </c>
      <c r="D3374" s="1" t="s">
        <v>13225</v>
      </c>
      <c r="E3374" s="1" t="s">
        <v>18564</v>
      </c>
      <c r="F3374" s="1" t="s">
        <v>7075</v>
      </c>
      <c r="G3374" s="1" t="s">
        <v>7108</v>
      </c>
      <c r="H3374" s="1" t="s">
        <v>7055</v>
      </c>
      <c r="I3374" s="1" t="s">
        <v>4756</v>
      </c>
      <c r="J3374" s="1" t="s">
        <v>7056</v>
      </c>
      <c r="K3374" s="1" t="s">
        <v>4756</v>
      </c>
      <c r="L3374" s="1" t="s">
        <v>4756</v>
      </c>
      <c r="M3374" s="1" t="s">
        <v>7057</v>
      </c>
      <c r="N3374" s="1" t="s">
        <v>7057</v>
      </c>
      <c r="O3374" s="1" t="s">
        <v>42</v>
      </c>
      <c r="P3374" s="1" t="s">
        <v>7058</v>
      </c>
      <c r="Q3374" s="1" t="s">
        <v>7059</v>
      </c>
      <c r="R3374" s="1" t="s">
        <v>18565</v>
      </c>
      <c r="S3374" s="1" t="s">
        <v>33</v>
      </c>
      <c r="T3374" s="1" t="s">
        <v>7061</v>
      </c>
      <c r="U3374" s="1" t="s">
        <v>7062</v>
      </c>
    </row>
    <row r="3375" s="1" customFormat="1" spans="1:21">
      <c r="A3375" s="1" t="s">
        <v>18566</v>
      </c>
      <c r="B3375" s="1" t="s">
        <v>7075</v>
      </c>
      <c r="C3375" s="1" t="s">
        <v>18567</v>
      </c>
      <c r="D3375" s="1" t="s">
        <v>8310</v>
      </c>
      <c r="E3375" s="1" t="s">
        <v>18568</v>
      </c>
      <c r="F3375" s="1" t="s">
        <v>7108</v>
      </c>
      <c r="G3375" s="1" t="s">
        <v>7068</v>
      </c>
      <c r="H3375" s="1" t="s">
        <v>7055</v>
      </c>
      <c r="I3375" s="1" t="s">
        <v>2671</v>
      </c>
      <c r="J3375" s="1" t="s">
        <v>7056</v>
      </c>
      <c r="K3375" s="1" t="s">
        <v>2671</v>
      </c>
      <c r="L3375" s="1" t="s">
        <v>2671</v>
      </c>
      <c r="M3375" s="1" t="s">
        <v>7057</v>
      </c>
      <c r="N3375" s="1" t="s">
        <v>7057</v>
      </c>
      <c r="O3375" s="1" t="s">
        <v>42</v>
      </c>
      <c r="P3375" s="1" t="s">
        <v>7058</v>
      </c>
      <c r="Q3375" s="1" t="s">
        <v>7059</v>
      </c>
      <c r="R3375" s="1" t="s">
        <v>18569</v>
      </c>
      <c r="S3375" s="1" t="s">
        <v>33</v>
      </c>
      <c r="T3375" s="1" t="s">
        <v>7061</v>
      </c>
      <c r="U3375" s="1" t="s">
        <v>7062</v>
      </c>
    </row>
    <row r="3376" s="1" customFormat="1" spans="1:21">
      <c r="A3376" s="1" t="s">
        <v>18570</v>
      </c>
      <c r="B3376" s="1" t="s">
        <v>7075</v>
      </c>
      <c r="C3376" s="1" t="s">
        <v>18571</v>
      </c>
      <c r="D3376" s="1" t="s">
        <v>11825</v>
      </c>
      <c r="E3376" s="1" t="s">
        <v>18572</v>
      </c>
      <c r="F3376" s="1" t="s">
        <v>7075</v>
      </c>
      <c r="G3376" s="1" t="s">
        <v>7068</v>
      </c>
      <c r="H3376" s="1" t="s">
        <v>7055</v>
      </c>
      <c r="I3376" s="1" t="s">
        <v>18573</v>
      </c>
      <c r="J3376" s="1" t="s">
        <v>7056</v>
      </c>
      <c r="K3376" s="1" t="s">
        <v>18573</v>
      </c>
      <c r="L3376" s="1" t="s">
        <v>18573</v>
      </c>
      <c r="M3376" s="1" t="s">
        <v>7057</v>
      </c>
      <c r="N3376" s="1" t="s">
        <v>7057</v>
      </c>
      <c r="O3376" s="1" t="s">
        <v>42</v>
      </c>
      <c r="P3376" s="1" t="s">
        <v>7058</v>
      </c>
      <c r="Q3376" s="1" t="s">
        <v>7059</v>
      </c>
      <c r="R3376" s="1" t="s">
        <v>18574</v>
      </c>
      <c r="S3376" s="1" t="s">
        <v>33</v>
      </c>
      <c r="T3376" s="1" t="s">
        <v>7061</v>
      </c>
      <c r="U3376" s="1" t="s">
        <v>7062</v>
      </c>
    </row>
    <row r="3377" s="1" customFormat="1" spans="1:21">
      <c r="A3377" s="1" t="s">
        <v>18575</v>
      </c>
      <c r="B3377" s="1" t="s">
        <v>7075</v>
      </c>
      <c r="C3377" s="1" t="s">
        <v>18576</v>
      </c>
      <c r="D3377" s="1" t="s">
        <v>13733</v>
      </c>
      <c r="E3377" s="1" t="s">
        <v>18577</v>
      </c>
      <c r="F3377" s="1" t="s">
        <v>7075</v>
      </c>
      <c r="G3377" s="1" t="s">
        <v>7108</v>
      </c>
      <c r="H3377" s="1" t="s">
        <v>7055</v>
      </c>
      <c r="I3377" s="1" t="s">
        <v>2913</v>
      </c>
      <c r="J3377" s="1" t="s">
        <v>7056</v>
      </c>
      <c r="K3377" s="1" t="s">
        <v>2913</v>
      </c>
      <c r="L3377" s="1" t="s">
        <v>2913</v>
      </c>
      <c r="M3377" s="1" t="s">
        <v>7057</v>
      </c>
      <c r="N3377" s="1" t="s">
        <v>7057</v>
      </c>
      <c r="O3377" s="1" t="s">
        <v>42</v>
      </c>
      <c r="P3377" s="1" t="s">
        <v>7058</v>
      </c>
      <c r="Q3377" s="1" t="s">
        <v>7059</v>
      </c>
      <c r="R3377" s="1" t="s">
        <v>18578</v>
      </c>
      <c r="S3377" s="1" t="s">
        <v>33</v>
      </c>
      <c r="T3377" s="1" t="s">
        <v>7061</v>
      </c>
      <c r="U3377" s="1" t="s">
        <v>7062</v>
      </c>
    </row>
    <row r="3378" s="1" customFormat="1" spans="1:21">
      <c r="A3378" s="1" t="s">
        <v>18579</v>
      </c>
      <c r="B3378" s="1" t="s">
        <v>7075</v>
      </c>
      <c r="C3378" s="1" t="s">
        <v>18580</v>
      </c>
      <c r="D3378" s="1" t="s">
        <v>12222</v>
      </c>
      <c r="E3378" s="1" t="s">
        <v>18581</v>
      </c>
      <c r="F3378" s="1" t="s">
        <v>7108</v>
      </c>
      <c r="G3378" s="1" t="s">
        <v>7068</v>
      </c>
      <c r="H3378" s="1" t="s">
        <v>7055</v>
      </c>
      <c r="I3378" s="1" t="s">
        <v>4111</v>
      </c>
      <c r="J3378" s="1" t="s">
        <v>7056</v>
      </c>
      <c r="K3378" s="1" t="s">
        <v>4111</v>
      </c>
      <c r="L3378" s="1" t="s">
        <v>4111</v>
      </c>
      <c r="M3378" s="1" t="s">
        <v>7057</v>
      </c>
      <c r="N3378" s="1" t="s">
        <v>7057</v>
      </c>
      <c r="O3378" s="1" t="s">
        <v>42</v>
      </c>
      <c r="P3378" s="1" t="s">
        <v>7058</v>
      </c>
      <c r="Q3378" s="1" t="s">
        <v>7059</v>
      </c>
      <c r="R3378" s="1" t="s">
        <v>18582</v>
      </c>
      <c r="S3378" s="1" t="s">
        <v>33</v>
      </c>
      <c r="T3378" s="1" t="s">
        <v>7061</v>
      </c>
      <c r="U3378" s="1" t="s">
        <v>7062</v>
      </c>
    </row>
    <row r="3379" s="1" customFormat="1" spans="1:21">
      <c r="A3379" s="1" t="s">
        <v>18583</v>
      </c>
      <c r="B3379" s="1" t="s">
        <v>7075</v>
      </c>
      <c r="C3379" s="1" t="s">
        <v>18584</v>
      </c>
      <c r="D3379" s="1" t="s">
        <v>11572</v>
      </c>
      <c r="E3379" s="1" t="s">
        <v>18585</v>
      </c>
      <c r="F3379" s="1" t="s">
        <v>7075</v>
      </c>
      <c r="G3379" s="1" t="s">
        <v>7068</v>
      </c>
      <c r="H3379" s="1" t="s">
        <v>7055</v>
      </c>
      <c r="I3379" s="1" t="s">
        <v>18586</v>
      </c>
      <c r="J3379" s="1" t="s">
        <v>7056</v>
      </c>
      <c r="K3379" s="1" t="s">
        <v>18586</v>
      </c>
      <c r="L3379" s="1" t="s">
        <v>18586</v>
      </c>
      <c r="M3379" s="1" t="s">
        <v>7057</v>
      </c>
      <c r="N3379" s="1" t="s">
        <v>7057</v>
      </c>
      <c r="O3379" s="1" t="s">
        <v>42</v>
      </c>
      <c r="P3379" s="1" t="s">
        <v>7058</v>
      </c>
      <c r="Q3379" s="1" t="s">
        <v>7059</v>
      </c>
      <c r="R3379" s="1" t="s">
        <v>18587</v>
      </c>
      <c r="S3379" s="1" t="s">
        <v>33</v>
      </c>
      <c r="T3379" s="1" t="s">
        <v>7061</v>
      </c>
      <c r="U3379" s="1" t="s">
        <v>7062</v>
      </c>
    </row>
    <row r="3380" s="1" customFormat="1" spans="1:21">
      <c r="A3380" s="1" t="s">
        <v>18588</v>
      </c>
      <c r="B3380" s="1" t="s">
        <v>7075</v>
      </c>
      <c r="C3380" s="1" t="s">
        <v>18589</v>
      </c>
      <c r="D3380" s="1" t="s">
        <v>18590</v>
      </c>
      <c r="E3380" s="1" t="s">
        <v>18591</v>
      </c>
      <c r="F3380" s="1" t="s">
        <v>7075</v>
      </c>
      <c r="G3380" s="1" t="s">
        <v>7108</v>
      </c>
      <c r="H3380" s="1" t="s">
        <v>7055</v>
      </c>
      <c r="I3380" s="1" t="s">
        <v>18592</v>
      </c>
      <c r="J3380" s="1" t="s">
        <v>7056</v>
      </c>
      <c r="K3380" s="1" t="s">
        <v>18592</v>
      </c>
      <c r="L3380" s="1" t="s">
        <v>18592</v>
      </c>
      <c r="M3380" s="1" t="s">
        <v>7057</v>
      </c>
      <c r="N3380" s="1" t="s">
        <v>7057</v>
      </c>
      <c r="O3380" s="1" t="s">
        <v>42</v>
      </c>
      <c r="P3380" s="1" t="s">
        <v>7058</v>
      </c>
      <c r="Q3380" s="1" t="s">
        <v>7059</v>
      </c>
      <c r="R3380" s="1" t="s">
        <v>18593</v>
      </c>
      <c r="S3380" s="1" t="s">
        <v>33</v>
      </c>
      <c r="T3380" s="1" t="s">
        <v>7061</v>
      </c>
      <c r="U3380" s="1" t="s">
        <v>7062</v>
      </c>
    </row>
    <row r="3381" s="1" customFormat="1" spans="1:21">
      <c r="A3381" s="1" t="s">
        <v>18594</v>
      </c>
      <c r="B3381" s="1" t="s">
        <v>7075</v>
      </c>
      <c r="C3381" s="1" t="s">
        <v>18595</v>
      </c>
      <c r="D3381" s="1" t="s">
        <v>18596</v>
      </c>
      <c r="E3381" s="1" t="s">
        <v>18597</v>
      </c>
      <c r="F3381" s="1" t="s">
        <v>7108</v>
      </c>
      <c r="G3381" s="1" t="s">
        <v>7068</v>
      </c>
      <c r="H3381" s="1" t="s">
        <v>7055</v>
      </c>
      <c r="I3381" s="1" t="s">
        <v>4127</v>
      </c>
      <c r="J3381" s="1" t="s">
        <v>7056</v>
      </c>
      <c r="K3381" s="1" t="s">
        <v>4127</v>
      </c>
      <c r="L3381" s="1" t="s">
        <v>4127</v>
      </c>
      <c r="M3381" s="1" t="s">
        <v>7057</v>
      </c>
      <c r="N3381" s="1" t="s">
        <v>7057</v>
      </c>
      <c r="O3381" s="1" t="s">
        <v>42</v>
      </c>
      <c r="P3381" s="1" t="s">
        <v>7058</v>
      </c>
      <c r="Q3381" s="1" t="s">
        <v>7059</v>
      </c>
      <c r="R3381" s="1" t="s">
        <v>18598</v>
      </c>
      <c r="S3381" s="1" t="s">
        <v>33</v>
      </c>
      <c r="T3381" s="1" t="s">
        <v>7061</v>
      </c>
      <c r="U3381" s="1" t="s">
        <v>7062</v>
      </c>
    </row>
    <row r="3382" s="1" customFormat="1" spans="1:21">
      <c r="A3382" s="1" t="s">
        <v>18599</v>
      </c>
      <c r="B3382" s="1" t="s">
        <v>7075</v>
      </c>
      <c r="C3382" s="1" t="s">
        <v>18600</v>
      </c>
      <c r="D3382" s="1" t="s">
        <v>9359</v>
      </c>
      <c r="E3382" s="1" t="s">
        <v>18601</v>
      </c>
      <c r="F3382" s="1" t="s">
        <v>7108</v>
      </c>
      <c r="G3382" s="1" t="s">
        <v>7068</v>
      </c>
      <c r="H3382" s="1" t="s">
        <v>7055</v>
      </c>
      <c r="I3382" s="1" t="s">
        <v>2047</v>
      </c>
      <c r="J3382" s="1" t="s">
        <v>7056</v>
      </c>
      <c r="K3382" s="1" t="s">
        <v>2047</v>
      </c>
      <c r="L3382" s="1" t="s">
        <v>2047</v>
      </c>
      <c r="M3382" s="1" t="s">
        <v>7057</v>
      </c>
      <c r="N3382" s="1" t="s">
        <v>7057</v>
      </c>
      <c r="O3382" s="1" t="s">
        <v>42</v>
      </c>
      <c r="P3382" s="1" t="s">
        <v>7058</v>
      </c>
      <c r="Q3382" s="1" t="s">
        <v>7059</v>
      </c>
      <c r="R3382" s="1" t="s">
        <v>18602</v>
      </c>
      <c r="S3382" s="1" t="s">
        <v>33</v>
      </c>
      <c r="T3382" s="1" t="s">
        <v>7061</v>
      </c>
      <c r="U3382" s="1" t="s">
        <v>7062</v>
      </c>
    </row>
    <row r="3383" s="1" customFormat="1" spans="1:21">
      <c r="A3383" s="1" t="s">
        <v>18603</v>
      </c>
      <c r="B3383" s="1" t="s">
        <v>7075</v>
      </c>
      <c r="C3383" s="1" t="s">
        <v>18604</v>
      </c>
      <c r="D3383" s="1" t="s">
        <v>13828</v>
      </c>
      <c r="E3383" s="1" t="s">
        <v>18605</v>
      </c>
      <c r="F3383" s="1" t="s">
        <v>7075</v>
      </c>
      <c r="G3383" s="1" t="s">
        <v>7108</v>
      </c>
      <c r="H3383" s="1" t="s">
        <v>7055</v>
      </c>
      <c r="I3383" s="1" t="s">
        <v>4666</v>
      </c>
      <c r="J3383" s="1" t="s">
        <v>7056</v>
      </c>
      <c r="K3383" s="1" t="s">
        <v>4666</v>
      </c>
      <c r="L3383" s="1" t="s">
        <v>4666</v>
      </c>
      <c r="M3383" s="1" t="s">
        <v>7057</v>
      </c>
      <c r="N3383" s="1" t="s">
        <v>7057</v>
      </c>
      <c r="O3383" s="1" t="s">
        <v>42</v>
      </c>
      <c r="P3383" s="1" t="s">
        <v>7058</v>
      </c>
      <c r="Q3383" s="1" t="s">
        <v>7059</v>
      </c>
      <c r="R3383" s="1" t="s">
        <v>18606</v>
      </c>
      <c r="S3383" s="1" t="s">
        <v>33</v>
      </c>
      <c r="T3383" s="1" t="s">
        <v>7061</v>
      </c>
      <c r="U3383" s="1" t="s">
        <v>7062</v>
      </c>
    </row>
    <row r="3384" s="1" customFormat="1" spans="1:21">
      <c r="A3384" s="1" t="s">
        <v>18607</v>
      </c>
      <c r="B3384" s="1" t="s">
        <v>7075</v>
      </c>
      <c r="C3384" s="1" t="s">
        <v>18608</v>
      </c>
      <c r="D3384" s="1" t="s">
        <v>7437</v>
      </c>
      <c r="E3384" s="1" t="s">
        <v>18609</v>
      </c>
      <c r="F3384" s="1" t="s">
        <v>7075</v>
      </c>
      <c r="G3384" s="1" t="s">
        <v>7068</v>
      </c>
      <c r="H3384" s="1" t="s">
        <v>7055</v>
      </c>
      <c r="I3384" s="1" t="s">
        <v>18610</v>
      </c>
      <c r="J3384" s="1" t="s">
        <v>7056</v>
      </c>
      <c r="K3384" s="1" t="s">
        <v>18610</v>
      </c>
      <c r="L3384" s="1" t="s">
        <v>18610</v>
      </c>
      <c r="M3384" s="1" t="s">
        <v>7057</v>
      </c>
      <c r="N3384" s="1" t="s">
        <v>7057</v>
      </c>
      <c r="O3384" s="1" t="s">
        <v>42</v>
      </c>
      <c r="P3384" s="1" t="s">
        <v>7058</v>
      </c>
      <c r="Q3384" s="1" t="s">
        <v>7059</v>
      </c>
      <c r="R3384" s="1" t="s">
        <v>18611</v>
      </c>
      <c r="S3384" s="1" t="s">
        <v>33</v>
      </c>
      <c r="T3384" s="1" t="s">
        <v>7061</v>
      </c>
      <c r="U3384" s="1" t="s">
        <v>7062</v>
      </c>
    </row>
    <row r="3385" s="1" customFormat="1" spans="1:21">
      <c r="A3385" s="1" t="s">
        <v>18612</v>
      </c>
      <c r="B3385" s="1" t="s">
        <v>7075</v>
      </c>
      <c r="C3385" s="1" t="s">
        <v>18613</v>
      </c>
      <c r="D3385" s="1" t="s">
        <v>17041</v>
      </c>
      <c r="E3385" s="1" t="s">
        <v>18614</v>
      </c>
      <c r="F3385" s="1" t="s">
        <v>7075</v>
      </c>
      <c r="G3385" s="1" t="s">
        <v>7108</v>
      </c>
      <c r="H3385" s="1" t="s">
        <v>7055</v>
      </c>
      <c r="I3385" s="1" t="s">
        <v>2642</v>
      </c>
      <c r="J3385" s="1" t="s">
        <v>7056</v>
      </c>
      <c r="K3385" s="1" t="s">
        <v>2642</v>
      </c>
      <c r="L3385" s="1" t="s">
        <v>2642</v>
      </c>
      <c r="M3385" s="1" t="s">
        <v>7057</v>
      </c>
      <c r="N3385" s="1" t="s">
        <v>7057</v>
      </c>
      <c r="O3385" s="1" t="s">
        <v>42</v>
      </c>
      <c r="P3385" s="1" t="s">
        <v>7058</v>
      </c>
      <c r="Q3385" s="1" t="s">
        <v>7059</v>
      </c>
      <c r="R3385" s="1" t="s">
        <v>18615</v>
      </c>
      <c r="S3385" s="1" t="s">
        <v>33</v>
      </c>
      <c r="T3385" s="1" t="s">
        <v>7061</v>
      </c>
      <c r="U3385" s="1" t="s">
        <v>7062</v>
      </c>
    </row>
    <row r="3386" s="1" customFormat="1" spans="1:21">
      <c r="A3386" s="1" t="s">
        <v>18616</v>
      </c>
      <c r="B3386" s="1" t="s">
        <v>7075</v>
      </c>
      <c r="C3386" s="1" t="s">
        <v>18617</v>
      </c>
      <c r="D3386" s="1" t="s">
        <v>18618</v>
      </c>
      <c r="E3386" s="1" t="s">
        <v>18619</v>
      </c>
      <c r="F3386" s="1" t="s">
        <v>7108</v>
      </c>
      <c r="G3386" s="1" t="s">
        <v>7068</v>
      </c>
      <c r="H3386" s="1" t="s">
        <v>7055</v>
      </c>
      <c r="I3386" s="1" t="s">
        <v>2431</v>
      </c>
      <c r="J3386" s="1" t="s">
        <v>7056</v>
      </c>
      <c r="K3386" s="1" t="s">
        <v>2431</v>
      </c>
      <c r="L3386" s="1" t="s">
        <v>2431</v>
      </c>
      <c r="M3386" s="1" t="s">
        <v>7057</v>
      </c>
      <c r="N3386" s="1" t="s">
        <v>7057</v>
      </c>
      <c r="O3386" s="1" t="s">
        <v>42</v>
      </c>
      <c r="P3386" s="1" t="s">
        <v>7058</v>
      </c>
      <c r="Q3386" s="1" t="s">
        <v>7059</v>
      </c>
      <c r="R3386" s="1" t="s">
        <v>18620</v>
      </c>
      <c r="S3386" s="1" t="s">
        <v>33</v>
      </c>
      <c r="T3386" s="1" t="s">
        <v>7061</v>
      </c>
      <c r="U3386" s="1" t="s">
        <v>7062</v>
      </c>
    </row>
    <row r="3387" s="1" customFormat="1" spans="1:21">
      <c r="A3387" s="1" t="s">
        <v>18621</v>
      </c>
      <c r="B3387" s="1" t="s">
        <v>7075</v>
      </c>
      <c r="C3387" s="1" t="s">
        <v>18622</v>
      </c>
      <c r="D3387" s="1" t="s">
        <v>16883</v>
      </c>
      <c r="E3387" s="1" t="s">
        <v>18623</v>
      </c>
      <c r="F3387" s="1" t="s">
        <v>7075</v>
      </c>
      <c r="G3387" s="1" t="s">
        <v>7068</v>
      </c>
      <c r="H3387" s="1" t="s">
        <v>7055</v>
      </c>
      <c r="I3387" s="1" t="s">
        <v>18624</v>
      </c>
      <c r="J3387" s="1" t="s">
        <v>7056</v>
      </c>
      <c r="K3387" s="1" t="s">
        <v>18624</v>
      </c>
      <c r="L3387" s="1" t="s">
        <v>18624</v>
      </c>
      <c r="M3387" s="1" t="s">
        <v>7057</v>
      </c>
      <c r="N3387" s="1" t="s">
        <v>7057</v>
      </c>
      <c r="O3387" s="1" t="s">
        <v>42</v>
      </c>
      <c r="P3387" s="1" t="s">
        <v>7058</v>
      </c>
      <c r="Q3387" s="1" t="s">
        <v>7059</v>
      </c>
      <c r="R3387" s="1" t="s">
        <v>18625</v>
      </c>
      <c r="S3387" s="1" t="s">
        <v>33</v>
      </c>
      <c r="T3387" s="1" t="s">
        <v>7061</v>
      </c>
      <c r="U3387" s="1" t="s">
        <v>7062</v>
      </c>
    </row>
    <row r="3388" s="1" customFormat="1" spans="1:21">
      <c r="A3388" s="1" t="s">
        <v>18626</v>
      </c>
      <c r="B3388" s="1" t="s">
        <v>7075</v>
      </c>
      <c r="C3388" s="1" t="s">
        <v>18627</v>
      </c>
      <c r="D3388" s="1" t="s">
        <v>18628</v>
      </c>
      <c r="E3388" s="1" t="s">
        <v>18629</v>
      </c>
      <c r="F3388" s="1" t="s">
        <v>7075</v>
      </c>
      <c r="G3388" s="1" t="s">
        <v>7108</v>
      </c>
      <c r="H3388" s="1" t="s">
        <v>7055</v>
      </c>
      <c r="I3388" s="1" t="s">
        <v>18630</v>
      </c>
      <c r="J3388" s="1" t="s">
        <v>7056</v>
      </c>
      <c r="K3388" s="1" t="s">
        <v>18630</v>
      </c>
      <c r="L3388" s="1" t="s">
        <v>18630</v>
      </c>
      <c r="M3388" s="1" t="s">
        <v>7057</v>
      </c>
      <c r="N3388" s="1" t="s">
        <v>7057</v>
      </c>
      <c r="O3388" s="1" t="s">
        <v>42</v>
      </c>
      <c r="P3388" s="1" t="s">
        <v>7058</v>
      </c>
      <c r="Q3388" s="1" t="s">
        <v>7059</v>
      </c>
      <c r="R3388" s="1" t="s">
        <v>18631</v>
      </c>
      <c r="S3388" s="1" t="s">
        <v>33</v>
      </c>
      <c r="T3388" s="1" t="s">
        <v>7061</v>
      </c>
      <c r="U3388" s="1" t="s">
        <v>7062</v>
      </c>
    </row>
    <row r="3389" s="1" customFormat="1" spans="1:21">
      <c r="A3389" s="1" t="s">
        <v>18632</v>
      </c>
      <c r="B3389" s="1" t="s">
        <v>7075</v>
      </c>
      <c r="C3389" s="1" t="s">
        <v>18633</v>
      </c>
      <c r="D3389" s="1" t="s">
        <v>16334</v>
      </c>
      <c r="E3389" s="1" t="s">
        <v>18634</v>
      </c>
      <c r="F3389" s="1" t="s">
        <v>7075</v>
      </c>
      <c r="G3389" s="1" t="s">
        <v>7068</v>
      </c>
      <c r="H3389" s="1" t="s">
        <v>7055</v>
      </c>
      <c r="I3389" s="1" t="s">
        <v>12868</v>
      </c>
      <c r="J3389" s="1" t="s">
        <v>7056</v>
      </c>
      <c r="K3389" s="1" t="s">
        <v>12868</v>
      </c>
      <c r="L3389" s="1" t="s">
        <v>12868</v>
      </c>
      <c r="M3389" s="1" t="s">
        <v>7057</v>
      </c>
      <c r="N3389" s="1" t="s">
        <v>7057</v>
      </c>
      <c r="O3389" s="1" t="s">
        <v>42</v>
      </c>
      <c r="P3389" s="1" t="s">
        <v>7058</v>
      </c>
      <c r="Q3389" s="1" t="s">
        <v>7059</v>
      </c>
      <c r="R3389" s="1" t="s">
        <v>18635</v>
      </c>
      <c r="S3389" s="1" t="s">
        <v>33</v>
      </c>
      <c r="T3389" s="1" t="s">
        <v>7061</v>
      </c>
      <c r="U3389" s="1" t="s">
        <v>7062</v>
      </c>
    </row>
    <row r="3390" s="1" customFormat="1" spans="1:21">
      <c r="A3390" s="1" t="s">
        <v>18636</v>
      </c>
      <c r="B3390" s="1" t="s">
        <v>7075</v>
      </c>
      <c r="C3390" s="1" t="s">
        <v>18637</v>
      </c>
      <c r="D3390" s="1" t="s">
        <v>18638</v>
      </c>
      <c r="E3390" s="1" t="s">
        <v>18639</v>
      </c>
      <c r="F3390" s="1" t="s">
        <v>7075</v>
      </c>
      <c r="G3390" s="1" t="s">
        <v>7108</v>
      </c>
      <c r="H3390" s="1" t="s">
        <v>7055</v>
      </c>
      <c r="I3390" s="1" t="s">
        <v>9915</v>
      </c>
      <c r="J3390" s="1" t="s">
        <v>7056</v>
      </c>
      <c r="K3390" s="1" t="s">
        <v>9915</v>
      </c>
      <c r="L3390" s="1" t="s">
        <v>9915</v>
      </c>
      <c r="M3390" s="1" t="s">
        <v>7057</v>
      </c>
      <c r="N3390" s="1" t="s">
        <v>7057</v>
      </c>
      <c r="O3390" s="1" t="s">
        <v>42</v>
      </c>
      <c r="P3390" s="1" t="s">
        <v>7058</v>
      </c>
      <c r="Q3390" s="1" t="s">
        <v>7059</v>
      </c>
      <c r="R3390" s="1" t="s">
        <v>18640</v>
      </c>
      <c r="S3390" s="1" t="s">
        <v>33</v>
      </c>
      <c r="T3390" s="1" t="s">
        <v>7061</v>
      </c>
      <c r="U3390" s="1" t="s">
        <v>7062</v>
      </c>
    </row>
    <row r="3391" s="1" customFormat="1" spans="1:21">
      <c r="A3391" s="1" t="s">
        <v>18641</v>
      </c>
      <c r="B3391" s="1" t="s">
        <v>7075</v>
      </c>
      <c r="C3391" s="1" t="s">
        <v>18642</v>
      </c>
      <c r="D3391" s="1" t="s">
        <v>13738</v>
      </c>
      <c r="E3391" s="1" t="s">
        <v>18643</v>
      </c>
      <c r="F3391" s="1" t="s">
        <v>7075</v>
      </c>
      <c r="G3391" s="1" t="s">
        <v>7108</v>
      </c>
      <c r="H3391" s="1" t="s">
        <v>7055</v>
      </c>
      <c r="I3391" s="1" t="s">
        <v>6913</v>
      </c>
      <c r="J3391" s="1" t="s">
        <v>7056</v>
      </c>
      <c r="K3391" s="1" t="s">
        <v>6913</v>
      </c>
      <c r="L3391" s="1" t="s">
        <v>6913</v>
      </c>
      <c r="M3391" s="1" t="s">
        <v>7057</v>
      </c>
      <c r="N3391" s="1" t="s">
        <v>7057</v>
      </c>
      <c r="O3391" s="1" t="s">
        <v>42</v>
      </c>
      <c r="P3391" s="1" t="s">
        <v>7058</v>
      </c>
      <c r="Q3391" s="1" t="s">
        <v>7059</v>
      </c>
      <c r="R3391" s="1" t="s">
        <v>18644</v>
      </c>
      <c r="S3391" s="1" t="s">
        <v>33</v>
      </c>
      <c r="T3391" s="1" t="s">
        <v>7061</v>
      </c>
      <c r="U3391" s="1" t="s">
        <v>7062</v>
      </c>
    </row>
    <row r="3392" s="1" customFormat="1" spans="1:21">
      <c r="A3392" s="1" t="s">
        <v>18645</v>
      </c>
      <c r="B3392" s="1" t="s">
        <v>7075</v>
      </c>
      <c r="C3392" s="1" t="s">
        <v>18646</v>
      </c>
      <c r="D3392" s="1" t="s">
        <v>8657</v>
      </c>
      <c r="E3392" s="1" t="s">
        <v>18647</v>
      </c>
      <c r="F3392" s="1" t="s">
        <v>7075</v>
      </c>
      <c r="G3392" s="1" t="s">
        <v>7108</v>
      </c>
      <c r="H3392" s="1" t="s">
        <v>7055</v>
      </c>
      <c r="I3392" s="1" t="s">
        <v>1477</v>
      </c>
      <c r="J3392" s="1" t="s">
        <v>7056</v>
      </c>
      <c r="K3392" s="1" t="s">
        <v>1477</v>
      </c>
      <c r="L3392" s="1" t="s">
        <v>1477</v>
      </c>
      <c r="M3392" s="1" t="s">
        <v>7057</v>
      </c>
      <c r="N3392" s="1" t="s">
        <v>7057</v>
      </c>
      <c r="O3392" s="1" t="s">
        <v>42</v>
      </c>
      <c r="P3392" s="1" t="s">
        <v>7058</v>
      </c>
      <c r="Q3392" s="1" t="s">
        <v>7059</v>
      </c>
      <c r="R3392" s="1" t="s">
        <v>18648</v>
      </c>
      <c r="S3392" s="1" t="s">
        <v>33</v>
      </c>
      <c r="T3392" s="1" t="s">
        <v>7061</v>
      </c>
      <c r="U3392" s="1" t="s">
        <v>7062</v>
      </c>
    </row>
    <row r="3393" s="1" customFormat="1" spans="1:21">
      <c r="A3393" s="1" t="s">
        <v>18649</v>
      </c>
      <c r="B3393" s="1" t="s">
        <v>7075</v>
      </c>
      <c r="C3393" s="1" t="s">
        <v>18650</v>
      </c>
      <c r="D3393" s="1" t="s">
        <v>12925</v>
      </c>
      <c r="E3393" s="1" t="s">
        <v>18651</v>
      </c>
      <c r="F3393" s="1" t="s">
        <v>7075</v>
      </c>
      <c r="G3393" s="1" t="s">
        <v>7108</v>
      </c>
      <c r="H3393" s="1" t="s">
        <v>7055</v>
      </c>
      <c r="I3393" s="1" t="s">
        <v>2844</v>
      </c>
      <c r="J3393" s="1" t="s">
        <v>7056</v>
      </c>
      <c r="K3393" s="1" t="s">
        <v>2844</v>
      </c>
      <c r="L3393" s="1" t="s">
        <v>2844</v>
      </c>
      <c r="M3393" s="1" t="s">
        <v>7057</v>
      </c>
      <c r="N3393" s="1" t="s">
        <v>7057</v>
      </c>
      <c r="O3393" s="1" t="s">
        <v>42</v>
      </c>
      <c r="P3393" s="1" t="s">
        <v>7058</v>
      </c>
      <c r="Q3393" s="1" t="s">
        <v>7059</v>
      </c>
      <c r="R3393" s="1" t="s">
        <v>18652</v>
      </c>
      <c r="S3393" s="1" t="s">
        <v>33</v>
      </c>
      <c r="T3393" s="1" t="s">
        <v>7061</v>
      </c>
      <c r="U3393" s="1" t="s">
        <v>7062</v>
      </c>
    </row>
    <row r="3394" s="1" customFormat="1" spans="1:21">
      <c r="A3394" s="1" t="s">
        <v>18653</v>
      </c>
      <c r="B3394" s="1" t="s">
        <v>7075</v>
      </c>
      <c r="C3394" s="1" t="s">
        <v>18654</v>
      </c>
      <c r="D3394" s="1" t="s">
        <v>18655</v>
      </c>
      <c r="E3394" s="1" t="s">
        <v>18656</v>
      </c>
      <c r="F3394" s="1" t="s">
        <v>7108</v>
      </c>
      <c r="G3394" s="1" t="s">
        <v>7068</v>
      </c>
      <c r="H3394" s="1" t="s">
        <v>7055</v>
      </c>
      <c r="I3394" s="1" t="s">
        <v>18657</v>
      </c>
      <c r="J3394" s="1" t="s">
        <v>7056</v>
      </c>
      <c r="K3394" s="1" t="s">
        <v>18657</v>
      </c>
      <c r="L3394" s="1" t="s">
        <v>18657</v>
      </c>
      <c r="M3394" s="1" t="s">
        <v>7057</v>
      </c>
      <c r="N3394" s="1" t="s">
        <v>7057</v>
      </c>
      <c r="O3394" s="1" t="s">
        <v>42</v>
      </c>
      <c r="P3394" s="1" t="s">
        <v>7058</v>
      </c>
      <c r="Q3394" s="1" t="s">
        <v>7059</v>
      </c>
      <c r="R3394" s="1" t="s">
        <v>18658</v>
      </c>
      <c r="S3394" s="1" t="s">
        <v>33</v>
      </c>
      <c r="T3394" s="1" t="s">
        <v>7061</v>
      </c>
      <c r="U3394" s="1" t="s">
        <v>7062</v>
      </c>
    </row>
    <row r="3395" s="1" customFormat="1" spans="1:21">
      <c r="A3395" s="1" t="s">
        <v>18659</v>
      </c>
      <c r="B3395" s="1" t="s">
        <v>7075</v>
      </c>
      <c r="C3395" s="1" t="s">
        <v>18660</v>
      </c>
      <c r="D3395" s="1" t="s">
        <v>18661</v>
      </c>
      <c r="E3395" s="1" t="s">
        <v>18662</v>
      </c>
      <c r="F3395" s="1" t="s">
        <v>7075</v>
      </c>
      <c r="G3395" s="1" t="s">
        <v>7108</v>
      </c>
      <c r="H3395" s="1" t="s">
        <v>7055</v>
      </c>
      <c r="I3395" s="1" t="s">
        <v>4827</v>
      </c>
      <c r="J3395" s="1" t="s">
        <v>7056</v>
      </c>
      <c r="K3395" s="1" t="s">
        <v>4827</v>
      </c>
      <c r="L3395" s="1" t="s">
        <v>4827</v>
      </c>
      <c r="M3395" s="1" t="s">
        <v>7057</v>
      </c>
      <c r="N3395" s="1" t="s">
        <v>7057</v>
      </c>
      <c r="O3395" s="1" t="s">
        <v>42</v>
      </c>
      <c r="P3395" s="1" t="s">
        <v>7058</v>
      </c>
      <c r="Q3395" s="1" t="s">
        <v>7059</v>
      </c>
      <c r="R3395" s="1" t="s">
        <v>18663</v>
      </c>
      <c r="S3395" s="1" t="s">
        <v>33</v>
      </c>
      <c r="T3395" s="1" t="s">
        <v>7061</v>
      </c>
      <c r="U3395" s="1" t="s">
        <v>7062</v>
      </c>
    </row>
    <row r="3396" s="1" customFormat="1" spans="1:21">
      <c r="A3396" s="1" t="s">
        <v>18664</v>
      </c>
      <c r="B3396" s="1" t="s">
        <v>7075</v>
      </c>
      <c r="C3396" s="1" t="s">
        <v>18665</v>
      </c>
      <c r="D3396" s="1" t="s">
        <v>9278</v>
      </c>
      <c r="E3396" s="1" t="s">
        <v>18666</v>
      </c>
      <c r="F3396" s="1" t="s">
        <v>7108</v>
      </c>
      <c r="G3396" s="1" t="s">
        <v>7068</v>
      </c>
      <c r="H3396" s="1" t="s">
        <v>7055</v>
      </c>
      <c r="I3396" s="1" t="s">
        <v>2444</v>
      </c>
      <c r="J3396" s="1" t="s">
        <v>7056</v>
      </c>
      <c r="K3396" s="1" t="s">
        <v>2444</v>
      </c>
      <c r="L3396" s="1" t="s">
        <v>2444</v>
      </c>
      <c r="M3396" s="1" t="s">
        <v>7057</v>
      </c>
      <c r="N3396" s="1" t="s">
        <v>7057</v>
      </c>
      <c r="O3396" s="1" t="s">
        <v>42</v>
      </c>
      <c r="P3396" s="1" t="s">
        <v>7058</v>
      </c>
      <c r="Q3396" s="1" t="s">
        <v>7059</v>
      </c>
      <c r="R3396" s="1" t="s">
        <v>18667</v>
      </c>
      <c r="S3396" s="1" t="s">
        <v>33</v>
      </c>
      <c r="T3396" s="1" t="s">
        <v>7061</v>
      </c>
      <c r="U3396" s="1" t="s">
        <v>7062</v>
      </c>
    </row>
    <row r="3397" s="1" customFormat="1" spans="1:21">
      <c r="A3397" s="1" t="s">
        <v>18668</v>
      </c>
      <c r="B3397" s="1" t="s">
        <v>7075</v>
      </c>
      <c r="C3397" s="1" t="s">
        <v>18669</v>
      </c>
      <c r="D3397" s="1" t="s">
        <v>18670</v>
      </c>
      <c r="E3397" s="1" t="s">
        <v>18671</v>
      </c>
      <c r="F3397" s="1" t="s">
        <v>7075</v>
      </c>
      <c r="G3397" s="1" t="s">
        <v>7068</v>
      </c>
      <c r="H3397" s="1" t="s">
        <v>7055</v>
      </c>
      <c r="I3397" s="1" t="s">
        <v>18672</v>
      </c>
      <c r="J3397" s="1" t="s">
        <v>7056</v>
      </c>
      <c r="K3397" s="1" t="s">
        <v>18672</v>
      </c>
      <c r="L3397" s="1" t="s">
        <v>18672</v>
      </c>
      <c r="M3397" s="1" t="s">
        <v>7057</v>
      </c>
      <c r="N3397" s="1" t="s">
        <v>7057</v>
      </c>
      <c r="O3397" s="1" t="s">
        <v>42</v>
      </c>
      <c r="P3397" s="1" t="s">
        <v>7058</v>
      </c>
      <c r="Q3397" s="1" t="s">
        <v>7059</v>
      </c>
      <c r="R3397" s="1" t="s">
        <v>18673</v>
      </c>
      <c r="S3397" s="1" t="s">
        <v>33</v>
      </c>
      <c r="T3397" s="1" t="s">
        <v>7061</v>
      </c>
      <c r="U3397" s="1" t="s">
        <v>7062</v>
      </c>
    </row>
    <row r="3398" s="1" customFormat="1" spans="1:21">
      <c r="A3398" s="1" t="s">
        <v>18674</v>
      </c>
      <c r="B3398" s="1" t="s">
        <v>7075</v>
      </c>
      <c r="C3398" s="1" t="s">
        <v>18675</v>
      </c>
      <c r="D3398" s="1" t="s">
        <v>10737</v>
      </c>
      <c r="E3398" s="1" t="s">
        <v>18676</v>
      </c>
      <c r="F3398" s="1" t="s">
        <v>7108</v>
      </c>
      <c r="G3398" s="1" t="s">
        <v>7068</v>
      </c>
      <c r="H3398" s="1" t="s">
        <v>7055</v>
      </c>
      <c r="I3398" s="1" t="s">
        <v>4346</v>
      </c>
      <c r="J3398" s="1" t="s">
        <v>7056</v>
      </c>
      <c r="K3398" s="1" t="s">
        <v>4346</v>
      </c>
      <c r="L3398" s="1" t="s">
        <v>4346</v>
      </c>
      <c r="M3398" s="1" t="s">
        <v>7057</v>
      </c>
      <c r="N3398" s="1" t="s">
        <v>7057</v>
      </c>
      <c r="O3398" s="1" t="s">
        <v>42</v>
      </c>
      <c r="P3398" s="1" t="s">
        <v>7058</v>
      </c>
      <c r="Q3398" s="1" t="s">
        <v>7059</v>
      </c>
      <c r="R3398" s="1" t="s">
        <v>18677</v>
      </c>
      <c r="S3398" s="1" t="s">
        <v>33</v>
      </c>
      <c r="T3398" s="1" t="s">
        <v>7061</v>
      </c>
      <c r="U3398" s="1" t="s">
        <v>7062</v>
      </c>
    </row>
    <row r="3399" s="1" customFormat="1" spans="1:21">
      <c r="A3399" s="1" t="s">
        <v>18678</v>
      </c>
      <c r="B3399" s="1" t="s">
        <v>7075</v>
      </c>
      <c r="C3399" s="1" t="s">
        <v>18679</v>
      </c>
      <c r="D3399" s="1" t="s">
        <v>18661</v>
      </c>
      <c r="E3399" s="1" t="s">
        <v>18680</v>
      </c>
      <c r="F3399" s="1" t="s">
        <v>7075</v>
      </c>
      <c r="G3399" s="1" t="s">
        <v>7108</v>
      </c>
      <c r="H3399" s="1" t="s">
        <v>7055</v>
      </c>
      <c r="I3399" s="1" t="s">
        <v>4827</v>
      </c>
      <c r="J3399" s="1" t="s">
        <v>7056</v>
      </c>
      <c r="K3399" s="1" t="s">
        <v>4827</v>
      </c>
      <c r="L3399" s="1" t="s">
        <v>4827</v>
      </c>
      <c r="M3399" s="1" t="s">
        <v>7057</v>
      </c>
      <c r="N3399" s="1" t="s">
        <v>7057</v>
      </c>
      <c r="O3399" s="1" t="s">
        <v>42</v>
      </c>
      <c r="P3399" s="1" t="s">
        <v>7058</v>
      </c>
      <c r="Q3399" s="1" t="s">
        <v>7059</v>
      </c>
      <c r="R3399" s="1" t="s">
        <v>18681</v>
      </c>
      <c r="S3399" s="1" t="s">
        <v>33</v>
      </c>
      <c r="T3399" s="1" t="s">
        <v>7061</v>
      </c>
      <c r="U3399" s="1" t="s">
        <v>7062</v>
      </c>
    </row>
    <row r="3400" s="1" customFormat="1" spans="1:21">
      <c r="A3400" s="1" t="s">
        <v>18682</v>
      </c>
      <c r="B3400" s="1" t="s">
        <v>7075</v>
      </c>
      <c r="C3400" s="1" t="s">
        <v>18683</v>
      </c>
      <c r="D3400" s="1" t="s">
        <v>18684</v>
      </c>
      <c r="E3400" s="1" t="s">
        <v>18685</v>
      </c>
      <c r="F3400" s="1" t="s">
        <v>7075</v>
      </c>
      <c r="G3400" s="1" t="s">
        <v>7108</v>
      </c>
      <c r="H3400" s="1" t="s">
        <v>7055</v>
      </c>
      <c r="I3400" s="1" t="s">
        <v>4253</v>
      </c>
      <c r="J3400" s="1" t="s">
        <v>7056</v>
      </c>
      <c r="K3400" s="1" t="s">
        <v>4253</v>
      </c>
      <c r="L3400" s="1" t="s">
        <v>4253</v>
      </c>
      <c r="M3400" s="1" t="s">
        <v>7057</v>
      </c>
      <c r="N3400" s="1" t="s">
        <v>7057</v>
      </c>
      <c r="O3400" s="1" t="s">
        <v>42</v>
      </c>
      <c r="P3400" s="1" t="s">
        <v>7058</v>
      </c>
      <c r="Q3400" s="1" t="s">
        <v>7059</v>
      </c>
      <c r="R3400" s="1" t="s">
        <v>18686</v>
      </c>
      <c r="S3400" s="1" t="s">
        <v>33</v>
      </c>
      <c r="T3400" s="1" t="s">
        <v>7061</v>
      </c>
      <c r="U3400" s="1" t="s">
        <v>7062</v>
      </c>
    </row>
    <row r="3401" s="1" customFormat="1" spans="1:21">
      <c r="A3401" s="1" t="s">
        <v>18687</v>
      </c>
      <c r="B3401" s="1" t="s">
        <v>7075</v>
      </c>
      <c r="C3401" s="1" t="s">
        <v>18688</v>
      </c>
      <c r="D3401" s="1" t="s">
        <v>12925</v>
      </c>
      <c r="E3401" s="1" t="s">
        <v>18689</v>
      </c>
      <c r="F3401" s="1" t="s">
        <v>7075</v>
      </c>
      <c r="G3401" s="1" t="s">
        <v>7068</v>
      </c>
      <c r="H3401" s="1" t="s">
        <v>7055</v>
      </c>
      <c r="I3401" s="1" t="s">
        <v>2374</v>
      </c>
      <c r="J3401" s="1" t="s">
        <v>7056</v>
      </c>
      <c r="K3401" s="1" t="s">
        <v>2374</v>
      </c>
      <c r="L3401" s="1" t="s">
        <v>2374</v>
      </c>
      <c r="M3401" s="1" t="s">
        <v>7057</v>
      </c>
      <c r="N3401" s="1" t="s">
        <v>7057</v>
      </c>
      <c r="O3401" s="1" t="s">
        <v>42</v>
      </c>
      <c r="P3401" s="1" t="s">
        <v>7058</v>
      </c>
      <c r="Q3401" s="1" t="s">
        <v>7059</v>
      </c>
      <c r="R3401" s="1" t="s">
        <v>18690</v>
      </c>
      <c r="S3401" s="1" t="s">
        <v>33</v>
      </c>
      <c r="T3401" s="1" t="s">
        <v>7061</v>
      </c>
      <c r="U3401" s="1" t="s">
        <v>7062</v>
      </c>
    </row>
    <row r="3402" s="1" customFormat="1" spans="1:21">
      <c r="A3402" s="1" t="s">
        <v>18691</v>
      </c>
      <c r="B3402" s="1" t="s">
        <v>7075</v>
      </c>
      <c r="C3402" s="1" t="s">
        <v>18692</v>
      </c>
      <c r="D3402" s="1" t="s">
        <v>18693</v>
      </c>
      <c r="E3402" s="1" t="s">
        <v>18694</v>
      </c>
      <c r="F3402" s="1" t="s">
        <v>7075</v>
      </c>
      <c r="G3402" s="1" t="s">
        <v>7108</v>
      </c>
      <c r="H3402" s="1" t="s">
        <v>7055</v>
      </c>
      <c r="I3402" s="1" t="s">
        <v>4228</v>
      </c>
      <c r="J3402" s="1" t="s">
        <v>7056</v>
      </c>
      <c r="K3402" s="1" t="s">
        <v>4228</v>
      </c>
      <c r="L3402" s="1" t="s">
        <v>4228</v>
      </c>
      <c r="M3402" s="1" t="s">
        <v>7057</v>
      </c>
      <c r="N3402" s="1" t="s">
        <v>7057</v>
      </c>
      <c r="O3402" s="1" t="s">
        <v>42</v>
      </c>
      <c r="P3402" s="1" t="s">
        <v>7058</v>
      </c>
      <c r="Q3402" s="1" t="s">
        <v>7059</v>
      </c>
      <c r="R3402" s="1" t="s">
        <v>18695</v>
      </c>
      <c r="S3402" s="1" t="s">
        <v>33</v>
      </c>
      <c r="T3402" s="1" t="s">
        <v>7061</v>
      </c>
      <c r="U3402" s="1" t="s">
        <v>7062</v>
      </c>
    </row>
    <row r="3403" s="1" customFormat="1" spans="1:21">
      <c r="A3403" s="1" t="s">
        <v>18696</v>
      </c>
      <c r="B3403" s="1" t="s">
        <v>7075</v>
      </c>
      <c r="C3403" s="1" t="s">
        <v>18697</v>
      </c>
      <c r="D3403" s="1" t="s">
        <v>18698</v>
      </c>
      <c r="E3403" s="1" t="s">
        <v>18699</v>
      </c>
      <c r="F3403" s="1" t="s">
        <v>7075</v>
      </c>
      <c r="G3403" s="1" t="s">
        <v>7108</v>
      </c>
      <c r="H3403" s="1" t="s">
        <v>7055</v>
      </c>
      <c r="I3403" s="1" t="s">
        <v>2952</v>
      </c>
      <c r="J3403" s="1" t="s">
        <v>7056</v>
      </c>
      <c r="K3403" s="1" t="s">
        <v>2952</v>
      </c>
      <c r="L3403" s="1" t="s">
        <v>2952</v>
      </c>
      <c r="M3403" s="1" t="s">
        <v>7057</v>
      </c>
      <c r="N3403" s="1" t="s">
        <v>7057</v>
      </c>
      <c r="O3403" s="1" t="s">
        <v>42</v>
      </c>
      <c r="P3403" s="1" t="s">
        <v>7058</v>
      </c>
      <c r="Q3403" s="1" t="s">
        <v>7059</v>
      </c>
      <c r="R3403" s="1" t="s">
        <v>18700</v>
      </c>
      <c r="S3403" s="1" t="s">
        <v>33</v>
      </c>
      <c r="T3403" s="1" t="s">
        <v>7061</v>
      </c>
      <c r="U3403" s="1" t="s">
        <v>7062</v>
      </c>
    </row>
    <row r="3404" s="1" customFormat="1" spans="1:21">
      <c r="A3404" s="1" t="s">
        <v>18701</v>
      </c>
      <c r="B3404" s="1" t="s">
        <v>7075</v>
      </c>
      <c r="C3404" s="1" t="s">
        <v>18702</v>
      </c>
      <c r="D3404" s="1" t="s">
        <v>16883</v>
      </c>
      <c r="E3404" s="1" t="s">
        <v>18703</v>
      </c>
      <c r="F3404" s="1" t="s">
        <v>7075</v>
      </c>
      <c r="G3404" s="1" t="s">
        <v>7068</v>
      </c>
      <c r="H3404" s="1" t="s">
        <v>7055</v>
      </c>
      <c r="I3404" s="1" t="s">
        <v>18624</v>
      </c>
      <c r="J3404" s="1" t="s">
        <v>7056</v>
      </c>
      <c r="K3404" s="1" t="s">
        <v>18624</v>
      </c>
      <c r="L3404" s="1" t="s">
        <v>18624</v>
      </c>
      <c r="M3404" s="1" t="s">
        <v>7057</v>
      </c>
      <c r="N3404" s="1" t="s">
        <v>7057</v>
      </c>
      <c r="O3404" s="1" t="s">
        <v>42</v>
      </c>
      <c r="P3404" s="1" t="s">
        <v>7058</v>
      </c>
      <c r="Q3404" s="1" t="s">
        <v>7059</v>
      </c>
      <c r="R3404" s="1" t="s">
        <v>18704</v>
      </c>
      <c r="S3404" s="1" t="s">
        <v>33</v>
      </c>
      <c r="T3404" s="1" t="s">
        <v>7061</v>
      </c>
      <c r="U3404" s="1" t="s">
        <v>7062</v>
      </c>
    </row>
    <row r="3405" s="1" customFormat="1" spans="1:21">
      <c r="A3405" s="1" t="s">
        <v>18705</v>
      </c>
      <c r="B3405" s="1" t="s">
        <v>7075</v>
      </c>
      <c r="C3405" s="1" t="s">
        <v>18706</v>
      </c>
      <c r="D3405" s="1" t="s">
        <v>18707</v>
      </c>
      <c r="E3405" s="1" t="s">
        <v>18708</v>
      </c>
      <c r="F3405" s="1" t="s">
        <v>7075</v>
      </c>
      <c r="G3405" s="1" t="s">
        <v>7108</v>
      </c>
      <c r="H3405" s="1" t="s">
        <v>7055</v>
      </c>
      <c r="I3405" s="1" t="s">
        <v>3280</v>
      </c>
      <c r="J3405" s="1" t="s">
        <v>7056</v>
      </c>
      <c r="K3405" s="1" t="s">
        <v>3280</v>
      </c>
      <c r="L3405" s="1" t="s">
        <v>3280</v>
      </c>
      <c r="M3405" s="1" t="s">
        <v>7057</v>
      </c>
      <c r="N3405" s="1" t="s">
        <v>7057</v>
      </c>
      <c r="O3405" s="1" t="s">
        <v>42</v>
      </c>
      <c r="P3405" s="1" t="s">
        <v>7058</v>
      </c>
      <c r="Q3405" s="1" t="s">
        <v>7059</v>
      </c>
      <c r="R3405" s="1" t="s">
        <v>18709</v>
      </c>
      <c r="S3405" s="1" t="s">
        <v>33</v>
      </c>
      <c r="T3405" s="1" t="s">
        <v>7061</v>
      </c>
      <c r="U3405" s="1" t="s">
        <v>7062</v>
      </c>
    </row>
    <row r="3406" s="1" customFormat="1" spans="1:21">
      <c r="A3406" s="1" t="s">
        <v>18710</v>
      </c>
      <c r="B3406" s="1" t="s">
        <v>7075</v>
      </c>
      <c r="C3406" s="1" t="s">
        <v>18711</v>
      </c>
      <c r="D3406" s="1" t="s">
        <v>11486</v>
      </c>
      <c r="E3406" s="1" t="s">
        <v>18712</v>
      </c>
      <c r="F3406" s="1" t="s">
        <v>7075</v>
      </c>
      <c r="G3406" s="1" t="s">
        <v>7068</v>
      </c>
      <c r="H3406" s="1" t="s">
        <v>7055</v>
      </c>
      <c r="I3406" s="1" t="s">
        <v>18713</v>
      </c>
      <c r="J3406" s="1" t="s">
        <v>7056</v>
      </c>
      <c r="K3406" s="1" t="s">
        <v>18713</v>
      </c>
      <c r="L3406" s="1" t="s">
        <v>18713</v>
      </c>
      <c r="M3406" s="1" t="s">
        <v>7057</v>
      </c>
      <c r="N3406" s="1" t="s">
        <v>7057</v>
      </c>
      <c r="O3406" s="1" t="s">
        <v>42</v>
      </c>
      <c r="P3406" s="1" t="s">
        <v>7058</v>
      </c>
      <c r="Q3406" s="1" t="s">
        <v>7059</v>
      </c>
      <c r="R3406" s="1" t="s">
        <v>18714</v>
      </c>
      <c r="S3406" s="1" t="s">
        <v>33</v>
      </c>
      <c r="T3406" s="1" t="s">
        <v>7061</v>
      </c>
      <c r="U3406" s="1" t="s">
        <v>7062</v>
      </c>
    </row>
    <row r="3407" s="1" customFormat="1" spans="1:21">
      <c r="A3407" s="1" t="s">
        <v>18715</v>
      </c>
      <c r="B3407" s="1" t="s">
        <v>7075</v>
      </c>
      <c r="C3407" s="1" t="s">
        <v>18716</v>
      </c>
      <c r="D3407" s="1" t="s">
        <v>12526</v>
      </c>
      <c r="E3407" s="1" t="s">
        <v>18717</v>
      </c>
      <c r="F3407" s="1" t="s">
        <v>7075</v>
      </c>
      <c r="G3407" s="1" t="s">
        <v>7108</v>
      </c>
      <c r="H3407" s="1" t="s">
        <v>7055</v>
      </c>
      <c r="I3407" s="1" t="s">
        <v>17408</v>
      </c>
      <c r="J3407" s="1" t="s">
        <v>7056</v>
      </c>
      <c r="K3407" s="1" t="s">
        <v>17408</v>
      </c>
      <c r="L3407" s="1" t="s">
        <v>17408</v>
      </c>
      <c r="M3407" s="1" t="s">
        <v>7057</v>
      </c>
      <c r="N3407" s="1" t="s">
        <v>7057</v>
      </c>
      <c r="O3407" s="1" t="s">
        <v>42</v>
      </c>
      <c r="P3407" s="1" t="s">
        <v>7058</v>
      </c>
      <c r="Q3407" s="1" t="s">
        <v>7059</v>
      </c>
      <c r="R3407" s="1" t="s">
        <v>18718</v>
      </c>
      <c r="S3407" s="1" t="s">
        <v>33</v>
      </c>
      <c r="T3407" s="1" t="s">
        <v>7061</v>
      </c>
      <c r="U3407" s="1" t="s">
        <v>7062</v>
      </c>
    </row>
    <row r="3408" s="1" customFormat="1" spans="1:21">
      <c r="A3408" s="1" t="s">
        <v>18719</v>
      </c>
      <c r="B3408" s="1" t="s">
        <v>7075</v>
      </c>
      <c r="C3408" s="1" t="s">
        <v>18720</v>
      </c>
      <c r="D3408" s="1" t="s">
        <v>9923</v>
      </c>
      <c r="E3408" s="1" t="s">
        <v>18721</v>
      </c>
      <c r="F3408" s="1" t="s">
        <v>7075</v>
      </c>
      <c r="G3408" s="1" t="s">
        <v>7108</v>
      </c>
      <c r="H3408" s="1" t="s">
        <v>7055</v>
      </c>
      <c r="I3408" s="1" t="s">
        <v>4567</v>
      </c>
      <c r="J3408" s="1" t="s">
        <v>7056</v>
      </c>
      <c r="K3408" s="1" t="s">
        <v>4567</v>
      </c>
      <c r="L3408" s="1" t="s">
        <v>4567</v>
      </c>
      <c r="M3408" s="1" t="s">
        <v>7057</v>
      </c>
      <c r="N3408" s="1" t="s">
        <v>7057</v>
      </c>
      <c r="O3408" s="1" t="s">
        <v>42</v>
      </c>
      <c r="P3408" s="1" t="s">
        <v>7058</v>
      </c>
      <c r="Q3408" s="1" t="s">
        <v>7059</v>
      </c>
      <c r="R3408" s="1" t="s">
        <v>18722</v>
      </c>
      <c r="S3408" s="1" t="s">
        <v>33</v>
      </c>
      <c r="T3408" s="1" t="s">
        <v>7061</v>
      </c>
      <c r="U3408" s="1" t="s">
        <v>7062</v>
      </c>
    </row>
    <row r="3409" s="1" customFormat="1" spans="1:21">
      <c r="A3409" s="1" t="s">
        <v>18723</v>
      </c>
      <c r="B3409" s="1" t="s">
        <v>7075</v>
      </c>
      <c r="C3409" s="1" t="s">
        <v>18724</v>
      </c>
      <c r="D3409" s="1" t="s">
        <v>11962</v>
      </c>
      <c r="E3409" s="1" t="s">
        <v>18725</v>
      </c>
      <c r="F3409" s="1" t="s">
        <v>7075</v>
      </c>
      <c r="G3409" s="1" t="s">
        <v>7108</v>
      </c>
      <c r="H3409" s="1" t="s">
        <v>7055</v>
      </c>
      <c r="I3409" s="1" t="s">
        <v>2563</v>
      </c>
      <c r="J3409" s="1" t="s">
        <v>7056</v>
      </c>
      <c r="K3409" s="1" t="s">
        <v>2563</v>
      </c>
      <c r="L3409" s="1" t="s">
        <v>2563</v>
      </c>
      <c r="M3409" s="1" t="s">
        <v>7057</v>
      </c>
      <c r="N3409" s="1" t="s">
        <v>7057</v>
      </c>
      <c r="O3409" s="1" t="s">
        <v>42</v>
      </c>
      <c r="P3409" s="1" t="s">
        <v>7058</v>
      </c>
      <c r="Q3409" s="1" t="s">
        <v>7059</v>
      </c>
      <c r="R3409" s="1" t="s">
        <v>18726</v>
      </c>
      <c r="S3409" s="1" t="s">
        <v>33</v>
      </c>
      <c r="T3409" s="1" t="s">
        <v>7061</v>
      </c>
      <c r="U3409" s="1" t="s">
        <v>7062</v>
      </c>
    </row>
    <row r="3410" s="1" customFormat="1" spans="1:21">
      <c r="A3410" s="1" t="s">
        <v>18727</v>
      </c>
      <c r="B3410" s="1" t="s">
        <v>7075</v>
      </c>
      <c r="C3410" s="1" t="s">
        <v>18728</v>
      </c>
      <c r="D3410" s="1" t="s">
        <v>8657</v>
      </c>
      <c r="E3410" s="1" t="s">
        <v>18729</v>
      </c>
      <c r="F3410" s="1" t="s">
        <v>7075</v>
      </c>
      <c r="G3410" s="1" t="s">
        <v>7108</v>
      </c>
      <c r="H3410" s="1" t="s">
        <v>7055</v>
      </c>
      <c r="I3410" s="1" t="s">
        <v>2340</v>
      </c>
      <c r="J3410" s="1" t="s">
        <v>7056</v>
      </c>
      <c r="K3410" s="1" t="s">
        <v>2340</v>
      </c>
      <c r="L3410" s="1" t="s">
        <v>2340</v>
      </c>
      <c r="M3410" s="1" t="s">
        <v>7057</v>
      </c>
      <c r="N3410" s="1" t="s">
        <v>7057</v>
      </c>
      <c r="O3410" s="1" t="s">
        <v>42</v>
      </c>
      <c r="P3410" s="1" t="s">
        <v>7058</v>
      </c>
      <c r="Q3410" s="1" t="s">
        <v>7059</v>
      </c>
      <c r="R3410" s="1" t="s">
        <v>18730</v>
      </c>
      <c r="S3410" s="1" t="s">
        <v>33</v>
      </c>
      <c r="T3410" s="1" t="s">
        <v>7061</v>
      </c>
      <c r="U3410" s="1" t="s">
        <v>7062</v>
      </c>
    </row>
    <row r="3411" s="1" customFormat="1" spans="1:21">
      <c r="A3411" s="1" t="s">
        <v>18731</v>
      </c>
      <c r="B3411" s="1" t="s">
        <v>7075</v>
      </c>
      <c r="C3411" s="1" t="s">
        <v>18732</v>
      </c>
      <c r="D3411" s="1" t="s">
        <v>11962</v>
      </c>
      <c r="E3411" s="1" t="s">
        <v>18733</v>
      </c>
      <c r="F3411" s="1" t="s">
        <v>7075</v>
      </c>
      <c r="G3411" s="1" t="s">
        <v>7108</v>
      </c>
      <c r="H3411" s="1" t="s">
        <v>7055</v>
      </c>
      <c r="I3411" s="1" t="s">
        <v>2563</v>
      </c>
      <c r="J3411" s="1" t="s">
        <v>7056</v>
      </c>
      <c r="K3411" s="1" t="s">
        <v>2563</v>
      </c>
      <c r="L3411" s="1" t="s">
        <v>2563</v>
      </c>
      <c r="M3411" s="1" t="s">
        <v>7057</v>
      </c>
      <c r="N3411" s="1" t="s">
        <v>7057</v>
      </c>
      <c r="O3411" s="1" t="s">
        <v>42</v>
      </c>
      <c r="P3411" s="1" t="s">
        <v>7058</v>
      </c>
      <c r="Q3411" s="1" t="s">
        <v>7059</v>
      </c>
      <c r="R3411" s="1" t="s">
        <v>18734</v>
      </c>
      <c r="S3411" s="1" t="s">
        <v>33</v>
      </c>
      <c r="T3411" s="1" t="s">
        <v>7061</v>
      </c>
      <c r="U3411" s="1" t="s">
        <v>7062</v>
      </c>
    </row>
    <row r="3412" s="1" customFormat="1" spans="1:21">
      <c r="A3412" s="1" t="s">
        <v>18735</v>
      </c>
      <c r="B3412" s="1" t="s">
        <v>7075</v>
      </c>
      <c r="C3412" s="1" t="s">
        <v>18736</v>
      </c>
      <c r="D3412" s="1" t="s">
        <v>11962</v>
      </c>
      <c r="E3412" s="1" t="s">
        <v>18737</v>
      </c>
      <c r="F3412" s="1" t="s">
        <v>7075</v>
      </c>
      <c r="G3412" s="1" t="s">
        <v>7108</v>
      </c>
      <c r="H3412" s="1" t="s">
        <v>7055</v>
      </c>
      <c r="I3412" s="1" t="s">
        <v>2563</v>
      </c>
      <c r="J3412" s="1" t="s">
        <v>7056</v>
      </c>
      <c r="K3412" s="1" t="s">
        <v>2563</v>
      </c>
      <c r="L3412" s="1" t="s">
        <v>2563</v>
      </c>
      <c r="M3412" s="1" t="s">
        <v>7057</v>
      </c>
      <c r="N3412" s="1" t="s">
        <v>7057</v>
      </c>
      <c r="O3412" s="1" t="s">
        <v>42</v>
      </c>
      <c r="P3412" s="1" t="s">
        <v>7058</v>
      </c>
      <c r="Q3412" s="1" t="s">
        <v>7059</v>
      </c>
      <c r="R3412" s="1" t="s">
        <v>18738</v>
      </c>
      <c r="S3412" s="1" t="s">
        <v>33</v>
      </c>
      <c r="T3412" s="1" t="s">
        <v>7061</v>
      </c>
      <c r="U3412" s="1" t="s">
        <v>7062</v>
      </c>
    </row>
    <row r="3413" s="1" customFormat="1" spans="1:21">
      <c r="A3413" s="1" t="s">
        <v>18739</v>
      </c>
      <c r="B3413" s="1" t="s">
        <v>7075</v>
      </c>
      <c r="C3413" s="1" t="s">
        <v>18740</v>
      </c>
      <c r="D3413" s="1" t="s">
        <v>7078</v>
      </c>
      <c r="E3413" s="1" t="s">
        <v>18741</v>
      </c>
      <c r="F3413" s="1" t="s">
        <v>7075</v>
      </c>
      <c r="G3413" s="1" t="s">
        <v>7108</v>
      </c>
      <c r="H3413" s="1" t="s">
        <v>7055</v>
      </c>
      <c r="I3413" s="1" t="s">
        <v>11176</v>
      </c>
      <c r="J3413" s="1" t="s">
        <v>7056</v>
      </c>
      <c r="K3413" s="1" t="s">
        <v>11176</v>
      </c>
      <c r="L3413" s="1" t="s">
        <v>11176</v>
      </c>
      <c r="M3413" s="1" t="s">
        <v>7057</v>
      </c>
      <c r="N3413" s="1" t="s">
        <v>7057</v>
      </c>
      <c r="O3413" s="1" t="s">
        <v>42</v>
      </c>
      <c r="P3413" s="1" t="s">
        <v>7058</v>
      </c>
      <c r="Q3413" s="1" t="s">
        <v>7059</v>
      </c>
      <c r="R3413" s="1" t="s">
        <v>18742</v>
      </c>
      <c r="S3413" s="1" t="s">
        <v>33</v>
      </c>
      <c r="T3413" s="1" t="s">
        <v>7061</v>
      </c>
      <c r="U3413" s="1" t="s">
        <v>7062</v>
      </c>
    </row>
    <row r="3414" s="1" customFormat="1" spans="1:21">
      <c r="A3414" s="1" t="s">
        <v>18743</v>
      </c>
      <c r="B3414" s="1" t="s">
        <v>7075</v>
      </c>
      <c r="C3414" s="1" t="s">
        <v>18744</v>
      </c>
      <c r="D3414" s="1" t="s">
        <v>12163</v>
      </c>
      <c r="E3414" s="1" t="s">
        <v>18745</v>
      </c>
      <c r="F3414" s="1" t="s">
        <v>7075</v>
      </c>
      <c r="G3414" s="1" t="s">
        <v>7108</v>
      </c>
      <c r="H3414" s="1" t="s">
        <v>7055</v>
      </c>
      <c r="I3414" s="1" t="s">
        <v>4377</v>
      </c>
      <c r="J3414" s="1" t="s">
        <v>7056</v>
      </c>
      <c r="K3414" s="1" t="s">
        <v>4377</v>
      </c>
      <c r="L3414" s="1" t="s">
        <v>4377</v>
      </c>
      <c r="M3414" s="1" t="s">
        <v>7057</v>
      </c>
      <c r="N3414" s="1" t="s">
        <v>7057</v>
      </c>
      <c r="O3414" s="1" t="s">
        <v>42</v>
      </c>
      <c r="P3414" s="1" t="s">
        <v>7058</v>
      </c>
      <c r="Q3414" s="1" t="s">
        <v>7059</v>
      </c>
      <c r="R3414" s="1" t="s">
        <v>18746</v>
      </c>
      <c r="S3414" s="1" t="s">
        <v>33</v>
      </c>
      <c r="T3414" s="1" t="s">
        <v>7061</v>
      </c>
      <c r="U3414" s="1" t="s">
        <v>7062</v>
      </c>
    </row>
    <row r="3415" s="1" customFormat="1" spans="1:21">
      <c r="A3415" s="1" t="s">
        <v>18747</v>
      </c>
      <c r="B3415" s="1" t="s">
        <v>7075</v>
      </c>
      <c r="C3415" s="1" t="s">
        <v>18748</v>
      </c>
      <c r="D3415" s="1" t="s">
        <v>13139</v>
      </c>
      <c r="E3415" s="1" t="s">
        <v>18749</v>
      </c>
      <c r="F3415" s="1" t="s">
        <v>7108</v>
      </c>
      <c r="G3415" s="1" t="s">
        <v>7068</v>
      </c>
      <c r="H3415" s="1" t="s">
        <v>7055</v>
      </c>
      <c r="I3415" s="1" t="s">
        <v>2081</v>
      </c>
      <c r="J3415" s="1" t="s">
        <v>7056</v>
      </c>
      <c r="K3415" s="1" t="s">
        <v>2081</v>
      </c>
      <c r="L3415" s="1" t="s">
        <v>2081</v>
      </c>
      <c r="M3415" s="1" t="s">
        <v>7057</v>
      </c>
      <c r="N3415" s="1" t="s">
        <v>7057</v>
      </c>
      <c r="O3415" s="1" t="s">
        <v>42</v>
      </c>
      <c r="P3415" s="1" t="s">
        <v>7058</v>
      </c>
      <c r="Q3415" s="1" t="s">
        <v>7059</v>
      </c>
      <c r="R3415" s="1" t="s">
        <v>18750</v>
      </c>
      <c r="S3415" s="1" t="s">
        <v>33</v>
      </c>
      <c r="T3415" s="1" t="s">
        <v>7061</v>
      </c>
      <c r="U3415" s="1" t="s">
        <v>7062</v>
      </c>
    </row>
    <row r="3416" s="1" customFormat="1" spans="1:21">
      <c r="A3416" s="1" t="s">
        <v>18751</v>
      </c>
      <c r="B3416" s="1" t="s">
        <v>7075</v>
      </c>
      <c r="C3416" s="1" t="s">
        <v>18752</v>
      </c>
      <c r="D3416" s="1" t="s">
        <v>17729</v>
      </c>
      <c r="E3416" s="1" t="s">
        <v>18753</v>
      </c>
      <c r="F3416" s="1" t="s">
        <v>7075</v>
      </c>
      <c r="G3416" s="1" t="s">
        <v>7108</v>
      </c>
      <c r="H3416" s="1" t="s">
        <v>7055</v>
      </c>
      <c r="I3416" s="1" t="s">
        <v>4898</v>
      </c>
      <c r="J3416" s="1" t="s">
        <v>7056</v>
      </c>
      <c r="K3416" s="1" t="s">
        <v>4898</v>
      </c>
      <c r="L3416" s="1" t="s">
        <v>4898</v>
      </c>
      <c r="M3416" s="1" t="s">
        <v>7057</v>
      </c>
      <c r="N3416" s="1" t="s">
        <v>7057</v>
      </c>
      <c r="O3416" s="1" t="s">
        <v>42</v>
      </c>
      <c r="P3416" s="1" t="s">
        <v>7058</v>
      </c>
      <c r="Q3416" s="1" t="s">
        <v>7059</v>
      </c>
      <c r="R3416" s="1" t="s">
        <v>18754</v>
      </c>
      <c r="S3416" s="1" t="s">
        <v>33</v>
      </c>
      <c r="T3416" s="1" t="s">
        <v>7061</v>
      </c>
      <c r="U3416" s="1" t="s">
        <v>7062</v>
      </c>
    </row>
    <row r="3417" s="1" customFormat="1" spans="1:21">
      <c r="A3417" s="1" t="s">
        <v>18755</v>
      </c>
      <c r="B3417" s="1" t="s">
        <v>7075</v>
      </c>
      <c r="C3417" s="1" t="s">
        <v>18756</v>
      </c>
      <c r="D3417" s="1" t="s">
        <v>7078</v>
      </c>
      <c r="E3417" s="1" t="s">
        <v>18757</v>
      </c>
      <c r="F3417" s="1" t="s">
        <v>7075</v>
      </c>
      <c r="G3417" s="1" t="s">
        <v>7068</v>
      </c>
      <c r="H3417" s="1" t="s">
        <v>7055</v>
      </c>
      <c r="I3417" s="1" t="s">
        <v>11176</v>
      </c>
      <c r="J3417" s="1" t="s">
        <v>7056</v>
      </c>
      <c r="K3417" s="1" t="s">
        <v>11176</v>
      </c>
      <c r="L3417" s="1" t="s">
        <v>11176</v>
      </c>
      <c r="M3417" s="1" t="s">
        <v>7057</v>
      </c>
      <c r="N3417" s="1" t="s">
        <v>7057</v>
      </c>
      <c r="O3417" s="1" t="s">
        <v>42</v>
      </c>
      <c r="P3417" s="1" t="s">
        <v>7058</v>
      </c>
      <c r="Q3417" s="1" t="s">
        <v>7059</v>
      </c>
      <c r="R3417" s="1" t="s">
        <v>18758</v>
      </c>
      <c r="S3417" s="1" t="s">
        <v>33</v>
      </c>
      <c r="T3417" s="1" t="s">
        <v>7061</v>
      </c>
      <c r="U3417" s="1" t="s">
        <v>7062</v>
      </c>
    </row>
    <row r="3418" s="1" customFormat="1" spans="1:21">
      <c r="A3418" s="1" t="s">
        <v>18759</v>
      </c>
      <c r="B3418" s="1" t="s">
        <v>7075</v>
      </c>
      <c r="C3418" s="1" t="s">
        <v>18760</v>
      </c>
      <c r="D3418" s="1" t="s">
        <v>7393</v>
      </c>
      <c r="E3418" s="1" t="s">
        <v>18761</v>
      </c>
      <c r="F3418" s="1" t="s">
        <v>7075</v>
      </c>
      <c r="G3418" s="1" t="s">
        <v>7108</v>
      </c>
      <c r="H3418" s="1" t="s">
        <v>7055</v>
      </c>
      <c r="I3418" s="1" t="s">
        <v>5582</v>
      </c>
      <c r="J3418" s="1" t="s">
        <v>7056</v>
      </c>
      <c r="K3418" s="1" t="s">
        <v>5582</v>
      </c>
      <c r="L3418" s="1" t="s">
        <v>5582</v>
      </c>
      <c r="M3418" s="1" t="s">
        <v>7057</v>
      </c>
      <c r="N3418" s="1" t="s">
        <v>7057</v>
      </c>
      <c r="O3418" s="1" t="s">
        <v>42</v>
      </c>
      <c r="P3418" s="1" t="s">
        <v>7058</v>
      </c>
      <c r="Q3418" s="1" t="s">
        <v>7059</v>
      </c>
      <c r="R3418" s="1" t="s">
        <v>18762</v>
      </c>
      <c r="S3418" s="1" t="s">
        <v>33</v>
      </c>
      <c r="T3418" s="1" t="s">
        <v>7061</v>
      </c>
      <c r="U3418" s="1" t="s">
        <v>7062</v>
      </c>
    </row>
    <row r="3419" s="1" customFormat="1" spans="1:21">
      <c r="A3419" s="1" t="s">
        <v>18763</v>
      </c>
      <c r="B3419" s="1" t="s">
        <v>7075</v>
      </c>
      <c r="C3419" s="1" t="s">
        <v>18764</v>
      </c>
      <c r="D3419" s="1" t="s">
        <v>18765</v>
      </c>
      <c r="E3419" s="1" t="s">
        <v>18766</v>
      </c>
      <c r="F3419" s="1" t="s">
        <v>7075</v>
      </c>
      <c r="G3419" s="1" t="s">
        <v>7108</v>
      </c>
      <c r="H3419" s="1" t="s">
        <v>7055</v>
      </c>
      <c r="I3419" s="1" t="s">
        <v>2998</v>
      </c>
      <c r="J3419" s="1" t="s">
        <v>7056</v>
      </c>
      <c r="K3419" s="1" t="s">
        <v>2998</v>
      </c>
      <c r="L3419" s="1" t="s">
        <v>2998</v>
      </c>
      <c r="M3419" s="1" t="s">
        <v>7057</v>
      </c>
      <c r="N3419" s="1" t="s">
        <v>7057</v>
      </c>
      <c r="O3419" s="1" t="s">
        <v>42</v>
      </c>
      <c r="P3419" s="1" t="s">
        <v>7058</v>
      </c>
      <c r="Q3419" s="1" t="s">
        <v>7059</v>
      </c>
      <c r="R3419" s="1" t="s">
        <v>18767</v>
      </c>
      <c r="S3419" s="1" t="s">
        <v>33</v>
      </c>
      <c r="T3419" s="1" t="s">
        <v>7061</v>
      </c>
      <c r="U3419" s="1" t="s">
        <v>7062</v>
      </c>
    </row>
    <row r="3420" s="1" customFormat="1" spans="1:21">
      <c r="A3420" s="1" t="s">
        <v>18768</v>
      </c>
      <c r="B3420" s="1" t="s">
        <v>7075</v>
      </c>
      <c r="C3420" s="1" t="s">
        <v>18769</v>
      </c>
      <c r="D3420" s="1" t="s">
        <v>18386</v>
      </c>
      <c r="E3420" s="1" t="s">
        <v>18770</v>
      </c>
      <c r="F3420" s="1" t="s">
        <v>7075</v>
      </c>
      <c r="G3420" s="1" t="s">
        <v>7108</v>
      </c>
      <c r="H3420" s="1" t="s">
        <v>7055</v>
      </c>
      <c r="I3420" s="1" t="s">
        <v>1581</v>
      </c>
      <c r="J3420" s="1" t="s">
        <v>7056</v>
      </c>
      <c r="K3420" s="1" t="s">
        <v>1581</v>
      </c>
      <c r="L3420" s="1" t="s">
        <v>1581</v>
      </c>
      <c r="M3420" s="1" t="s">
        <v>7057</v>
      </c>
      <c r="N3420" s="1" t="s">
        <v>7057</v>
      </c>
      <c r="O3420" s="1" t="s">
        <v>42</v>
      </c>
      <c r="P3420" s="1" t="s">
        <v>7058</v>
      </c>
      <c r="Q3420" s="1" t="s">
        <v>7059</v>
      </c>
      <c r="R3420" s="1" t="s">
        <v>18771</v>
      </c>
      <c r="S3420" s="1" t="s">
        <v>33</v>
      </c>
      <c r="T3420" s="1" t="s">
        <v>7061</v>
      </c>
      <c r="U3420" s="1" t="s">
        <v>7062</v>
      </c>
    </row>
    <row r="3421" s="1" customFormat="1" spans="1:21">
      <c r="A3421" s="1" t="s">
        <v>18772</v>
      </c>
      <c r="B3421" s="1" t="s">
        <v>7075</v>
      </c>
      <c r="C3421" s="1" t="s">
        <v>18773</v>
      </c>
      <c r="D3421" s="1" t="s">
        <v>14028</v>
      </c>
      <c r="E3421" s="1" t="s">
        <v>18774</v>
      </c>
      <c r="F3421" s="1" t="s">
        <v>7075</v>
      </c>
      <c r="G3421" s="1" t="s">
        <v>7068</v>
      </c>
      <c r="H3421" s="1" t="s">
        <v>7055</v>
      </c>
      <c r="I3421" s="1" t="s">
        <v>3820</v>
      </c>
      <c r="J3421" s="1" t="s">
        <v>7056</v>
      </c>
      <c r="K3421" s="1" t="s">
        <v>3820</v>
      </c>
      <c r="L3421" s="1" t="s">
        <v>3820</v>
      </c>
      <c r="M3421" s="1" t="s">
        <v>7057</v>
      </c>
      <c r="N3421" s="1" t="s">
        <v>7057</v>
      </c>
      <c r="O3421" s="1" t="s">
        <v>42</v>
      </c>
      <c r="P3421" s="1" t="s">
        <v>7058</v>
      </c>
      <c r="Q3421" s="1" t="s">
        <v>7059</v>
      </c>
      <c r="R3421" s="1" t="s">
        <v>18775</v>
      </c>
      <c r="S3421" s="1" t="s">
        <v>33</v>
      </c>
      <c r="T3421" s="1" t="s">
        <v>7061</v>
      </c>
      <c r="U3421" s="1" t="s">
        <v>7062</v>
      </c>
    </row>
    <row r="3422" s="1" customFormat="1" spans="1:21">
      <c r="A3422" s="1" t="s">
        <v>18776</v>
      </c>
      <c r="B3422" s="1" t="s">
        <v>7075</v>
      </c>
      <c r="C3422" s="1" t="s">
        <v>18777</v>
      </c>
      <c r="D3422" s="1" t="s">
        <v>7877</v>
      </c>
      <c r="E3422" s="1" t="s">
        <v>18778</v>
      </c>
      <c r="F3422" s="1" t="s">
        <v>7075</v>
      </c>
      <c r="G3422" s="1" t="s">
        <v>7108</v>
      </c>
      <c r="H3422" s="1" t="s">
        <v>7055</v>
      </c>
      <c r="I3422" s="1" t="s">
        <v>1340</v>
      </c>
      <c r="J3422" s="1" t="s">
        <v>7056</v>
      </c>
      <c r="K3422" s="1" t="s">
        <v>1340</v>
      </c>
      <c r="L3422" s="1" t="s">
        <v>1340</v>
      </c>
      <c r="M3422" s="1" t="s">
        <v>7057</v>
      </c>
      <c r="N3422" s="1" t="s">
        <v>7057</v>
      </c>
      <c r="O3422" s="1" t="s">
        <v>42</v>
      </c>
      <c r="P3422" s="1" t="s">
        <v>7058</v>
      </c>
      <c r="Q3422" s="1" t="s">
        <v>7059</v>
      </c>
      <c r="R3422" s="1" t="s">
        <v>18779</v>
      </c>
      <c r="S3422" s="1" t="s">
        <v>33</v>
      </c>
      <c r="T3422" s="1" t="s">
        <v>7061</v>
      </c>
      <c r="U3422" s="1" t="s">
        <v>7070</v>
      </c>
    </row>
    <row r="3423" s="1" customFormat="1" spans="1:21">
      <c r="A3423" s="1" t="s">
        <v>18780</v>
      </c>
      <c r="B3423" s="1" t="s">
        <v>7075</v>
      </c>
      <c r="C3423" s="1" t="s">
        <v>18781</v>
      </c>
      <c r="D3423" s="1" t="s">
        <v>12163</v>
      </c>
      <c r="E3423" s="1" t="s">
        <v>18782</v>
      </c>
      <c r="F3423" s="1" t="s">
        <v>7075</v>
      </c>
      <c r="G3423" s="1" t="s">
        <v>7108</v>
      </c>
      <c r="H3423" s="1" t="s">
        <v>7055</v>
      </c>
      <c r="I3423" s="1" t="s">
        <v>3722</v>
      </c>
      <c r="J3423" s="1" t="s">
        <v>7056</v>
      </c>
      <c r="K3423" s="1" t="s">
        <v>3722</v>
      </c>
      <c r="L3423" s="1" t="s">
        <v>3722</v>
      </c>
      <c r="M3423" s="1" t="s">
        <v>7057</v>
      </c>
      <c r="N3423" s="1" t="s">
        <v>7057</v>
      </c>
      <c r="O3423" s="1" t="s">
        <v>42</v>
      </c>
      <c r="P3423" s="1" t="s">
        <v>7058</v>
      </c>
      <c r="Q3423" s="1" t="s">
        <v>7059</v>
      </c>
      <c r="R3423" s="1" t="s">
        <v>18783</v>
      </c>
      <c r="S3423" s="1" t="s">
        <v>33</v>
      </c>
      <c r="T3423" s="1" t="s">
        <v>7061</v>
      </c>
      <c r="U3423" s="1" t="s">
        <v>7062</v>
      </c>
    </row>
    <row r="3424" s="1" customFormat="1" spans="1:21">
      <c r="A3424" s="1" t="s">
        <v>18784</v>
      </c>
      <c r="B3424" s="1" t="s">
        <v>7075</v>
      </c>
      <c r="C3424" s="1" t="s">
        <v>18785</v>
      </c>
      <c r="D3424" s="1" t="s">
        <v>12319</v>
      </c>
      <c r="E3424" s="1" t="s">
        <v>18786</v>
      </c>
      <c r="F3424" s="1" t="s">
        <v>7075</v>
      </c>
      <c r="G3424" s="1" t="s">
        <v>7108</v>
      </c>
      <c r="H3424" s="1" t="s">
        <v>7055</v>
      </c>
      <c r="I3424" s="1" t="s">
        <v>1539</v>
      </c>
      <c r="J3424" s="1" t="s">
        <v>7056</v>
      </c>
      <c r="K3424" s="1" t="s">
        <v>1539</v>
      </c>
      <c r="L3424" s="1" t="s">
        <v>1539</v>
      </c>
      <c r="M3424" s="1" t="s">
        <v>7057</v>
      </c>
      <c r="N3424" s="1" t="s">
        <v>7057</v>
      </c>
      <c r="O3424" s="1" t="s">
        <v>42</v>
      </c>
      <c r="P3424" s="1" t="s">
        <v>7058</v>
      </c>
      <c r="Q3424" s="1" t="s">
        <v>7059</v>
      </c>
      <c r="R3424" s="1" t="s">
        <v>18787</v>
      </c>
      <c r="S3424" s="1" t="s">
        <v>33</v>
      </c>
      <c r="T3424" s="1" t="s">
        <v>7061</v>
      </c>
      <c r="U3424" s="1" t="s">
        <v>7062</v>
      </c>
    </row>
    <row r="3425" s="1" customFormat="1" spans="1:21">
      <c r="A3425" s="1" t="s">
        <v>2379</v>
      </c>
      <c r="B3425" s="1" t="s">
        <v>7075</v>
      </c>
      <c r="C3425" s="1" t="s">
        <v>2380</v>
      </c>
      <c r="D3425" s="1" t="s">
        <v>18788</v>
      </c>
      <c r="E3425" s="1" t="s">
        <v>18789</v>
      </c>
      <c r="F3425" s="1" t="s">
        <v>7108</v>
      </c>
      <c r="G3425" s="1" t="s">
        <v>7068</v>
      </c>
      <c r="H3425" s="1" t="s">
        <v>7055</v>
      </c>
      <c r="I3425" s="1" t="s">
        <v>2382</v>
      </c>
      <c r="J3425" s="1" t="s">
        <v>7056</v>
      </c>
      <c r="K3425" s="1" t="s">
        <v>2382</v>
      </c>
      <c r="L3425" s="1" t="s">
        <v>2382</v>
      </c>
      <c r="M3425" s="1" t="s">
        <v>7057</v>
      </c>
      <c r="N3425" s="1" t="s">
        <v>7057</v>
      </c>
      <c r="O3425" s="1" t="s">
        <v>42</v>
      </c>
      <c r="P3425" s="1" t="s">
        <v>7058</v>
      </c>
      <c r="Q3425" s="1" t="s">
        <v>7059</v>
      </c>
      <c r="R3425" s="1" t="s">
        <v>18790</v>
      </c>
      <c r="S3425" s="1" t="s">
        <v>33</v>
      </c>
      <c r="T3425" s="1" t="s">
        <v>7061</v>
      </c>
      <c r="U3425" s="1" t="s">
        <v>7062</v>
      </c>
    </row>
    <row r="3426" s="1" customFormat="1" spans="1:21">
      <c r="A3426" s="1" t="s">
        <v>18791</v>
      </c>
      <c r="B3426" s="1" t="s">
        <v>7075</v>
      </c>
      <c r="C3426" s="1" t="s">
        <v>18792</v>
      </c>
      <c r="D3426" s="1" t="s">
        <v>18793</v>
      </c>
      <c r="E3426" s="1" t="s">
        <v>18794</v>
      </c>
      <c r="F3426" s="1" t="s">
        <v>7075</v>
      </c>
      <c r="G3426" s="1" t="s">
        <v>7108</v>
      </c>
      <c r="H3426" s="1" t="s">
        <v>7055</v>
      </c>
      <c r="I3426" s="1" t="s">
        <v>6317</v>
      </c>
      <c r="J3426" s="1" t="s">
        <v>7056</v>
      </c>
      <c r="K3426" s="1" t="s">
        <v>6317</v>
      </c>
      <c r="L3426" s="1" t="s">
        <v>6317</v>
      </c>
      <c r="M3426" s="1" t="s">
        <v>7057</v>
      </c>
      <c r="N3426" s="1" t="s">
        <v>7057</v>
      </c>
      <c r="O3426" s="1" t="s">
        <v>42</v>
      </c>
      <c r="P3426" s="1" t="s">
        <v>7058</v>
      </c>
      <c r="Q3426" s="1" t="s">
        <v>7059</v>
      </c>
      <c r="R3426" s="1" t="s">
        <v>18795</v>
      </c>
      <c r="S3426" s="1" t="s">
        <v>33</v>
      </c>
      <c r="T3426" s="1" t="s">
        <v>7061</v>
      </c>
      <c r="U3426" s="1" t="s">
        <v>7062</v>
      </c>
    </row>
    <row r="3427" s="1" customFormat="1" spans="1:21">
      <c r="A3427" s="1" t="s">
        <v>18796</v>
      </c>
      <c r="B3427" s="1" t="s">
        <v>7075</v>
      </c>
      <c r="C3427" s="1" t="s">
        <v>18797</v>
      </c>
      <c r="D3427" s="1" t="s">
        <v>16482</v>
      </c>
      <c r="E3427" s="1" t="s">
        <v>18798</v>
      </c>
      <c r="F3427" s="1" t="s">
        <v>7075</v>
      </c>
      <c r="G3427" s="1" t="s">
        <v>7108</v>
      </c>
      <c r="H3427" s="1" t="s">
        <v>7055</v>
      </c>
      <c r="I3427" s="1" t="s">
        <v>2016</v>
      </c>
      <c r="J3427" s="1" t="s">
        <v>7056</v>
      </c>
      <c r="K3427" s="1" t="s">
        <v>2016</v>
      </c>
      <c r="L3427" s="1" t="s">
        <v>2016</v>
      </c>
      <c r="M3427" s="1" t="s">
        <v>7057</v>
      </c>
      <c r="N3427" s="1" t="s">
        <v>7057</v>
      </c>
      <c r="O3427" s="1" t="s">
        <v>42</v>
      </c>
      <c r="P3427" s="1" t="s">
        <v>7058</v>
      </c>
      <c r="Q3427" s="1" t="s">
        <v>7059</v>
      </c>
      <c r="R3427" s="1" t="s">
        <v>18799</v>
      </c>
      <c r="S3427" s="1" t="s">
        <v>33</v>
      </c>
      <c r="T3427" s="1" t="s">
        <v>7061</v>
      </c>
      <c r="U3427" s="1" t="s">
        <v>7062</v>
      </c>
    </row>
    <row r="3428" s="1" customFormat="1" spans="1:21">
      <c r="A3428" s="1" t="s">
        <v>18800</v>
      </c>
      <c r="B3428" s="1" t="s">
        <v>7075</v>
      </c>
      <c r="C3428" s="1" t="s">
        <v>18801</v>
      </c>
      <c r="D3428" s="1" t="s">
        <v>18802</v>
      </c>
      <c r="E3428" s="1" t="s">
        <v>18803</v>
      </c>
      <c r="F3428" s="1" t="s">
        <v>7075</v>
      </c>
      <c r="G3428" s="1" t="s">
        <v>7108</v>
      </c>
      <c r="H3428" s="1" t="s">
        <v>7055</v>
      </c>
      <c r="I3428" s="1" t="s">
        <v>4190</v>
      </c>
      <c r="J3428" s="1" t="s">
        <v>7056</v>
      </c>
      <c r="K3428" s="1" t="s">
        <v>4190</v>
      </c>
      <c r="L3428" s="1" t="s">
        <v>4190</v>
      </c>
      <c r="M3428" s="1" t="s">
        <v>7057</v>
      </c>
      <c r="N3428" s="1" t="s">
        <v>7057</v>
      </c>
      <c r="O3428" s="1" t="s">
        <v>42</v>
      </c>
      <c r="P3428" s="1" t="s">
        <v>7058</v>
      </c>
      <c r="Q3428" s="1" t="s">
        <v>7059</v>
      </c>
      <c r="R3428" s="1" t="s">
        <v>18804</v>
      </c>
      <c r="S3428" s="1" t="s">
        <v>33</v>
      </c>
      <c r="T3428" s="1" t="s">
        <v>7061</v>
      </c>
      <c r="U3428" s="1" t="s">
        <v>7062</v>
      </c>
    </row>
    <row r="3429" s="1" customFormat="1" spans="1:21">
      <c r="A3429" s="1" t="s">
        <v>18805</v>
      </c>
      <c r="B3429" s="1" t="s">
        <v>7075</v>
      </c>
      <c r="C3429" s="1" t="s">
        <v>18806</v>
      </c>
      <c r="D3429" s="1" t="s">
        <v>7078</v>
      </c>
      <c r="E3429" s="1" t="s">
        <v>18807</v>
      </c>
      <c r="F3429" s="1" t="s">
        <v>7075</v>
      </c>
      <c r="G3429" s="1" t="s">
        <v>7108</v>
      </c>
      <c r="H3429" s="1" t="s">
        <v>7055</v>
      </c>
      <c r="I3429" s="1" t="s">
        <v>16649</v>
      </c>
      <c r="J3429" s="1" t="s">
        <v>7056</v>
      </c>
      <c r="K3429" s="1" t="s">
        <v>16649</v>
      </c>
      <c r="L3429" s="1" t="s">
        <v>16649</v>
      </c>
      <c r="M3429" s="1" t="s">
        <v>7057</v>
      </c>
      <c r="N3429" s="1" t="s">
        <v>7057</v>
      </c>
      <c r="O3429" s="1" t="s">
        <v>42</v>
      </c>
      <c r="P3429" s="1" t="s">
        <v>7058</v>
      </c>
      <c r="Q3429" s="1" t="s">
        <v>7059</v>
      </c>
      <c r="R3429" s="1" t="s">
        <v>18808</v>
      </c>
      <c r="S3429" s="1" t="s">
        <v>33</v>
      </c>
      <c r="T3429" s="1" t="s">
        <v>7061</v>
      </c>
      <c r="U3429" s="1" t="s">
        <v>7062</v>
      </c>
    </row>
    <row r="3430" s="1" customFormat="1" spans="1:21">
      <c r="A3430" s="1" t="s">
        <v>18809</v>
      </c>
      <c r="B3430" s="1" t="s">
        <v>7075</v>
      </c>
      <c r="C3430" s="1" t="s">
        <v>18810</v>
      </c>
      <c r="D3430" s="1" t="s">
        <v>13982</v>
      </c>
      <c r="E3430" s="1" t="s">
        <v>18811</v>
      </c>
      <c r="F3430" s="1" t="s">
        <v>7075</v>
      </c>
      <c r="G3430" s="1" t="s">
        <v>7108</v>
      </c>
      <c r="H3430" s="1" t="s">
        <v>7055</v>
      </c>
      <c r="I3430" s="1" t="s">
        <v>4472</v>
      </c>
      <c r="J3430" s="1" t="s">
        <v>7056</v>
      </c>
      <c r="K3430" s="1" t="s">
        <v>4472</v>
      </c>
      <c r="L3430" s="1" t="s">
        <v>4472</v>
      </c>
      <c r="M3430" s="1" t="s">
        <v>7057</v>
      </c>
      <c r="N3430" s="1" t="s">
        <v>7057</v>
      </c>
      <c r="O3430" s="1" t="s">
        <v>42</v>
      </c>
      <c r="P3430" s="1" t="s">
        <v>7058</v>
      </c>
      <c r="Q3430" s="1" t="s">
        <v>7059</v>
      </c>
      <c r="R3430" s="1" t="s">
        <v>18812</v>
      </c>
      <c r="S3430" s="1" t="s">
        <v>33</v>
      </c>
      <c r="T3430" s="1" t="s">
        <v>7061</v>
      </c>
      <c r="U3430" s="1" t="s">
        <v>7062</v>
      </c>
    </row>
    <row r="3431" s="1" customFormat="1" spans="1:21">
      <c r="A3431" s="1" t="s">
        <v>18813</v>
      </c>
      <c r="B3431" s="1" t="s">
        <v>7075</v>
      </c>
      <c r="C3431" s="1" t="s">
        <v>18814</v>
      </c>
      <c r="D3431" s="1" t="s">
        <v>12971</v>
      </c>
      <c r="E3431" s="1" t="s">
        <v>18815</v>
      </c>
      <c r="F3431" s="1" t="s">
        <v>7075</v>
      </c>
      <c r="G3431" s="1" t="s">
        <v>7108</v>
      </c>
      <c r="H3431" s="1" t="s">
        <v>7055</v>
      </c>
      <c r="I3431" s="1" t="s">
        <v>18816</v>
      </c>
      <c r="J3431" s="1" t="s">
        <v>7056</v>
      </c>
      <c r="K3431" s="1" t="s">
        <v>18816</v>
      </c>
      <c r="L3431" s="1" t="s">
        <v>18816</v>
      </c>
      <c r="M3431" s="1" t="s">
        <v>7057</v>
      </c>
      <c r="N3431" s="1" t="s">
        <v>7057</v>
      </c>
      <c r="O3431" s="1" t="s">
        <v>42</v>
      </c>
      <c r="P3431" s="1" t="s">
        <v>7058</v>
      </c>
      <c r="Q3431" s="1" t="s">
        <v>7059</v>
      </c>
      <c r="R3431" s="1" t="s">
        <v>18817</v>
      </c>
      <c r="S3431" s="1" t="s">
        <v>33</v>
      </c>
      <c r="T3431" s="1" t="s">
        <v>7061</v>
      </c>
      <c r="U3431" s="1" t="s">
        <v>7062</v>
      </c>
    </row>
    <row r="3432" s="1" customFormat="1" spans="1:21">
      <c r="A3432" s="1" t="s">
        <v>18818</v>
      </c>
      <c r="B3432" s="1" t="s">
        <v>7075</v>
      </c>
      <c r="C3432" s="1" t="s">
        <v>18819</v>
      </c>
      <c r="D3432" s="1" t="s">
        <v>10975</v>
      </c>
      <c r="E3432" s="1" t="s">
        <v>18820</v>
      </c>
      <c r="F3432" s="1" t="s">
        <v>7075</v>
      </c>
      <c r="G3432" s="1" t="s">
        <v>7108</v>
      </c>
      <c r="H3432" s="1" t="s">
        <v>7055</v>
      </c>
      <c r="I3432" s="1" t="s">
        <v>1975</v>
      </c>
      <c r="J3432" s="1" t="s">
        <v>7056</v>
      </c>
      <c r="K3432" s="1" t="s">
        <v>1975</v>
      </c>
      <c r="L3432" s="1" t="s">
        <v>1975</v>
      </c>
      <c r="M3432" s="1" t="s">
        <v>7057</v>
      </c>
      <c r="N3432" s="1" t="s">
        <v>7057</v>
      </c>
      <c r="O3432" s="1" t="s">
        <v>42</v>
      </c>
      <c r="P3432" s="1" t="s">
        <v>7058</v>
      </c>
      <c r="Q3432" s="1" t="s">
        <v>7059</v>
      </c>
      <c r="R3432" s="1" t="s">
        <v>18821</v>
      </c>
      <c r="S3432" s="1" t="s">
        <v>33</v>
      </c>
      <c r="T3432" s="1" t="s">
        <v>7061</v>
      </c>
      <c r="U3432" s="1" t="s">
        <v>7062</v>
      </c>
    </row>
    <row r="3433" s="1" customFormat="1" spans="1:21">
      <c r="A3433" s="1" t="s">
        <v>18822</v>
      </c>
      <c r="B3433" s="1" t="s">
        <v>7075</v>
      </c>
      <c r="C3433" s="1" t="s">
        <v>18823</v>
      </c>
      <c r="D3433" s="1" t="s">
        <v>11127</v>
      </c>
      <c r="E3433" s="1" t="s">
        <v>18824</v>
      </c>
      <c r="F3433" s="1" t="s">
        <v>7075</v>
      </c>
      <c r="G3433" s="1" t="s">
        <v>7108</v>
      </c>
      <c r="H3433" s="1" t="s">
        <v>7055</v>
      </c>
      <c r="I3433" s="1" t="s">
        <v>2878</v>
      </c>
      <c r="J3433" s="1" t="s">
        <v>7056</v>
      </c>
      <c r="K3433" s="1" t="s">
        <v>2878</v>
      </c>
      <c r="L3433" s="1" t="s">
        <v>2878</v>
      </c>
      <c r="M3433" s="1" t="s">
        <v>7057</v>
      </c>
      <c r="N3433" s="1" t="s">
        <v>7057</v>
      </c>
      <c r="O3433" s="1" t="s">
        <v>42</v>
      </c>
      <c r="P3433" s="1" t="s">
        <v>7058</v>
      </c>
      <c r="Q3433" s="1" t="s">
        <v>7059</v>
      </c>
      <c r="R3433" s="1" t="s">
        <v>18825</v>
      </c>
      <c r="S3433" s="1" t="s">
        <v>33</v>
      </c>
      <c r="T3433" s="1" t="s">
        <v>7061</v>
      </c>
      <c r="U3433" s="1" t="s">
        <v>7062</v>
      </c>
    </row>
    <row r="3434" s="1" customFormat="1" spans="1:21">
      <c r="A3434" s="1" t="s">
        <v>18826</v>
      </c>
      <c r="B3434" s="1" t="s">
        <v>7075</v>
      </c>
      <c r="C3434" s="1" t="s">
        <v>18827</v>
      </c>
      <c r="D3434" s="1" t="s">
        <v>18828</v>
      </c>
      <c r="E3434" s="1" t="s">
        <v>18829</v>
      </c>
      <c r="F3434" s="1" t="s">
        <v>7075</v>
      </c>
      <c r="G3434" s="1" t="s">
        <v>7108</v>
      </c>
      <c r="H3434" s="1" t="s">
        <v>7055</v>
      </c>
      <c r="I3434" s="1" t="s">
        <v>4887</v>
      </c>
      <c r="J3434" s="1" t="s">
        <v>7056</v>
      </c>
      <c r="K3434" s="1" t="s">
        <v>4887</v>
      </c>
      <c r="L3434" s="1" t="s">
        <v>4887</v>
      </c>
      <c r="M3434" s="1" t="s">
        <v>7057</v>
      </c>
      <c r="N3434" s="1" t="s">
        <v>7057</v>
      </c>
      <c r="O3434" s="1" t="s">
        <v>42</v>
      </c>
      <c r="P3434" s="1" t="s">
        <v>7058</v>
      </c>
      <c r="Q3434" s="1" t="s">
        <v>7059</v>
      </c>
      <c r="R3434" s="1" t="s">
        <v>18830</v>
      </c>
      <c r="S3434" s="1" t="s">
        <v>33</v>
      </c>
      <c r="T3434" s="1" t="s">
        <v>7061</v>
      </c>
      <c r="U3434" s="1" t="s">
        <v>7062</v>
      </c>
    </row>
    <row r="3435" s="1" customFormat="1" spans="1:21">
      <c r="A3435" s="1" t="s">
        <v>18831</v>
      </c>
      <c r="B3435" s="1" t="s">
        <v>7075</v>
      </c>
      <c r="C3435" s="1" t="s">
        <v>18832</v>
      </c>
      <c r="D3435" s="1" t="s">
        <v>16482</v>
      </c>
      <c r="E3435" s="1" t="s">
        <v>18833</v>
      </c>
      <c r="F3435" s="1" t="s">
        <v>7075</v>
      </c>
      <c r="G3435" s="1" t="s">
        <v>7108</v>
      </c>
      <c r="H3435" s="1" t="s">
        <v>7055</v>
      </c>
      <c r="I3435" s="1" t="s">
        <v>2016</v>
      </c>
      <c r="J3435" s="1" t="s">
        <v>7056</v>
      </c>
      <c r="K3435" s="1" t="s">
        <v>2016</v>
      </c>
      <c r="L3435" s="1" t="s">
        <v>2016</v>
      </c>
      <c r="M3435" s="1" t="s">
        <v>7057</v>
      </c>
      <c r="N3435" s="1" t="s">
        <v>7057</v>
      </c>
      <c r="O3435" s="1" t="s">
        <v>42</v>
      </c>
      <c r="P3435" s="1" t="s">
        <v>7058</v>
      </c>
      <c r="Q3435" s="1" t="s">
        <v>7059</v>
      </c>
      <c r="R3435" s="1" t="s">
        <v>18834</v>
      </c>
      <c r="S3435" s="1" t="s">
        <v>33</v>
      </c>
      <c r="T3435" s="1" t="s">
        <v>7061</v>
      </c>
      <c r="U3435" s="1" t="s">
        <v>7062</v>
      </c>
    </row>
    <row r="3436" s="1" customFormat="1" spans="1:21">
      <c r="A3436" s="1" t="s">
        <v>18835</v>
      </c>
      <c r="B3436" s="1" t="s">
        <v>7075</v>
      </c>
      <c r="C3436" s="1" t="s">
        <v>18836</v>
      </c>
      <c r="D3436" s="1" t="s">
        <v>10188</v>
      </c>
      <c r="E3436" s="1" t="s">
        <v>17952</v>
      </c>
      <c r="F3436" s="1" t="s">
        <v>7075</v>
      </c>
      <c r="G3436" s="1" t="s">
        <v>7108</v>
      </c>
      <c r="H3436" s="1" t="s">
        <v>7055</v>
      </c>
      <c r="I3436" s="1" t="s">
        <v>3473</v>
      </c>
      <c r="J3436" s="1" t="s">
        <v>7056</v>
      </c>
      <c r="K3436" s="1" t="s">
        <v>3473</v>
      </c>
      <c r="L3436" s="1" t="s">
        <v>3473</v>
      </c>
      <c r="M3436" s="1" t="s">
        <v>7057</v>
      </c>
      <c r="N3436" s="1" t="s">
        <v>7057</v>
      </c>
      <c r="O3436" s="1" t="s">
        <v>42</v>
      </c>
      <c r="P3436" s="1" t="s">
        <v>7058</v>
      </c>
      <c r="Q3436" s="1" t="s">
        <v>7059</v>
      </c>
      <c r="R3436" s="1" t="s">
        <v>18837</v>
      </c>
      <c r="S3436" s="1" t="s">
        <v>33</v>
      </c>
      <c r="T3436" s="1" t="s">
        <v>7061</v>
      </c>
      <c r="U3436" s="1" t="s">
        <v>7062</v>
      </c>
    </row>
    <row r="3437" s="1" customFormat="1" spans="1:21">
      <c r="A3437" s="1" t="s">
        <v>18838</v>
      </c>
      <c r="B3437" s="1" t="s">
        <v>7075</v>
      </c>
      <c r="C3437" s="1" t="s">
        <v>18839</v>
      </c>
      <c r="D3437" s="1" t="s">
        <v>10895</v>
      </c>
      <c r="E3437" s="1" t="s">
        <v>18840</v>
      </c>
      <c r="F3437" s="1" t="s">
        <v>7108</v>
      </c>
      <c r="G3437" s="1" t="s">
        <v>7068</v>
      </c>
      <c r="H3437" s="1" t="s">
        <v>7055</v>
      </c>
      <c r="I3437" s="1" t="s">
        <v>6321</v>
      </c>
      <c r="J3437" s="1" t="s">
        <v>7056</v>
      </c>
      <c r="K3437" s="1" t="s">
        <v>6321</v>
      </c>
      <c r="L3437" s="1" t="s">
        <v>6321</v>
      </c>
      <c r="M3437" s="1" t="s">
        <v>7057</v>
      </c>
      <c r="N3437" s="1" t="s">
        <v>7057</v>
      </c>
      <c r="O3437" s="1" t="s">
        <v>42</v>
      </c>
      <c r="P3437" s="1" t="s">
        <v>7058</v>
      </c>
      <c r="Q3437" s="1" t="s">
        <v>7059</v>
      </c>
      <c r="R3437" s="1" t="s">
        <v>18841</v>
      </c>
      <c r="S3437" s="1" t="s">
        <v>33</v>
      </c>
      <c r="T3437" s="1" t="s">
        <v>7061</v>
      </c>
      <c r="U3437" s="1" t="s">
        <v>7062</v>
      </c>
    </row>
    <row r="3438" s="1" customFormat="1" spans="1:21">
      <c r="A3438" s="1" t="s">
        <v>18842</v>
      </c>
      <c r="B3438" s="1" t="s">
        <v>7075</v>
      </c>
      <c r="C3438" s="1" t="s">
        <v>18843</v>
      </c>
      <c r="D3438" s="1" t="s">
        <v>7393</v>
      </c>
      <c r="E3438" s="1" t="s">
        <v>18844</v>
      </c>
      <c r="F3438" s="1" t="s">
        <v>7075</v>
      </c>
      <c r="G3438" s="1" t="s">
        <v>7108</v>
      </c>
      <c r="H3438" s="1" t="s">
        <v>7055</v>
      </c>
      <c r="I3438" s="1" t="s">
        <v>5582</v>
      </c>
      <c r="J3438" s="1" t="s">
        <v>7056</v>
      </c>
      <c r="K3438" s="1" t="s">
        <v>5582</v>
      </c>
      <c r="L3438" s="1" t="s">
        <v>5582</v>
      </c>
      <c r="M3438" s="1" t="s">
        <v>7057</v>
      </c>
      <c r="N3438" s="1" t="s">
        <v>7057</v>
      </c>
      <c r="O3438" s="1" t="s">
        <v>42</v>
      </c>
      <c r="P3438" s="1" t="s">
        <v>7058</v>
      </c>
      <c r="Q3438" s="1" t="s">
        <v>7059</v>
      </c>
      <c r="R3438" s="1" t="s">
        <v>18845</v>
      </c>
      <c r="S3438" s="1" t="s">
        <v>33</v>
      </c>
      <c r="T3438" s="1" t="s">
        <v>7061</v>
      </c>
      <c r="U3438" s="1" t="s">
        <v>7062</v>
      </c>
    </row>
    <row r="3439" s="1" customFormat="1" spans="1:21">
      <c r="A3439" s="1" t="s">
        <v>18846</v>
      </c>
      <c r="B3439" s="1" t="s">
        <v>7075</v>
      </c>
      <c r="C3439" s="1" t="s">
        <v>18847</v>
      </c>
      <c r="D3439" s="1" t="s">
        <v>16334</v>
      </c>
      <c r="E3439" s="1" t="s">
        <v>18848</v>
      </c>
      <c r="F3439" s="1" t="s">
        <v>7075</v>
      </c>
      <c r="G3439" s="1" t="s">
        <v>7068</v>
      </c>
      <c r="H3439" s="1" t="s">
        <v>7055</v>
      </c>
      <c r="I3439" s="1" t="s">
        <v>12868</v>
      </c>
      <c r="J3439" s="1" t="s">
        <v>7056</v>
      </c>
      <c r="K3439" s="1" t="s">
        <v>12868</v>
      </c>
      <c r="L3439" s="1" t="s">
        <v>12868</v>
      </c>
      <c r="M3439" s="1" t="s">
        <v>7057</v>
      </c>
      <c r="N3439" s="1" t="s">
        <v>7057</v>
      </c>
      <c r="O3439" s="1" t="s">
        <v>42</v>
      </c>
      <c r="P3439" s="1" t="s">
        <v>7058</v>
      </c>
      <c r="Q3439" s="1" t="s">
        <v>7059</v>
      </c>
      <c r="R3439" s="1" t="s">
        <v>18849</v>
      </c>
      <c r="S3439" s="1" t="s">
        <v>33</v>
      </c>
      <c r="T3439" s="1" t="s">
        <v>7061</v>
      </c>
      <c r="U3439" s="1" t="s">
        <v>7062</v>
      </c>
    </row>
    <row r="3440" s="1" customFormat="1" spans="1:21">
      <c r="A3440" s="1" t="s">
        <v>18850</v>
      </c>
      <c r="B3440" s="1" t="s">
        <v>7075</v>
      </c>
      <c r="C3440" s="1" t="s">
        <v>18851</v>
      </c>
      <c r="D3440" s="1" t="s">
        <v>18852</v>
      </c>
      <c r="E3440" s="1" t="s">
        <v>18853</v>
      </c>
      <c r="F3440" s="1" t="s">
        <v>7108</v>
      </c>
      <c r="G3440" s="1" t="s">
        <v>7068</v>
      </c>
      <c r="H3440" s="1" t="s">
        <v>7055</v>
      </c>
      <c r="I3440" s="1" t="s">
        <v>2276</v>
      </c>
      <c r="J3440" s="1" t="s">
        <v>7056</v>
      </c>
      <c r="K3440" s="1" t="s">
        <v>2276</v>
      </c>
      <c r="L3440" s="1" t="s">
        <v>2276</v>
      </c>
      <c r="M3440" s="1" t="s">
        <v>7057</v>
      </c>
      <c r="N3440" s="1" t="s">
        <v>7057</v>
      </c>
      <c r="O3440" s="1" t="s">
        <v>42</v>
      </c>
      <c r="P3440" s="1" t="s">
        <v>7058</v>
      </c>
      <c r="Q3440" s="1" t="s">
        <v>7059</v>
      </c>
      <c r="R3440" s="1" t="s">
        <v>18854</v>
      </c>
      <c r="S3440" s="1" t="s">
        <v>33</v>
      </c>
      <c r="T3440" s="1" t="s">
        <v>7061</v>
      </c>
      <c r="U3440" s="1" t="s">
        <v>7062</v>
      </c>
    </row>
    <row r="3441" s="1" customFormat="1" spans="1:21">
      <c r="A3441" s="1" t="s">
        <v>18855</v>
      </c>
      <c r="B3441" s="1" t="s">
        <v>7075</v>
      </c>
      <c r="C3441" s="1" t="s">
        <v>18856</v>
      </c>
      <c r="D3441" s="1" t="s">
        <v>18857</v>
      </c>
      <c r="E3441" s="1" t="s">
        <v>18858</v>
      </c>
      <c r="F3441" s="1" t="s">
        <v>7108</v>
      </c>
      <c r="G3441" s="1" t="s">
        <v>7068</v>
      </c>
      <c r="H3441" s="1" t="s">
        <v>7055</v>
      </c>
      <c r="I3441" s="1" t="s">
        <v>2837</v>
      </c>
      <c r="J3441" s="1" t="s">
        <v>7056</v>
      </c>
      <c r="K3441" s="1" t="s">
        <v>2837</v>
      </c>
      <c r="L3441" s="1" t="s">
        <v>2837</v>
      </c>
      <c r="M3441" s="1" t="s">
        <v>7057</v>
      </c>
      <c r="N3441" s="1" t="s">
        <v>7057</v>
      </c>
      <c r="O3441" s="1" t="s">
        <v>42</v>
      </c>
      <c r="P3441" s="1" t="s">
        <v>7058</v>
      </c>
      <c r="Q3441" s="1" t="s">
        <v>7059</v>
      </c>
      <c r="R3441" s="1" t="s">
        <v>18859</v>
      </c>
      <c r="S3441" s="1" t="s">
        <v>33</v>
      </c>
      <c r="T3441" s="1" t="s">
        <v>7061</v>
      </c>
      <c r="U3441" s="1" t="s">
        <v>7062</v>
      </c>
    </row>
    <row r="3442" s="1" customFormat="1" spans="1:21">
      <c r="A3442" s="1" t="s">
        <v>18860</v>
      </c>
      <c r="B3442" s="1" t="s">
        <v>7075</v>
      </c>
      <c r="C3442" s="1" t="s">
        <v>18861</v>
      </c>
      <c r="D3442" s="1" t="s">
        <v>16277</v>
      </c>
      <c r="E3442" s="1" t="s">
        <v>18862</v>
      </c>
      <c r="F3442" s="1" t="s">
        <v>7075</v>
      </c>
      <c r="G3442" s="1" t="s">
        <v>7108</v>
      </c>
      <c r="H3442" s="1" t="s">
        <v>7055</v>
      </c>
      <c r="I3442" s="1" t="s">
        <v>1860</v>
      </c>
      <c r="J3442" s="1" t="s">
        <v>7056</v>
      </c>
      <c r="K3442" s="1" t="s">
        <v>1860</v>
      </c>
      <c r="L3442" s="1" t="s">
        <v>1860</v>
      </c>
      <c r="M3442" s="1" t="s">
        <v>7057</v>
      </c>
      <c r="N3442" s="1" t="s">
        <v>7057</v>
      </c>
      <c r="O3442" s="1" t="s">
        <v>42</v>
      </c>
      <c r="P3442" s="1" t="s">
        <v>7058</v>
      </c>
      <c r="Q3442" s="1" t="s">
        <v>7059</v>
      </c>
      <c r="R3442" s="1" t="s">
        <v>18863</v>
      </c>
      <c r="S3442" s="1" t="s">
        <v>33</v>
      </c>
      <c r="T3442" s="1" t="s">
        <v>7061</v>
      </c>
      <c r="U3442" s="1" t="s">
        <v>7062</v>
      </c>
    </row>
    <row r="3443" s="1" customFormat="1" spans="1:21">
      <c r="A3443" s="1" t="s">
        <v>18864</v>
      </c>
      <c r="B3443" s="1" t="s">
        <v>7075</v>
      </c>
      <c r="C3443" s="1" t="s">
        <v>18865</v>
      </c>
      <c r="D3443" s="1" t="s">
        <v>15779</v>
      </c>
      <c r="E3443" s="1" t="s">
        <v>18866</v>
      </c>
      <c r="F3443" s="1" t="s">
        <v>7075</v>
      </c>
      <c r="G3443" s="1" t="s">
        <v>7108</v>
      </c>
      <c r="H3443" s="1" t="s">
        <v>7055</v>
      </c>
      <c r="I3443" s="1" t="s">
        <v>9602</v>
      </c>
      <c r="J3443" s="1" t="s">
        <v>7056</v>
      </c>
      <c r="K3443" s="1" t="s">
        <v>9602</v>
      </c>
      <c r="L3443" s="1" t="s">
        <v>9602</v>
      </c>
      <c r="M3443" s="1" t="s">
        <v>7057</v>
      </c>
      <c r="N3443" s="1" t="s">
        <v>7057</v>
      </c>
      <c r="O3443" s="1" t="s">
        <v>42</v>
      </c>
      <c r="P3443" s="1" t="s">
        <v>7058</v>
      </c>
      <c r="Q3443" s="1" t="s">
        <v>7059</v>
      </c>
      <c r="R3443" s="1" t="s">
        <v>18867</v>
      </c>
      <c r="S3443" s="1" t="s">
        <v>33</v>
      </c>
      <c r="T3443" s="1" t="s">
        <v>7061</v>
      </c>
      <c r="U3443" s="1" t="s">
        <v>7062</v>
      </c>
    </row>
    <row r="3444" s="1" customFormat="1" spans="1:21">
      <c r="A3444" s="1" t="s">
        <v>18868</v>
      </c>
      <c r="B3444" s="1" t="s">
        <v>7075</v>
      </c>
      <c r="C3444" s="1" t="s">
        <v>18869</v>
      </c>
      <c r="D3444" s="1" t="s">
        <v>18404</v>
      </c>
      <c r="E3444" s="1" t="s">
        <v>18870</v>
      </c>
      <c r="F3444" s="1" t="s">
        <v>7075</v>
      </c>
      <c r="G3444" s="1" t="s">
        <v>7108</v>
      </c>
      <c r="H3444" s="1" t="s">
        <v>7055</v>
      </c>
      <c r="I3444" s="1" t="s">
        <v>2374</v>
      </c>
      <c r="J3444" s="1" t="s">
        <v>7056</v>
      </c>
      <c r="K3444" s="1" t="s">
        <v>2374</v>
      </c>
      <c r="L3444" s="1" t="s">
        <v>2374</v>
      </c>
      <c r="M3444" s="1" t="s">
        <v>7057</v>
      </c>
      <c r="N3444" s="1" t="s">
        <v>7057</v>
      </c>
      <c r="O3444" s="1" t="s">
        <v>42</v>
      </c>
      <c r="P3444" s="1" t="s">
        <v>7058</v>
      </c>
      <c r="Q3444" s="1" t="s">
        <v>7059</v>
      </c>
      <c r="R3444" s="1" t="s">
        <v>18871</v>
      </c>
      <c r="S3444" s="1" t="s">
        <v>33</v>
      </c>
      <c r="T3444" s="1" t="s">
        <v>7061</v>
      </c>
      <c r="U3444" s="1" t="s">
        <v>7062</v>
      </c>
    </row>
    <row r="3445" s="1" customFormat="1" spans="1:21">
      <c r="A3445" s="1" t="s">
        <v>18872</v>
      </c>
      <c r="B3445" s="1" t="s">
        <v>7075</v>
      </c>
      <c r="C3445" s="1" t="s">
        <v>18873</v>
      </c>
      <c r="D3445" s="1" t="s">
        <v>11562</v>
      </c>
      <c r="E3445" s="1" t="s">
        <v>18874</v>
      </c>
      <c r="F3445" s="1" t="s">
        <v>7075</v>
      </c>
      <c r="G3445" s="1" t="s">
        <v>7108</v>
      </c>
      <c r="H3445" s="1" t="s">
        <v>7055</v>
      </c>
      <c r="I3445" s="1" t="s">
        <v>5508</v>
      </c>
      <c r="J3445" s="1" t="s">
        <v>7056</v>
      </c>
      <c r="K3445" s="1" t="s">
        <v>5508</v>
      </c>
      <c r="L3445" s="1" t="s">
        <v>5508</v>
      </c>
      <c r="M3445" s="1" t="s">
        <v>7057</v>
      </c>
      <c r="N3445" s="1" t="s">
        <v>7057</v>
      </c>
      <c r="O3445" s="1" t="s">
        <v>42</v>
      </c>
      <c r="P3445" s="1" t="s">
        <v>7058</v>
      </c>
      <c r="Q3445" s="1" t="s">
        <v>7059</v>
      </c>
      <c r="R3445" s="1" t="s">
        <v>18875</v>
      </c>
      <c r="S3445" s="1" t="s">
        <v>33</v>
      </c>
      <c r="T3445" s="1" t="s">
        <v>7061</v>
      </c>
      <c r="U3445" s="1" t="s">
        <v>7062</v>
      </c>
    </row>
    <row r="3446" s="1" customFormat="1" spans="1:21">
      <c r="A3446" s="1" t="s">
        <v>18876</v>
      </c>
      <c r="B3446" s="1" t="s">
        <v>7075</v>
      </c>
      <c r="C3446" s="1" t="s">
        <v>18877</v>
      </c>
      <c r="D3446" s="1" t="s">
        <v>15359</v>
      </c>
      <c r="E3446" s="1" t="s">
        <v>18878</v>
      </c>
      <c r="F3446" s="1" t="s">
        <v>7075</v>
      </c>
      <c r="G3446" s="1" t="s">
        <v>7108</v>
      </c>
      <c r="H3446" s="1" t="s">
        <v>7055</v>
      </c>
      <c r="I3446" s="1" t="s">
        <v>4395</v>
      </c>
      <c r="J3446" s="1" t="s">
        <v>7056</v>
      </c>
      <c r="K3446" s="1" t="s">
        <v>4395</v>
      </c>
      <c r="L3446" s="1" t="s">
        <v>4395</v>
      </c>
      <c r="M3446" s="1" t="s">
        <v>7057</v>
      </c>
      <c r="N3446" s="1" t="s">
        <v>7057</v>
      </c>
      <c r="O3446" s="1" t="s">
        <v>42</v>
      </c>
      <c r="P3446" s="1" t="s">
        <v>7058</v>
      </c>
      <c r="Q3446" s="1" t="s">
        <v>7059</v>
      </c>
      <c r="R3446" s="1" t="s">
        <v>18879</v>
      </c>
      <c r="S3446" s="1" t="s">
        <v>33</v>
      </c>
      <c r="T3446" s="1" t="s">
        <v>7061</v>
      </c>
      <c r="U3446" s="1" t="s">
        <v>7062</v>
      </c>
    </row>
    <row r="3447" s="1" customFormat="1" spans="1:21">
      <c r="A3447" s="1" t="s">
        <v>18880</v>
      </c>
      <c r="B3447" s="1" t="s">
        <v>7075</v>
      </c>
      <c r="C3447" s="1" t="s">
        <v>18881</v>
      </c>
      <c r="D3447" s="1" t="s">
        <v>12829</v>
      </c>
      <c r="E3447" s="1" t="s">
        <v>18882</v>
      </c>
      <c r="F3447" s="1" t="s">
        <v>7108</v>
      </c>
      <c r="G3447" s="1" t="s">
        <v>7068</v>
      </c>
      <c r="H3447" s="1" t="s">
        <v>7055</v>
      </c>
      <c r="I3447" s="1" t="s">
        <v>2104</v>
      </c>
      <c r="J3447" s="1" t="s">
        <v>7056</v>
      </c>
      <c r="K3447" s="1" t="s">
        <v>2104</v>
      </c>
      <c r="L3447" s="1" t="s">
        <v>2104</v>
      </c>
      <c r="M3447" s="1" t="s">
        <v>7057</v>
      </c>
      <c r="N3447" s="1" t="s">
        <v>7057</v>
      </c>
      <c r="O3447" s="1" t="s">
        <v>42</v>
      </c>
      <c r="P3447" s="1" t="s">
        <v>7058</v>
      </c>
      <c r="Q3447" s="1" t="s">
        <v>7059</v>
      </c>
      <c r="R3447" s="1" t="s">
        <v>18883</v>
      </c>
      <c r="S3447" s="1" t="s">
        <v>33</v>
      </c>
      <c r="T3447" s="1" t="s">
        <v>7061</v>
      </c>
      <c r="U3447" s="1" t="s">
        <v>7062</v>
      </c>
    </row>
    <row r="3448" s="1" customFormat="1" spans="1:21">
      <c r="A3448" s="1" t="s">
        <v>18884</v>
      </c>
      <c r="B3448" s="1" t="s">
        <v>7075</v>
      </c>
      <c r="C3448" s="1" t="s">
        <v>18885</v>
      </c>
      <c r="D3448" s="1" t="s">
        <v>12911</v>
      </c>
      <c r="E3448" s="1" t="s">
        <v>18886</v>
      </c>
      <c r="F3448" s="1" t="s">
        <v>7075</v>
      </c>
      <c r="G3448" s="1" t="s">
        <v>7108</v>
      </c>
      <c r="H3448" s="1" t="s">
        <v>7055</v>
      </c>
      <c r="I3448" s="1" t="s">
        <v>1670</v>
      </c>
      <c r="J3448" s="1" t="s">
        <v>7056</v>
      </c>
      <c r="K3448" s="1" t="s">
        <v>1670</v>
      </c>
      <c r="L3448" s="1" t="s">
        <v>1670</v>
      </c>
      <c r="M3448" s="1" t="s">
        <v>7057</v>
      </c>
      <c r="N3448" s="1" t="s">
        <v>7057</v>
      </c>
      <c r="O3448" s="1" t="s">
        <v>42</v>
      </c>
      <c r="P3448" s="1" t="s">
        <v>7058</v>
      </c>
      <c r="Q3448" s="1" t="s">
        <v>7059</v>
      </c>
      <c r="R3448" s="1" t="s">
        <v>18887</v>
      </c>
      <c r="S3448" s="1" t="s">
        <v>33</v>
      </c>
      <c r="T3448" s="1" t="s">
        <v>7061</v>
      </c>
      <c r="U3448" s="1" t="s">
        <v>7062</v>
      </c>
    </row>
    <row r="3449" s="1" customFormat="1" spans="1:21">
      <c r="A3449" s="1" t="s">
        <v>18888</v>
      </c>
      <c r="B3449" s="1" t="s">
        <v>7075</v>
      </c>
      <c r="C3449" s="1" t="s">
        <v>18889</v>
      </c>
      <c r="D3449" s="1" t="s">
        <v>18890</v>
      </c>
      <c r="E3449" s="1" t="s">
        <v>18891</v>
      </c>
      <c r="F3449" s="1" t="s">
        <v>7075</v>
      </c>
      <c r="G3449" s="1" t="s">
        <v>7108</v>
      </c>
      <c r="H3449" s="1" t="s">
        <v>7055</v>
      </c>
      <c r="I3449" s="1" t="s">
        <v>1745</v>
      </c>
      <c r="J3449" s="1" t="s">
        <v>7056</v>
      </c>
      <c r="K3449" s="1" t="s">
        <v>1745</v>
      </c>
      <c r="L3449" s="1" t="s">
        <v>1745</v>
      </c>
      <c r="M3449" s="1" t="s">
        <v>7057</v>
      </c>
      <c r="N3449" s="1" t="s">
        <v>7057</v>
      </c>
      <c r="O3449" s="1" t="s">
        <v>42</v>
      </c>
      <c r="P3449" s="1" t="s">
        <v>7058</v>
      </c>
      <c r="Q3449" s="1" t="s">
        <v>7059</v>
      </c>
      <c r="R3449" s="1" t="s">
        <v>18892</v>
      </c>
      <c r="S3449" s="1" t="s">
        <v>33</v>
      </c>
      <c r="T3449" s="1" t="s">
        <v>7061</v>
      </c>
      <c r="U3449" s="1" t="s">
        <v>7062</v>
      </c>
    </row>
    <row r="3450" s="1" customFormat="1" spans="1:21">
      <c r="A3450" s="1" t="s">
        <v>18893</v>
      </c>
      <c r="B3450" s="1" t="s">
        <v>7075</v>
      </c>
      <c r="C3450" s="1" t="s">
        <v>18894</v>
      </c>
      <c r="D3450" s="1" t="s">
        <v>7897</v>
      </c>
      <c r="E3450" s="1" t="s">
        <v>18895</v>
      </c>
      <c r="F3450" s="1" t="s">
        <v>7075</v>
      </c>
      <c r="G3450" s="1" t="s">
        <v>7108</v>
      </c>
      <c r="H3450" s="1" t="s">
        <v>7055</v>
      </c>
      <c r="I3450" s="1" t="s">
        <v>3294</v>
      </c>
      <c r="J3450" s="1" t="s">
        <v>7056</v>
      </c>
      <c r="K3450" s="1" t="s">
        <v>3294</v>
      </c>
      <c r="L3450" s="1" t="s">
        <v>3294</v>
      </c>
      <c r="M3450" s="1" t="s">
        <v>7057</v>
      </c>
      <c r="N3450" s="1" t="s">
        <v>7057</v>
      </c>
      <c r="O3450" s="1" t="s">
        <v>42</v>
      </c>
      <c r="P3450" s="1" t="s">
        <v>7058</v>
      </c>
      <c r="Q3450" s="1" t="s">
        <v>7059</v>
      </c>
      <c r="R3450" s="1" t="s">
        <v>18896</v>
      </c>
      <c r="S3450" s="1" t="s">
        <v>33</v>
      </c>
      <c r="T3450" s="1" t="s">
        <v>7061</v>
      </c>
      <c r="U3450" s="1" t="s">
        <v>7062</v>
      </c>
    </row>
    <row r="3451" s="1" customFormat="1" spans="1:21">
      <c r="A3451" s="1" t="s">
        <v>18897</v>
      </c>
      <c r="B3451" s="1" t="s">
        <v>7075</v>
      </c>
      <c r="C3451" s="1" t="s">
        <v>18898</v>
      </c>
      <c r="D3451" s="1" t="s">
        <v>7393</v>
      </c>
      <c r="E3451" s="1" t="s">
        <v>18899</v>
      </c>
      <c r="F3451" s="1" t="s">
        <v>7075</v>
      </c>
      <c r="G3451" s="1" t="s">
        <v>7108</v>
      </c>
      <c r="H3451" s="1" t="s">
        <v>7055</v>
      </c>
      <c r="I3451" s="1" t="s">
        <v>5582</v>
      </c>
      <c r="J3451" s="1" t="s">
        <v>7056</v>
      </c>
      <c r="K3451" s="1" t="s">
        <v>5582</v>
      </c>
      <c r="L3451" s="1" t="s">
        <v>5582</v>
      </c>
      <c r="M3451" s="1" t="s">
        <v>7057</v>
      </c>
      <c r="N3451" s="1" t="s">
        <v>7057</v>
      </c>
      <c r="O3451" s="1" t="s">
        <v>42</v>
      </c>
      <c r="P3451" s="1" t="s">
        <v>7058</v>
      </c>
      <c r="Q3451" s="1" t="s">
        <v>7059</v>
      </c>
      <c r="R3451" s="1" t="s">
        <v>18900</v>
      </c>
      <c r="S3451" s="1" t="s">
        <v>33</v>
      </c>
      <c r="T3451" s="1" t="s">
        <v>7061</v>
      </c>
      <c r="U3451" s="1" t="s">
        <v>7070</v>
      </c>
    </row>
    <row r="3452" s="1" customFormat="1" spans="1:21">
      <c r="A3452" s="1" t="s">
        <v>18901</v>
      </c>
      <c r="B3452" s="1" t="s">
        <v>7075</v>
      </c>
      <c r="C3452" s="1" t="s">
        <v>18902</v>
      </c>
      <c r="D3452" s="1" t="s">
        <v>18903</v>
      </c>
      <c r="E3452" s="1" t="s">
        <v>18904</v>
      </c>
      <c r="F3452" s="1" t="s">
        <v>7075</v>
      </c>
      <c r="G3452" s="1" t="s">
        <v>7108</v>
      </c>
      <c r="H3452" s="1" t="s">
        <v>7055</v>
      </c>
      <c r="I3452" s="1" t="s">
        <v>4898</v>
      </c>
      <c r="J3452" s="1" t="s">
        <v>7056</v>
      </c>
      <c r="K3452" s="1" t="s">
        <v>4898</v>
      </c>
      <c r="L3452" s="1" t="s">
        <v>4898</v>
      </c>
      <c r="M3452" s="1" t="s">
        <v>7057</v>
      </c>
      <c r="N3452" s="1" t="s">
        <v>7057</v>
      </c>
      <c r="O3452" s="1" t="s">
        <v>42</v>
      </c>
      <c r="P3452" s="1" t="s">
        <v>7058</v>
      </c>
      <c r="Q3452" s="1" t="s">
        <v>7059</v>
      </c>
      <c r="R3452" s="1" t="s">
        <v>18905</v>
      </c>
      <c r="S3452" s="1" t="s">
        <v>33</v>
      </c>
      <c r="T3452" s="1" t="s">
        <v>7061</v>
      </c>
      <c r="U3452" s="1" t="s">
        <v>7062</v>
      </c>
    </row>
    <row r="3453" s="1" customFormat="1" spans="1:21">
      <c r="A3453" s="1" t="s">
        <v>18906</v>
      </c>
      <c r="B3453" s="1" t="s">
        <v>7075</v>
      </c>
      <c r="C3453" s="1" t="s">
        <v>18907</v>
      </c>
      <c r="D3453" s="1" t="s">
        <v>12163</v>
      </c>
      <c r="E3453" s="1" t="s">
        <v>18908</v>
      </c>
      <c r="F3453" s="1" t="s">
        <v>7075</v>
      </c>
      <c r="G3453" s="1" t="s">
        <v>7108</v>
      </c>
      <c r="H3453" s="1" t="s">
        <v>7055</v>
      </c>
      <c r="I3453" s="1" t="s">
        <v>3722</v>
      </c>
      <c r="J3453" s="1" t="s">
        <v>7056</v>
      </c>
      <c r="K3453" s="1" t="s">
        <v>3722</v>
      </c>
      <c r="L3453" s="1" t="s">
        <v>3722</v>
      </c>
      <c r="M3453" s="1" t="s">
        <v>7057</v>
      </c>
      <c r="N3453" s="1" t="s">
        <v>7057</v>
      </c>
      <c r="O3453" s="1" t="s">
        <v>42</v>
      </c>
      <c r="P3453" s="1" t="s">
        <v>7058</v>
      </c>
      <c r="Q3453" s="1" t="s">
        <v>7059</v>
      </c>
      <c r="R3453" s="1" t="s">
        <v>18909</v>
      </c>
      <c r="S3453" s="1" t="s">
        <v>33</v>
      </c>
      <c r="T3453" s="1" t="s">
        <v>7061</v>
      </c>
      <c r="U3453" s="1" t="s">
        <v>7062</v>
      </c>
    </row>
    <row r="3454" s="1" customFormat="1" spans="1:21">
      <c r="A3454" s="1" t="s">
        <v>18910</v>
      </c>
      <c r="B3454" s="1" t="s">
        <v>7075</v>
      </c>
      <c r="C3454" s="1" t="s">
        <v>18911</v>
      </c>
      <c r="D3454" s="1" t="s">
        <v>16334</v>
      </c>
      <c r="E3454" s="1" t="s">
        <v>18912</v>
      </c>
      <c r="F3454" s="1" t="s">
        <v>7075</v>
      </c>
      <c r="G3454" s="1" t="s">
        <v>7108</v>
      </c>
      <c r="H3454" s="1" t="s">
        <v>7055</v>
      </c>
      <c r="I3454" s="1" t="s">
        <v>3376</v>
      </c>
      <c r="J3454" s="1" t="s">
        <v>7056</v>
      </c>
      <c r="K3454" s="1" t="s">
        <v>3376</v>
      </c>
      <c r="L3454" s="1" t="s">
        <v>3376</v>
      </c>
      <c r="M3454" s="1" t="s">
        <v>7057</v>
      </c>
      <c r="N3454" s="1" t="s">
        <v>7057</v>
      </c>
      <c r="O3454" s="1" t="s">
        <v>42</v>
      </c>
      <c r="P3454" s="1" t="s">
        <v>7058</v>
      </c>
      <c r="Q3454" s="1" t="s">
        <v>7059</v>
      </c>
      <c r="R3454" s="1" t="s">
        <v>18913</v>
      </c>
      <c r="S3454" s="1" t="s">
        <v>33</v>
      </c>
      <c r="T3454" s="1" t="s">
        <v>7061</v>
      </c>
      <c r="U3454" s="1" t="s">
        <v>7062</v>
      </c>
    </row>
    <row r="3455" s="1" customFormat="1" spans="1:21">
      <c r="A3455" s="1" t="s">
        <v>18914</v>
      </c>
      <c r="B3455" s="1" t="s">
        <v>7075</v>
      </c>
      <c r="C3455" s="1" t="s">
        <v>18915</v>
      </c>
      <c r="D3455" s="1" t="s">
        <v>16482</v>
      </c>
      <c r="E3455" s="1" t="s">
        <v>18916</v>
      </c>
      <c r="F3455" s="1" t="s">
        <v>7075</v>
      </c>
      <c r="G3455" s="1" t="s">
        <v>7108</v>
      </c>
      <c r="H3455" s="1" t="s">
        <v>7055</v>
      </c>
      <c r="I3455" s="1" t="s">
        <v>2016</v>
      </c>
      <c r="J3455" s="1" t="s">
        <v>7056</v>
      </c>
      <c r="K3455" s="1" t="s">
        <v>2016</v>
      </c>
      <c r="L3455" s="1" t="s">
        <v>2016</v>
      </c>
      <c r="M3455" s="1" t="s">
        <v>7057</v>
      </c>
      <c r="N3455" s="1" t="s">
        <v>7057</v>
      </c>
      <c r="O3455" s="1" t="s">
        <v>42</v>
      </c>
      <c r="P3455" s="1" t="s">
        <v>7058</v>
      </c>
      <c r="Q3455" s="1" t="s">
        <v>7059</v>
      </c>
      <c r="R3455" s="1" t="s">
        <v>18917</v>
      </c>
      <c r="S3455" s="1" t="s">
        <v>33</v>
      </c>
      <c r="T3455" s="1" t="s">
        <v>7061</v>
      </c>
      <c r="U3455" s="1" t="s">
        <v>7062</v>
      </c>
    </row>
    <row r="3456" s="1" customFormat="1" spans="1:21">
      <c r="A3456" s="1" t="s">
        <v>18918</v>
      </c>
      <c r="B3456" s="1" t="s">
        <v>7075</v>
      </c>
      <c r="C3456" s="1" t="s">
        <v>18919</v>
      </c>
      <c r="D3456" s="1" t="s">
        <v>15779</v>
      </c>
      <c r="E3456" s="1" t="s">
        <v>18920</v>
      </c>
      <c r="F3456" s="1" t="s">
        <v>7075</v>
      </c>
      <c r="G3456" s="1" t="s">
        <v>7068</v>
      </c>
      <c r="H3456" s="1" t="s">
        <v>7055</v>
      </c>
      <c r="I3456" s="1" t="s">
        <v>3284</v>
      </c>
      <c r="J3456" s="1" t="s">
        <v>7056</v>
      </c>
      <c r="K3456" s="1" t="s">
        <v>3284</v>
      </c>
      <c r="L3456" s="1" t="s">
        <v>3284</v>
      </c>
      <c r="M3456" s="1" t="s">
        <v>7057</v>
      </c>
      <c r="N3456" s="1" t="s">
        <v>7057</v>
      </c>
      <c r="O3456" s="1" t="s">
        <v>42</v>
      </c>
      <c r="P3456" s="1" t="s">
        <v>7058</v>
      </c>
      <c r="Q3456" s="1" t="s">
        <v>7059</v>
      </c>
      <c r="R3456" s="1" t="s">
        <v>18921</v>
      </c>
      <c r="S3456" s="1" t="s">
        <v>33</v>
      </c>
      <c r="T3456" s="1" t="s">
        <v>7061</v>
      </c>
      <c r="U3456" s="1" t="s">
        <v>7062</v>
      </c>
    </row>
    <row r="3457" s="1" customFormat="1" spans="1:21">
      <c r="A3457" s="1" t="s">
        <v>18922</v>
      </c>
      <c r="B3457" s="1" t="s">
        <v>7075</v>
      </c>
      <c r="C3457" s="1" t="s">
        <v>18923</v>
      </c>
      <c r="D3457" s="1" t="s">
        <v>14505</v>
      </c>
      <c r="E3457" s="1" t="s">
        <v>18924</v>
      </c>
      <c r="F3457" s="1" t="s">
        <v>7075</v>
      </c>
      <c r="G3457" s="1" t="s">
        <v>7108</v>
      </c>
      <c r="H3457" s="1" t="s">
        <v>7055</v>
      </c>
      <c r="I3457" s="1" t="s">
        <v>5713</v>
      </c>
      <c r="J3457" s="1" t="s">
        <v>7056</v>
      </c>
      <c r="K3457" s="1" t="s">
        <v>5713</v>
      </c>
      <c r="L3457" s="1" t="s">
        <v>5713</v>
      </c>
      <c r="M3457" s="1" t="s">
        <v>7057</v>
      </c>
      <c r="N3457" s="1" t="s">
        <v>7057</v>
      </c>
      <c r="O3457" s="1" t="s">
        <v>42</v>
      </c>
      <c r="P3457" s="1" t="s">
        <v>7058</v>
      </c>
      <c r="Q3457" s="1" t="s">
        <v>7059</v>
      </c>
      <c r="R3457" s="1" t="s">
        <v>18925</v>
      </c>
      <c r="S3457" s="1" t="s">
        <v>33</v>
      </c>
      <c r="T3457" s="1" t="s">
        <v>7061</v>
      </c>
      <c r="U3457" s="1" t="s">
        <v>7070</v>
      </c>
    </row>
    <row r="3458" s="1" customFormat="1" spans="1:21">
      <c r="A3458" s="1" t="s">
        <v>18926</v>
      </c>
      <c r="B3458" s="1" t="s">
        <v>7075</v>
      </c>
      <c r="C3458" s="1" t="s">
        <v>18927</v>
      </c>
      <c r="D3458" s="1" t="s">
        <v>18928</v>
      </c>
      <c r="E3458" s="1" t="s">
        <v>18929</v>
      </c>
      <c r="F3458" s="1" t="s">
        <v>7075</v>
      </c>
      <c r="G3458" s="1" t="s">
        <v>7108</v>
      </c>
      <c r="H3458" s="1" t="s">
        <v>7055</v>
      </c>
      <c r="I3458" s="1" t="s">
        <v>1493</v>
      </c>
      <c r="J3458" s="1" t="s">
        <v>7056</v>
      </c>
      <c r="K3458" s="1" t="s">
        <v>1493</v>
      </c>
      <c r="L3458" s="1" t="s">
        <v>1493</v>
      </c>
      <c r="M3458" s="1" t="s">
        <v>7057</v>
      </c>
      <c r="N3458" s="1" t="s">
        <v>7057</v>
      </c>
      <c r="O3458" s="1" t="s">
        <v>42</v>
      </c>
      <c r="P3458" s="1" t="s">
        <v>7058</v>
      </c>
      <c r="Q3458" s="1" t="s">
        <v>7059</v>
      </c>
      <c r="R3458" s="1" t="s">
        <v>18930</v>
      </c>
      <c r="S3458" s="1" t="s">
        <v>33</v>
      </c>
      <c r="T3458" s="1" t="s">
        <v>7061</v>
      </c>
      <c r="U3458" s="1" t="s">
        <v>7062</v>
      </c>
    </row>
    <row r="3459" s="1" customFormat="1" spans="1:21">
      <c r="A3459" s="1" t="s">
        <v>18931</v>
      </c>
      <c r="B3459" s="1" t="s">
        <v>7075</v>
      </c>
      <c r="C3459" s="1" t="s">
        <v>18932</v>
      </c>
      <c r="D3459" s="1" t="s">
        <v>18933</v>
      </c>
      <c r="E3459" s="1" t="s">
        <v>18934</v>
      </c>
      <c r="F3459" s="1" t="s">
        <v>7075</v>
      </c>
      <c r="G3459" s="1" t="s">
        <v>7108</v>
      </c>
      <c r="H3459" s="1" t="s">
        <v>7055</v>
      </c>
      <c r="I3459" s="1" t="s">
        <v>4827</v>
      </c>
      <c r="J3459" s="1" t="s">
        <v>7056</v>
      </c>
      <c r="K3459" s="1" t="s">
        <v>4827</v>
      </c>
      <c r="L3459" s="1" t="s">
        <v>4827</v>
      </c>
      <c r="M3459" s="1" t="s">
        <v>7057</v>
      </c>
      <c r="N3459" s="1" t="s">
        <v>7057</v>
      </c>
      <c r="O3459" s="1" t="s">
        <v>42</v>
      </c>
      <c r="P3459" s="1" t="s">
        <v>7058</v>
      </c>
      <c r="Q3459" s="1" t="s">
        <v>7059</v>
      </c>
      <c r="R3459" s="1" t="s">
        <v>18935</v>
      </c>
      <c r="S3459" s="1" t="s">
        <v>33</v>
      </c>
      <c r="T3459" s="1" t="s">
        <v>7061</v>
      </c>
      <c r="U3459" s="1" t="s">
        <v>7062</v>
      </c>
    </row>
    <row r="3460" s="1" customFormat="1" spans="1:21">
      <c r="A3460" s="1" t="s">
        <v>18936</v>
      </c>
      <c r="B3460" s="1" t="s">
        <v>7075</v>
      </c>
      <c r="C3460" s="1" t="s">
        <v>18937</v>
      </c>
      <c r="D3460" s="1" t="s">
        <v>12930</v>
      </c>
      <c r="E3460" s="1" t="s">
        <v>18938</v>
      </c>
      <c r="F3460" s="1" t="s">
        <v>7108</v>
      </c>
      <c r="G3460" s="1" t="s">
        <v>7068</v>
      </c>
      <c r="H3460" s="1" t="s">
        <v>7055</v>
      </c>
      <c r="I3460" s="1" t="s">
        <v>2161</v>
      </c>
      <c r="J3460" s="1" t="s">
        <v>7056</v>
      </c>
      <c r="K3460" s="1" t="s">
        <v>2161</v>
      </c>
      <c r="L3460" s="1" t="s">
        <v>2161</v>
      </c>
      <c r="M3460" s="1" t="s">
        <v>7057</v>
      </c>
      <c r="N3460" s="1" t="s">
        <v>7057</v>
      </c>
      <c r="O3460" s="1" t="s">
        <v>42</v>
      </c>
      <c r="P3460" s="1" t="s">
        <v>7058</v>
      </c>
      <c r="Q3460" s="1" t="s">
        <v>7059</v>
      </c>
      <c r="R3460" s="1" t="s">
        <v>18939</v>
      </c>
      <c r="S3460" s="1" t="s">
        <v>33</v>
      </c>
      <c r="T3460" s="1" t="s">
        <v>7061</v>
      </c>
      <c r="U3460" s="1" t="s">
        <v>7062</v>
      </c>
    </row>
    <row r="3461" s="1" customFormat="1" spans="1:21">
      <c r="A3461" s="1" t="s">
        <v>18940</v>
      </c>
      <c r="B3461" s="1" t="s">
        <v>7075</v>
      </c>
      <c r="C3461" s="1" t="s">
        <v>18941</v>
      </c>
      <c r="D3461" s="1" t="s">
        <v>16883</v>
      </c>
      <c r="E3461" s="1" t="s">
        <v>18942</v>
      </c>
      <c r="F3461" s="1" t="s">
        <v>7075</v>
      </c>
      <c r="G3461" s="1" t="s">
        <v>7108</v>
      </c>
      <c r="H3461" s="1" t="s">
        <v>7055</v>
      </c>
      <c r="I3461" s="1" t="s">
        <v>2492</v>
      </c>
      <c r="J3461" s="1" t="s">
        <v>7056</v>
      </c>
      <c r="K3461" s="1" t="s">
        <v>2492</v>
      </c>
      <c r="L3461" s="1" t="s">
        <v>2492</v>
      </c>
      <c r="M3461" s="1" t="s">
        <v>7057</v>
      </c>
      <c r="N3461" s="1" t="s">
        <v>7057</v>
      </c>
      <c r="O3461" s="1" t="s">
        <v>42</v>
      </c>
      <c r="P3461" s="1" t="s">
        <v>7058</v>
      </c>
      <c r="Q3461" s="1" t="s">
        <v>7059</v>
      </c>
      <c r="R3461" s="1" t="s">
        <v>18943</v>
      </c>
      <c r="S3461" s="1" t="s">
        <v>33</v>
      </c>
      <c r="T3461" s="1" t="s">
        <v>7061</v>
      </c>
      <c r="U3461" s="1" t="s">
        <v>7062</v>
      </c>
    </row>
    <row r="3462" s="1" customFormat="1" spans="1:21">
      <c r="A3462" s="1" t="s">
        <v>18944</v>
      </c>
      <c r="B3462" s="1" t="s">
        <v>7075</v>
      </c>
      <c r="C3462" s="1" t="s">
        <v>18945</v>
      </c>
      <c r="D3462" s="1" t="s">
        <v>11062</v>
      </c>
      <c r="E3462" s="1" t="s">
        <v>18946</v>
      </c>
      <c r="F3462" s="1" t="s">
        <v>7075</v>
      </c>
      <c r="G3462" s="1" t="s">
        <v>7108</v>
      </c>
      <c r="H3462" s="1" t="s">
        <v>7055</v>
      </c>
      <c r="I3462" s="1" t="s">
        <v>17876</v>
      </c>
      <c r="J3462" s="1" t="s">
        <v>7056</v>
      </c>
      <c r="K3462" s="1" t="s">
        <v>17876</v>
      </c>
      <c r="L3462" s="1" t="s">
        <v>17876</v>
      </c>
      <c r="M3462" s="1" t="s">
        <v>7057</v>
      </c>
      <c r="N3462" s="1" t="s">
        <v>7057</v>
      </c>
      <c r="O3462" s="1" t="s">
        <v>42</v>
      </c>
      <c r="P3462" s="1" t="s">
        <v>7058</v>
      </c>
      <c r="Q3462" s="1" t="s">
        <v>7059</v>
      </c>
      <c r="R3462" s="1" t="s">
        <v>18947</v>
      </c>
      <c r="S3462" s="1" t="s">
        <v>33</v>
      </c>
      <c r="T3462" s="1" t="s">
        <v>7061</v>
      </c>
      <c r="U3462" s="1" t="s">
        <v>7062</v>
      </c>
    </row>
    <row r="3463" s="1" customFormat="1" spans="1:21">
      <c r="A3463" s="1" t="s">
        <v>18948</v>
      </c>
      <c r="B3463" s="1" t="s">
        <v>7075</v>
      </c>
      <c r="C3463" s="1" t="s">
        <v>18949</v>
      </c>
      <c r="D3463" s="1" t="s">
        <v>18950</v>
      </c>
      <c r="E3463" s="1" t="s">
        <v>18951</v>
      </c>
      <c r="F3463" s="1" t="s">
        <v>7075</v>
      </c>
      <c r="G3463" s="1" t="s">
        <v>7108</v>
      </c>
      <c r="H3463" s="1" t="s">
        <v>7055</v>
      </c>
      <c r="I3463" s="1" t="s">
        <v>9728</v>
      </c>
      <c r="J3463" s="1" t="s">
        <v>7056</v>
      </c>
      <c r="K3463" s="1" t="s">
        <v>9728</v>
      </c>
      <c r="L3463" s="1" t="s">
        <v>9728</v>
      </c>
      <c r="M3463" s="1" t="s">
        <v>7057</v>
      </c>
      <c r="N3463" s="1" t="s">
        <v>7057</v>
      </c>
      <c r="O3463" s="1" t="s">
        <v>42</v>
      </c>
      <c r="P3463" s="1" t="s">
        <v>7058</v>
      </c>
      <c r="Q3463" s="1" t="s">
        <v>7059</v>
      </c>
      <c r="R3463" s="1" t="s">
        <v>18952</v>
      </c>
      <c r="S3463" s="1" t="s">
        <v>33</v>
      </c>
      <c r="T3463" s="1" t="s">
        <v>7061</v>
      </c>
      <c r="U3463" s="1" t="s">
        <v>7062</v>
      </c>
    </row>
    <row r="3464" s="1" customFormat="1" spans="1:21">
      <c r="A3464" s="1" t="s">
        <v>18953</v>
      </c>
      <c r="B3464" s="1" t="s">
        <v>7075</v>
      </c>
      <c r="C3464" s="1" t="s">
        <v>18954</v>
      </c>
      <c r="D3464" s="1" t="s">
        <v>10033</v>
      </c>
      <c r="E3464" s="1" t="s">
        <v>18955</v>
      </c>
      <c r="F3464" s="1" t="s">
        <v>7075</v>
      </c>
      <c r="G3464" s="1" t="s">
        <v>7108</v>
      </c>
      <c r="H3464" s="1" t="s">
        <v>7055</v>
      </c>
      <c r="I3464" s="1" t="s">
        <v>3633</v>
      </c>
      <c r="J3464" s="1" t="s">
        <v>7056</v>
      </c>
      <c r="K3464" s="1" t="s">
        <v>3633</v>
      </c>
      <c r="L3464" s="1" t="s">
        <v>3633</v>
      </c>
      <c r="M3464" s="1" t="s">
        <v>7057</v>
      </c>
      <c r="N3464" s="1" t="s">
        <v>7057</v>
      </c>
      <c r="O3464" s="1" t="s">
        <v>42</v>
      </c>
      <c r="P3464" s="1" t="s">
        <v>7058</v>
      </c>
      <c r="Q3464" s="1" t="s">
        <v>7059</v>
      </c>
      <c r="R3464" s="1" t="s">
        <v>18956</v>
      </c>
      <c r="S3464" s="1" t="s">
        <v>33</v>
      </c>
      <c r="T3464" s="1" t="s">
        <v>7061</v>
      </c>
      <c r="U3464" s="1" t="s">
        <v>7062</v>
      </c>
    </row>
    <row r="3465" s="1" customFormat="1" spans="1:21">
      <c r="A3465" s="1" t="s">
        <v>18957</v>
      </c>
      <c r="B3465" s="1" t="s">
        <v>7075</v>
      </c>
      <c r="C3465" s="1" t="s">
        <v>18958</v>
      </c>
      <c r="D3465" s="1" t="s">
        <v>7389</v>
      </c>
      <c r="E3465" s="1" t="s">
        <v>18959</v>
      </c>
      <c r="F3465" s="1" t="s">
        <v>7075</v>
      </c>
      <c r="G3465" s="1" t="s">
        <v>7108</v>
      </c>
      <c r="H3465" s="1" t="s">
        <v>7055</v>
      </c>
      <c r="I3465" s="1" t="s">
        <v>2123</v>
      </c>
      <c r="J3465" s="1" t="s">
        <v>7056</v>
      </c>
      <c r="K3465" s="1" t="s">
        <v>2123</v>
      </c>
      <c r="L3465" s="1" t="s">
        <v>2123</v>
      </c>
      <c r="M3465" s="1" t="s">
        <v>7057</v>
      </c>
      <c r="N3465" s="1" t="s">
        <v>7057</v>
      </c>
      <c r="O3465" s="1" t="s">
        <v>42</v>
      </c>
      <c r="P3465" s="1" t="s">
        <v>7058</v>
      </c>
      <c r="Q3465" s="1" t="s">
        <v>7059</v>
      </c>
      <c r="R3465" s="1" t="s">
        <v>18960</v>
      </c>
      <c r="S3465" s="1" t="s">
        <v>33</v>
      </c>
      <c r="T3465" s="1" t="s">
        <v>7061</v>
      </c>
      <c r="U3465" s="1" t="s">
        <v>7062</v>
      </c>
    </row>
    <row r="3466" s="1" customFormat="1" spans="1:21">
      <c r="A3466" s="1" t="s">
        <v>1253</v>
      </c>
      <c r="B3466" s="1" t="s">
        <v>7075</v>
      </c>
      <c r="C3466" s="1" t="s">
        <v>1254</v>
      </c>
      <c r="D3466" s="1" t="s">
        <v>18961</v>
      </c>
      <c r="E3466" s="1" t="s">
        <v>18962</v>
      </c>
      <c r="F3466" s="1" t="s">
        <v>7075</v>
      </c>
      <c r="G3466" s="1" t="s">
        <v>7108</v>
      </c>
      <c r="H3466" s="1" t="s">
        <v>7055</v>
      </c>
      <c r="I3466" s="1" t="s">
        <v>1768</v>
      </c>
      <c r="J3466" s="1" t="s">
        <v>7056</v>
      </c>
      <c r="K3466" s="1" t="s">
        <v>1768</v>
      </c>
      <c r="L3466" s="1" t="s">
        <v>1768</v>
      </c>
      <c r="M3466" s="1" t="s">
        <v>7057</v>
      </c>
      <c r="N3466" s="1" t="s">
        <v>7057</v>
      </c>
      <c r="O3466" s="1" t="s">
        <v>42</v>
      </c>
      <c r="P3466" s="1" t="s">
        <v>7058</v>
      </c>
      <c r="Q3466" s="1" t="s">
        <v>7059</v>
      </c>
      <c r="R3466" s="1" t="s">
        <v>18963</v>
      </c>
      <c r="S3466" s="1" t="s">
        <v>33</v>
      </c>
      <c r="T3466" s="1" t="s">
        <v>7061</v>
      </c>
      <c r="U3466" s="1" t="s">
        <v>7062</v>
      </c>
    </row>
    <row r="3467" s="1" customFormat="1" spans="1:21">
      <c r="A3467" s="1" t="s">
        <v>18964</v>
      </c>
      <c r="B3467" s="1" t="s">
        <v>7075</v>
      </c>
      <c r="C3467" s="1" t="s">
        <v>18965</v>
      </c>
      <c r="D3467" s="1" t="s">
        <v>18966</v>
      </c>
      <c r="E3467" s="1" t="s">
        <v>18967</v>
      </c>
      <c r="F3467" s="1" t="s">
        <v>7075</v>
      </c>
      <c r="G3467" s="1" t="s">
        <v>7108</v>
      </c>
      <c r="H3467" s="1" t="s">
        <v>7055</v>
      </c>
      <c r="I3467" s="1" t="s">
        <v>18968</v>
      </c>
      <c r="J3467" s="1" t="s">
        <v>7056</v>
      </c>
      <c r="K3467" s="1" t="s">
        <v>18968</v>
      </c>
      <c r="L3467" s="1" t="s">
        <v>18968</v>
      </c>
      <c r="M3467" s="1" t="s">
        <v>7057</v>
      </c>
      <c r="N3467" s="1" t="s">
        <v>7057</v>
      </c>
      <c r="O3467" s="1" t="s">
        <v>42</v>
      </c>
      <c r="P3467" s="1" t="s">
        <v>7058</v>
      </c>
      <c r="Q3467" s="1" t="s">
        <v>7059</v>
      </c>
      <c r="R3467" s="1" t="s">
        <v>18969</v>
      </c>
      <c r="S3467" s="1" t="s">
        <v>33</v>
      </c>
      <c r="T3467" s="1" t="s">
        <v>7061</v>
      </c>
      <c r="U3467" s="1" t="s">
        <v>7062</v>
      </c>
    </row>
    <row r="3468" s="1" customFormat="1" spans="1:21">
      <c r="A3468" s="1" t="s">
        <v>18970</v>
      </c>
      <c r="B3468" s="1" t="s">
        <v>7075</v>
      </c>
      <c r="C3468" s="1" t="s">
        <v>18971</v>
      </c>
      <c r="D3468" s="1" t="s">
        <v>15031</v>
      </c>
      <c r="E3468" s="1" t="s">
        <v>18972</v>
      </c>
      <c r="F3468" s="1" t="s">
        <v>7075</v>
      </c>
      <c r="G3468" s="1" t="s">
        <v>7108</v>
      </c>
      <c r="H3468" s="1" t="s">
        <v>7055</v>
      </c>
      <c r="I3468" s="1" t="s">
        <v>18973</v>
      </c>
      <c r="J3468" s="1" t="s">
        <v>7056</v>
      </c>
      <c r="K3468" s="1" t="s">
        <v>18973</v>
      </c>
      <c r="L3468" s="1" t="s">
        <v>18973</v>
      </c>
      <c r="M3468" s="1" t="s">
        <v>7057</v>
      </c>
      <c r="N3468" s="1" t="s">
        <v>7057</v>
      </c>
      <c r="O3468" s="1" t="s">
        <v>42</v>
      </c>
      <c r="P3468" s="1" t="s">
        <v>7058</v>
      </c>
      <c r="Q3468" s="1" t="s">
        <v>7059</v>
      </c>
      <c r="R3468" s="1" t="s">
        <v>18974</v>
      </c>
      <c r="S3468" s="1" t="s">
        <v>33</v>
      </c>
      <c r="T3468" s="1" t="s">
        <v>7061</v>
      </c>
      <c r="U3468" s="1" t="s">
        <v>7062</v>
      </c>
    </row>
    <row r="3469" s="1" customFormat="1" spans="1:21">
      <c r="A3469" s="1" t="s">
        <v>18975</v>
      </c>
      <c r="B3469" s="1" t="s">
        <v>7075</v>
      </c>
      <c r="C3469" s="1" t="s">
        <v>18976</v>
      </c>
      <c r="D3469" s="1" t="s">
        <v>15800</v>
      </c>
      <c r="E3469" s="1" t="s">
        <v>18977</v>
      </c>
      <c r="F3469" s="1" t="s">
        <v>7075</v>
      </c>
      <c r="G3469" s="1" t="s">
        <v>7108</v>
      </c>
      <c r="H3469" s="1" t="s">
        <v>7055</v>
      </c>
      <c r="I3469" s="1" t="s">
        <v>4644</v>
      </c>
      <c r="J3469" s="1" t="s">
        <v>7056</v>
      </c>
      <c r="K3469" s="1" t="s">
        <v>4644</v>
      </c>
      <c r="L3469" s="1" t="s">
        <v>4644</v>
      </c>
      <c r="M3469" s="1" t="s">
        <v>7057</v>
      </c>
      <c r="N3469" s="1" t="s">
        <v>7057</v>
      </c>
      <c r="O3469" s="1" t="s">
        <v>42</v>
      </c>
      <c r="P3469" s="1" t="s">
        <v>7058</v>
      </c>
      <c r="Q3469" s="1" t="s">
        <v>7059</v>
      </c>
      <c r="R3469" s="1" t="s">
        <v>18978</v>
      </c>
      <c r="S3469" s="1" t="s">
        <v>33</v>
      </c>
      <c r="T3469" s="1" t="s">
        <v>7061</v>
      </c>
      <c r="U3469" s="1" t="s">
        <v>7062</v>
      </c>
    </row>
    <row r="3470" s="1" customFormat="1" spans="1:21">
      <c r="A3470" s="1" t="s">
        <v>18979</v>
      </c>
      <c r="B3470" s="1" t="s">
        <v>7075</v>
      </c>
      <c r="C3470" s="1" t="s">
        <v>18980</v>
      </c>
      <c r="D3470" s="1" t="s">
        <v>15825</v>
      </c>
      <c r="E3470" s="1" t="s">
        <v>18981</v>
      </c>
      <c r="F3470" s="1" t="s">
        <v>7075</v>
      </c>
      <c r="G3470" s="1" t="s">
        <v>7108</v>
      </c>
      <c r="H3470" s="1" t="s">
        <v>7055</v>
      </c>
      <c r="I3470" s="1" t="s">
        <v>1780</v>
      </c>
      <c r="J3470" s="1" t="s">
        <v>7056</v>
      </c>
      <c r="K3470" s="1" t="s">
        <v>1780</v>
      </c>
      <c r="L3470" s="1" t="s">
        <v>1780</v>
      </c>
      <c r="M3470" s="1" t="s">
        <v>7057</v>
      </c>
      <c r="N3470" s="1" t="s">
        <v>7057</v>
      </c>
      <c r="O3470" s="1" t="s">
        <v>42</v>
      </c>
      <c r="P3470" s="1" t="s">
        <v>7058</v>
      </c>
      <c r="Q3470" s="1" t="s">
        <v>7059</v>
      </c>
      <c r="R3470" s="1" t="s">
        <v>18982</v>
      </c>
      <c r="S3470" s="1" t="s">
        <v>33</v>
      </c>
      <c r="T3470" s="1" t="s">
        <v>7061</v>
      </c>
      <c r="U3470" s="1" t="s">
        <v>7062</v>
      </c>
    </row>
    <row r="3471" s="1" customFormat="1" spans="1:21">
      <c r="A3471" s="1" t="s">
        <v>18983</v>
      </c>
      <c r="B3471" s="1" t="s">
        <v>7075</v>
      </c>
      <c r="C3471" s="1" t="s">
        <v>18984</v>
      </c>
      <c r="D3471" s="1" t="s">
        <v>13787</v>
      </c>
      <c r="E3471" s="1" t="s">
        <v>18985</v>
      </c>
      <c r="F3471" s="1" t="s">
        <v>7075</v>
      </c>
      <c r="G3471" s="1" t="s">
        <v>7108</v>
      </c>
      <c r="H3471" s="1" t="s">
        <v>7055</v>
      </c>
      <c r="I3471" s="1" t="s">
        <v>3376</v>
      </c>
      <c r="J3471" s="1" t="s">
        <v>7056</v>
      </c>
      <c r="K3471" s="1" t="s">
        <v>3376</v>
      </c>
      <c r="L3471" s="1" t="s">
        <v>3376</v>
      </c>
      <c r="M3471" s="1" t="s">
        <v>7057</v>
      </c>
      <c r="N3471" s="1" t="s">
        <v>7057</v>
      </c>
      <c r="O3471" s="1" t="s">
        <v>42</v>
      </c>
      <c r="P3471" s="1" t="s">
        <v>7058</v>
      </c>
      <c r="Q3471" s="1" t="s">
        <v>7059</v>
      </c>
      <c r="R3471" s="1" t="s">
        <v>18986</v>
      </c>
      <c r="S3471" s="1" t="s">
        <v>33</v>
      </c>
      <c r="T3471" s="1" t="s">
        <v>7061</v>
      </c>
      <c r="U3471" s="1" t="s">
        <v>7062</v>
      </c>
    </row>
    <row r="3472" s="1" customFormat="1" spans="1:21">
      <c r="A3472" s="1" t="s">
        <v>18987</v>
      </c>
      <c r="B3472" s="1" t="s">
        <v>7075</v>
      </c>
      <c r="C3472" s="1" t="s">
        <v>18988</v>
      </c>
      <c r="D3472" s="1" t="s">
        <v>8681</v>
      </c>
      <c r="E3472" s="1" t="s">
        <v>18989</v>
      </c>
      <c r="F3472" s="1" t="s">
        <v>7108</v>
      </c>
      <c r="G3472" s="1" t="s">
        <v>7068</v>
      </c>
      <c r="H3472" s="1" t="s">
        <v>7055</v>
      </c>
      <c r="I3472" s="1" t="s">
        <v>15450</v>
      </c>
      <c r="J3472" s="1" t="s">
        <v>7056</v>
      </c>
      <c r="K3472" s="1" t="s">
        <v>15450</v>
      </c>
      <c r="L3472" s="1" t="s">
        <v>15450</v>
      </c>
      <c r="M3472" s="1" t="s">
        <v>7057</v>
      </c>
      <c r="N3472" s="1" t="s">
        <v>7057</v>
      </c>
      <c r="O3472" s="1" t="s">
        <v>42</v>
      </c>
      <c r="P3472" s="1" t="s">
        <v>7058</v>
      </c>
      <c r="Q3472" s="1" t="s">
        <v>7059</v>
      </c>
      <c r="R3472" s="1" t="s">
        <v>18990</v>
      </c>
      <c r="S3472" s="1" t="s">
        <v>33</v>
      </c>
      <c r="T3472" s="1" t="s">
        <v>7061</v>
      </c>
      <c r="U3472" s="1" t="s">
        <v>7062</v>
      </c>
    </row>
    <row r="3473" s="1" customFormat="1" spans="1:21">
      <c r="A3473" s="1" t="s">
        <v>18991</v>
      </c>
      <c r="B3473" s="1" t="s">
        <v>7075</v>
      </c>
      <c r="C3473" s="1" t="s">
        <v>18992</v>
      </c>
      <c r="D3473" s="1" t="s">
        <v>7271</v>
      </c>
      <c r="E3473" s="1" t="s">
        <v>18993</v>
      </c>
      <c r="F3473" s="1" t="s">
        <v>7108</v>
      </c>
      <c r="G3473" s="1" t="s">
        <v>7068</v>
      </c>
      <c r="H3473" s="1" t="s">
        <v>7055</v>
      </c>
      <c r="I3473" s="1" t="s">
        <v>1967</v>
      </c>
      <c r="J3473" s="1" t="s">
        <v>7056</v>
      </c>
      <c r="K3473" s="1" t="s">
        <v>1967</v>
      </c>
      <c r="L3473" s="1" t="s">
        <v>1967</v>
      </c>
      <c r="M3473" s="1" t="s">
        <v>7057</v>
      </c>
      <c r="N3473" s="1" t="s">
        <v>7057</v>
      </c>
      <c r="O3473" s="1" t="s">
        <v>42</v>
      </c>
      <c r="P3473" s="1" t="s">
        <v>7058</v>
      </c>
      <c r="Q3473" s="1" t="s">
        <v>7059</v>
      </c>
      <c r="R3473" s="1" t="s">
        <v>18994</v>
      </c>
      <c r="S3473" s="1" t="s">
        <v>33</v>
      </c>
      <c r="T3473" s="1" t="s">
        <v>7061</v>
      </c>
      <c r="U3473" s="1" t="s">
        <v>7062</v>
      </c>
    </row>
    <row r="3474" s="1" customFormat="1" spans="1:21">
      <c r="A3474" s="1" t="s">
        <v>18995</v>
      </c>
      <c r="B3474" s="1" t="s">
        <v>7075</v>
      </c>
      <c r="C3474" s="1" t="s">
        <v>18996</v>
      </c>
      <c r="D3474" s="1" t="s">
        <v>12297</v>
      </c>
      <c r="E3474" s="1" t="s">
        <v>15635</v>
      </c>
      <c r="F3474" s="1" t="s">
        <v>7075</v>
      </c>
      <c r="G3474" s="1" t="s">
        <v>7108</v>
      </c>
      <c r="H3474" s="1" t="s">
        <v>7055</v>
      </c>
      <c r="I3474" s="1" t="s">
        <v>2671</v>
      </c>
      <c r="J3474" s="1" t="s">
        <v>7056</v>
      </c>
      <c r="K3474" s="1" t="s">
        <v>2671</v>
      </c>
      <c r="L3474" s="1" t="s">
        <v>2671</v>
      </c>
      <c r="M3474" s="1" t="s">
        <v>7057</v>
      </c>
      <c r="N3474" s="1" t="s">
        <v>7057</v>
      </c>
      <c r="O3474" s="1" t="s">
        <v>42</v>
      </c>
      <c r="P3474" s="1" t="s">
        <v>7058</v>
      </c>
      <c r="Q3474" s="1" t="s">
        <v>7059</v>
      </c>
      <c r="R3474" s="1" t="s">
        <v>18997</v>
      </c>
      <c r="S3474" s="1" t="s">
        <v>33</v>
      </c>
      <c r="T3474" s="1" t="s">
        <v>7061</v>
      </c>
      <c r="U3474" s="1" t="s">
        <v>7062</v>
      </c>
    </row>
    <row r="3475" s="1" customFormat="1" spans="1:21">
      <c r="A3475" s="1" t="s">
        <v>18998</v>
      </c>
      <c r="B3475" s="1" t="s">
        <v>7075</v>
      </c>
      <c r="C3475" s="1" t="s">
        <v>18999</v>
      </c>
      <c r="D3475" s="1" t="s">
        <v>18928</v>
      </c>
      <c r="E3475" s="1" t="s">
        <v>19000</v>
      </c>
      <c r="F3475" s="1" t="s">
        <v>7075</v>
      </c>
      <c r="G3475" s="1" t="s">
        <v>7108</v>
      </c>
      <c r="H3475" s="1" t="s">
        <v>7055</v>
      </c>
      <c r="I3475" s="1" t="s">
        <v>1493</v>
      </c>
      <c r="J3475" s="1" t="s">
        <v>7056</v>
      </c>
      <c r="K3475" s="1" t="s">
        <v>1493</v>
      </c>
      <c r="L3475" s="1" t="s">
        <v>1493</v>
      </c>
      <c r="M3475" s="1" t="s">
        <v>7057</v>
      </c>
      <c r="N3475" s="1" t="s">
        <v>7057</v>
      </c>
      <c r="O3475" s="1" t="s">
        <v>42</v>
      </c>
      <c r="P3475" s="1" t="s">
        <v>7058</v>
      </c>
      <c r="Q3475" s="1" t="s">
        <v>7059</v>
      </c>
      <c r="R3475" s="1" t="s">
        <v>19001</v>
      </c>
      <c r="S3475" s="1" t="s">
        <v>33</v>
      </c>
      <c r="T3475" s="1" t="s">
        <v>7061</v>
      </c>
      <c r="U3475" s="1" t="s">
        <v>7062</v>
      </c>
    </row>
    <row r="3476" s="1" customFormat="1" spans="1:21">
      <c r="A3476" s="1" t="s">
        <v>19002</v>
      </c>
      <c r="B3476" s="1" t="s">
        <v>7075</v>
      </c>
      <c r="C3476" s="1" t="s">
        <v>19003</v>
      </c>
      <c r="D3476" s="1" t="s">
        <v>11062</v>
      </c>
      <c r="E3476" s="1" t="s">
        <v>19004</v>
      </c>
      <c r="F3476" s="1" t="s">
        <v>7075</v>
      </c>
      <c r="G3476" s="1" t="s">
        <v>7068</v>
      </c>
      <c r="H3476" s="1" t="s">
        <v>7055</v>
      </c>
      <c r="I3476" s="1" t="s">
        <v>4228</v>
      </c>
      <c r="J3476" s="1" t="s">
        <v>7056</v>
      </c>
      <c r="K3476" s="1" t="s">
        <v>4228</v>
      </c>
      <c r="L3476" s="1" t="s">
        <v>4228</v>
      </c>
      <c r="M3476" s="1" t="s">
        <v>7057</v>
      </c>
      <c r="N3476" s="1" t="s">
        <v>7057</v>
      </c>
      <c r="O3476" s="1" t="s">
        <v>42</v>
      </c>
      <c r="P3476" s="1" t="s">
        <v>7058</v>
      </c>
      <c r="Q3476" s="1" t="s">
        <v>7059</v>
      </c>
      <c r="R3476" s="1" t="s">
        <v>19005</v>
      </c>
      <c r="S3476" s="1" t="s">
        <v>33</v>
      </c>
      <c r="T3476" s="1" t="s">
        <v>7061</v>
      </c>
      <c r="U3476" s="1" t="s">
        <v>7062</v>
      </c>
    </row>
    <row r="3477" s="1" customFormat="1" spans="1:21">
      <c r="A3477" s="1" t="s">
        <v>19006</v>
      </c>
      <c r="B3477" s="1" t="s">
        <v>7075</v>
      </c>
      <c r="C3477" s="1" t="s">
        <v>19007</v>
      </c>
      <c r="D3477" s="1" t="s">
        <v>12163</v>
      </c>
      <c r="E3477" s="1" t="s">
        <v>19008</v>
      </c>
      <c r="F3477" s="1" t="s">
        <v>7075</v>
      </c>
      <c r="G3477" s="1" t="s">
        <v>7108</v>
      </c>
      <c r="H3477" s="1" t="s">
        <v>7055</v>
      </c>
      <c r="I3477" s="1" t="s">
        <v>3722</v>
      </c>
      <c r="J3477" s="1" t="s">
        <v>7056</v>
      </c>
      <c r="K3477" s="1" t="s">
        <v>3722</v>
      </c>
      <c r="L3477" s="1" t="s">
        <v>3722</v>
      </c>
      <c r="M3477" s="1" t="s">
        <v>7057</v>
      </c>
      <c r="N3477" s="1" t="s">
        <v>7057</v>
      </c>
      <c r="O3477" s="1" t="s">
        <v>42</v>
      </c>
      <c r="P3477" s="1" t="s">
        <v>7058</v>
      </c>
      <c r="Q3477" s="1" t="s">
        <v>7059</v>
      </c>
      <c r="R3477" s="1" t="s">
        <v>19009</v>
      </c>
      <c r="S3477" s="1" t="s">
        <v>33</v>
      </c>
      <c r="T3477" s="1" t="s">
        <v>7061</v>
      </c>
      <c r="U3477" s="1" t="s">
        <v>7062</v>
      </c>
    </row>
    <row r="3478" s="1" customFormat="1" spans="1:21">
      <c r="A3478" s="1" t="s">
        <v>19010</v>
      </c>
      <c r="B3478" s="1" t="s">
        <v>7075</v>
      </c>
      <c r="C3478" s="1" t="s">
        <v>19011</v>
      </c>
      <c r="D3478" s="1" t="s">
        <v>19012</v>
      </c>
      <c r="E3478" s="1" t="s">
        <v>19013</v>
      </c>
      <c r="F3478" s="1" t="s">
        <v>7108</v>
      </c>
      <c r="G3478" s="1" t="s">
        <v>7068</v>
      </c>
      <c r="H3478" s="1" t="s">
        <v>7055</v>
      </c>
      <c r="I3478" s="1" t="s">
        <v>4272</v>
      </c>
      <c r="J3478" s="1" t="s">
        <v>7056</v>
      </c>
      <c r="K3478" s="1" t="s">
        <v>4272</v>
      </c>
      <c r="L3478" s="1" t="s">
        <v>4272</v>
      </c>
      <c r="M3478" s="1" t="s">
        <v>7057</v>
      </c>
      <c r="N3478" s="1" t="s">
        <v>7057</v>
      </c>
      <c r="O3478" s="1" t="s">
        <v>42</v>
      </c>
      <c r="P3478" s="1" t="s">
        <v>7058</v>
      </c>
      <c r="Q3478" s="1" t="s">
        <v>7059</v>
      </c>
      <c r="R3478" s="1" t="s">
        <v>19014</v>
      </c>
      <c r="S3478" s="1" t="s">
        <v>33</v>
      </c>
      <c r="T3478" s="1" t="s">
        <v>7061</v>
      </c>
      <c r="U3478" s="1" t="s">
        <v>7062</v>
      </c>
    </row>
    <row r="3479" s="1" customFormat="1" spans="1:21">
      <c r="A3479" s="1" t="s">
        <v>19015</v>
      </c>
      <c r="B3479" s="1" t="s">
        <v>7075</v>
      </c>
      <c r="C3479" s="1" t="s">
        <v>19016</v>
      </c>
      <c r="D3479" s="1" t="s">
        <v>12163</v>
      </c>
      <c r="E3479" s="1" t="s">
        <v>19017</v>
      </c>
      <c r="F3479" s="1" t="s">
        <v>7075</v>
      </c>
      <c r="G3479" s="1" t="s">
        <v>7108</v>
      </c>
      <c r="H3479" s="1" t="s">
        <v>7055</v>
      </c>
      <c r="I3479" s="1" t="s">
        <v>3722</v>
      </c>
      <c r="J3479" s="1" t="s">
        <v>7056</v>
      </c>
      <c r="K3479" s="1" t="s">
        <v>3722</v>
      </c>
      <c r="L3479" s="1" t="s">
        <v>3722</v>
      </c>
      <c r="M3479" s="1" t="s">
        <v>7057</v>
      </c>
      <c r="N3479" s="1" t="s">
        <v>7057</v>
      </c>
      <c r="O3479" s="1" t="s">
        <v>42</v>
      </c>
      <c r="P3479" s="1" t="s">
        <v>7058</v>
      </c>
      <c r="Q3479" s="1" t="s">
        <v>7059</v>
      </c>
      <c r="R3479" s="1" t="s">
        <v>19018</v>
      </c>
      <c r="S3479" s="1" t="s">
        <v>33</v>
      </c>
      <c r="T3479" s="1" t="s">
        <v>7061</v>
      </c>
      <c r="U3479" s="1" t="s">
        <v>7062</v>
      </c>
    </row>
    <row r="3480" s="1" customFormat="1" spans="1:21">
      <c r="A3480" s="1" t="s">
        <v>19019</v>
      </c>
      <c r="B3480" s="1" t="s">
        <v>7075</v>
      </c>
      <c r="C3480" s="1" t="s">
        <v>19020</v>
      </c>
      <c r="D3480" s="1" t="s">
        <v>7877</v>
      </c>
      <c r="E3480" s="1" t="s">
        <v>19021</v>
      </c>
      <c r="F3480" s="1" t="s">
        <v>7075</v>
      </c>
      <c r="G3480" s="1" t="s">
        <v>7108</v>
      </c>
      <c r="H3480" s="1" t="s">
        <v>7055</v>
      </c>
      <c r="I3480" s="1" t="s">
        <v>3857</v>
      </c>
      <c r="J3480" s="1" t="s">
        <v>7056</v>
      </c>
      <c r="K3480" s="1" t="s">
        <v>3857</v>
      </c>
      <c r="L3480" s="1" t="s">
        <v>3857</v>
      </c>
      <c r="M3480" s="1" t="s">
        <v>7057</v>
      </c>
      <c r="N3480" s="1" t="s">
        <v>7057</v>
      </c>
      <c r="O3480" s="1" t="s">
        <v>42</v>
      </c>
      <c r="P3480" s="1" t="s">
        <v>7058</v>
      </c>
      <c r="Q3480" s="1" t="s">
        <v>7059</v>
      </c>
      <c r="R3480" s="1" t="s">
        <v>19022</v>
      </c>
      <c r="S3480" s="1" t="s">
        <v>33</v>
      </c>
      <c r="T3480" s="1" t="s">
        <v>7061</v>
      </c>
      <c r="U3480" s="1" t="s">
        <v>7070</v>
      </c>
    </row>
    <row r="3481" s="1" customFormat="1" spans="1:21">
      <c r="A3481" s="1" t="s">
        <v>19023</v>
      </c>
      <c r="B3481" s="1" t="s">
        <v>7075</v>
      </c>
      <c r="C3481" s="1" t="s">
        <v>19024</v>
      </c>
      <c r="D3481" s="1" t="s">
        <v>14368</v>
      </c>
      <c r="E3481" s="1" t="s">
        <v>19025</v>
      </c>
      <c r="F3481" s="1" t="s">
        <v>7108</v>
      </c>
      <c r="G3481" s="1" t="s">
        <v>7068</v>
      </c>
      <c r="H3481" s="1" t="s">
        <v>7055</v>
      </c>
      <c r="I3481" s="1" t="s">
        <v>4464</v>
      </c>
      <c r="J3481" s="1" t="s">
        <v>7056</v>
      </c>
      <c r="K3481" s="1" t="s">
        <v>4464</v>
      </c>
      <c r="L3481" s="1" t="s">
        <v>4464</v>
      </c>
      <c r="M3481" s="1" t="s">
        <v>7057</v>
      </c>
      <c r="N3481" s="1" t="s">
        <v>7057</v>
      </c>
      <c r="O3481" s="1" t="s">
        <v>42</v>
      </c>
      <c r="P3481" s="1" t="s">
        <v>7058</v>
      </c>
      <c r="Q3481" s="1" t="s">
        <v>7059</v>
      </c>
      <c r="R3481" s="1" t="s">
        <v>19026</v>
      </c>
      <c r="S3481" s="1" t="s">
        <v>33</v>
      </c>
      <c r="T3481" s="1" t="s">
        <v>7061</v>
      </c>
      <c r="U3481" s="1" t="s">
        <v>7062</v>
      </c>
    </row>
    <row r="3482" s="1" customFormat="1" spans="1:21">
      <c r="A3482" s="1" t="s">
        <v>19027</v>
      </c>
      <c r="B3482" s="1" t="s">
        <v>7075</v>
      </c>
      <c r="C3482" s="1" t="s">
        <v>19028</v>
      </c>
      <c r="D3482" s="1" t="s">
        <v>13602</v>
      </c>
      <c r="E3482" s="1" t="s">
        <v>19029</v>
      </c>
      <c r="F3482" s="1" t="s">
        <v>7108</v>
      </c>
      <c r="G3482" s="1" t="s">
        <v>7068</v>
      </c>
      <c r="H3482" s="1" t="s">
        <v>7055</v>
      </c>
      <c r="I3482" s="1" t="s">
        <v>3864</v>
      </c>
      <c r="J3482" s="1" t="s">
        <v>7056</v>
      </c>
      <c r="K3482" s="1" t="s">
        <v>3864</v>
      </c>
      <c r="L3482" s="1" t="s">
        <v>3864</v>
      </c>
      <c r="M3482" s="1" t="s">
        <v>7057</v>
      </c>
      <c r="N3482" s="1" t="s">
        <v>7057</v>
      </c>
      <c r="O3482" s="1" t="s">
        <v>42</v>
      </c>
      <c r="P3482" s="1" t="s">
        <v>7058</v>
      </c>
      <c r="Q3482" s="1" t="s">
        <v>7059</v>
      </c>
      <c r="R3482" s="1" t="s">
        <v>19030</v>
      </c>
      <c r="S3482" s="1" t="s">
        <v>33</v>
      </c>
      <c r="T3482" s="1" t="s">
        <v>7061</v>
      </c>
      <c r="U3482" s="1" t="s">
        <v>7062</v>
      </c>
    </row>
    <row r="3483" s="1" customFormat="1" spans="1:21">
      <c r="A3483" s="1" t="s">
        <v>19031</v>
      </c>
      <c r="B3483" s="1" t="s">
        <v>7075</v>
      </c>
      <c r="C3483" s="1" t="s">
        <v>19032</v>
      </c>
      <c r="D3483" s="1" t="s">
        <v>12163</v>
      </c>
      <c r="E3483" s="1" t="s">
        <v>19033</v>
      </c>
      <c r="F3483" s="1" t="s">
        <v>7075</v>
      </c>
      <c r="G3483" s="1" t="s">
        <v>7108</v>
      </c>
      <c r="H3483" s="1" t="s">
        <v>7055</v>
      </c>
      <c r="I3483" s="1" t="s">
        <v>3722</v>
      </c>
      <c r="J3483" s="1" t="s">
        <v>7056</v>
      </c>
      <c r="K3483" s="1" t="s">
        <v>3722</v>
      </c>
      <c r="L3483" s="1" t="s">
        <v>3722</v>
      </c>
      <c r="M3483" s="1" t="s">
        <v>7057</v>
      </c>
      <c r="N3483" s="1" t="s">
        <v>7057</v>
      </c>
      <c r="O3483" s="1" t="s">
        <v>42</v>
      </c>
      <c r="P3483" s="1" t="s">
        <v>7058</v>
      </c>
      <c r="Q3483" s="1" t="s">
        <v>7059</v>
      </c>
      <c r="R3483" s="1" t="s">
        <v>19034</v>
      </c>
      <c r="S3483" s="1" t="s">
        <v>33</v>
      </c>
      <c r="T3483" s="1" t="s">
        <v>7061</v>
      </c>
      <c r="U3483" s="1" t="s">
        <v>7062</v>
      </c>
    </row>
    <row r="3484" s="1" customFormat="1" spans="1:21">
      <c r="A3484" s="1" t="s">
        <v>19035</v>
      </c>
      <c r="B3484" s="1" t="s">
        <v>7075</v>
      </c>
      <c r="C3484" s="1" t="s">
        <v>19036</v>
      </c>
      <c r="D3484" s="1" t="s">
        <v>11572</v>
      </c>
      <c r="E3484" s="1" t="s">
        <v>19037</v>
      </c>
      <c r="F3484" s="1" t="s">
        <v>7075</v>
      </c>
      <c r="G3484" s="1" t="s">
        <v>7068</v>
      </c>
      <c r="H3484" s="1" t="s">
        <v>7055</v>
      </c>
      <c r="I3484" s="1" t="s">
        <v>19038</v>
      </c>
      <c r="J3484" s="1" t="s">
        <v>7056</v>
      </c>
      <c r="K3484" s="1" t="s">
        <v>19038</v>
      </c>
      <c r="L3484" s="1" t="s">
        <v>19038</v>
      </c>
      <c r="M3484" s="1" t="s">
        <v>7057</v>
      </c>
      <c r="N3484" s="1" t="s">
        <v>7057</v>
      </c>
      <c r="O3484" s="1" t="s">
        <v>42</v>
      </c>
      <c r="P3484" s="1" t="s">
        <v>7058</v>
      </c>
      <c r="Q3484" s="1" t="s">
        <v>7059</v>
      </c>
      <c r="R3484" s="1" t="s">
        <v>19039</v>
      </c>
      <c r="S3484" s="1" t="s">
        <v>33</v>
      </c>
      <c r="T3484" s="1" t="s">
        <v>7061</v>
      </c>
      <c r="U3484" s="1" t="s">
        <v>7062</v>
      </c>
    </row>
    <row r="3485" s="1" customFormat="1" spans="1:21">
      <c r="A3485" s="1" t="s">
        <v>19040</v>
      </c>
      <c r="B3485" s="1" t="s">
        <v>7075</v>
      </c>
      <c r="C3485" s="1" t="s">
        <v>19041</v>
      </c>
      <c r="D3485" s="1" t="s">
        <v>9182</v>
      </c>
      <c r="E3485" s="1" t="s">
        <v>19042</v>
      </c>
      <c r="F3485" s="1" t="s">
        <v>7075</v>
      </c>
      <c r="G3485" s="1" t="s">
        <v>7108</v>
      </c>
      <c r="H3485" s="1" t="s">
        <v>7055</v>
      </c>
      <c r="I3485" s="1" t="s">
        <v>1879</v>
      </c>
      <c r="J3485" s="1" t="s">
        <v>7056</v>
      </c>
      <c r="K3485" s="1" t="s">
        <v>1879</v>
      </c>
      <c r="L3485" s="1" t="s">
        <v>1879</v>
      </c>
      <c r="M3485" s="1" t="s">
        <v>7057</v>
      </c>
      <c r="N3485" s="1" t="s">
        <v>7057</v>
      </c>
      <c r="O3485" s="1" t="s">
        <v>42</v>
      </c>
      <c r="P3485" s="1" t="s">
        <v>7058</v>
      </c>
      <c r="Q3485" s="1" t="s">
        <v>7059</v>
      </c>
      <c r="R3485" s="1" t="s">
        <v>19043</v>
      </c>
      <c r="S3485" s="1" t="s">
        <v>33</v>
      </c>
      <c r="T3485" s="1" t="s">
        <v>7061</v>
      </c>
      <c r="U3485" s="1" t="s">
        <v>7062</v>
      </c>
    </row>
    <row r="3486" s="1" customFormat="1" spans="1:21">
      <c r="A3486" s="1" t="s">
        <v>19044</v>
      </c>
      <c r="B3486" s="1" t="s">
        <v>7075</v>
      </c>
      <c r="C3486" s="1" t="s">
        <v>19045</v>
      </c>
      <c r="D3486" s="1" t="s">
        <v>19046</v>
      </c>
      <c r="E3486" s="1" t="s">
        <v>19047</v>
      </c>
      <c r="F3486" s="1" t="s">
        <v>7075</v>
      </c>
      <c r="G3486" s="1" t="s">
        <v>7108</v>
      </c>
      <c r="H3486" s="1" t="s">
        <v>7055</v>
      </c>
      <c r="I3486" s="1" t="s">
        <v>15736</v>
      </c>
      <c r="J3486" s="1" t="s">
        <v>7056</v>
      </c>
      <c r="K3486" s="1" t="s">
        <v>15736</v>
      </c>
      <c r="L3486" s="1" t="s">
        <v>15736</v>
      </c>
      <c r="M3486" s="1" t="s">
        <v>7057</v>
      </c>
      <c r="N3486" s="1" t="s">
        <v>7057</v>
      </c>
      <c r="O3486" s="1" t="s">
        <v>42</v>
      </c>
      <c r="P3486" s="1" t="s">
        <v>7058</v>
      </c>
      <c r="Q3486" s="1" t="s">
        <v>7059</v>
      </c>
      <c r="R3486" s="1" t="s">
        <v>19048</v>
      </c>
      <c r="S3486" s="1" t="s">
        <v>33</v>
      </c>
      <c r="T3486" s="1" t="s">
        <v>7061</v>
      </c>
      <c r="U3486" s="1" t="s">
        <v>7062</v>
      </c>
    </row>
    <row r="3487" s="1" customFormat="1" spans="1:21">
      <c r="A3487" s="1" t="s">
        <v>19049</v>
      </c>
      <c r="B3487" s="1" t="s">
        <v>7075</v>
      </c>
      <c r="C3487" s="1" t="s">
        <v>19050</v>
      </c>
      <c r="D3487" s="1" t="s">
        <v>12925</v>
      </c>
      <c r="E3487" s="1" t="s">
        <v>19051</v>
      </c>
      <c r="F3487" s="1" t="s">
        <v>7075</v>
      </c>
      <c r="G3487" s="1" t="s">
        <v>7108</v>
      </c>
      <c r="H3487" s="1" t="s">
        <v>7055</v>
      </c>
      <c r="I3487" s="1" t="s">
        <v>2844</v>
      </c>
      <c r="J3487" s="1" t="s">
        <v>7056</v>
      </c>
      <c r="K3487" s="1" t="s">
        <v>2844</v>
      </c>
      <c r="L3487" s="1" t="s">
        <v>2844</v>
      </c>
      <c r="M3487" s="1" t="s">
        <v>7057</v>
      </c>
      <c r="N3487" s="1" t="s">
        <v>7057</v>
      </c>
      <c r="O3487" s="1" t="s">
        <v>42</v>
      </c>
      <c r="P3487" s="1" t="s">
        <v>7058</v>
      </c>
      <c r="Q3487" s="1" t="s">
        <v>7059</v>
      </c>
      <c r="R3487" s="1" t="s">
        <v>19052</v>
      </c>
      <c r="S3487" s="1" t="s">
        <v>33</v>
      </c>
      <c r="T3487" s="1" t="s">
        <v>7061</v>
      </c>
      <c r="U3487" s="1" t="s">
        <v>7062</v>
      </c>
    </row>
    <row r="3488" s="1" customFormat="1" spans="1:21">
      <c r="A3488" s="1" t="s">
        <v>19053</v>
      </c>
      <c r="B3488" s="1" t="s">
        <v>7075</v>
      </c>
      <c r="C3488" s="1" t="s">
        <v>19054</v>
      </c>
      <c r="D3488" s="1" t="s">
        <v>9961</v>
      </c>
      <c r="E3488" s="1" t="s">
        <v>19055</v>
      </c>
      <c r="F3488" s="1" t="s">
        <v>7108</v>
      </c>
      <c r="G3488" s="1" t="s">
        <v>7068</v>
      </c>
      <c r="H3488" s="1" t="s">
        <v>7055</v>
      </c>
      <c r="I3488" s="1" t="s">
        <v>19056</v>
      </c>
      <c r="J3488" s="1" t="s">
        <v>7056</v>
      </c>
      <c r="K3488" s="1" t="s">
        <v>19056</v>
      </c>
      <c r="L3488" s="1" t="s">
        <v>19056</v>
      </c>
      <c r="M3488" s="1" t="s">
        <v>7057</v>
      </c>
      <c r="N3488" s="1" t="s">
        <v>7057</v>
      </c>
      <c r="O3488" s="1" t="s">
        <v>42</v>
      </c>
      <c r="P3488" s="1" t="s">
        <v>7058</v>
      </c>
      <c r="Q3488" s="1" t="s">
        <v>7059</v>
      </c>
      <c r="R3488" s="1" t="s">
        <v>19057</v>
      </c>
      <c r="S3488" s="1" t="s">
        <v>33</v>
      </c>
      <c r="T3488" s="1" t="s">
        <v>7061</v>
      </c>
      <c r="U3488" s="1" t="s">
        <v>7070</v>
      </c>
    </row>
    <row r="3489" s="1" customFormat="1" spans="1:21">
      <c r="A3489" s="1" t="s">
        <v>19058</v>
      </c>
      <c r="B3489" s="1" t="s">
        <v>7075</v>
      </c>
      <c r="C3489" s="1" t="s">
        <v>19059</v>
      </c>
      <c r="D3489" s="1" t="s">
        <v>19060</v>
      </c>
      <c r="E3489" s="1" t="s">
        <v>19061</v>
      </c>
      <c r="F3489" s="1" t="s">
        <v>7075</v>
      </c>
      <c r="G3489" s="1" t="s">
        <v>7108</v>
      </c>
      <c r="H3489" s="1" t="s">
        <v>7055</v>
      </c>
      <c r="I3489" s="1" t="s">
        <v>3343</v>
      </c>
      <c r="J3489" s="1" t="s">
        <v>7056</v>
      </c>
      <c r="K3489" s="1" t="s">
        <v>3343</v>
      </c>
      <c r="L3489" s="1" t="s">
        <v>3343</v>
      </c>
      <c r="M3489" s="1" t="s">
        <v>7057</v>
      </c>
      <c r="N3489" s="1" t="s">
        <v>7057</v>
      </c>
      <c r="O3489" s="1" t="s">
        <v>42</v>
      </c>
      <c r="P3489" s="1" t="s">
        <v>7058</v>
      </c>
      <c r="Q3489" s="1" t="s">
        <v>7059</v>
      </c>
      <c r="R3489" s="1" t="s">
        <v>19062</v>
      </c>
      <c r="S3489" s="1" t="s">
        <v>33</v>
      </c>
      <c r="T3489" s="1" t="s">
        <v>7061</v>
      </c>
      <c r="U3489" s="1" t="s">
        <v>7062</v>
      </c>
    </row>
    <row r="3490" s="1" customFormat="1" spans="1:21">
      <c r="A3490" s="1" t="s">
        <v>19063</v>
      </c>
      <c r="B3490" s="1" t="s">
        <v>7075</v>
      </c>
      <c r="C3490" s="1" t="s">
        <v>19064</v>
      </c>
      <c r="D3490" s="1" t="s">
        <v>14065</v>
      </c>
      <c r="E3490" s="1" t="s">
        <v>19065</v>
      </c>
      <c r="F3490" s="1" t="s">
        <v>7075</v>
      </c>
      <c r="G3490" s="1" t="s">
        <v>7108</v>
      </c>
      <c r="H3490" s="1" t="s">
        <v>7055</v>
      </c>
      <c r="I3490" s="1" t="s">
        <v>3696</v>
      </c>
      <c r="J3490" s="1" t="s">
        <v>7056</v>
      </c>
      <c r="K3490" s="1" t="s">
        <v>3696</v>
      </c>
      <c r="L3490" s="1" t="s">
        <v>3696</v>
      </c>
      <c r="M3490" s="1" t="s">
        <v>7057</v>
      </c>
      <c r="N3490" s="1" t="s">
        <v>7057</v>
      </c>
      <c r="O3490" s="1" t="s">
        <v>42</v>
      </c>
      <c r="P3490" s="1" t="s">
        <v>7058</v>
      </c>
      <c r="Q3490" s="1" t="s">
        <v>7059</v>
      </c>
      <c r="R3490" s="1" t="s">
        <v>19066</v>
      </c>
      <c r="S3490" s="1" t="s">
        <v>33</v>
      </c>
      <c r="T3490" s="1" t="s">
        <v>7061</v>
      </c>
      <c r="U3490" s="1" t="s">
        <v>7062</v>
      </c>
    </row>
    <row r="3491" s="1" customFormat="1" spans="1:21">
      <c r="A3491" s="1" t="s">
        <v>19067</v>
      </c>
      <c r="B3491" s="1" t="s">
        <v>7075</v>
      </c>
      <c r="C3491" s="1" t="s">
        <v>19068</v>
      </c>
      <c r="D3491" s="1" t="s">
        <v>7897</v>
      </c>
      <c r="E3491" s="1" t="s">
        <v>19069</v>
      </c>
      <c r="F3491" s="1" t="s">
        <v>7075</v>
      </c>
      <c r="G3491" s="1" t="s">
        <v>7108</v>
      </c>
      <c r="H3491" s="1" t="s">
        <v>7055</v>
      </c>
      <c r="I3491" s="1" t="s">
        <v>3294</v>
      </c>
      <c r="J3491" s="1" t="s">
        <v>7056</v>
      </c>
      <c r="K3491" s="1" t="s">
        <v>3294</v>
      </c>
      <c r="L3491" s="1" t="s">
        <v>3294</v>
      </c>
      <c r="M3491" s="1" t="s">
        <v>7057</v>
      </c>
      <c r="N3491" s="1" t="s">
        <v>7057</v>
      </c>
      <c r="O3491" s="1" t="s">
        <v>42</v>
      </c>
      <c r="P3491" s="1" t="s">
        <v>7058</v>
      </c>
      <c r="Q3491" s="1" t="s">
        <v>7059</v>
      </c>
      <c r="R3491" s="1" t="s">
        <v>19070</v>
      </c>
      <c r="S3491" s="1" t="s">
        <v>33</v>
      </c>
      <c r="T3491" s="1" t="s">
        <v>7061</v>
      </c>
      <c r="U3491" s="1" t="s">
        <v>7062</v>
      </c>
    </row>
    <row r="3492" s="1" customFormat="1" spans="1:21">
      <c r="A3492" s="1" t="s">
        <v>19071</v>
      </c>
      <c r="B3492" s="1" t="s">
        <v>7075</v>
      </c>
      <c r="C3492" s="1" t="s">
        <v>19072</v>
      </c>
      <c r="D3492" s="1" t="s">
        <v>7704</v>
      </c>
      <c r="E3492" s="1" t="s">
        <v>19073</v>
      </c>
      <c r="F3492" s="1" t="s">
        <v>7075</v>
      </c>
      <c r="G3492" s="1" t="s">
        <v>7108</v>
      </c>
      <c r="H3492" s="1" t="s">
        <v>7055</v>
      </c>
      <c r="I3492" s="1" t="s">
        <v>2031</v>
      </c>
      <c r="J3492" s="1" t="s">
        <v>7056</v>
      </c>
      <c r="K3492" s="1" t="s">
        <v>2031</v>
      </c>
      <c r="L3492" s="1" t="s">
        <v>2031</v>
      </c>
      <c r="M3492" s="1" t="s">
        <v>7057</v>
      </c>
      <c r="N3492" s="1" t="s">
        <v>7057</v>
      </c>
      <c r="O3492" s="1" t="s">
        <v>42</v>
      </c>
      <c r="P3492" s="1" t="s">
        <v>7058</v>
      </c>
      <c r="Q3492" s="1" t="s">
        <v>7059</v>
      </c>
      <c r="R3492" s="1" t="s">
        <v>19074</v>
      </c>
      <c r="S3492" s="1" t="s">
        <v>33</v>
      </c>
      <c r="T3492" s="1" t="s">
        <v>7061</v>
      </c>
      <c r="U3492" s="1" t="s">
        <v>7070</v>
      </c>
    </row>
    <row r="3493" s="1" customFormat="1" spans="1:21">
      <c r="A3493" s="1" t="s">
        <v>19075</v>
      </c>
      <c r="B3493" s="1" t="s">
        <v>7075</v>
      </c>
      <c r="C3493" s="1" t="s">
        <v>19076</v>
      </c>
      <c r="D3493" s="1" t="s">
        <v>8770</v>
      </c>
      <c r="E3493" s="1" t="s">
        <v>19077</v>
      </c>
      <c r="F3493" s="1" t="s">
        <v>7075</v>
      </c>
      <c r="G3493" s="1" t="s">
        <v>7108</v>
      </c>
      <c r="H3493" s="1" t="s">
        <v>7055</v>
      </c>
      <c r="I3493" s="1" t="s">
        <v>2051</v>
      </c>
      <c r="J3493" s="1" t="s">
        <v>7056</v>
      </c>
      <c r="K3493" s="1" t="s">
        <v>2051</v>
      </c>
      <c r="L3493" s="1" t="s">
        <v>2051</v>
      </c>
      <c r="M3493" s="1" t="s">
        <v>7057</v>
      </c>
      <c r="N3493" s="1" t="s">
        <v>7057</v>
      </c>
      <c r="O3493" s="1" t="s">
        <v>42</v>
      </c>
      <c r="P3493" s="1" t="s">
        <v>7058</v>
      </c>
      <c r="Q3493" s="1" t="s">
        <v>7059</v>
      </c>
      <c r="R3493" s="1" t="s">
        <v>19078</v>
      </c>
      <c r="S3493" s="1" t="s">
        <v>33</v>
      </c>
      <c r="T3493" s="1" t="s">
        <v>7061</v>
      </c>
      <c r="U3493" s="1" t="s">
        <v>7062</v>
      </c>
    </row>
    <row r="3494" s="1" customFormat="1" spans="1:21">
      <c r="A3494" s="1" t="s">
        <v>19079</v>
      </c>
      <c r="B3494" s="1" t="s">
        <v>7075</v>
      </c>
      <c r="C3494" s="1" t="s">
        <v>19080</v>
      </c>
      <c r="D3494" s="1" t="s">
        <v>19081</v>
      </c>
      <c r="E3494" s="1" t="s">
        <v>19082</v>
      </c>
      <c r="F3494" s="1" t="s">
        <v>7075</v>
      </c>
      <c r="G3494" s="1" t="s">
        <v>7108</v>
      </c>
      <c r="H3494" s="1" t="s">
        <v>7055</v>
      </c>
      <c r="I3494" s="1" t="s">
        <v>2961</v>
      </c>
      <c r="J3494" s="1" t="s">
        <v>7056</v>
      </c>
      <c r="K3494" s="1" t="s">
        <v>2961</v>
      </c>
      <c r="L3494" s="1" t="s">
        <v>2961</v>
      </c>
      <c r="M3494" s="1" t="s">
        <v>7057</v>
      </c>
      <c r="N3494" s="1" t="s">
        <v>7057</v>
      </c>
      <c r="O3494" s="1" t="s">
        <v>42</v>
      </c>
      <c r="P3494" s="1" t="s">
        <v>7058</v>
      </c>
      <c r="Q3494" s="1" t="s">
        <v>7059</v>
      </c>
      <c r="R3494" s="1" t="s">
        <v>19083</v>
      </c>
      <c r="S3494" s="1" t="s">
        <v>33</v>
      </c>
      <c r="T3494" s="1" t="s">
        <v>7061</v>
      </c>
      <c r="U3494" s="1" t="s">
        <v>7062</v>
      </c>
    </row>
    <row r="3495" s="1" customFormat="1" spans="1:21">
      <c r="A3495" s="1" t="s">
        <v>19084</v>
      </c>
      <c r="B3495" s="1" t="s">
        <v>7075</v>
      </c>
      <c r="C3495" s="1" t="s">
        <v>19085</v>
      </c>
      <c r="D3495" s="1" t="s">
        <v>7078</v>
      </c>
      <c r="E3495" s="1" t="s">
        <v>19086</v>
      </c>
      <c r="F3495" s="1" t="s">
        <v>7075</v>
      </c>
      <c r="G3495" s="1" t="s">
        <v>7108</v>
      </c>
      <c r="H3495" s="1" t="s">
        <v>7055</v>
      </c>
      <c r="I3495" s="1" t="s">
        <v>2177</v>
      </c>
      <c r="J3495" s="1" t="s">
        <v>7056</v>
      </c>
      <c r="K3495" s="1" t="s">
        <v>2177</v>
      </c>
      <c r="L3495" s="1" t="s">
        <v>2177</v>
      </c>
      <c r="M3495" s="1" t="s">
        <v>7057</v>
      </c>
      <c r="N3495" s="1" t="s">
        <v>7057</v>
      </c>
      <c r="O3495" s="1" t="s">
        <v>42</v>
      </c>
      <c r="P3495" s="1" t="s">
        <v>7058</v>
      </c>
      <c r="Q3495" s="1" t="s">
        <v>7059</v>
      </c>
      <c r="R3495" s="1" t="s">
        <v>19087</v>
      </c>
      <c r="S3495" s="1" t="s">
        <v>33</v>
      </c>
      <c r="T3495" s="1" t="s">
        <v>7061</v>
      </c>
      <c r="U3495" s="1" t="s">
        <v>7062</v>
      </c>
    </row>
    <row r="3496" s="1" customFormat="1" spans="1:21">
      <c r="A3496" s="1" t="s">
        <v>19088</v>
      </c>
      <c r="B3496" s="1" t="s">
        <v>7075</v>
      </c>
      <c r="C3496" s="1" t="s">
        <v>19089</v>
      </c>
      <c r="D3496" s="1" t="s">
        <v>11130</v>
      </c>
      <c r="E3496" s="1" t="s">
        <v>19090</v>
      </c>
      <c r="F3496" s="1" t="s">
        <v>7075</v>
      </c>
      <c r="G3496" s="1" t="s">
        <v>7108</v>
      </c>
      <c r="H3496" s="1" t="s">
        <v>7055</v>
      </c>
      <c r="I3496" s="1" t="s">
        <v>3288</v>
      </c>
      <c r="J3496" s="1" t="s">
        <v>7056</v>
      </c>
      <c r="K3496" s="1" t="s">
        <v>3288</v>
      </c>
      <c r="L3496" s="1" t="s">
        <v>3288</v>
      </c>
      <c r="M3496" s="1" t="s">
        <v>7057</v>
      </c>
      <c r="N3496" s="1" t="s">
        <v>7057</v>
      </c>
      <c r="O3496" s="1" t="s">
        <v>42</v>
      </c>
      <c r="P3496" s="1" t="s">
        <v>7058</v>
      </c>
      <c r="Q3496" s="1" t="s">
        <v>7059</v>
      </c>
      <c r="R3496" s="1" t="s">
        <v>19091</v>
      </c>
      <c r="S3496" s="1" t="s">
        <v>33</v>
      </c>
      <c r="T3496" s="1" t="s">
        <v>7061</v>
      </c>
      <c r="U3496" s="1" t="s">
        <v>7070</v>
      </c>
    </row>
    <row r="3497" s="1" customFormat="1" spans="1:21">
      <c r="A3497" s="1" t="s">
        <v>19092</v>
      </c>
      <c r="B3497" s="1" t="s">
        <v>7075</v>
      </c>
      <c r="C3497" s="1" t="s">
        <v>19093</v>
      </c>
      <c r="D3497" s="1" t="s">
        <v>15941</v>
      </c>
      <c r="E3497" s="1" t="s">
        <v>19094</v>
      </c>
      <c r="F3497" s="1" t="s">
        <v>7075</v>
      </c>
      <c r="G3497" s="1" t="s">
        <v>7108</v>
      </c>
      <c r="H3497" s="1" t="s">
        <v>7055</v>
      </c>
      <c r="I3497" s="1" t="s">
        <v>19095</v>
      </c>
      <c r="J3497" s="1" t="s">
        <v>7056</v>
      </c>
      <c r="K3497" s="1" t="s">
        <v>19095</v>
      </c>
      <c r="L3497" s="1" t="s">
        <v>19095</v>
      </c>
      <c r="M3497" s="1" t="s">
        <v>7057</v>
      </c>
      <c r="N3497" s="1" t="s">
        <v>7057</v>
      </c>
      <c r="O3497" s="1" t="s">
        <v>42</v>
      </c>
      <c r="P3497" s="1" t="s">
        <v>7058</v>
      </c>
      <c r="Q3497" s="1" t="s">
        <v>7059</v>
      </c>
      <c r="R3497" s="1" t="s">
        <v>19096</v>
      </c>
      <c r="S3497" s="1" t="s">
        <v>33</v>
      </c>
      <c r="T3497" s="1" t="s">
        <v>7061</v>
      </c>
      <c r="U3497" s="1" t="s">
        <v>7062</v>
      </c>
    </row>
    <row r="3498" s="1" customFormat="1" spans="1:21">
      <c r="A3498" s="1" t="s">
        <v>19097</v>
      </c>
      <c r="B3498" s="1" t="s">
        <v>7075</v>
      </c>
      <c r="C3498" s="1" t="s">
        <v>19098</v>
      </c>
      <c r="D3498" s="1" t="s">
        <v>19099</v>
      </c>
      <c r="E3498" s="1" t="s">
        <v>19100</v>
      </c>
      <c r="F3498" s="1" t="s">
        <v>7075</v>
      </c>
      <c r="G3498" s="1" t="s">
        <v>7108</v>
      </c>
      <c r="H3498" s="1" t="s">
        <v>7055</v>
      </c>
      <c r="I3498" s="1" t="s">
        <v>2560</v>
      </c>
      <c r="J3498" s="1" t="s">
        <v>7056</v>
      </c>
      <c r="K3498" s="1" t="s">
        <v>2560</v>
      </c>
      <c r="L3498" s="1" t="s">
        <v>2560</v>
      </c>
      <c r="M3498" s="1" t="s">
        <v>7057</v>
      </c>
      <c r="N3498" s="1" t="s">
        <v>7057</v>
      </c>
      <c r="O3498" s="1" t="s">
        <v>42</v>
      </c>
      <c r="P3498" s="1" t="s">
        <v>7058</v>
      </c>
      <c r="Q3498" s="1" t="s">
        <v>7059</v>
      </c>
      <c r="R3498" s="1" t="s">
        <v>19101</v>
      </c>
      <c r="S3498" s="1" t="s">
        <v>33</v>
      </c>
      <c r="T3498" s="1" t="s">
        <v>7061</v>
      </c>
      <c r="U3498" s="1" t="s">
        <v>7062</v>
      </c>
    </row>
    <row r="3499" s="1" customFormat="1" spans="1:21">
      <c r="A3499" s="1" t="s">
        <v>19102</v>
      </c>
      <c r="B3499" s="1" t="s">
        <v>7075</v>
      </c>
      <c r="C3499" s="1" t="s">
        <v>19103</v>
      </c>
      <c r="D3499" s="1" t="s">
        <v>12163</v>
      </c>
      <c r="E3499" s="1" t="s">
        <v>19104</v>
      </c>
      <c r="F3499" s="1" t="s">
        <v>7075</v>
      </c>
      <c r="G3499" s="1" t="s">
        <v>7108</v>
      </c>
      <c r="H3499" s="1" t="s">
        <v>7055</v>
      </c>
      <c r="I3499" s="1" t="s">
        <v>3722</v>
      </c>
      <c r="J3499" s="1" t="s">
        <v>7056</v>
      </c>
      <c r="K3499" s="1" t="s">
        <v>3722</v>
      </c>
      <c r="L3499" s="1" t="s">
        <v>3722</v>
      </c>
      <c r="M3499" s="1" t="s">
        <v>7057</v>
      </c>
      <c r="N3499" s="1" t="s">
        <v>7057</v>
      </c>
      <c r="O3499" s="1" t="s">
        <v>42</v>
      </c>
      <c r="P3499" s="1" t="s">
        <v>7058</v>
      </c>
      <c r="Q3499" s="1" t="s">
        <v>7059</v>
      </c>
      <c r="R3499" s="1" t="s">
        <v>19105</v>
      </c>
      <c r="S3499" s="1" t="s">
        <v>33</v>
      </c>
      <c r="T3499" s="1" t="s">
        <v>7061</v>
      </c>
      <c r="U3499" s="1" t="s">
        <v>7062</v>
      </c>
    </row>
    <row r="3500" s="1" customFormat="1" spans="1:21">
      <c r="A3500" s="1" t="s">
        <v>19106</v>
      </c>
      <c r="B3500" s="1" t="s">
        <v>7075</v>
      </c>
      <c r="C3500" s="1" t="s">
        <v>19107</v>
      </c>
      <c r="D3500" s="1" t="s">
        <v>7317</v>
      </c>
      <c r="E3500" s="1" t="s">
        <v>19108</v>
      </c>
      <c r="F3500" s="1" t="s">
        <v>7075</v>
      </c>
      <c r="G3500" s="1" t="s">
        <v>7108</v>
      </c>
      <c r="H3500" s="1" t="s">
        <v>7055</v>
      </c>
      <c r="I3500" s="1" t="s">
        <v>5973</v>
      </c>
      <c r="J3500" s="1" t="s">
        <v>7056</v>
      </c>
      <c r="K3500" s="1" t="s">
        <v>5973</v>
      </c>
      <c r="L3500" s="1" t="s">
        <v>5973</v>
      </c>
      <c r="M3500" s="1" t="s">
        <v>7057</v>
      </c>
      <c r="N3500" s="1" t="s">
        <v>7057</v>
      </c>
      <c r="O3500" s="1" t="s">
        <v>42</v>
      </c>
      <c r="P3500" s="1" t="s">
        <v>7058</v>
      </c>
      <c r="Q3500" s="1" t="s">
        <v>7059</v>
      </c>
      <c r="R3500" s="1" t="s">
        <v>19109</v>
      </c>
      <c r="S3500" s="1" t="s">
        <v>33</v>
      </c>
      <c r="T3500" s="1" t="s">
        <v>7061</v>
      </c>
      <c r="U3500" s="1" t="s">
        <v>7062</v>
      </c>
    </row>
    <row r="3501" s="1" customFormat="1" spans="1:21">
      <c r="A3501" s="1" t="s">
        <v>19110</v>
      </c>
      <c r="B3501" s="1" t="s">
        <v>7075</v>
      </c>
      <c r="C3501" s="1" t="s">
        <v>19111</v>
      </c>
      <c r="D3501" s="1" t="s">
        <v>7212</v>
      </c>
      <c r="E3501" s="1" t="s">
        <v>19112</v>
      </c>
      <c r="F3501" s="1" t="s">
        <v>7075</v>
      </c>
      <c r="G3501" s="1" t="s">
        <v>7108</v>
      </c>
      <c r="H3501" s="1" t="s">
        <v>7055</v>
      </c>
      <c r="I3501" s="1" t="s">
        <v>4228</v>
      </c>
      <c r="J3501" s="1" t="s">
        <v>7056</v>
      </c>
      <c r="K3501" s="1" t="s">
        <v>4228</v>
      </c>
      <c r="L3501" s="1" t="s">
        <v>4228</v>
      </c>
      <c r="M3501" s="1" t="s">
        <v>7057</v>
      </c>
      <c r="N3501" s="1" t="s">
        <v>7057</v>
      </c>
      <c r="O3501" s="1" t="s">
        <v>42</v>
      </c>
      <c r="P3501" s="1" t="s">
        <v>7058</v>
      </c>
      <c r="Q3501" s="1" t="s">
        <v>7059</v>
      </c>
      <c r="R3501" s="1" t="s">
        <v>19113</v>
      </c>
      <c r="S3501" s="1" t="s">
        <v>33</v>
      </c>
      <c r="T3501" s="1" t="s">
        <v>7061</v>
      </c>
      <c r="U3501" s="1" t="s">
        <v>7070</v>
      </c>
    </row>
    <row r="3502" s="1" customFormat="1" spans="1:21">
      <c r="A3502" s="1" t="s">
        <v>19114</v>
      </c>
      <c r="B3502" s="1" t="s">
        <v>7075</v>
      </c>
      <c r="C3502" s="1" t="s">
        <v>19115</v>
      </c>
      <c r="D3502" s="1" t="s">
        <v>12163</v>
      </c>
      <c r="E3502" s="1" t="s">
        <v>19116</v>
      </c>
      <c r="F3502" s="1" t="s">
        <v>7075</v>
      </c>
      <c r="G3502" s="1" t="s">
        <v>7108</v>
      </c>
      <c r="H3502" s="1" t="s">
        <v>7055</v>
      </c>
      <c r="I3502" s="1" t="s">
        <v>3722</v>
      </c>
      <c r="J3502" s="1" t="s">
        <v>7056</v>
      </c>
      <c r="K3502" s="1" t="s">
        <v>3722</v>
      </c>
      <c r="L3502" s="1" t="s">
        <v>3722</v>
      </c>
      <c r="M3502" s="1" t="s">
        <v>7057</v>
      </c>
      <c r="N3502" s="1" t="s">
        <v>7057</v>
      </c>
      <c r="O3502" s="1" t="s">
        <v>42</v>
      </c>
      <c r="P3502" s="1" t="s">
        <v>7058</v>
      </c>
      <c r="Q3502" s="1" t="s">
        <v>7059</v>
      </c>
      <c r="R3502" s="1" t="s">
        <v>19117</v>
      </c>
      <c r="S3502" s="1" t="s">
        <v>33</v>
      </c>
      <c r="T3502" s="1" t="s">
        <v>7061</v>
      </c>
      <c r="U3502" s="1" t="s">
        <v>7062</v>
      </c>
    </row>
    <row r="3503" s="1" customFormat="1" spans="1:21">
      <c r="A3503" s="1" t="s">
        <v>19118</v>
      </c>
      <c r="B3503" s="1" t="s">
        <v>7075</v>
      </c>
      <c r="C3503" s="1" t="s">
        <v>19119</v>
      </c>
      <c r="D3503" s="1" t="s">
        <v>13235</v>
      </c>
      <c r="E3503" s="1" t="s">
        <v>19120</v>
      </c>
      <c r="F3503" s="1" t="s">
        <v>7075</v>
      </c>
      <c r="G3503" s="1" t="s">
        <v>7108</v>
      </c>
      <c r="H3503" s="1" t="s">
        <v>7055</v>
      </c>
      <c r="I3503" s="1" t="s">
        <v>4304</v>
      </c>
      <c r="J3503" s="1" t="s">
        <v>7056</v>
      </c>
      <c r="K3503" s="1" t="s">
        <v>4304</v>
      </c>
      <c r="L3503" s="1" t="s">
        <v>4304</v>
      </c>
      <c r="M3503" s="1" t="s">
        <v>7057</v>
      </c>
      <c r="N3503" s="1" t="s">
        <v>7057</v>
      </c>
      <c r="O3503" s="1" t="s">
        <v>42</v>
      </c>
      <c r="P3503" s="1" t="s">
        <v>7058</v>
      </c>
      <c r="Q3503" s="1" t="s">
        <v>7059</v>
      </c>
      <c r="R3503" s="1" t="s">
        <v>19121</v>
      </c>
      <c r="S3503" s="1" t="s">
        <v>33</v>
      </c>
      <c r="T3503" s="1" t="s">
        <v>7061</v>
      </c>
      <c r="U3503" s="1" t="s">
        <v>7062</v>
      </c>
    </row>
    <row r="3504" s="1" customFormat="1" spans="1:21">
      <c r="A3504" s="1" t="s">
        <v>19122</v>
      </c>
      <c r="B3504" s="1" t="s">
        <v>7075</v>
      </c>
      <c r="C3504" s="1" t="s">
        <v>19123</v>
      </c>
      <c r="D3504" s="1" t="s">
        <v>13225</v>
      </c>
      <c r="E3504" s="1" t="s">
        <v>19124</v>
      </c>
      <c r="F3504" s="1" t="s">
        <v>7108</v>
      </c>
      <c r="G3504" s="1" t="s">
        <v>7068</v>
      </c>
      <c r="H3504" s="1" t="s">
        <v>7055</v>
      </c>
      <c r="I3504" s="1" t="s">
        <v>4272</v>
      </c>
      <c r="J3504" s="1" t="s">
        <v>7056</v>
      </c>
      <c r="K3504" s="1" t="s">
        <v>4272</v>
      </c>
      <c r="L3504" s="1" t="s">
        <v>4272</v>
      </c>
      <c r="M3504" s="1" t="s">
        <v>7057</v>
      </c>
      <c r="N3504" s="1" t="s">
        <v>7057</v>
      </c>
      <c r="O3504" s="1" t="s">
        <v>42</v>
      </c>
      <c r="P3504" s="1" t="s">
        <v>7058</v>
      </c>
      <c r="Q3504" s="1" t="s">
        <v>7059</v>
      </c>
      <c r="R3504" s="1" t="s">
        <v>19125</v>
      </c>
      <c r="S3504" s="1" t="s">
        <v>33</v>
      </c>
      <c r="T3504" s="1" t="s">
        <v>7061</v>
      </c>
      <c r="U3504" s="1" t="s">
        <v>7062</v>
      </c>
    </row>
    <row r="3505" s="1" customFormat="1" spans="1:21">
      <c r="A3505" s="1" t="s">
        <v>19126</v>
      </c>
      <c r="B3505" s="1" t="s">
        <v>7075</v>
      </c>
      <c r="C3505" s="1" t="s">
        <v>19127</v>
      </c>
      <c r="D3505" s="1" t="s">
        <v>7908</v>
      </c>
      <c r="E3505" s="1" t="s">
        <v>19128</v>
      </c>
      <c r="F3505" s="1" t="s">
        <v>7075</v>
      </c>
      <c r="G3505" s="1" t="s">
        <v>7108</v>
      </c>
      <c r="H3505" s="1" t="s">
        <v>7055</v>
      </c>
      <c r="I3505" s="1" t="s">
        <v>5672</v>
      </c>
      <c r="J3505" s="1" t="s">
        <v>7056</v>
      </c>
      <c r="K3505" s="1" t="s">
        <v>5672</v>
      </c>
      <c r="L3505" s="1" t="s">
        <v>5672</v>
      </c>
      <c r="M3505" s="1" t="s">
        <v>7057</v>
      </c>
      <c r="N3505" s="1" t="s">
        <v>7057</v>
      </c>
      <c r="O3505" s="1" t="s">
        <v>42</v>
      </c>
      <c r="P3505" s="1" t="s">
        <v>7058</v>
      </c>
      <c r="Q3505" s="1" t="s">
        <v>7059</v>
      </c>
      <c r="R3505" s="1" t="s">
        <v>19129</v>
      </c>
      <c r="S3505" s="1" t="s">
        <v>33</v>
      </c>
      <c r="T3505" s="1" t="s">
        <v>7061</v>
      </c>
      <c r="U3505" s="1" t="s">
        <v>7062</v>
      </c>
    </row>
    <row r="3506" s="1" customFormat="1" spans="1:21">
      <c r="A3506" s="1" t="s">
        <v>19130</v>
      </c>
      <c r="B3506" s="1" t="s">
        <v>7075</v>
      </c>
      <c r="C3506" s="1" t="s">
        <v>19131</v>
      </c>
      <c r="D3506" s="1" t="s">
        <v>17254</v>
      </c>
      <c r="E3506" s="1" t="s">
        <v>19132</v>
      </c>
      <c r="F3506" s="1" t="s">
        <v>7075</v>
      </c>
      <c r="G3506" s="1" t="s">
        <v>7108</v>
      </c>
      <c r="H3506" s="1" t="s">
        <v>7055</v>
      </c>
      <c r="I3506" s="1" t="s">
        <v>17876</v>
      </c>
      <c r="J3506" s="1" t="s">
        <v>7056</v>
      </c>
      <c r="K3506" s="1" t="s">
        <v>17876</v>
      </c>
      <c r="L3506" s="1" t="s">
        <v>17876</v>
      </c>
      <c r="M3506" s="1" t="s">
        <v>7057</v>
      </c>
      <c r="N3506" s="1" t="s">
        <v>7057</v>
      </c>
      <c r="O3506" s="1" t="s">
        <v>42</v>
      </c>
      <c r="P3506" s="1" t="s">
        <v>7058</v>
      </c>
      <c r="Q3506" s="1" t="s">
        <v>7059</v>
      </c>
      <c r="R3506" s="1" t="s">
        <v>19133</v>
      </c>
      <c r="S3506" s="1" t="s">
        <v>33</v>
      </c>
      <c r="T3506" s="1" t="s">
        <v>7061</v>
      </c>
      <c r="U3506" s="1" t="s">
        <v>7062</v>
      </c>
    </row>
    <row r="3507" s="1" customFormat="1" spans="1:21">
      <c r="A3507" s="1" t="s">
        <v>19134</v>
      </c>
      <c r="B3507" s="1" t="s">
        <v>7075</v>
      </c>
      <c r="C3507" s="1" t="s">
        <v>19135</v>
      </c>
      <c r="D3507" s="1" t="s">
        <v>17644</v>
      </c>
      <c r="E3507" s="1" t="s">
        <v>19136</v>
      </c>
      <c r="F3507" s="1" t="s">
        <v>7075</v>
      </c>
      <c r="G3507" s="1" t="s">
        <v>7108</v>
      </c>
      <c r="H3507" s="1" t="s">
        <v>7055</v>
      </c>
      <c r="I3507" s="1" t="s">
        <v>3245</v>
      </c>
      <c r="J3507" s="1" t="s">
        <v>7056</v>
      </c>
      <c r="K3507" s="1" t="s">
        <v>3245</v>
      </c>
      <c r="L3507" s="1" t="s">
        <v>3245</v>
      </c>
      <c r="M3507" s="1" t="s">
        <v>7057</v>
      </c>
      <c r="N3507" s="1" t="s">
        <v>7057</v>
      </c>
      <c r="O3507" s="1" t="s">
        <v>42</v>
      </c>
      <c r="P3507" s="1" t="s">
        <v>7058</v>
      </c>
      <c r="Q3507" s="1" t="s">
        <v>7059</v>
      </c>
      <c r="R3507" s="1" t="s">
        <v>19137</v>
      </c>
      <c r="S3507" s="1" t="s">
        <v>33</v>
      </c>
      <c r="T3507" s="1" t="s">
        <v>7061</v>
      </c>
      <c r="U3507" s="1" t="s">
        <v>7062</v>
      </c>
    </row>
    <row r="3508" s="1" customFormat="1" spans="1:21">
      <c r="A3508" s="1" t="s">
        <v>19138</v>
      </c>
      <c r="B3508" s="1" t="s">
        <v>7075</v>
      </c>
      <c r="C3508" s="1" t="s">
        <v>19139</v>
      </c>
      <c r="D3508" s="1" t="s">
        <v>8743</v>
      </c>
      <c r="E3508" s="1" t="s">
        <v>19140</v>
      </c>
      <c r="F3508" s="1" t="s">
        <v>7075</v>
      </c>
      <c r="G3508" s="1" t="s">
        <v>7108</v>
      </c>
      <c r="H3508" s="1" t="s">
        <v>7055</v>
      </c>
      <c r="I3508" s="1" t="s">
        <v>4506</v>
      </c>
      <c r="J3508" s="1" t="s">
        <v>7056</v>
      </c>
      <c r="K3508" s="1" t="s">
        <v>4506</v>
      </c>
      <c r="L3508" s="1" t="s">
        <v>4506</v>
      </c>
      <c r="M3508" s="1" t="s">
        <v>7057</v>
      </c>
      <c r="N3508" s="1" t="s">
        <v>7057</v>
      </c>
      <c r="O3508" s="1" t="s">
        <v>42</v>
      </c>
      <c r="P3508" s="1" t="s">
        <v>7058</v>
      </c>
      <c r="Q3508" s="1" t="s">
        <v>7059</v>
      </c>
      <c r="R3508" s="1" t="s">
        <v>19141</v>
      </c>
      <c r="S3508" s="1" t="s">
        <v>33</v>
      </c>
      <c r="T3508" s="1" t="s">
        <v>7061</v>
      </c>
      <c r="U3508" s="1" t="s">
        <v>7070</v>
      </c>
    </row>
    <row r="3509" s="1" customFormat="1" spans="1:21">
      <c r="A3509" s="1" t="s">
        <v>19142</v>
      </c>
      <c r="B3509" s="1" t="s">
        <v>7075</v>
      </c>
      <c r="C3509" s="1" t="s">
        <v>19143</v>
      </c>
      <c r="D3509" s="1" t="s">
        <v>16555</v>
      </c>
      <c r="E3509" s="1" t="s">
        <v>19144</v>
      </c>
      <c r="F3509" s="1" t="s">
        <v>7075</v>
      </c>
      <c r="G3509" s="1" t="s">
        <v>7108</v>
      </c>
      <c r="H3509" s="1" t="s">
        <v>7055</v>
      </c>
      <c r="I3509" s="1" t="s">
        <v>1760</v>
      </c>
      <c r="J3509" s="1" t="s">
        <v>7056</v>
      </c>
      <c r="K3509" s="1" t="s">
        <v>1760</v>
      </c>
      <c r="L3509" s="1" t="s">
        <v>1760</v>
      </c>
      <c r="M3509" s="1" t="s">
        <v>7057</v>
      </c>
      <c r="N3509" s="1" t="s">
        <v>7057</v>
      </c>
      <c r="O3509" s="1" t="s">
        <v>42</v>
      </c>
      <c r="P3509" s="1" t="s">
        <v>7058</v>
      </c>
      <c r="Q3509" s="1" t="s">
        <v>7059</v>
      </c>
      <c r="R3509" s="1" t="s">
        <v>19145</v>
      </c>
      <c r="S3509" s="1" t="s">
        <v>33</v>
      </c>
      <c r="T3509" s="1" t="s">
        <v>7061</v>
      </c>
      <c r="U3509" s="1" t="s">
        <v>7062</v>
      </c>
    </row>
    <row r="3510" s="1" customFormat="1" spans="1:21">
      <c r="A3510" s="1" t="s">
        <v>19146</v>
      </c>
      <c r="B3510" s="1" t="s">
        <v>7075</v>
      </c>
      <c r="C3510" s="1" t="s">
        <v>19147</v>
      </c>
      <c r="D3510" s="1" t="s">
        <v>19148</v>
      </c>
      <c r="E3510" s="1" t="s">
        <v>19149</v>
      </c>
      <c r="F3510" s="1" t="s">
        <v>7075</v>
      </c>
      <c r="G3510" s="1" t="s">
        <v>7108</v>
      </c>
      <c r="H3510" s="1" t="s">
        <v>7055</v>
      </c>
      <c r="I3510" s="1" t="s">
        <v>4615</v>
      </c>
      <c r="J3510" s="1" t="s">
        <v>7056</v>
      </c>
      <c r="K3510" s="1" t="s">
        <v>4615</v>
      </c>
      <c r="L3510" s="1" t="s">
        <v>4615</v>
      </c>
      <c r="M3510" s="1" t="s">
        <v>7057</v>
      </c>
      <c r="N3510" s="1" t="s">
        <v>7057</v>
      </c>
      <c r="O3510" s="1" t="s">
        <v>42</v>
      </c>
      <c r="P3510" s="1" t="s">
        <v>7058</v>
      </c>
      <c r="Q3510" s="1" t="s">
        <v>7059</v>
      </c>
      <c r="R3510" s="1" t="s">
        <v>19150</v>
      </c>
      <c r="S3510" s="1" t="s">
        <v>33</v>
      </c>
      <c r="T3510" s="1" t="s">
        <v>7061</v>
      </c>
      <c r="U3510" s="1" t="s">
        <v>7062</v>
      </c>
    </row>
    <row r="3511" s="1" customFormat="1" spans="1:21">
      <c r="A3511" s="1" t="s">
        <v>19151</v>
      </c>
      <c r="B3511" s="1" t="s">
        <v>7075</v>
      </c>
      <c r="C3511" s="1" t="s">
        <v>19152</v>
      </c>
      <c r="D3511" s="1" t="s">
        <v>19148</v>
      </c>
      <c r="E3511" s="1" t="s">
        <v>19149</v>
      </c>
      <c r="F3511" s="1" t="s">
        <v>7075</v>
      </c>
      <c r="G3511" s="1" t="s">
        <v>7108</v>
      </c>
      <c r="H3511" s="1" t="s">
        <v>7055</v>
      </c>
      <c r="I3511" s="1" t="s">
        <v>3826</v>
      </c>
      <c r="J3511" s="1" t="s">
        <v>7056</v>
      </c>
      <c r="K3511" s="1" t="s">
        <v>3826</v>
      </c>
      <c r="L3511" s="1" t="s">
        <v>3826</v>
      </c>
      <c r="M3511" s="1" t="s">
        <v>7057</v>
      </c>
      <c r="N3511" s="1" t="s">
        <v>7057</v>
      </c>
      <c r="O3511" s="1" t="s">
        <v>42</v>
      </c>
      <c r="P3511" s="1" t="s">
        <v>7058</v>
      </c>
      <c r="Q3511" s="1" t="s">
        <v>7059</v>
      </c>
      <c r="R3511" s="1" t="s">
        <v>19153</v>
      </c>
      <c r="S3511" s="1" t="s">
        <v>33</v>
      </c>
      <c r="T3511" s="1" t="s">
        <v>7061</v>
      </c>
      <c r="U3511" s="1" t="s">
        <v>7062</v>
      </c>
    </row>
    <row r="3512" s="1" customFormat="1" spans="1:21">
      <c r="A3512" s="1" t="s">
        <v>19154</v>
      </c>
      <c r="B3512" s="1" t="s">
        <v>7075</v>
      </c>
      <c r="C3512" s="1" t="s">
        <v>19155</v>
      </c>
      <c r="D3512" s="1" t="s">
        <v>7437</v>
      </c>
      <c r="E3512" s="1" t="s">
        <v>19156</v>
      </c>
      <c r="F3512" s="1" t="s">
        <v>7075</v>
      </c>
      <c r="G3512" s="1" t="s">
        <v>7108</v>
      </c>
      <c r="H3512" s="1" t="s">
        <v>7055</v>
      </c>
      <c r="I3512" s="1" t="s">
        <v>19157</v>
      </c>
      <c r="J3512" s="1" t="s">
        <v>7056</v>
      </c>
      <c r="K3512" s="1" t="s">
        <v>19157</v>
      </c>
      <c r="L3512" s="1" t="s">
        <v>19157</v>
      </c>
      <c r="M3512" s="1" t="s">
        <v>7057</v>
      </c>
      <c r="N3512" s="1" t="s">
        <v>7057</v>
      </c>
      <c r="O3512" s="1" t="s">
        <v>42</v>
      </c>
      <c r="P3512" s="1" t="s">
        <v>7058</v>
      </c>
      <c r="Q3512" s="1" t="s">
        <v>7059</v>
      </c>
      <c r="R3512" s="1" t="s">
        <v>19158</v>
      </c>
      <c r="S3512" s="1" t="s">
        <v>33</v>
      </c>
      <c r="T3512" s="1" t="s">
        <v>7061</v>
      </c>
      <c r="U3512" s="1" t="s">
        <v>7062</v>
      </c>
    </row>
    <row r="3513" s="1" customFormat="1" spans="1:21">
      <c r="A3513" s="1" t="s">
        <v>19159</v>
      </c>
      <c r="B3513" s="1" t="s">
        <v>7075</v>
      </c>
      <c r="C3513" s="1" t="s">
        <v>19160</v>
      </c>
      <c r="D3513" s="1" t="s">
        <v>12775</v>
      </c>
      <c r="E3513" s="1" t="s">
        <v>19161</v>
      </c>
      <c r="F3513" s="1" t="s">
        <v>7075</v>
      </c>
      <c r="G3513" s="1" t="s">
        <v>7108</v>
      </c>
      <c r="H3513" s="1" t="s">
        <v>7055</v>
      </c>
      <c r="I3513" s="1" t="s">
        <v>3174</v>
      </c>
      <c r="J3513" s="1" t="s">
        <v>7056</v>
      </c>
      <c r="K3513" s="1" t="s">
        <v>3174</v>
      </c>
      <c r="L3513" s="1" t="s">
        <v>3174</v>
      </c>
      <c r="M3513" s="1" t="s">
        <v>7057</v>
      </c>
      <c r="N3513" s="1" t="s">
        <v>7057</v>
      </c>
      <c r="O3513" s="1" t="s">
        <v>42</v>
      </c>
      <c r="P3513" s="1" t="s">
        <v>7058</v>
      </c>
      <c r="Q3513" s="1" t="s">
        <v>7059</v>
      </c>
      <c r="R3513" s="1" t="s">
        <v>19162</v>
      </c>
      <c r="S3513" s="1" t="s">
        <v>33</v>
      </c>
      <c r="T3513" s="1" t="s">
        <v>7061</v>
      </c>
      <c r="U3513" s="1" t="s">
        <v>7062</v>
      </c>
    </row>
    <row r="3514" s="1" customFormat="1" spans="1:21">
      <c r="A3514" s="1" t="s">
        <v>19163</v>
      </c>
      <c r="B3514" s="1" t="s">
        <v>7075</v>
      </c>
      <c r="C3514" s="1" t="s">
        <v>19164</v>
      </c>
      <c r="D3514" s="1" t="s">
        <v>19165</v>
      </c>
      <c r="E3514" s="1" t="s">
        <v>19166</v>
      </c>
      <c r="F3514" s="1" t="s">
        <v>7075</v>
      </c>
      <c r="G3514" s="1" t="s">
        <v>7108</v>
      </c>
      <c r="H3514" s="1" t="s">
        <v>7055</v>
      </c>
      <c r="I3514" s="1" t="s">
        <v>16856</v>
      </c>
      <c r="J3514" s="1" t="s">
        <v>7056</v>
      </c>
      <c r="K3514" s="1" t="s">
        <v>16856</v>
      </c>
      <c r="L3514" s="1" t="s">
        <v>16856</v>
      </c>
      <c r="M3514" s="1" t="s">
        <v>7057</v>
      </c>
      <c r="N3514" s="1" t="s">
        <v>7057</v>
      </c>
      <c r="O3514" s="1" t="s">
        <v>42</v>
      </c>
      <c r="P3514" s="1" t="s">
        <v>7058</v>
      </c>
      <c r="Q3514" s="1" t="s">
        <v>7059</v>
      </c>
      <c r="R3514" s="1" t="s">
        <v>19167</v>
      </c>
      <c r="S3514" s="1" t="s">
        <v>33</v>
      </c>
      <c r="T3514" s="1" t="s">
        <v>7061</v>
      </c>
      <c r="U3514" s="1" t="s">
        <v>7062</v>
      </c>
    </row>
    <row r="3515" s="1" customFormat="1" spans="1:21">
      <c r="A3515" s="1" t="s">
        <v>19168</v>
      </c>
      <c r="B3515" s="1" t="s">
        <v>7075</v>
      </c>
      <c r="C3515" s="1" t="s">
        <v>19169</v>
      </c>
      <c r="D3515" s="1" t="s">
        <v>14217</v>
      </c>
      <c r="E3515" s="1" t="s">
        <v>19170</v>
      </c>
      <c r="F3515" s="1" t="s">
        <v>7075</v>
      </c>
      <c r="G3515" s="1" t="s">
        <v>7108</v>
      </c>
      <c r="H3515" s="1" t="s">
        <v>7055</v>
      </c>
      <c r="I3515" s="1" t="s">
        <v>4414</v>
      </c>
      <c r="J3515" s="1" t="s">
        <v>7056</v>
      </c>
      <c r="K3515" s="1" t="s">
        <v>4414</v>
      </c>
      <c r="L3515" s="1" t="s">
        <v>4414</v>
      </c>
      <c r="M3515" s="1" t="s">
        <v>7057</v>
      </c>
      <c r="N3515" s="1" t="s">
        <v>7057</v>
      </c>
      <c r="O3515" s="1" t="s">
        <v>42</v>
      </c>
      <c r="P3515" s="1" t="s">
        <v>7058</v>
      </c>
      <c r="Q3515" s="1" t="s">
        <v>7059</v>
      </c>
      <c r="R3515" s="1" t="s">
        <v>19171</v>
      </c>
      <c r="S3515" s="1" t="s">
        <v>33</v>
      </c>
      <c r="T3515" s="1" t="s">
        <v>7061</v>
      </c>
      <c r="U3515" s="1" t="s">
        <v>7062</v>
      </c>
    </row>
    <row r="3516" s="1" customFormat="1" spans="1:21">
      <c r="A3516" s="1" t="s">
        <v>19172</v>
      </c>
      <c r="B3516" s="1" t="s">
        <v>7075</v>
      </c>
      <c r="C3516" s="1" t="s">
        <v>19173</v>
      </c>
      <c r="D3516" s="1" t="s">
        <v>8951</v>
      </c>
      <c r="E3516" s="1" t="s">
        <v>19174</v>
      </c>
      <c r="F3516" s="1" t="s">
        <v>7075</v>
      </c>
      <c r="G3516" s="1" t="s">
        <v>7108</v>
      </c>
      <c r="H3516" s="1" t="s">
        <v>7055</v>
      </c>
      <c r="I3516" s="1" t="s">
        <v>2093</v>
      </c>
      <c r="J3516" s="1" t="s">
        <v>7056</v>
      </c>
      <c r="K3516" s="1" t="s">
        <v>2093</v>
      </c>
      <c r="L3516" s="1" t="s">
        <v>2093</v>
      </c>
      <c r="M3516" s="1" t="s">
        <v>7057</v>
      </c>
      <c r="N3516" s="1" t="s">
        <v>7057</v>
      </c>
      <c r="O3516" s="1" t="s">
        <v>42</v>
      </c>
      <c r="P3516" s="1" t="s">
        <v>7058</v>
      </c>
      <c r="Q3516" s="1" t="s">
        <v>7059</v>
      </c>
      <c r="R3516" s="1" t="s">
        <v>19175</v>
      </c>
      <c r="S3516" s="1" t="s">
        <v>33</v>
      </c>
      <c r="T3516" s="1" t="s">
        <v>7061</v>
      </c>
      <c r="U3516" s="1" t="s">
        <v>7062</v>
      </c>
    </row>
    <row r="3517" s="1" customFormat="1" spans="1:21">
      <c r="A3517" s="1" t="s">
        <v>19176</v>
      </c>
      <c r="B3517" s="1" t="s">
        <v>7075</v>
      </c>
      <c r="C3517" s="1" t="s">
        <v>19177</v>
      </c>
      <c r="D3517" s="1" t="s">
        <v>13116</v>
      </c>
      <c r="E3517" s="1" t="s">
        <v>13529</v>
      </c>
      <c r="F3517" s="1" t="s">
        <v>7075</v>
      </c>
      <c r="G3517" s="1" t="s">
        <v>7068</v>
      </c>
      <c r="H3517" s="1" t="s">
        <v>7055</v>
      </c>
      <c r="I3517" s="1" t="s">
        <v>1811</v>
      </c>
      <c r="J3517" s="1" t="s">
        <v>7056</v>
      </c>
      <c r="K3517" s="1" t="s">
        <v>1811</v>
      </c>
      <c r="L3517" s="1" t="s">
        <v>1811</v>
      </c>
      <c r="M3517" s="1" t="s">
        <v>7057</v>
      </c>
      <c r="N3517" s="1" t="s">
        <v>7057</v>
      </c>
      <c r="O3517" s="1" t="s">
        <v>42</v>
      </c>
      <c r="P3517" s="1" t="s">
        <v>7058</v>
      </c>
      <c r="Q3517" s="1" t="s">
        <v>7059</v>
      </c>
      <c r="R3517" s="1" t="s">
        <v>19178</v>
      </c>
      <c r="S3517" s="1" t="s">
        <v>33</v>
      </c>
      <c r="T3517" s="1" t="s">
        <v>7061</v>
      </c>
      <c r="U3517" s="1" t="s">
        <v>7062</v>
      </c>
    </row>
    <row r="3518" s="1" customFormat="1" spans="1:21">
      <c r="A3518" s="1" t="s">
        <v>19179</v>
      </c>
      <c r="B3518" s="1" t="s">
        <v>7075</v>
      </c>
      <c r="C3518" s="1" t="s">
        <v>19180</v>
      </c>
      <c r="D3518" s="1" t="s">
        <v>19148</v>
      </c>
      <c r="E3518" s="1" t="s">
        <v>19181</v>
      </c>
      <c r="F3518" s="1" t="s">
        <v>7075</v>
      </c>
      <c r="G3518" s="1" t="s">
        <v>7108</v>
      </c>
      <c r="H3518" s="1" t="s">
        <v>7055</v>
      </c>
      <c r="I3518" s="1" t="s">
        <v>4615</v>
      </c>
      <c r="J3518" s="1" t="s">
        <v>7056</v>
      </c>
      <c r="K3518" s="1" t="s">
        <v>4615</v>
      </c>
      <c r="L3518" s="1" t="s">
        <v>4615</v>
      </c>
      <c r="M3518" s="1" t="s">
        <v>7057</v>
      </c>
      <c r="N3518" s="1" t="s">
        <v>7057</v>
      </c>
      <c r="O3518" s="1" t="s">
        <v>42</v>
      </c>
      <c r="P3518" s="1" t="s">
        <v>7058</v>
      </c>
      <c r="Q3518" s="1" t="s">
        <v>7059</v>
      </c>
      <c r="R3518" s="1" t="s">
        <v>19182</v>
      </c>
      <c r="S3518" s="1" t="s">
        <v>33</v>
      </c>
      <c r="T3518" s="1" t="s">
        <v>7061</v>
      </c>
      <c r="U3518" s="1" t="s">
        <v>7062</v>
      </c>
    </row>
    <row r="3519" s="1" customFormat="1" spans="1:21">
      <c r="A3519" s="1" t="s">
        <v>19183</v>
      </c>
      <c r="B3519" s="1" t="s">
        <v>7075</v>
      </c>
      <c r="C3519" s="1" t="s">
        <v>19184</v>
      </c>
      <c r="D3519" s="1" t="s">
        <v>10789</v>
      </c>
      <c r="E3519" s="1" t="s">
        <v>19185</v>
      </c>
      <c r="F3519" s="1" t="s">
        <v>7075</v>
      </c>
      <c r="G3519" s="1" t="s">
        <v>7108</v>
      </c>
      <c r="H3519" s="1" t="s">
        <v>7055</v>
      </c>
      <c r="I3519" s="1" t="s">
        <v>5232</v>
      </c>
      <c r="J3519" s="1" t="s">
        <v>7056</v>
      </c>
      <c r="K3519" s="1" t="s">
        <v>5232</v>
      </c>
      <c r="L3519" s="1" t="s">
        <v>5232</v>
      </c>
      <c r="M3519" s="1" t="s">
        <v>7057</v>
      </c>
      <c r="N3519" s="1" t="s">
        <v>7057</v>
      </c>
      <c r="O3519" s="1" t="s">
        <v>42</v>
      </c>
      <c r="P3519" s="1" t="s">
        <v>7058</v>
      </c>
      <c r="Q3519" s="1" t="s">
        <v>7059</v>
      </c>
      <c r="R3519" s="1" t="s">
        <v>19186</v>
      </c>
      <c r="S3519" s="1" t="s">
        <v>33</v>
      </c>
      <c r="T3519" s="1" t="s">
        <v>7061</v>
      </c>
      <c r="U3519" s="1" t="s">
        <v>7062</v>
      </c>
    </row>
    <row r="3520" s="1" customFormat="1" spans="1:21">
      <c r="A3520" s="1" t="s">
        <v>19187</v>
      </c>
      <c r="B3520" s="1" t="s">
        <v>7075</v>
      </c>
      <c r="C3520" s="1" t="s">
        <v>19188</v>
      </c>
      <c r="D3520" s="1" t="s">
        <v>19189</v>
      </c>
      <c r="E3520" s="1" t="s">
        <v>19190</v>
      </c>
      <c r="F3520" s="1" t="s">
        <v>7075</v>
      </c>
      <c r="G3520" s="1" t="s">
        <v>7108</v>
      </c>
      <c r="H3520" s="1" t="s">
        <v>7055</v>
      </c>
      <c r="I3520" s="1" t="s">
        <v>19191</v>
      </c>
      <c r="J3520" s="1" t="s">
        <v>7056</v>
      </c>
      <c r="K3520" s="1" t="s">
        <v>19191</v>
      </c>
      <c r="L3520" s="1" t="s">
        <v>19191</v>
      </c>
      <c r="M3520" s="1" t="s">
        <v>7057</v>
      </c>
      <c r="N3520" s="1" t="s">
        <v>7057</v>
      </c>
      <c r="O3520" s="1" t="s">
        <v>42</v>
      </c>
      <c r="P3520" s="1" t="s">
        <v>7058</v>
      </c>
      <c r="Q3520" s="1" t="s">
        <v>7059</v>
      </c>
      <c r="R3520" s="1" t="s">
        <v>19192</v>
      </c>
      <c r="S3520" s="1" t="s">
        <v>33</v>
      </c>
      <c r="T3520" s="1" t="s">
        <v>7061</v>
      </c>
      <c r="U3520" s="1" t="s">
        <v>7062</v>
      </c>
    </row>
    <row r="3521" s="1" customFormat="1" spans="1:21">
      <c r="A3521" s="1" t="s">
        <v>19193</v>
      </c>
      <c r="B3521" s="1" t="s">
        <v>7075</v>
      </c>
      <c r="C3521" s="1" t="s">
        <v>19194</v>
      </c>
      <c r="D3521" s="1" t="s">
        <v>12911</v>
      </c>
      <c r="E3521" s="1" t="s">
        <v>19195</v>
      </c>
      <c r="F3521" s="1" t="s">
        <v>7075</v>
      </c>
      <c r="G3521" s="1" t="s">
        <v>7108</v>
      </c>
      <c r="H3521" s="1" t="s">
        <v>7055</v>
      </c>
      <c r="I3521" s="1" t="s">
        <v>1670</v>
      </c>
      <c r="J3521" s="1" t="s">
        <v>7056</v>
      </c>
      <c r="K3521" s="1" t="s">
        <v>1670</v>
      </c>
      <c r="L3521" s="1" t="s">
        <v>1670</v>
      </c>
      <c r="M3521" s="1" t="s">
        <v>7057</v>
      </c>
      <c r="N3521" s="1" t="s">
        <v>7057</v>
      </c>
      <c r="O3521" s="1" t="s">
        <v>42</v>
      </c>
      <c r="P3521" s="1" t="s">
        <v>7058</v>
      </c>
      <c r="Q3521" s="1" t="s">
        <v>7059</v>
      </c>
      <c r="R3521" s="1" t="s">
        <v>19196</v>
      </c>
      <c r="S3521" s="1" t="s">
        <v>33</v>
      </c>
      <c r="T3521" s="1" t="s">
        <v>7061</v>
      </c>
      <c r="U3521" s="1" t="s">
        <v>7062</v>
      </c>
    </row>
    <row r="3522" s="1" customFormat="1" spans="1:21">
      <c r="A3522" s="1" t="s">
        <v>19197</v>
      </c>
      <c r="B3522" s="1" t="s">
        <v>7075</v>
      </c>
      <c r="C3522" s="1" t="s">
        <v>19198</v>
      </c>
      <c r="D3522" s="1" t="s">
        <v>19199</v>
      </c>
      <c r="E3522" s="1" t="s">
        <v>19200</v>
      </c>
      <c r="F3522" s="1" t="s">
        <v>7075</v>
      </c>
      <c r="G3522" s="1" t="s">
        <v>7108</v>
      </c>
      <c r="H3522" s="1" t="s">
        <v>7055</v>
      </c>
      <c r="I3522" s="1" t="s">
        <v>1581</v>
      </c>
      <c r="J3522" s="1" t="s">
        <v>7056</v>
      </c>
      <c r="K3522" s="1" t="s">
        <v>1581</v>
      </c>
      <c r="L3522" s="1" t="s">
        <v>1581</v>
      </c>
      <c r="M3522" s="1" t="s">
        <v>7057</v>
      </c>
      <c r="N3522" s="1" t="s">
        <v>7057</v>
      </c>
      <c r="O3522" s="1" t="s">
        <v>42</v>
      </c>
      <c r="P3522" s="1" t="s">
        <v>7058</v>
      </c>
      <c r="Q3522" s="1" t="s">
        <v>7059</v>
      </c>
      <c r="R3522" s="1" t="s">
        <v>19201</v>
      </c>
      <c r="S3522" s="1" t="s">
        <v>33</v>
      </c>
      <c r="T3522" s="1" t="s">
        <v>7061</v>
      </c>
      <c r="U3522" s="1" t="s">
        <v>7062</v>
      </c>
    </row>
    <row r="3523" s="1" customFormat="1" spans="1:21">
      <c r="A3523" s="1" t="s">
        <v>19202</v>
      </c>
      <c r="B3523" s="1" t="s">
        <v>7075</v>
      </c>
      <c r="C3523" s="1" t="s">
        <v>19203</v>
      </c>
      <c r="D3523" s="1" t="s">
        <v>17644</v>
      </c>
      <c r="E3523" s="1" t="s">
        <v>19204</v>
      </c>
      <c r="F3523" s="1" t="s">
        <v>7075</v>
      </c>
      <c r="G3523" s="1" t="s">
        <v>7108</v>
      </c>
      <c r="H3523" s="1" t="s">
        <v>7055</v>
      </c>
      <c r="I3523" s="1" t="s">
        <v>3245</v>
      </c>
      <c r="J3523" s="1" t="s">
        <v>7056</v>
      </c>
      <c r="K3523" s="1" t="s">
        <v>3245</v>
      </c>
      <c r="L3523" s="1" t="s">
        <v>3245</v>
      </c>
      <c r="M3523" s="1" t="s">
        <v>7057</v>
      </c>
      <c r="N3523" s="1" t="s">
        <v>7057</v>
      </c>
      <c r="O3523" s="1" t="s">
        <v>42</v>
      </c>
      <c r="P3523" s="1" t="s">
        <v>7058</v>
      </c>
      <c r="Q3523" s="1" t="s">
        <v>7059</v>
      </c>
      <c r="R3523" s="1" t="s">
        <v>19205</v>
      </c>
      <c r="S3523" s="1" t="s">
        <v>33</v>
      </c>
      <c r="T3523" s="1" t="s">
        <v>7061</v>
      </c>
      <c r="U3523" s="1" t="s">
        <v>7062</v>
      </c>
    </row>
    <row r="3524" s="1" customFormat="1" spans="1:21">
      <c r="A3524" s="1" t="s">
        <v>19206</v>
      </c>
      <c r="B3524" s="1" t="s">
        <v>7075</v>
      </c>
      <c r="C3524" s="1" t="s">
        <v>19207</v>
      </c>
      <c r="D3524" s="1" t="s">
        <v>12829</v>
      </c>
      <c r="E3524" s="1" t="s">
        <v>19208</v>
      </c>
      <c r="F3524" s="1" t="s">
        <v>7075</v>
      </c>
      <c r="G3524" s="1" t="s">
        <v>7108</v>
      </c>
      <c r="H3524" s="1" t="s">
        <v>7055</v>
      </c>
      <c r="I3524" s="1" t="s">
        <v>4377</v>
      </c>
      <c r="J3524" s="1" t="s">
        <v>7056</v>
      </c>
      <c r="K3524" s="1" t="s">
        <v>4377</v>
      </c>
      <c r="L3524" s="1" t="s">
        <v>4377</v>
      </c>
      <c r="M3524" s="1" t="s">
        <v>7057</v>
      </c>
      <c r="N3524" s="1" t="s">
        <v>7057</v>
      </c>
      <c r="O3524" s="1" t="s">
        <v>42</v>
      </c>
      <c r="P3524" s="1" t="s">
        <v>7058</v>
      </c>
      <c r="Q3524" s="1" t="s">
        <v>7059</v>
      </c>
      <c r="R3524" s="1" t="s">
        <v>19209</v>
      </c>
      <c r="S3524" s="1" t="s">
        <v>33</v>
      </c>
      <c r="T3524" s="1" t="s">
        <v>7061</v>
      </c>
      <c r="U3524" s="1" t="s">
        <v>7062</v>
      </c>
    </row>
    <row r="3525" s="1" customFormat="1" spans="1:21">
      <c r="A3525" s="1" t="s">
        <v>19210</v>
      </c>
      <c r="B3525" s="1" t="s">
        <v>7075</v>
      </c>
      <c r="C3525" s="1" t="s">
        <v>19211</v>
      </c>
      <c r="D3525" s="1" t="s">
        <v>11762</v>
      </c>
      <c r="E3525" s="1" t="s">
        <v>19212</v>
      </c>
      <c r="F3525" s="1" t="s">
        <v>7075</v>
      </c>
      <c r="G3525" s="1" t="s">
        <v>7068</v>
      </c>
      <c r="H3525" s="1" t="s">
        <v>7055</v>
      </c>
      <c r="I3525" s="1" t="s">
        <v>3633</v>
      </c>
      <c r="J3525" s="1" t="s">
        <v>7056</v>
      </c>
      <c r="K3525" s="1" t="s">
        <v>3633</v>
      </c>
      <c r="L3525" s="1" t="s">
        <v>3633</v>
      </c>
      <c r="M3525" s="1" t="s">
        <v>7057</v>
      </c>
      <c r="N3525" s="1" t="s">
        <v>7057</v>
      </c>
      <c r="O3525" s="1" t="s">
        <v>42</v>
      </c>
      <c r="P3525" s="1" t="s">
        <v>7058</v>
      </c>
      <c r="Q3525" s="1" t="s">
        <v>7059</v>
      </c>
      <c r="R3525" s="1" t="s">
        <v>19213</v>
      </c>
      <c r="S3525" s="1" t="s">
        <v>33</v>
      </c>
      <c r="T3525" s="1" t="s">
        <v>7061</v>
      </c>
      <c r="U3525" s="1" t="s">
        <v>7062</v>
      </c>
    </row>
    <row r="3526" s="1" customFormat="1" spans="1:21">
      <c r="A3526" s="1" t="s">
        <v>19214</v>
      </c>
      <c r="B3526" s="1" t="s">
        <v>7075</v>
      </c>
      <c r="C3526" s="1" t="s">
        <v>19215</v>
      </c>
      <c r="D3526" s="1" t="s">
        <v>19216</v>
      </c>
      <c r="E3526" s="1" t="s">
        <v>19217</v>
      </c>
      <c r="F3526" s="1" t="s">
        <v>7075</v>
      </c>
      <c r="G3526" s="1" t="s">
        <v>7108</v>
      </c>
      <c r="H3526" s="1" t="s">
        <v>7055</v>
      </c>
      <c r="I3526" s="1" t="s">
        <v>5994</v>
      </c>
      <c r="J3526" s="1" t="s">
        <v>7056</v>
      </c>
      <c r="K3526" s="1" t="s">
        <v>5994</v>
      </c>
      <c r="L3526" s="1" t="s">
        <v>5994</v>
      </c>
      <c r="M3526" s="1" t="s">
        <v>7057</v>
      </c>
      <c r="N3526" s="1" t="s">
        <v>7057</v>
      </c>
      <c r="O3526" s="1" t="s">
        <v>42</v>
      </c>
      <c r="P3526" s="1" t="s">
        <v>7058</v>
      </c>
      <c r="Q3526" s="1" t="s">
        <v>7059</v>
      </c>
      <c r="R3526" s="1" t="s">
        <v>19218</v>
      </c>
      <c r="S3526" s="1" t="s">
        <v>33</v>
      </c>
      <c r="T3526" s="1" t="s">
        <v>7061</v>
      </c>
      <c r="U3526" s="1" t="s">
        <v>7062</v>
      </c>
    </row>
    <row r="3527" s="1" customFormat="1" spans="1:21">
      <c r="A3527" s="1" t="s">
        <v>19219</v>
      </c>
      <c r="B3527" s="1" t="s">
        <v>7075</v>
      </c>
      <c r="C3527" s="1" t="s">
        <v>19220</v>
      </c>
      <c r="D3527" s="1" t="s">
        <v>19221</v>
      </c>
      <c r="E3527" s="1" t="s">
        <v>19222</v>
      </c>
      <c r="F3527" s="1" t="s">
        <v>7108</v>
      </c>
      <c r="G3527" s="1" t="s">
        <v>7068</v>
      </c>
      <c r="H3527" s="1" t="s">
        <v>7055</v>
      </c>
      <c r="I3527" s="1" t="s">
        <v>1811</v>
      </c>
      <c r="J3527" s="1" t="s">
        <v>7056</v>
      </c>
      <c r="K3527" s="1" t="s">
        <v>1811</v>
      </c>
      <c r="L3527" s="1" t="s">
        <v>1811</v>
      </c>
      <c r="M3527" s="1" t="s">
        <v>7057</v>
      </c>
      <c r="N3527" s="1" t="s">
        <v>7057</v>
      </c>
      <c r="O3527" s="1" t="s">
        <v>42</v>
      </c>
      <c r="P3527" s="1" t="s">
        <v>7058</v>
      </c>
      <c r="Q3527" s="1" t="s">
        <v>7059</v>
      </c>
      <c r="R3527" s="1" t="s">
        <v>19223</v>
      </c>
      <c r="S3527" s="1" t="s">
        <v>33</v>
      </c>
      <c r="T3527" s="1" t="s">
        <v>7061</v>
      </c>
      <c r="U3527" s="1" t="s">
        <v>7062</v>
      </c>
    </row>
    <row r="3528" s="1" customFormat="1" spans="1:21">
      <c r="A3528" s="1" t="s">
        <v>19224</v>
      </c>
      <c r="B3528" s="1" t="s">
        <v>7075</v>
      </c>
      <c r="C3528" s="1" t="s">
        <v>19225</v>
      </c>
      <c r="D3528" s="1" t="s">
        <v>11130</v>
      </c>
      <c r="E3528" s="1" t="s">
        <v>19226</v>
      </c>
      <c r="F3528" s="1" t="s">
        <v>7075</v>
      </c>
      <c r="G3528" s="1" t="s">
        <v>7108</v>
      </c>
      <c r="H3528" s="1" t="s">
        <v>7055</v>
      </c>
      <c r="I3528" s="1" t="s">
        <v>3288</v>
      </c>
      <c r="J3528" s="1" t="s">
        <v>7056</v>
      </c>
      <c r="K3528" s="1" t="s">
        <v>3288</v>
      </c>
      <c r="L3528" s="1" t="s">
        <v>3288</v>
      </c>
      <c r="M3528" s="1" t="s">
        <v>7057</v>
      </c>
      <c r="N3528" s="1" t="s">
        <v>7057</v>
      </c>
      <c r="O3528" s="1" t="s">
        <v>42</v>
      </c>
      <c r="P3528" s="1" t="s">
        <v>7058</v>
      </c>
      <c r="Q3528" s="1" t="s">
        <v>7059</v>
      </c>
      <c r="R3528" s="1" t="s">
        <v>19227</v>
      </c>
      <c r="S3528" s="1" t="s">
        <v>33</v>
      </c>
      <c r="T3528" s="1" t="s">
        <v>7061</v>
      </c>
      <c r="U3528" s="1" t="s">
        <v>7070</v>
      </c>
    </row>
    <row r="3529" s="1" customFormat="1" spans="1:21">
      <c r="A3529" s="1" t="s">
        <v>19228</v>
      </c>
      <c r="B3529" s="1" t="s">
        <v>7075</v>
      </c>
      <c r="C3529" s="1" t="s">
        <v>19229</v>
      </c>
      <c r="D3529" s="1" t="s">
        <v>13891</v>
      </c>
      <c r="E3529" s="1" t="s">
        <v>19230</v>
      </c>
      <c r="F3529" s="1" t="s">
        <v>7075</v>
      </c>
      <c r="G3529" s="1" t="s">
        <v>7108</v>
      </c>
      <c r="H3529" s="1" t="s">
        <v>7055</v>
      </c>
      <c r="I3529" s="1" t="s">
        <v>19231</v>
      </c>
      <c r="J3529" s="1" t="s">
        <v>7056</v>
      </c>
      <c r="K3529" s="1" t="s">
        <v>19231</v>
      </c>
      <c r="L3529" s="1" t="s">
        <v>19231</v>
      </c>
      <c r="M3529" s="1" t="s">
        <v>7057</v>
      </c>
      <c r="N3529" s="1" t="s">
        <v>7057</v>
      </c>
      <c r="O3529" s="1" t="s">
        <v>42</v>
      </c>
      <c r="P3529" s="1" t="s">
        <v>7058</v>
      </c>
      <c r="Q3529" s="1" t="s">
        <v>7059</v>
      </c>
      <c r="R3529" s="1" t="s">
        <v>19232</v>
      </c>
      <c r="S3529" s="1" t="s">
        <v>33</v>
      </c>
      <c r="T3529" s="1" t="s">
        <v>7061</v>
      </c>
      <c r="U3529" s="1" t="s">
        <v>7062</v>
      </c>
    </row>
    <row r="3530" s="1" customFormat="1" spans="1:21">
      <c r="A3530" s="1" t="s">
        <v>19233</v>
      </c>
      <c r="B3530" s="1" t="s">
        <v>7075</v>
      </c>
      <c r="C3530" s="1" t="s">
        <v>19234</v>
      </c>
      <c r="D3530" s="1" t="s">
        <v>19199</v>
      </c>
      <c r="E3530" s="1" t="s">
        <v>19235</v>
      </c>
      <c r="F3530" s="1" t="s">
        <v>7075</v>
      </c>
      <c r="G3530" s="1" t="s">
        <v>7108</v>
      </c>
      <c r="H3530" s="1" t="s">
        <v>7055</v>
      </c>
      <c r="I3530" s="1" t="s">
        <v>1581</v>
      </c>
      <c r="J3530" s="1" t="s">
        <v>7056</v>
      </c>
      <c r="K3530" s="1" t="s">
        <v>1581</v>
      </c>
      <c r="L3530" s="1" t="s">
        <v>1581</v>
      </c>
      <c r="M3530" s="1" t="s">
        <v>7057</v>
      </c>
      <c r="N3530" s="1" t="s">
        <v>7057</v>
      </c>
      <c r="O3530" s="1" t="s">
        <v>42</v>
      </c>
      <c r="P3530" s="1" t="s">
        <v>7058</v>
      </c>
      <c r="Q3530" s="1" t="s">
        <v>7059</v>
      </c>
      <c r="R3530" s="1" t="s">
        <v>19236</v>
      </c>
      <c r="S3530" s="1" t="s">
        <v>33</v>
      </c>
      <c r="T3530" s="1" t="s">
        <v>7061</v>
      </c>
      <c r="U3530" s="1" t="s">
        <v>7062</v>
      </c>
    </row>
    <row r="3531" s="1" customFormat="1" spans="1:21">
      <c r="A3531" s="1" t="s">
        <v>19237</v>
      </c>
      <c r="B3531" s="1" t="s">
        <v>7075</v>
      </c>
      <c r="C3531" s="1" t="s">
        <v>19238</v>
      </c>
      <c r="D3531" s="1" t="s">
        <v>19239</v>
      </c>
      <c r="E3531" s="1" t="s">
        <v>19240</v>
      </c>
      <c r="F3531" s="1" t="s">
        <v>7075</v>
      </c>
      <c r="G3531" s="1" t="s">
        <v>7108</v>
      </c>
      <c r="H3531" s="1" t="s">
        <v>7055</v>
      </c>
      <c r="I3531" s="1" t="s">
        <v>2802</v>
      </c>
      <c r="J3531" s="1" t="s">
        <v>7056</v>
      </c>
      <c r="K3531" s="1" t="s">
        <v>2802</v>
      </c>
      <c r="L3531" s="1" t="s">
        <v>2802</v>
      </c>
      <c r="M3531" s="1" t="s">
        <v>7057</v>
      </c>
      <c r="N3531" s="1" t="s">
        <v>7057</v>
      </c>
      <c r="O3531" s="1" t="s">
        <v>42</v>
      </c>
      <c r="P3531" s="1" t="s">
        <v>7058</v>
      </c>
      <c r="Q3531" s="1" t="s">
        <v>7059</v>
      </c>
      <c r="R3531" s="1" t="s">
        <v>19241</v>
      </c>
      <c r="S3531" s="1" t="s">
        <v>33</v>
      </c>
      <c r="T3531" s="1" t="s">
        <v>7061</v>
      </c>
      <c r="U3531" s="1" t="s">
        <v>7062</v>
      </c>
    </row>
    <row r="3532" s="1" customFormat="1" spans="1:21">
      <c r="A3532" s="1" t="s">
        <v>19242</v>
      </c>
      <c r="B3532" s="1" t="s">
        <v>7075</v>
      </c>
      <c r="C3532" s="1" t="s">
        <v>19243</v>
      </c>
      <c r="D3532" s="1" t="s">
        <v>13682</v>
      </c>
      <c r="E3532" s="1" t="s">
        <v>19244</v>
      </c>
      <c r="F3532" s="1" t="s">
        <v>7075</v>
      </c>
      <c r="G3532" s="1" t="s">
        <v>7108</v>
      </c>
      <c r="H3532" s="1" t="s">
        <v>7055</v>
      </c>
      <c r="I3532" s="1" t="s">
        <v>5078</v>
      </c>
      <c r="J3532" s="1" t="s">
        <v>7056</v>
      </c>
      <c r="K3532" s="1" t="s">
        <v>5078</v>
      </c>
      <c r="L3532" s="1" t="s">
        <v>5078</v>
      </c>
      <c r="M3532" s="1" t="s">
        <v>7057</v>
      </c>
      <c r="N3532" s="1" t="s">
        <v>7057</v>
      </c>
      <c r="O3532" s="1" t="s">
        <v>42</v>
      </c>
      <c r="P3532" s="1" t="s">
        <v>7058</v>
      </c>
      <c r="Q3532" s="1" t="s">
        <v>7059</v>
      </c>
      <c r="R3532" s="1" t="s">
        <v>19245</v>
      </c>
      <c r="S3532" s="1" t="s">
        <v>33</v>
      </c>
      <c r="T3532" s="1" t="s">
        <v>7061</v>
      </c>
      <c r="U3532" s="1" t="s">
        <v>7062</v>
      </c>
    </row>
    <row r="3533" s="1" customFormat="1" spans="1:21">
      <c r="A3533" s="1" t="s">
        <v>19246</v>
      </c>
      <c r="B3533" s="1" t="s">
        <v>7075</v>
      </c>
      <c r="C3533" s="1" t="s">
        <v>19247</v>
      </c>
      <c r="D3533" s="1" t="s">
        <v>19248</v>
      </c>
      <c r="E3533" s="1" t="s">
        <v>19249</v>
      </c>
      <c r="F3533" s="1" t="s">
        <v>7075</v>
      </c>
      <c r="G3533" s="1" t="s">
        <v>7108</v>
      </c>
      <c r="H3533" s="1" t="s">
        <v>7055</v>
      </c>
      <c r="I3533" s="1" t="s">
        <v>9000</v>
      </c>
      <c r="J3533" s="1" t="s">
        <v>7056</v>
      </c>
      <c r="K3533" s="1" t="s">
        <v>9000</v>
      </c>
      <c r="L3533" s="1" t="s">
        <v>9000</v>
      </c>
      <c r="M3533" s="1" t="s">
        <v>7057</v>
      </c>
      <c r="N3533" s="1" t="s">
        <v>7057</v>
      </c>
      <c r="O3533" s="1" t="s">
        <v>42</v>
      </c>
      <c r="P3533" s="1" t="s">
        <v>7058</v>
      </c>
      <c r="Q3533" s="1" t="s">
        <v>7059</v>
      </c>
      <c r="R3533" s="1" t="s">
        <v>19250</v>
      </c>
      <c r="S3533" s="1" t="s">
        <v>33</v>
      </c>
      <c r="T3533" s="1" t="s">
        <v>7061</v>
      </c>
      <c r="U3533" s="1" t="s">
        <v>7062</v>
      </c>
    </row>
    <row r="3534" s="1" customFormat="1" spans="1:21">
      <c r="A3534" s="1" t="s">
        <v>19251</v>
      </c>
      <c r="B3534" s="1" t="s">
        <v>7075</v>
      </c>
      <c r="C3534" s="1" t="s">
        <v>19252</v>
      </c>
      <c r="D3534" s="1" t="s">
        <v>10851</v>
      </c>
      <c r="E3534" s="1" t="s">
        <v>19253</v>
      </c>
      <c r="F3534" s="1" t="s">
        <v>7075</v>
      </c>
      <c r="G3534" s="1" t="s">
        <v>7108</v>
      </c>
      <c r="H3534" s="1" t="s">
        <v>7055</v>
      </c>
      <c r="I3534" s="1" t="s">
        <v>5086</v>
      </c>
      <c r="J3534" s="1" t="s">
        <v>7056</v>
      </c>
      <c r="K3534" s="1" t="s">
        <v>5086</v>
      </c>
      <c r="L3534" s="1" t="s">
        <v>5086</v>
      </c>
      <c r="M3534" s="1" t="s">
        <v>7057</v>
      </c>
      <c r="N3534" s="1" t="s">
        <v>7057</v>
      </c>
      <c r="O3534" s="1" t="s">
        <v>42</v>
      </c>
      <c r="P3534" s="1" t="s">
        <v>7058</v>
      </c>
      <c r="Q3534" s="1" t="s">
        <v>7059</v>
      </c>
      <c r="R3534" s="1" t="s">
        <v>19254</v>
      </c>
      <c r="S3534" s="1" t="s">
        <v>33</v>
      </c>
      <c r="T3534" s="1" t="s">
        <v>7061</v>
      </c>
      <c r="U3534" s="1" t="s">
        <v>7062</v>
      </c>
    </row>
    <row r="3535" s="1" customFormat="1" spans="1:21">
      <c r="A3535" s="1" t="s">
        <v>19255</v>
      </c>
      <c r="B3535" s="1" t="s">
        <v>7075</v>
      </c>
      <c r="C3535" s="1" t="s">
        <v>19256</v>
      </c>
      <c r="D3535" s="1" t="s">
        <v>16035</v>
      </c>
      <c r="E3535" s="1" t="s">
        <v>19257</v>
      </c>
      <c r="F3535" s="1" t="s">
        <v>7075</v>
      </c>
      <c r="G3535" s="1" t="s">
        <v>7108</v>
      </c>
      <c r="H3535" s="1" t="s">
        <v>7055</v>
      </c>
      <c r="I3535" s="1" t="s">
        <v>5604</v>
      </c>
      <c r="J3535" s="1" t="s">
        <v>7056</v>
      </c>
      <c r="K3535" s="1" t="s">
        <v>5604</v>
      </c>
      <c r="L3535" s="1" t="s">
        <v>5604</v>
      </c>
      <c r="M3535" s="1" t="s">
        <v>7057</v>
      </c>
      <c r="N3535" s="1" t="s">
        <v>7057</v>
      </c>
      <c r="O3535" s="1" t="s">
        <v>42</v>
      </c>
      <c r="P3535" s="1" t="s">
        <v>7058</v>
      </c>
      <c r="Q3535" s="1" t="s">
        <v>7059</v>
      </c>
      <c r="R3535" s="1" t="s">
        <v>19258</v>
      </c>
      <c r="S3535" s="1" t="s">
        <v>33</v>
      </c>
      <c r="T3535" s="1" t="s">
        <v>7061</v>
      </c>
      <c r="U3535" s="1" t="s">
        <v>7062</v>
      </c>
    </row>
    <row r="3536" s="1" customFormat="1" spans="1:21">
      <c r="A3536" s="1" t="s">
        <v>19259</v>
      </c>
      <c r="B3536" s="1" t="s">
        <v>7075</v>
      </c>
      <c r="C3536" s="1" t="s">
        <v>19260</v>
      </c>
      <c r="D3536" s="1" t="s">
        <v>12925</v>
      </c>
      <c r="E3536" s="1" t="s">
        <v>19261</v>
      </c>
      <c r="F3536" s="1" t="s">
        <v>7075</v>
      </c>
      <c r="G3536" s="1" t="s">
        <v>7108</v>
      </c>
      <c r="H3536" s="1" t="s">
        <v>7055</v>
      </c>
      <c r="I3536" s="1" t="s">
        <v>2844</v>
      </c>
      <c r="J3536" s="1" t="s">
        <v>7056</v>
      </c>
      <c r="K3536" s="1" t="s">
        <v>2844</v>
      </c>
      <c r="L3536" s="1" t="s">
        <v>2844</v>
      </c>
      <c r="M3536" s="1" t="s">
        <v>7057</v>
      </c>
      <c r="N3536" s="1" t="s">
        <v>7057</v>
      </c>
      <c r="O3536" s="1" t="s">
        <v>42</v>
      </c>
      <c r="P3536" s="1" t="s">
        <v>7058</v>
      </c>
      <c r="Q3536" s="1" t="s">
        <v>7059</v>
      </c>
      <c r="R3536" s="1" t="s">
        <v>19262</v>
      </c>
      <c r="S3536" s="1" t="s">
        <v>33</v>
      </c>
      <c r="T3536" s="1" t="s">
        <v>7061</v>
      </c>
      <c r="U3536" s="1" t="s">
        <v>7062</v>
      </c>
    </row>
    <row r="3537" s="1" customFormat="1" spans="1:21">
      <c r="A3537" s="1" t="s">
        <v>19263</v>
      </c>
      <c r="B3537" s="1" t="s">
        <v>7075</v>
      </c>
      <c r="C3537" s="1" t="s">
        <v>19264</v>
      </c>
      <c r="D3537" s="1" t="s">
        <v>9643</v>
      </c>
      <c r="E3537" s="1" t="s">
        <v>19265</v>
      </c>
      <c r="F3537" s="1" t="s">
        <v>7075</v>
      </c>
      <c r="G3537" s="1" t="s">
        <v>7108</v>
      </c>
      <c r="H3537" s="1" t="s">
        <v>7055</v>
      </c>
      <c r="I3537" s="1" t="s">
        <v>10658</v>
      </c>
      <c r="J3537" s="1" t="s">
        <v>7056</v>
      </c>
      <c r="K3537" s="1" t="s">
        <v>10658</v>
      </c>
      <c r="L3537" s="1" t="s">
        <v>10658</v>
      </c>
      <c r="M3537" s="1" t="s">
        <v>7057</v>
      </c>
      <c r="N3537" s="1" t="s">
        <v>7057</v>
      </c>
      <c r="O3537" s="1" t="s">
        <v>42</v>
      </c>
      <c r="P3537" s="1" t="s">
        <v>7058</v>
      </c>
      <c r="Q3537" s="1" t="s">
        <v>7059</v>
      </c>
      <c r="R3537" s="1" t="s">
        <v>19266</v>
      </c>
      <c r="S3537" s="1" t="s">
        <v>33</v>
      </c>
      <c r="T3537" s="1" t="s">
        <v>7061</v>
      </c>
      <c r="U3537" s="1" t="s">
        <v>7062</v>
      </c>
    </row>
    <row r="3538" s="1" customFormat="1" spans="1:21">
      <c r="A3538" s="1" t="s">
        <v>19267</v>
      </c>
      <c r="B3538" s="1" t="s">
        <v>7075</v>
      </c>
      <c r="C3538" s="1" t="s">
        <v>19268</v>
      </c>
      <c r="D3538" s="1" t="s">
        <v>15405</v>
      </c>
      <c r="E3538" s="1" t="s">
        <v>19269</v>
      </c>
      <c r="F3538" s="1" t="s">
        <v>7075</v>
      </c>
      <c r="G3538" s="1" t="s">
        <v>7108</v>
      </c>
      <c r="H3538" s="1" t="s">
        <v>7055</v>
      </c>
      <c r="I3538" s="1" t="s">
        <v>2553</v>
      </c>
      <c r="J3538" s="1" t="s">
        <v>7056</v>
      </c>
      <c r="K3538" s="1" t="s">
        <v>2553</v>
      </c>
      <c r="L3538" s="1" t="s">
        <v>2553</v>
      </c>
      <c r="M3538" s="1" t="s">
        <v>7057</v>
      </c>
      <c r="N3538" s="1" t="s">
        <v>7057</v>
      </c>
      <c r="O3538" s="1" t="s">
        <v>42</v>
      </c>
      <c r="P3538" s="1" t="s">
        <v>7058</v>
      </c>
      <c r="Q3538" s="1" t="s">
        <v>7059</v>
      </c>
      <c r="R3538" s="1" t="s">
        <v>19270</v>
      </c>
      <c r="S3538" s="1" t="s">
        <v>33</v>
      </c>
      <c r="T3538" s="1" t="s">
        <v>7061</v>
      </c>
      <c r="U3538" s="1" t="s">
        <v>7062</v>
      </c>
    </row>
    <row r="3539" s="1" customFormat="1" spans="1:21">
      <c r="A3539" s="1" t="s">
        <v>19271</v>
      </c>
      <c r="B3539" s="1" t="s">
        <v>7075</v>
      </c>
      <c r="C3539" s="1" t="s">
        <v>19272</v>
      </c>
      <c r="D3539" s="1" t="s">
        <v>17493</v>
      </c>
      <c r="E3539" s="1" t="s">
        <v>19273</v>
      </c>
      <c r="F3539" s="1" t="s">
        <v>7075</v>
      </c>
      <c r="G3539" s="1" t="s">
        <v>7068</v>
      </c>
      <c r="H3539" s="1" t="s">
        <v>7055</v>
      </c>
      <c r="I3539" s="1" t="s">
        <v>9827</v>
      </c>
      <c r="J3539" s="1" t="s">
        <v>7056</v>
      </c>
      <c r="K3539" s="1" t="s">
        <v>9827</v>
      </c>
      <c r="L3539" s="1" t="s">
        <v>9827</v>
      </c>
      <c r="M3539" s="1" t="s">
        <v>7057</v>
      </c>
      <c r="N3539" s="1" t="s">
        <v>7057</v>
      </c>
      <c r="O3539" s="1" t="s">
        <v>42</v>
      </c>
      <c r="P3539" s="1" t="s">
        <v>7058</v>
      </c>
      <c r="Q3539" s="1" t="s">
        <v>7059</v>
      </c>
      <c r="R3539" s="1" t="s">
        <v>19274</v>
      </c>
      <c r="S3539" s="1" t="s">
        <v>33</v>
      </c>
      <c r="T3539" s="1" t="s">
        <v>7061</v>
      </c>
      <c r="U3539" s="1" t="s">
        <v>7062</v>
      </c>
    </row>
    <row r="3540" s="1" customFormat="1" spans="1:21">
      <c r="A3540" s="1" t="s">
        <v>19275</v>
      </c>
      <c r="B3540" s="1" t="s">
        <v>7075</v>
      </c>
      <c r="C3540" s="1" t="s">
        <v>19276</v>
      </c>
      <c r="D3540" s="1" t="s">
        <v>19277</v>
      </c>
      <c r="E3540" s="1" t="s">
        <v>19278</v>
      </c>
      <c r="F3540" s="1" t="s">
        <v>7075</v>
      </c>
      <c r="G3540" s="1" t="s">
        <v>7068</v>
      </c>
      <c r="H3540" s="1" t="s">
        <v>7055</v>
      </c>
      <c r="I3540" s="1" t="s">
        <v>19279</v>
      </c>
      <c r="J3540" s="1" t="s">
        <v>7056</v>
      </c>
      <c r="K3540" s="1" t="s">
        <v>19279</v>
      </c>
      <c r="L3540" s="1" t="s">
        <v>19279</v>
      </c>
      <c r="M3540" s="1" t="s">
        <v>7057</v>
      </c>
      <c r="N3540" s="1" t="s">
        <v>7057</v>
      </c>
      <c r="O3540" s="1" t="s">
        <v>42</v>
      </c>
      <c r="P3540" s="1" t="s">
        <v>7058</v>
      </c>
      <c r="Q3540" s="1" t="s">
        <v>7059</v>
      </c>
      <c r="R3540" s="1" t="s">
        <v>19280</v>
      </c>
      <c r="S3540" s="1" t="s">
        <v>33</v>
      </c>
      <c r="T3540" s="1" t="s">
        <v>7061</v>
      </c>
      <c r="U3540" s="1" t="s">
        <v>7062</v>
      </c>
    </row>
    <row r="3541" s="1" customFormat="1" spans="1:21">
      <c r="A3541" s="1" t="s">
        <v>19281</v>
      </c>
      <c r="B3541" s="1" t="s">
        <v>7075</v>
      </c>
      <c r="C3541" s="1" t="s">
        <v>19282</v>
      </c>
      <c r="D3541" s="1" t="s">
        <v>19283</v>
      </c>
      <c r="E3541" s="1" t="s">
        <v>19284</v>
      </c>
      <c r="F3541" s="1" t="s">
        <v>7075</v>
      </c>
      <c r="G3541" s="1" t="s">
        <v>7108</v>
      </c>
      <c r="H3541" s="1" t="s">
        <v>7055</v>
      </c>
      <c r="I3541" s="1" t="s">
        <v>3082</v>
      </c>
      <c r="J3541" s="1" t="s">
        <v>7056</v>
      </c>
      <c r="K3541" s="1" t="s">
        <v>3082</v>
      </c>
      <c r="L3541" s="1" t="s">
        <v>3082</v>
      </c>
      <c r="M3541" s="1" t="s">
        <v>7057</v>
      </c>
      <c r="N3541" s="1" t="s">
        <v>7057</v>
      </c>
      <c r="O3541" s="1" t="s">
        <v>42</v>
      </c>
      <c r="P3541" s="1" t="s">
        <v>7058</v>
      </c>
      <c r="Q3541" s="1" t="s">
        <v>7059</v>
      </c>
      <c r="R3541" s="1" t="s">
        <v>19285</v>
      </c>
      <c r="S3541" s="1" t="s">
        <v>33</v>
      </c>
      <c r="T3541" s="1" t="s">
        <v>7061</v>
      </c>
      <c r="U3541" s="1" t="s">
        <v>7062</v>
      </c>
    </row>
    <row r="3542" s="1" customFormat="1" spans="1:21">
      <c r="A3542" s="1" t="s">
        <v>19286</v>
      </c>
      <c r="B3542" s="1" t="s">
        <v>7075</v>
      </c>
      <c r="C3542" s="1" t="s">
        <v>19287</v>
      </c>
      <c r="D3542" s="1" t="s">
        <v>7934</v>
      </c>
      <c r="E3542" s="1" t="s">
        <v>19288</v>
      </c>
      <c r="F3542" s="1" t="s">
        <v>7075</v>
      </c>
      <c r="G3542" s="1" t="s">
        <v>7068</v>
      </c>
      <c r="H3542" s="1" t="s">
        <v>7055</v>
      </c>
      <c r="I3542" s="1" t="s">
        <v>12079</v>
      </c>
      <c r="J3542" s="1" t="s">
        <v>7056</v>
      </c>
      <c r="K3542" s="1" t="s">
        <v>12079</v>
      </c>
      <c r="L3542" s="1" t="s">
        <v>12079</v>
      </c>
      <c r="M3542" s="1" t="s">
        <v>7057</v>
      </c>
      <c r="N3542" s="1" t="s">
        <v>7057</v>
      </c>
      <c r="O3542" s="1" t="s">
        <v>42</v>
      </c>
      <c r="P3542" s="1" t="s">
        <v>7058</v>
      </c>
      <c r="Q3542" s="1" t="s">
        <v>7059</v>
      </c>
      <c r="R3542" s="1" t="s">
        <v>19289</v>
      </c>
      <c r="S3542" s="1" t="s">
        <v>33</v>
      </c>
      <c r="T3542" s="1" t="s">
        <v>7061</v>
      </c>
      <c r="U3542" s="1" t="s">
        <v>7070</v>
      </c>
    </row>
    <row r="3543" s="1" customFormat="1" spans="1:21">
      <c r="A3543" s="1" t="s">
        <v>19290</v>
      </c>
      <c r="B3543" s="1" t="s">
        <v>7075</v>
      </c>
      <c r="C3543" s="1" t="s">
        <v>19291</v>
      </c>
      <c r="D3543" s="1" t="s">
        <v>19292</v>
      </c>
      <c r="E3543" s="1" t="s">
        <v>19293</v>
      </c>
      <c r="F3543" s="1" t="s">
        <v>7075</v>
      </c>
      <c r="G3543" s="1" t="s">
        <v>7108</v>
      </c>
      <c r="H3543" s="1" t="s">
        <v>7055</v>
      </c>
      <c r="I3543" s="1" t="s">
        <v>5200</v>
      </c>
      <c r="J3543" s="1" t="s">
        <v>7056</v>
      </c>
      <c r="K3543" s="1" t="s">
        <v>5200</v>
      </c>
      <c r="L3543" s="1" t="s">
        <v>5200</v>
      </c>
      <c r="M3543" s="1" t="s">
        <v>7057</v>
      </c>
      <c r="N3543" s="1" t="s">
        <v>7057</v>
      </c>
      <c r="O3543" s="1" t="s">
        <v>42</v>
      </c>
      <c r="P3543" s="1" t="s">
        <v>7058</v>
      </c>
      <c r="Q3543" s="1" t="s">
        <v>7059</v>
      </c>
      <c r="R3543" s="1" t="s">
        <v>19294</v>
      </c>
      <c r="S3543" s="1" t="s">
        <v>33</v>
      </c>
      <c r="T3543" s="1" t="s">
        <v>7061</v>
      </c>
      <c r="U3543" s="1" t="s">
        <v>7062</v>
      </c>
    </row>
    <row r="3544" s="1" customFormat="1" spans="1:21">
      <c r="A3544" s="1" t="s">
        <v>19295</v>
      </c>
      <c r="B3544" s="1" t="s">
        <v>7075</v>
      </c>
      <c r="C3544" s="1" t="s">
        <v>19296</v>
      </c>
      <c r="D3544" s="1" t="s">
        <v>12911</v>
      </c>
      <c r="E3544" s="1" t="s">
        <v>19297</v>
      </c>
      <c r="F3544" s="1" t="s">
        <v>7075</v>
      </c>
      <c r="G3544" s="1" t="s">
        <v>7108</v>
      </c>
      <c r="H3544" s="1" t="s">
        <v>7055</v>
      </c>
      <c r="I3544" s="1" t="s">
        <v>1670</v>
      </c>
      <c r="J3544" s="1" t="s">
        <v>7056</v>
      </c>
      <c r="K3544" s="1" t="s">
        <v>1670</v>
      </c>
      <c r="L3544" s="1" t="s">
        <v>1670</v>
      </c>
      <c r="M3544" s="1" t="s">
        <v>7057</v>
      </c>
      <c r="N3544" s="1" t="s">
        <v>7057</v>
      </c>
      <c r="O3544" s="1" t="s">
        <v>42</v>
      </c>
      <c r="P3544" s="1" t="s">
        <v>7058</v>
      </c>
      <c r="Q3544" s="1" t="s">
        <v>7059</v>
      </c>
      <c r="R3544" s="1" t="s">
        <v>19298</v>
      </c>
      <c r="S3544" s="1" t="s">
        <v>33</v>
      </c>
      <c r="T3544" s="1" t="s">
        <v>7061</v>
      </c>
      <c r="U3544" s="1" t="s">
        <v>7062</v>
      </c>
    </row>
    <row r="3545" s="1" customFormat="1" spans="1:21">
      <c r="A3545" s="1" t="s">
        <v>19299</v>
      </c>
      <c r="B3545" s="1" t="s">
        <v>7075</v>
      </c>
      <c r="C3545" s="1" t="s">
        <v>19300</v>
      </c>
      <c r="D3545" s="1" t="s">
        <v>19301</v>
      </c>
      <c r="E3545" s="1" t="s">
        <v>19302</v>
      </c>
      <c r="F3545" s="1" t="s">
        <v>7075</v>
      </c>
      <c r="G3545" s="1" t="s">
        <v>7108</v>
      </c>
      <c r="H3545" s="1" t="s">
        <v>7055</v>
      </c>
      <c r="I3545" s="1" t="s">
        <v>19303</v>
      </c>
      <c r="J3545" s="1" t="s">
        <v>7056</v>
      </c>
      <c r="K3545" s="1" t="s">
        <v>19303</v>
      </c>
      <c r="L3545" s="1" t="s">
        <v>19303</v>
      </c>
      <c r="M3545" s="1" t="s">
        <v>7057</v>
      </c>
      <c r="N3545" s="1" t="s">
        <v>7057</v>
      </c>
      <c r="O3545" s="1" t="s">
        <v>42</v>
      </c>
      <c r="P3545" s="1" t="s">
        <v>7058</v>
      </c>
      <c r="Q3545" s="1" t="s">
        <v>7059</v>
      </c>
      <c r="R3545" s="1" t="s">
        <v>19304</v>
      </c>
      <c r="S3545" s="1" t="s">
        <v>33</v>
      </c>
      <c r="T3545" s="1" t="s">
        <v>7061</v>
      </c>
      <c r="U3545" s="1" t="s">
        <v>7062</v>
      </c>
    </row>
    <row r="3546" s="1" customFormat="1" spans="1:21">
      <c r="A3546" s="1" t="s">
        <v>19305</v>
      </c>
      <c r="B3546" s="1" t="s">
        <v>7075</v>
      </c>
      <c r="C3546" s="1" t="s">
        <v>19306</v>
      </c>
      <c r="D3546" s="1" t="s">
        <v>16497</v>
      </c>
      <c r="E3546" s="1" t="s">
        <v>19307</v>
      </c>
      <c r="F3546" s="1" t="s">
        <v>7075</v>
      </c>
      <c r="G3546" s="1" t="s">
        <v>7108</v>
      </c>
      <c r="H3546" s="1" t="s">
        <v>7055</v>
      </c>
      <c r="I3546" s="1" t="s">
        <v>3753</v>
      </c>
      <c r="J3546" s="1" t="s">
        <v>7056</v>
      </c>
      <c r="K3546" s="1" t="s">
        <v>3753</v>
      </c>
      <c r="L3546" s="1" t="s">
        <v>3753</v>
      </c>
      <c r="M3546" s="1" t="s">
        <v>7057</v>
      </c>
      <c r="N3546" s="1" t="s">
        <v>7057</v>
      </c>
      <c r="O3546" s="1" t="s">
        <v>42</v>
      </c>
      <c r="P3546" s="1" t="s">
        <v>7058</v>
      </c>
      <c r="Q3546" s="1" t="s">
        <v>7059</v>
      </c>
      <c r="R3546" s="1" t="s">
        <v>19308</v>
      </c>
      <c r="S3546" s="1" t="s">
        <v>33</v>
      </c>
      <c r="T3546" s="1" t="s">
        <v>7061</v>
      </c>
      <c r="U3546" s="1" t="s">
        <v>7070</v>
      </c>
    </row>
    <row r="3547" s="1" customFormat="1" spans="1:21">
      <c r="A3547" s="1" t="s">
        <v>19309</v>
      </c>
      <c r="B3547" s="1" t="s">
        <v>7075</v>
      </c>
      <c r="C3547" s="1" t="s">
        <v>19310</v>
      </c>
      <c r="D3547" s="1" t="s">
        <v>12829</v>
      </c>
      <c r="E3547" s="1" t="s">
        <v>19311</v>
      </c>
      <c r="F3547" s="1" t="s">
        <v>7075</v>
      </c>
      <c r="G3547" s="1" t="s">
        <v>7108</v>
      </c>
      <c r="H3547" s="1" t="s">
        <v>7055</v>
      </c>
      <c r="I3547" s="1" t="s">
        <v>4950</v>
      </c>
      <c r="J3547" s="1" t="s">
        <v>7056</v>
      </c>
      <c r="K3547" s="1" t="s">
        <v>4950</v>
      </c>
      <c r="L3547" s="1" t="s">
        <v>4950</v>
      </c>
      <c r="M3547" s="1" t="s">
        <v>7057</v>
      </c>
      <c r="N3547" s="1" t="s">
        <v>7057</v>
      </c>
      <c r="O3547" s="1" t="s">
        <v>42</v>
      </c>
      <c r="P3547" s="1" t="s">
        <v>7058</v>
      </c>
      <c r="Q3547" s="1" t="s">
        <v>7059</v>
      </c>
      <c r="R3547" s="1" t="s">
        <v>19312</v>
      </c>
      <c r="S3547" s="1" t="s">
        <v>33</v>
      </c>
      <c r="T3547" s="1" t="s">
        <v>7061</v>
      </c>
      <c r="U3547" s="1" t="s">
        <v>7062</v>
      </c>
    </row>
    <row r="3548" s="1" customFormat="1" spans="1:21">
      <c r="A3548" s="1" t="s">
        <v>19313</v>
      </c>
      <c r="B3548" s="1" t="s">
        <v>7075</v>
      </c>
      <c r="C3548" s="1" t="s">
        <v>19314</v>
      </c>
      <c r="D3548" s="1" t="s">
        <v>14736</v>
      </c>
      <c r="E3548" s="1" t="s">
        <v>19315</v>
      </c>
      <c r="F3548" s="1" t="s">
        <v>7075</v>
      </c>
      <c r="G3548" s="1" t="s">
        <v>7108</v>
      </c>
      <c r="H3548" s="1" t="s">
        <v>7055</v>
      </c>
      <c r="I3548" s="1" t="s">
        <v>1980</v>
      </c>
      <c r="J3548" s="1" t="s">
        <v>7056</v>
      </c>
      <c r="K3548" s="1" t="s">
        <v>1980</v>
      </c>
      <c r="L3548" s="1" t="s">
        <v>1980</v>
      </c>
      <c r="M3548" s="1" t="s">
        <v>7057</v>
      </c>
      <c r="N3548" s="1" t="s">
        <v>7057</v>
      </c>
      <c r="O3548" s="1" t="s">
        <v>42</v>
      </c>
      <c r="P3548" s="1" t="s">
        <v>7058</v>
      </c>
      <c r="Q3548" s="1" t="s">
        <v>7059</v>
      </c>
      <c r="R3548" s="1" t="s">
        <v>19316</v>
      </c>
      <c r="S3548" s="1" t="s">
        <v>33</v>
      </c>
      <c r="T3548" s="1" t="s">
        <v>7061</v>
      </c>
      <c r="U3548" s="1" t="s">
        <v>7062</v>
      </c>
    </row>
    <row r="3549" s="1" customFormat="1" spans="1:21">
      <c r="A3549" s="1" t="s">
        <v>19317</v>
      </c>
      <c r="B3549" s="1" t="s">
        <v>7075</v>
      </c>
      <c r="C3549" s="1" t="s">
        <v>19318</v>
      </c>
      <c r="D3549" s="1" t="s">
        <v>14407</v>
      </c>
      <c r="E3549" s="1" t="s">
        <v>19319</v>
      </c>
      <c r="F3549" s="1" t="s">
        <v>7108</v>
      </c>
      <c r="G3549" s="1" t="s">
        <v>7068</v>
      </c>
      <c r="H3549" s="1" t="s">
        <v>7055</v>
      </c>
      <c r="I3549" s="1" t="s">
        <v>4562</v>
      </c>
      <c r="J3549" s="1" t="s">
        <v>7056</v>
      </c>
      <c r="K3549" s="1" t="s">
        <v>4562</v>
      </c>
      <c r="L3549" s="1" t="s">
        <v>4562</v>
      </c>
      <c r="M3549" s="1" t="s">
        <v>7057</v>
      </c>
      <c r="N3549" s="1" t="s">
        <v>7057</v>
      </c>
      <c r="O3549" s="1" t="s">
        <v>42</v>
      </c>
      <c r="P3549" s="1" t="s">
        <v>7058</v>
      </c>
      <c r="Q3549" s="1" t="s">
        <v>7059</v>
      </c>
      <c r="R3549" s="1" t="s">
        <v>19320</v>
      </c>
      <c r="S3549" s="1" t="s">
        <v>33</v>
      </c>
      <c r="T3549" s="1" t="s">
        <v>7061</v>
      </c>
      <c r="U3549" s="1" t="s">
        <v>7062</v>
      </c>
    </row>
    <row r="3550" s="1" customFormat="1" spans="1:21">
      <c r="A3550" s="1" t="s">
        <v>19321</v>
      </c>
      <c r="B3550" s="1" t="s">
        <v>7075</v>
      </c>
      <c r="C3550" s="1" t="s">
        <v>19322</v>
      </c>
      <c r="D3550" s="1" t="s">
        <v>19323</v>
      </c>
      <c r="E3550" s="1" t="s">
        <v>19324</v>
      </c>
      <c r="F3550" s="1" t="s">
        <v>7108</v>
      </c>
      <c r="G3550" s="1" t="s">
        <v>7068</v>
      </c>
      <c r="H3550" s="1" t="s">
        <v>7055</v>
      </c>
      <c r="I3550" s="1" t="s">
        <v>2161</v>
      </c>
      <c r="J3550" s="1" t="s">
        <v>7056</v>
      </c>
      <c r="K3550" s="1" t="s">
        <v>2161</v>
      </c>
      <c r="L3550" s="1" t="s">
        <v>2161</v>
      </c>
      <c r="M3550" s="1" t="s">
        <v>7057</v>
      </c>
      <c r="N3550" s="1" t="s">
        <v>7057</v>
      </c>
      <c r="O3550" s="1" t="s">
        <v>42</v>
      </c>
      <c r="P3550" s="1" t="s">
        <v>7058</v>
      </c>
      <c r="Q3550" s="1" t="s">
        <v>7059</v>
      </c>
      <c r="R3550" s="1" t="s">
        <v>19325</v>
      </c>
      <c r="S3550" s="1" t="s">
        <v>33</v>
      </c>
      <c r="T3550" s="1" t="s">
        <v>7061</v>
      </c>
      <c r="U3550" s="1" t="s">
        <v>7062</v>
      </c>
    </row>
    <row r="3551" s="1" customFormat="1" spans="1:21">
      <c r="A3551" s="1" t="s">
        <v>19326</v>
      </c>
      <c r="B3551" s="1" t="s">
        <v>7075</v>
      </c>
      <c r="C3551" s="1" t="s">
        <v>19327</v>
      </c>
      <c r="D3551" s="1" t="s">
        <v>19099</v>
      </c>
      <c r="E3551" s="1" t="s">
        <v>19328</v>
      </c>
      <c r="F3551" s="1" t="s">
        <v>7075</v>
      </c>
      <c r="G3551" s="1" t="s">
        <v>7108</v>
      </c>
      <c r="H3551" s="1" t="s">
        <v>7055</v>
      </c>
      <c r="I3551" s="1" t="s">
        <v>3857</v>
      </c>
      <c r="J3551" s="1" t="s">
        <v>7056</v>
      </c>
      <c r="K3551" s="1" t="s">
        <v>3857</v>
      </c>
      <c r="L3551" s="1" t="s">
        <v>3857</v>
      </c>
      <c r="M3551" s="1" t="s">
        <v>7057</v>
      </c>
      <c r="N3551" s="1" t="s">
        <v>7057</v>
      </c>
      <c r="O3551" s="1" t="s">
        <v>42</v>
      </c>
      <c r="P3551" s="1" t="s">
        <v>7058</v>
      </c>
      <c r="Q3551" s="1" t="s">
        <v>7059</v>
      </c>
      <c r="R3551" s="1" t="s">
        <v>19329</v>
      </c>
      <c r="S3551" s="1" t="s">
        <v>33</v>
      </c>
      <c r="T3551" s="1" t="s">
        <v>7061</v>
      </c>
      <c r="U3551" s="1" t="s">
        <v>7062</v>
      </c>
    </row>
    <row r="3552" s="1" customFormat="1" spans="1:21">
      <c r="A3552" s="1" t="s">
        <v>19330</v>
      </c>
      <c r="B3552" s="1" t="s">
        <v>7075</v>
      </c>
      <c r="C3552" s="1" t="s">
        <v>19331</v>
      </c>
      <c r="D3552" s="1" t="s">
        <v>12316</v>
      </c>
      <c r="E3552" s="1" t="s">
        <v>19332</v>
      </c>
      <c r="F3552" s="1" t="s">
        <v>7075</v>
      </c>
      <c r="G3552" s="1" t="s">
        <v>7108</v>
      </c>
      <c r="H3552" s="1" t="s">
        <v>7055</v>
      </c>
      <c r="I3552" s="1" t="s">
        <v>1493</v>
      </c>
      <c r="J3552" s="1" t="s">
        <v>7056</v>
      </c>
      <c r="K3552" s="1" t="s">
        <v>1493</v>
      </c>
      <c r="L3552" s="1" t="s">
        <v>1493</v>
      </c>
      <c r="M3552" s="1" t="s">
        <v>7057</v>
      </c>
      <c r="N3552" s="1" t="s">
        <v>7057</v>
      </c>
      <c r="O3552" s="1" t="s">
        <v>42</v>
      </c>
      <c r="P3552" s="1" t="s">
        <v>7058</v>
      </c>
      <c r="Q3552" s="1" t="s">
        <v>7059</v>
      </c>
      <c r="R3552" s="1" t="s">
        <v>19333</v>
      </c>
      <c r="S3552" s="1" t="s">
        <v>33</v>
      </c>
      <c r="T3552" s="1" t="s">
        <v>7061</v>
      </c>
      <c r="U3552" s="1" t="s">
        <v>7070</v>
      </c>
    </row>
    <row r="3553" s="1" customFormat="1" spans="1:21">
      <c r="A3553" s="1" t="s">
        <v>19334</v>
      </c>
      <c r="B3553" s="1" t="s">
        <v>7075</v>
      </c>
      <c r="C3553" s="1" t="s">
        <v>19335</v>
      </c>
      <c r="D3553" s="1" t="s">
        <v>11263</v>
      </c>
      <c r="E3553" s="1" t="s">
        <v>19336</v>
      </c>
      <c r="F3553" s="1" t="s">
        <v>7108</v>
      </c>
      <c r="G3553" s="1" t="s">
        <v>7068</v>
      </c>
      <c r="H3553" s="1" t="s">
        <v>7055</v>
      </c>
      <c r="I3553" s="1" t="s">
        <v>3686</v>
      </c>
      <c r="J3553" s="1" t="s">
        <v>7056</v>
      </c>
      <c r="K3553" s="1" t="s">
        <v>3686</v>
      </c>
      <c r="L3553" s="1" t="s">
        <v>3686</v>
      </c>
      <c r="M3553" s="1" t="s">
        <v>7057</v>
      </c>
      <c r="N3553" s="1" t="s">
        <v>7057</v>
      </c>
      <c r="O3553" s="1" t="s">
        <v>42</v>
      </c>
      <c r="P3553" s="1" t="s">
        <v>7058</v>
      </c>
      <c r="Q3553" s="1" t="s">
        <v>7059</v>
      </c>
      <c r="R3553" s="1" t="s">
        <v>19337</v>
      </c>
      <c r="S3553" s="1" t="s">
        <v>33</v>
      </c>
      <c r="T3553" s="1" t="s">
        <v>7061</v>
      </c>
      <c r="U3553" s="1" t="s">
        <v>7062</v>
      </c>
    </row>
    <row r="3554" s="1" customFormat="1" spans="1:21">
      <c r="A3554" s="1" t="s">
        <v>19338</v>
      </c>
      <c r="B3554" s="1" t="s">
        <v>7075</v>
      </c>
      <c r="C3554" s="1" t="s">
        <v>19339</v>
      </c>
      <c r="D3554" s="1" t="s">
        <v>7300</v>
      </c>
      <c r="E3554" s="1" t="s">
        <v>19340</v>
      </c>
      <c r="F3554" s="1" t="s">
        <v>7108</v>
      </c>
      <c r="G3554" s="1" t="s">
        <v>7068</v>
      </c>
      <c r="H3554" s="1" t="s">
        <v>7055</v>
      </c>
      <c r="I3554" s="1" t="s">
        <v>4044</v>
      </c>
      <c r="J3554" s="1" t="s">
        <v>7056</v>
      </c>
      <c r="K3554" s="1" t="s">
        <v>4044</v>
      </c>
      <c r="L3554" s="1" t="s">
        <v>4044</v>
      </c>
      <c r="M3554" s="1" t="s">
        <v>7057</v>
      </c>
      <c r="N3554" s="1" t="s">
        <v>7057</v>
      </c>
      <c r="O3554" s="1" t="s">
        <v>42</v>
      </c>
      <c r="P3554" s="1" t="s">
        <v>7058</v>
      </c>
      <c r="Q3554" s="1" t="s">
        <v>7059</v>
      </c>
      <c r="R3554" s="1" t="s">
        <v>19341</v>
      </c>
      <c r="S3554" s="1" t="s">
        <v>33</v>
      </c>
      <c r="T3554" s="1" t="s">
        <v>7061</v>
      </c>
      <c r="U3554" s="1" t="s">
        <v>7062</v>
      </c>
    </row>
    <row r="3555" s="1" customFormat="1" spans="1:21">
      <c r="A3555" s="1" t="s">
        <v>7003</v>
      </c>
      <c r="B3555" s="1" t="s">
        <v>7075</v>
      </c>
      <c r="C3555" s="1" t="s">
        <v>7004</v>
      </c>
      <c r="D3555" s="1" t="s">
        <v>18928</v>
      </c>
      <c r="E3555" s="1" t="s">
        <v>19342</v>
      </c>
      <c r="F3555" s="1" t="s">
        <v>7108</v>
      </c>
      <c r="G3555" s="1" t="s">
        <v>7068</v>
      </c>
      <c r="H3555" s="1" t="s">
        <v>7055</v>
      </c>
      <c r="I3555" s="1" t="s">
        <v>42</v>
      </c>
      <c r="J3555" s="1" t="s">
        <v>7056</v>
      </c>
      <c r="K3555" s="1" t="s">
        <v>42</v>
      </c>
      <c r="L3555" s="1" t="s">
        <v>42</v>
      </c>
      <c r="M3555" s="1" t="s">
        <v>7057</v>
      </c>
      <c r="N3555" s="1" t="s">
        <v>7057</v>
      </c>
      <c r="O3555" s="1" t="s">
        <v>42</v>
      </c>
      <c r="P3555" s="1" t="s">
        <v>7058</v>
      </c>
      <c r="Q3555" s="1" t="s">
        <v>7059</v>
      </c>
      <c r="R3555" s="1" t="s">
        <v>19343</v>
      </c>
      <c r="S3555" s="1" t="s">
        <v>33</v>
      </c>
      <c r="T3555" s="1" t="s">
        <v>7061</v>
      </c>
      <c r="U3555" s="1" t="s">
        <v>7062</v>
      </c>
    </row>
    <row r="3556" s="1" customFormat="1" spans="1:21">
      <c r="A3556" s="1" t="s">
        <v>19344</v>
      </c>
      <c r="B3556" s="1" t="s">
        <v>7075</v>
      </c>
      <c r="C3556" s="1" t="s">
        <v>19345</v>
      </c>
      <c r="D3556" s="1" t="s">
        <v>12237</v>
      </c>
      <c r="E3556" s="1" t="s">
        <v>19346</v>
      </c>
      <c r="F3556" s="1" t="s">
        <v>7075</v>
      </c>
      <c r="G3556" s="1" t="s">
        <v>7108</v>
      </c>
      <c r="H3556" s="1" t="s">
        <v>7055</v>
      </c>
      <c r="I3556" s="1" t="s">
        <v>3047</v>
      </c>
      <c r="J3556" s="1" t="s">
        <v>7056</v>
      </c>
      <c r="K3556" s="1" t="s">
        <v>3047</v>
      </c>
      <c r="L3556" s="1" t="s">
        <v>3047</v>
      </c>
      <c r="M3556" s="1" t="s">
        <v>7057</v>
      </c>
      <c r="N3556" s="1" t="s">
        <v>7057</v>
      </c>
      <c r="O3556" s="1" t="s">
        <v>42</v>
      </c>
      <c r="P3556" s="1" t="s">
        <v>7058</v>
      </c>
      <c r="Q3556" s="1" t="s">
        <v>7059</v>
      </c>
      <c r="R3556" s="1" t="s">
        <v>19347</v>
      </c>
      <c r="S3556" s="1" t="s">
        <v>33</v>
      </c>
      <c r="T3556" s="1" t="s">
        <v>7061</v>
      </c>
      <c r="U3556" s="1" t="s">
        <v>7062</v>
      </c>
    </row>
    <row r="3557" s="1" customFormat="1" spans="1:21">
      <c r="A3557" s="1" t="s">
        <v>19348</v>
      </c>
      <c r="B3557" s="1" t="s">
        <v>7075</v>
      </c>
      <c r="C3557" s="1" t="s">
        <v>19349</v>
      </c>
      <c r="D3557" s="1" t="s">
        <v>19350</v>
      </c>
      <c r="E3557" s="1" t="s">
        <v>19351</v>
      </c>
      <c r="F3557" s="1" t="s">
        <v>7075</v>
      </c>
      <c r="G3557" s="1" t="s">
        <v>7108</v>
      </c>
      <c r="H3557" s="1" t="s">
        <v>7055</v>
      </c>
      <c r="I3557" s="1" t="s">
        <v>4803</v>
      </c>
      <c r="J3557" s="1" t="s">
        <v>7056</v>
      </c>
      <c r="K3557" s="1" t="s">
        <v>4803</v>
      </c>
      <c r="L3557" s="1" t="s">
        <v>4803</v>
      </c>
      <c r="M3557" s="1" t="s">
        <v>7057</v>
      </c>
      <c r="N3557" s="1" t="s">
        <v>7057</v>
      </c>
      <c r="O3557" s="1" t="s">
        <v>42</v>
      </c>
      <c r="P3557" s="1" t="s">
        <v>7058</v>
      </c>
      <c r="Q3557" s="1" t="s">
        <v>7059</v>
      </c>
      <c r="R3557" s="1" t="s">
        <v>19352</v>
      </c>
      <c r="S3557" s="1" t="s">
        <v>33</v>
      </c>
      <c r="T3557" s="1" t="s">
        <v>7061</v>
      </c>
      <c r="U3557" s="1" t="s">
        <v>7062</v>
      </c>
    </row>
    <row r="3558" s="1" customFormat="1" spans="1:21">
      <c r="A3558" s="1" t="s">
        <v>19353</v>
      </c>
      <c r="B3558" s="1" t="s">
        <v>7075</v>
      </c>
      <c r="C3558" s="1" t="s">
        <v>19354</v>
      </c>
      <c r="D3558" s="1" t="s">
        <v>19355</v>
      </c>
      <c r="E3558" s="1" t="s">
        <v>19356</v>
      </c>
      <c r="F3558" s="1" t="s">
        <v>7075</v>
      </c>
      <c r="G3558" s="1" t="s">
        <v>7108</v>
      </c>
      <c r="H3558" s="1" t="s">
        <v>7055</v>
      </c>
      <c r="I3558" s="1" t="s">
        <v>5041</v>
      </c>
      <c r="J3558" s="1" t="s">
        <v>7056</v>
      </c>
      <c r="K3558" s="1" t="s">
        <v>5041</v>
      </c>
      <c r="L3558" s="1" t="s">
        <v>5041</v>
      </c>
      <c r="M3558" s="1" t="s">
        <v>7057</v>
      </c>
      <c r="N3558" s="1" t="s">
        <v>7057</v>
      </c>
      <c r="O3558" s="1" t="s">
        <v>42</v>
      </c>
      <c r="P3558" s="1" t="s">
        <v>7058</v>
      </c>
      <c r="Q3558" s="1" t="s">
        <v>7059</v>
      </c>
      <c r="R3558" s="1" t="s">
        <v>19357</v>
      </c>
      <c r="S3558" s="1" t="s">
        <v>33</v>
      </c>
      <c r="T3558" s="1" t="s">
        <v>7061</v>
      </c>
      <c r="U3558" s="1" t="s">
        <v>7062</v>
      </c>
    </row>
    <row r="3559" s="1" customFormat="1" spans="1:21">
      <c r="A3559" s="1" t="s">
        <v>19358</v>
      </c>
      <c r="B3559" s="1" t="s">
        <v>7075</v>
      </c>
      <c r="C3559" s="1" t="s">
        <v>19359</v>
      </c>
      <c r="D3559" s="1" t="s">
        <v>19360</v>
      </c>
      <c r="E3559" s="1" t="s">
        <v>19361</v>
      </c>
      <c r="F3559" s="1" t="s">
        <v>7075</v>
      </c>
      <c r="G3559" s="1" t="s">
        <v>7108</v>
      </c>
      <c r="H3559" s="1" t="s">
        <v>7055</v>
      </c>
      <c r="I3559" s="1" t="s">
        <v>19362</v>
      </c>
      <c r="J3559" s="1" t="s">
        <v>7056</v>
      </c>
      <c r="K3559" s="1" t="s">
        <v>19362</v>
      </c>
      <c r="L3559" s="1" t="s">
        <v>19362</v>
      </c>
      <c r="M3559" s="1" t="s">
        <v>7057</v>
      </c>
      <c r="N3559" s="1" t="s">
        <v>7057</v>
      </c>
      <c r="O3559" s="1" t="s">
        <v>42</v>
      </c>
      <c r="P3559" s="1" t="s">
        <v>7058</v>
      </c>
      <c r="Q3559" s="1" t="s">
        <v>7059</v>
      </c>
      <c r="R3559" s="1" t="s">
        <v>19363</v>
      </c>
      <c r="S3559" s="1" t="s">
        <v>33</v>
      </c>
      <c r="T3559" s="1" t="s">
        <v>7061</v>
      </c>
      <c r="U3559" s="1" t="s">
        <v>7062</v>
      </c>
    </row>
    <row r="3560" s="1" customFormat="1" spans="1:21">
      <c r="A3560" s="1" t="s">
        <v>19364</v>
      </c>
      <c r="B3560" s="1" t="s">
        <v>7075</v>
      </c>
      <c r="C3560" s="1" t="s">
        <v>19365</v>
      </c>
      <c r="D3560" s="1" t="s">
        <v>12925</v>
      </c>
      <c r="E3560" s="1" t="s">
        <v>19366</v>
      </c>
      <c r="F3560" s="1" t="s">
        <v>7075</v>
      </c>
      <c r="G3560" s="1" t="s">
        <v>7108</v>
      </c>
      <c r="H3560" s="1" t="s">
        <v>7055</v>
      </c>
      <c r="I3560" s="1" t="s">
        <v>2844</v>
      </c>
      <c r="J3560" s="1" t="s">
        <v>7056</v>
      </c>
      <c r="K3560" s="1" t="s">
        <v>2844</v>
      </c>
      <c r="L3560" s="1" t="s">
        <v>2844</v>
      </c>
      <c r="M3560" s="1" t="s">
        <v>7057</v>
      </c>
      <c r="N3560" s="1" t="s">
        <v>7057</v>
      </c>
      <c r="O3560" s="1" t="s">
        <v>42</v>
      </c>
      <c r="P3560" s="1" t="s">
        <v>7058</v>
      </c>
      <c r="Q3560" s="1" t="s">
        <v>7059</v>
      </c>
      <c r="R3560" s="1" t="s">
        <v>19367</v>
      </c>
      <c r="S3560" s="1" t="s">
        <v>33</v>
      </c>
      <c r="T3560" s="1" t="s">
        <v>7061</v>
      </c>
      <c r="U3560" s="1" t="s">
        <v>7062</v>
      </c>
    </row>
    <row r="3561" s="1" customFormat="1" spans="1:21">
      <c r="A3561" s="1" t="s">
        <v>19368</v>
      </c>
      <c r="B3561" s="1" t="s">
        <v>7075</v>
      </c>
      <c r="C3561" s="1" t="s">
        <v>19369</v>
      </c>
      <c r="D3561" s="1" t="s">
        <v>14407</v>
      </c>
      <c r="E3561" s="1" t="s">
        <v>19370</v>
      </c>
      <c r="F3561" s="1" t="s">
        <v>7075</v>
      </c>
      <c r="G3561" s="1" t="s">
        <v>7108</v>
      </c>
      <c r="H3561" s="1" t="s">
        <v>7055</v>
      </c>
      <c r="I3561" s="1" t="s">
        <v>1964</v>
      </c>
      <c r="J3561" s="1" t="s">
        <v>7056</v>
      </c>
      <c r="K3561" s="1" t="s">
        <v>1964</v>
      </c>
      <c r="L3561" s="1" t="s">
        <v>1964</v>
      </c>
      <c r="M3561" s="1" t="s">
        <v>7057</v>
      </c>
      <c r="N3561" s="1" t="s">
        <v>7057</v>
      </c>
      <c r="O3561" s="1" t="s">
        <v>42</v>
      </c>
      <c r="P3561" s="1" t="s">
        <v>7058</v>
      </c>
      <c r="Q3561" s="1" t="s">
        <v>7059</v>
      </c>
      <c r="R3561" s="1" t="s">
        <v>19371</v>
      </c>
      <c r="S3561" s="1" t="s">
        <v>33</v>
      </c>
      <c r="T3561" s="1" t="s">
        <v>7061</v>
      </c>
      <c r="U3561" s="1" t="s">
        <v>7062</v>
      </c>
    </row>
    <row r="3562" s="1" customFormat="1" spans="1:21">
      <c r="A3562" s="1" t="s">
        <v>19372</v>
      </c>
      <c r="B3562" s="1" t="s">
        <v>7075</v>
      </c>
      <c r="C3562" s="1" t="s">
        <v>19373</v>
      </c>
      <c r="D3562" s="1" t="s">
        <v>16533</v>
      </c>
      <c r="E3562" s="1" t="s">
        <v>19374</v>
      </c>
      <c r="F3562" s="1" t="s">
        <v>7075</v>
      </c>
      <c r="G3562" s="1" t="s">
        <v>7108</v>
      </c>
      <c r="H3562" s="1" t="s">
        <v>7055</v>
      </c>
      <c r="I3562" s="1" t="s">
        <v>1980</v>
      </c>
      <c r="J3562" s="1" t="s">
        <v>7056</v>
      </c>
      <c r="K3562" s="1" t="s">
        <v>1980</v>
      </c>
      <c r="L3562" s="1" t="s">
        <v>1980</v>
      </c>
      <c r="M3562" s="1" t="s">
        <v>7057</v>
      </c>
      <c r="N3562" s="1" t="s">
        <v>7057</v>
      </c>
      <c r="O3562" s="1" t="s">
        <v>42</v>
      </c>
      <c r="P3562" s="1" t="s">
        <v>7058</v>
      </c>
      <c r="Q3562" s="1" t="s">
        <v>7059</v>
      </c>
      <c r="R3562" s="1" t="s">
        <v>19375</v>
      </c>
      <c r="S3562" s="1" t="s">
        <v>33</v>
      </c>
      <c r="T3562" s="1" t="s">
        <v>7061</v>
      </c>
      <c r="U3562" s="1" t="s">
        <v>7062</v>
      </c>
    </row>
    <row r="3563" s="1" customFormat="1" spans="1:21">
      <c r="A3563" s="1" t="s">
        <v>19376</v>
      </c>
      <c r="B3563" s="1" t="s">
        <v>7075</v>
      </c>
      <c r="C3563" s="1" t="s">
        <v>19377</v>
      </c>
      <c r="D3563" s="1" t="s">
        <v>19378</v>
      </c>
      <c r="E3563" s="1" t="s">
        <v>19379</v>
      </c>
      <c r="F3563" s="1" t="s">
        <v>7075</v>
      </c>
      <c r="G3563" s="1" t="s">
        <v>7108</v>
      </c>
      <c r="H3563" s="1" t="s">
        <v>7055</v>
      </c>
      <c r="I3563" s="1" t="s">
        <v>6996</v>
      </c>
      <c r="J3563" s="1" t="s">
        <v>7056</v>
      </c>
      <c r="K3563" s="1" t="s">
        <v>6996</v>
      </c>
      <c r="L3563" s="1" t="s">
        <v>6996</v>
      </c>
      <c r="M3563" s="1" t="s">
        <v>7057</v>
      </c>
      <c r="N3563" s="1" t="s">
        <v>7057</v>
      </c>
      <c r="O3563" s="1" t="s">
        <v>42</v>
      </c>
      <c r="P3563" s="1" t="s">
        <v>7058</v>
      </c>
      <c r="Q3563" s="1" t="s">
        <v>7059</v>
      </c>
      <c r="R3563" s="1" t="s">
        <v>19380</v>
      </c>
      <c r="S3563" s="1" t="s">
        <v>33</v>
      </c>
      <c r="T3563" s="1" t="s">
        <v>7061</v>
      </c>
      <c r="U3563" s="1" t="s">
        <v>7062</v>
      </c>
    </row>
    <row r="3564" s="1" customFormat="1" spans="1:21">
      <c r="A3564" s="1" t="s">
        <v>19381</v>
      </c>
      <c r="B3564" s="1" t="s">
        <v>7075</v>
      </c>
      <c r="C3564" s="1" t="s">
        <v>19382</v>
      </c>
      <c r="D3564" s="1" t="s">
        <v>19383</v>
      </c>
      <c r="E3564" s="1" t="s">
        <v>19384</v>
      </c>
      <c r="F3564" s="1" t="s">
        <v>7075</v>
      </c>
      <c r="G3564" s="1" t="s">
        <v>7108</v>
      </c>
      <c r="H3564" s="1" t="s">
        <v>7055</v>
      </c>
      <c r="I3564" s="1" t="s">
        <v>19385</v>
      </c>
      <c r="J3564" s="1" t="s">
        <v>7056</v>
      </c>
      <c r="K3564" s="1" t="s">
        <v>19385</v>
      </c>
      <c r="L3564" s="1" t="s">
        <v>19385</v>
      </c>
      <c r="M3564" s="1" t="s">
        <v>7057</v>
      </c>
      <c r="N3564" s="1" t="s">
        <v>7057</v>
      </c>
      <c r="O3564" s="1" t="s">
        <v>42</v>
      </c>
      <c r="P3564" s="1" t="s">
        <v>7058</v>
      </c>
      <c r="Q3564" s="1" t="s">
        <v>7059</v>
      </c>
      <c r="R3564" s="1" t="s">
        <v>19386</v>
      </c>
      <c r="S3564" s="1" t="s">
        <v>33</v>
      </c>
      <c r="T3564" s="1" t="s">
        <v>7061</v>
      </c>
      <c r="U3564" s="1" t="s">
        <v>7062</v>
      </c>
    </row>
    <row r="3565" s="1" customFormat="1" spans="1:21">
      <c r="A3565" s="1" t="s">
        <v>19387</v>
      </c>
      <c r="B3565" s="1" t="s">
        <v>7075</v>
      </c>
      <c r="C3565" s="1" t="s">
        <v>19388</v>
      </c>
      <c r="D3565" s="1" t="s">
        <v>15154</v>
      </c>
      <c r="E3565" s="1" t="s">
        <v>19389</v>
      </c>
      <c r="F3565" s="1" t="s">
        <v>7075</v>
      </c>
      <c r="G3565" s="1" t="s">
        <v>7108</v>
      </c>
      <c r="H3565" s="1" t="s">
        <v>7055</v>
      </c>
      <c r="I3565" s="1" t="s">
        <v>1639</v>
      </c>
      <c r="J3565" s="1" t="s">
        <v>7056</v>
      </c>
      <c r="K3565" s="1" t="s">
        <v>1639</v>
      </c>
      <c r="L3565" s="1" t="s">
        <v>1639</v>
      </c>
      <c r="M3565" s="1" t="s">
        <v>7057</v>
      </c>
      <c r="N3565" s="1" t="s">
        <v>7057</v>
      </c>
      <c r="O3565" s="1" t="s">
        <v>42</v>
      </c>
      <c r="P3565" s="1" t="s">
        <v>7058</v>
      </c>
      <c r="Q3565" s="1" t="s">
        <v>7059</v>
      </c>
      <c r="R3565" s="1" t="s">
        <v>19390</v>
      </c>
      <c r="S3565" s="1" t="s">
        <v>33</v>
      </c>
      <c r="T3565" s="1" t="s">
        <v>7061</v>
      </c>
      <c r="U3565" s="1" t="s">
        <v>7062</v>
      </c>
    </row>
    <row r="3566" s="1" customFormat="1" spans="1:21">
      <c r="A3566" s="1" t="s">
        <v>19391</v>
      </c>
      <c r="B3566" s="1" t="s">
        <v>7075</v>
      </c>
      <c r="C3566" s="1" t="s">
        <v>19392</v>
      </c>
      <c r="D3566" s="1" t="s">
        <v>16497</v>
      </c>
      <c r="E3566" s="1" t="s">
        <v>19393</v>
      </c>
      <c r="F3566" s="1" t="s">
        <v>7108</v>
      </c>
      <c r="G3566" s="1" t="s">
        <v>7068</v>
      </c>
      <c r="H3566" s="1" t="s">
        <v>7055</v>
      </c>
      <c r="I3566" s="1" t="s">
        <v>4875</v>
      </c>
      <c r="J3566" s="1" t="s">
        <v>7056</v>
      </c>
      <c r="K3566" s="1" t="s">
        <v>4875</v>
      </c>
      <c r="L3566" s="1" t="s">
        <v>4875</v>
      </c>
      <c r="M3566" s="1" t="s">
        <v>7057</v>
      </c>
      <c r="N3566" s="1" t="s">
        <v>7057</v>
      </c>
      <c r="O3566" s="1" t="s">
        <v>42</v>
      </c>
      <c r="P3566" s="1" t="s">
        <v>7058</v>
      </c>
      <c r="Q3566" s="1" t="s">
        <v>7059</v>
      </c>
      <c r="R3566" s="1" t="s">
        <v>19394</v>
      </c>
      <c r="S3566" s="1" t="s">
        <v>33</v>
      </c>
      <c r="T3566" s="1" t="s">
        <v>7061</v>
      </c>
      <c r="U3566" s="1" t="s">
        <v>7070</v>
      </c>
    </row>
    <row r="3567" s="1" customFormat="1" spans="1:21">
      <c r="A3567" s="1" t="s">
        <v>19395</v>
      </c>
      <c r="B3567" s="1" t="s">
        <v>7075</v>
      </c>
      <c r="C3567" s="1" t="s">
        <v>19396</v>
      </c>
      <c r="D3567" s="1" t="s">
        <v>10923</v>
      </c>
      <c r="E3567" s="1" t="s">
        <v>19397</v>
      </c>
      <c r="F3567" s="1" t="s">
        <v>7075</v>
      </c>
      <c r="G3567" s="1" t="s">
        <v>7108</v>
      </c>
      <c r="H3567" s="1" t="s">
        <v>7055</v>
      </c>
      <c r="I3567" s="1" t="s">
        <v>3241</v>
      </c>
      <c r="J3567" s="1" t="s">
        <v>7056</v>
      </c>
      <c r="K3567" s="1" t="s">
        <v>3241</v>
      </c>
      <c r="L3567" s="1" t="s">
        <v>3241</v>
      </c>
      <c r="M3567" s="1" t="s">
        <v>7057</v>
      </c>
      <c r="N3567" s="1" t="s">
        <v>7057</v>
      </c>
      <c r="O3567" s="1" t="s">
        <v>42</v>
      </c>
      <c r="P3567" s="1" t="s">
        <v>7058</v>
      </c>
      <c r="Q3567" s="1" t="s">
        <v>7059</v>
      </c>
      <c r="R3567" s="1" t="s">
        <v>19398</v>
      </c>
      <c r="S3567" s="1" t="s">
        <v>33</v>
      </c>
      <c r="T3567" s="1" t="s">
        <v>7061</v>
      </c>
      <c r="U3567" s="1" t="s">
        <v>7070</v>
      </c>
    </row>
    <row r="3568" s="1" customFormat="1" spans="1:21">
      <c r="A3568" s="1" t="s">
        <v>19399</v>
      </c>
      <c r="B3568" s="1" t="s">
        <v>7075</v>
      </c>
      <c r="C3568" s="1" t="s">
        <v>19400</v>
      </c>
      <c r="D3568" s="1" t="s">
        <v>17276</v>
      </c>
      <c r="E3568" s="1" t="s">
        <v>19401</v>
      </c>
      <c r="F3568" s="1" t="s">
        <v>7075</v>
      </c>
      <c r="G3568" s="1" t="s">
        <v>7108</v>
      </c>
      <c r="H3568" s="1" t="s">
        <v>7055</v>
      </c>
      <c r="I3568" s="1" t="s">
        <v>4827</v>
      </c>
      <c r="J3568" s="1" t="s">
        <v>7056</v>
      </c>
      <c r="K3568" s="1" t="s">
        <v>4827</v>
      </c>
      <c r="L3568" s="1" t="s">
        <v>4827</v>
      </c>
      <c r="M3568" s="1" t="s">
        <v>7057</v>
      </c>
      <c r="N3568" s="1" t="s">
        <v>7057</v>
      </c>
      <c r="O3568" s="1" t="s">
        <v>42</v>
      </c>
      <c r="P3568" s="1" t="s">
        <v>7058</v>
      </c>
      <c r="Q3568" s="1" t="s">
        <v>7059</v>
      </c>
      <c r="R3568" s="1" t="s">
        <v>19402</v>
      </c>
      <c r="S3568" s="1" t="s">
        <v>33</v>
      </c>
      <c r="T3568" s="1" t="s">
        <v>7061</v>
      </c>
      <c r="U3568" s="1" t="s">
        <v>7062</v>
      </c>
    </row>
    <row r="3569" s="1" customFormat="1" spans="1:21">
      <c r="A3569" s="1" t="s">
        <v>19403</v>
      </c>
      <c r="B3569" s="1" t="s">
        <v>7075</v>
      </c>
      <c r="C3569" s="1" t="s">
        <v>19404</v>
      </c>
      <c r="D3569" s="1" t="s">
        <v>19405</v>
      </c>
      <c r="E3569" s="1" t="s">
        <v>19406</v>
      </c>
      <c r="F3569" s="1" t="s">
        <v>7108</v>
      </c>
      <c r="G3569" s="1" t="s">
        <v>7068</v>
      </c>
      <c r="H3569" s="1" t="s">
        <v>7055</v>
      </c>
      <c r="I3569" s="1" t="s">
        <v>5280</v>
      </c>
      <c r="J3569" s="1" t="s">
        <v>7056</v>
      </c>
      <c r="K3569" s="1" t="s">
        <v>5280</v>
      </c>
      <c r="L3569" s="1" t="s">
        <v>5280</v>
      </c>
      <c r="M3569" s="1" t="s">
        <v>7057</v>
      </c>
      <c r="N3569" s="1" t="s">
        <v>7057</v>
      </c>
      <c r="O3569" s="1" t="s">
        <v>42</v>
      </c>
      <c r="P3569" s="1" t="s">
        <v>7058</v>
      </c>
      <c r="Q3569" s="1" t="s">
        <v>7059</v>
      </c>
      <c r="R3569" s="1" t="s">
        <v>19407</v>
      </c>
      <c r="S3569" s="1" t="s">
        <v>33</v>
      </c>
      <c r="T3569" s="1" t="s">
        <v>7061</v>
      </c>
      <c r="U3569" s="1" t="s">
        <v>7062</v>
      </c>
    </row>
    <row r="3570" s="1" customFormat="1" spans="1:21">
      <c r="A3570" s="1" t="s">
        <v>19408</v>
      </c>
      <c r="B3570" s="1" t="s">
        <v>7075</v>
      </c>
      <c r="C3570" s="1" t="s">
        <v>19409</v>
      </c>
      <c r="D3570" s="1" t="s">
        <v>14794</v>
      </c>
      <c r="E3570" s="1" t="s">
        <v>19410</v>
      </c>
      <c r="F3570" s="1" t="s">
        <v>7075</v>
      </c>
      <c r="G3570" s="1" t="s">
        <v>7108</v>
      </c>
      <c r="H3570" s="1" t="s">
        <v>7055</v>
      </c>
      <c r="I3570" s="1" t="s">
        <v>3362</v>
      </c>
      <c r="J3570" s="1" t="s">
        <v>7056</v>
      </c>
      <c r="K3570" s="1" t="s">
        <v>3362</v>
      </c>
      <c r="L3570" s="1" t="s">
        <v>3362</v>
      </c>
      <c r="M3570" s="1" t="s">
        <v>7057</v>
      </c>
      <c r="N3570" s="1" t="s">
        <v>7057</v>
      </c>
      <c r="O3570" s="1" t="s">
        <v>42</v>
      </c>
      <c r="P3570" s="1" t="s">
        <v>7058</v>
      </c>
      <c r="Q3570" s="1" t="s">
        <v>7059</v>
      </c>
      <c r="R3570" s="1" t="s">
        <v>19411</v>
      </c>
      <c r="S3570" s="1" t="s">
        <v>33</v>
      </c>
      <c r="T3570" s="1" t="s">
        <v>7061</v>
      </c>
      <c r="U3570" s="1" t="s">
        <v>7062</v>
      </c>
    </row>
    <row r="3571" s="1" customFormat="1" spans="1:21">
      <c r="A3571" s="1" t="s">
        <v>19412</v>
      </c>
      <c r="B3571" s="1" t="s">
        <v>7075</v>
      </c>
      <c r="C3571" s="1" t="s">
        <v>19413</v>
      </c>
      <c r="D3571" s="1" t="s">
        <v>19414</v>
      </c>
      <c r="E3571" s="1" t="s">
        <v>19415</v>
      </c>
      <c r="F3571" s="1" t="s">
        <v>7075</v>
      </c>
      <c r="G3571" s="1" t="s">
        <v>7108</v>
      </c>
      <c r="H3571" s="1" t="s">
        <v>7055</v>
      </c>
      <c r="I3571" s="1" t="s">
        <v>4430</v>
      </c>
      <c r="J3571" s="1" t="s">
        <v>7056</v>
      </c>
      <c r="K3571" s="1" t="s">
        <v>4430</v>
      </c>
      <c r="L3571" s="1" t="s">
        <v>4430</v>
      </c>
      <c r="M3571" s="1" t="s">
        <v>7057</v>
      </c>
      <c r="N3571" s="1" t="s">
        <v>7057</v>
      </c>
      <c r="O3571" s="1" t="s">
        <v>42</v>
      </c>
      <c r="P3571" s="1" t="s">
        <v>7058</v>
      </c>
      <c r="Q3571" s="1" t="s">
        <v>7059</v>
      </c>
      <c r="R3571" s="1" t="s">
        <v>19416</v>
      </c>
      <c r="S3571" s="1" t="s">
        <v>33</v>
      </c>
      <c r="T3571" s="1" t="s">
        <v>7061</v>
      </c>
      <c r="U3571" s="1" t="s">
        <v>7062</v>
      </c>
    </row>
    <row r="3572" s="1" customFormat="1" spans="1:21">
      <c r="A3572" s="1" t="s">
        <v>19417</v>
      </c>
      <c r="B3572" s="1" t="s">
        <v>7075</v>
      </c>
      <c r="C3572" s="1" t="s">
        <v>19418</v>
      </c>
      <c r="D3572" s="1" t="s">
        <v>12297</v>
      </c>
      <c r="E3572" s="1" t="s">
        <v>19419</v>
      </c>
      <c r="F3572" s="1" t="s">
        <v>7075</v>
      </c>
      <c r="G3572" s="1" t="s">
        <v>7108</v>
      </c>
      <c r="H3572" s="1" t="s">
        <v>7055</v>
      </c>
      <c r="I3572" s="1" t="s">
        <v>2671</v>
      </c>
      <c r="J3572" s="1" t="s">
        <v>7056</v>
      </c>
      <c r="K3572" s="1" t="s">
        <v>2671</v>
      </c>
      <c r="L3572" s="1" t="s">
        <v>2671</v>
      </c>
      <c r="M3572" s="1" t="s">
        <v>7057</v>
      </c>
      <c r="N3572" s="1" t="s">
        <v>7057</v>
      </c>
      <c r="O3572" s="1" t="s">
        <v>42</v>
      </c>
      <c r="P3572" s="1" t="s">
        <v>7058</v>
      </c>
      <c r="Q3572" s="1" t="s">
        <v>7059</v>
      </c>
      <c r="R3572" s="1" t="s">
        <v>19420</v>
      </c>
      <c r="S3572" s="1" t="s">
        <v>33</v>
      </c>
      <c r="T3572" s="1" t="s">
        <v>7061</v>
      </c>
      <c r="U3572" s="1" t="s">
        <v>7062</v>
      </c>
    </row>
    <row r="3573" s="1" customFormat="1" spans="1:21">
      <c r="A3573" s="1" t="s">
        <v>19421</v>
      </c>
      <c r="B3573" s="1" t="s">
        <v>7075</v>
      </c>
      <c r="C3573" s="1" t="s">
        <v>19422</v>
      </c>
      <c r="D3573" s="1" t="s">
        <v>13891</v>
      </c>
      <c r="E3573" s="1" t="s">
        <v>19423</v>
      </c>
      <c r="F3573" s="1" t="s">
        <v>7075</v>
      </c>
      <c r="G3573" s="1" t="s">
        <v>7108</v>
      </c>
      <c r="H3573" s="1" t="s">
        <v>7055</v>
      </c>
      <c r="I3573" s="1" t="s">
        <v>8735</v>
      </c>
      <c r="J3573" s="1" t="s">
        <v>7056</v>
      </c>
      <c r="K3573" s="1" t="s">
        <v>8735</v>
      </c>
      <c r="L3573" s="1" t="s">
        <v>8735</v>
      </c>
      <c r="M3573" s="1" t="s">
        <v>7057</v>
      </c>
      <c r="N3573" s="1" t="s">
        <v>7057</v>
      </c>
      <c r="O3573" s="1" t="s">
        <v>42</v>
      </c>
      <c r="P3573" s="1" t="s">
        <v>7058</v>
      </c>
      <c r="Q3573" s="1" t="s">
        <v>7059</v>
      </c>
      <c r="R3573" s="1" t="s">
        <v>19424</v>
      </c>
      <c r="S3573" s="1" t="s">
        <v>33</v>
      </c>
      <c r="T3573" s="1" t="s">
        <v>7061</v>
      </c>
      <c r="U3573" s="1" t="s">
        <v>7062</v>
      </c>
    </row>
    <row r="3574" s="1" customFormat="1" spans="1:21">
      <c r="A3574" s="1" t="s">
        <v>19425</v>
      </c>
      <c r="B3574" s="1" t="s">
        <v>7075</v>
      </c>
      <c r="C3574" s="1" t="s">
        <v>19426</v>
      </c>
      <c r="D3574" s="1" t="s">
        <v>11130</v>
      </c>
      <c r="E3574" s="1" t="s">
        <v>19427</v>
      </c>
      <c r="F3574" s="1" t="s">
        <v>7075</v>
      </c>
      <c r="G3574" s="1" t="s">
        <v>7108</v>
      </c>
      <c r="H3574" s="1" t="s">
        <v>7055</v>
      </c>
      <c r="I3574" s="1" t="s">
        <v>3288</v>
      </c>
      <c r="J3574" s="1" t="s">
        <v>7056</v>
      </c>
      <c r="K3574" s="1" t="s">
        <v>3288</v>
      </c>
      <c r="L3574" s="1" t="s">
        <v>3288</v>
      </c>
      <c r="M3574" s="1" t="s">
        <v>7057</v>
      </c>
      <c r="N3574" s="1" t="s">
        <v>7057</v>
      </c>
      <c r="O3574" s="1" t="s">
        <v>42</v>
      </c>
      <c r="P3574" s="1" t="s">
        <v>7058</v>
      </c>
      <c r="Q3574" s="1" t="s">
        <v>7059</v>
      </c>
      <c r="R3574" s="1" t="s">
        <v>19428</v>
      </c>
      <c r="S3574" s="1" t="s">
        <v>33</v>
      </c>
      <c r="T3574" s="1" t="s">
        <v>7061</v>
      </c>
      <c r="U3574" s="1" t="s">
        <v>7070</v>
      </c>
    </row>
    <row r="3575" s="1" customFormat="1" spans="1:21">
      <c r="A3575" s="1" t="s">
        <v>19429</v>
      </c>
      <c r="B3575" s="1" t="s">
        <v>7075</v>
      </c>
      <c r="C3575" s="1" t="s">
        <v>19430</v>
      </c>
      <c r="D3575" s="1" t="s">
        <v>19431</v>
      </c>
      <c r="E3575" s="1" t="s">
        <v>19432</v>
      </c>
      <c r="F3575" s="1" t="s">
        <v>7075</v>
      </c>
      <c r="G3575" s="1" t="s">
        <v>7108</v>
      </c>
      <c r="H3575" s="1" t="s">
        <v>7055</v>
      </c>
      <c r="I3575" s="1" t="s">
        <v>2013</v>
      </c>
      <c r="J3575" s="1" t="s">
        <v>7056</v>
      </c>
      <c r="K3575" s="1" t="s">
        <v>2013</v>
      </c>
      <c r="L3575" s="1" t="s">
        <v>2013</v>
      </c>
      <c r="M3575" s="1" t="s">
        <v>7057</v>
      </c>
      <c r="N3575" s="1" t="s">
        <v>7057</v>
      </c>
      <c r="O3575" s="1" t="s">
        <v>42</v>
      </c>
      <c r="P3575" s="1" t="s">
        <v>7058</v>
      </c>
      <c r="Q3575" s="1" t="s">
        <v>7059</v>
      </c>
      <c r="R3575" s="1" t="s">
        <v>19433</v>
      </c>
      <c r="S3575" s="1" t="s">
        <v>33</v>
      </c>
      <c r="T3575" s="1" t="s">
        <v>7061</v>
      </c>
      <c r="U3575" s="1" t="s">
        <v>7062</v>
      </c>
    </row>
    <row r="3576" s="1" customFormat="1" spans="1:21">
      <c r="A3576" s="1" t="s">
        <v>19434</v>
      </c>
      <c r="B3576" s="1" t="s">
        <v>7075</v>
      </c>
      <c r="C3576" s="1" t="s">
        <v>19435</v>
      </c>
      <c r="D3576" s="1" t="s">
        <v>10652</v>
      </c>
      <c r="E3576" s="1" t="s">
        <v>19436</v>
      </c>
      <c r="F3576" s="1" t="s">
        <v>7108</v>
      </c>
      <c r="G3576" s="1" t="s">
        <v>7068</v>
      </c>
      <c r="H3576" s="1" t="s">
        <v>7055</v>
      </c>
      <c r="I3576" s="1" t="s">
        <v>3871</v>
      </c>
      <c r="J3576" s="1" t="s">
        <v>7056</v>
      </c>
      <c r="K3576" s="1" t="s">
        <v>3871</v>
      </c>
      <c r="L3576" s="1" t="s">
        <v>3871</v>
      </c>
      <c r="M3576" s="1" t="s">
        <v>7057</v>
      </c>
      <c r="N3576" s="1" t="s">
        <v>7057</v>
      </c>
      <c r="O3576" s="1" t="s">
        <v>42</v>
      </c>
      <c r="P3576" s="1" t="s">
        <v>7058</v>
      </c>
      <c r="Q3576" s="1" t="s">
        <v>7059</v>
      </c>
      <c r="R3576" s="1" t="s">
        <v>19437</v>
      </c>
      <c r="S3576" s="1" t="s">
        <v>33</v>
      </c>
      <c r="T3576" s="1" t="s">
        <v>7061</v>
      </c>
      <c r="U3576" s="1" t="s">
        <v>7062</v>
      </c>
    </row>
    <row r="3577" s="1" customFormat="1" spans="1:21">
      <c r="A3577" s="1" t="s">
        <v>19438</v>
      </c>
      <c r="B3577" s="1" t="s">
        <v>7075</v>
      </c>
      <c r="C3577" s="1" t="s">
        <v>19439</v>
      </c>
      <c r="D3577" s="1" t="s">
        <v>19440</v>
      </c>
      <c r="E3577" s="1" t="s">
        <v>19441</v>
      </c>
      <c r="F3577" s="1" t="s">
        <v>7108</v>
      </c>
      <c r="G3577" s="1" t="s">
        <v>7068</v>
      </c>
      <c r="H3577" s="1" t="s">
        <v>7055</v>
      </c>
      <c r="I3577" s="1" t="s">
        <v>2284</v>
      </c>
      <c r="J3577" s="1" t="s">
        <v>7056</v>
      </c>
      <c r="K3577" s="1" t="s">
        <v>2284</v>
      </c>
      <c r="L3577" s="1" t="s">
        <v>2284</v>
      </c>
      <c r="M3577" s="1" t="s">
        <v>7057</v>
      </c>
      <c r="N3577" s="1" t="s">
        <v>7057</v>
      </c>
      <c r="O3577" s="1" t="s">
        <v>42</v>
      </c>
      <c r="P3577" s="1" t="s">
        <v>7058</v>
      </c>
      <c r="Q3577" s="1" t="s">
        <v>7059</v>
      </c>
      <c r="R3577" s="1" t="s">
        <v>19442</v>
      </c>
      <c r="S3577" s="1" t="s">
        <v>33</v>
      </c>
      <c r="T3577" s="1" t="s">
        <v>7061</v>
      </c>
      <c r="U3577" s="1" t="s">
        <v>7062</v>
      </c>
    </row>
    <row r="3578" s="1" customFormat="1" spans="1:21">
      <c r="A3578" s="1" t="s">
        <v>19443</v>
      </c>
      <c r="B3578" s="1" t="s">
        <v>7075</v>
      </c>
      <c r="C3578" s="1" t="s">
        <v>19444</v>
      </c>
      <c r="D3578" s="1" t="s">
        <v>13982</v>
      </c>
      <c r="E3578" s="1" t="s">
        <v>19445</v>
      </c>
      <c r="F3578" s="1" t="s">
        <v>7075</v>
      </c>
      <c r="G3578" s="1" t="s">
        <v>7108</v>
      </c>
      <c r="H3578" s="1" t="s">
        <v>7055</v>
      </c>
      <c r="I3578" s="1" t="s">
        <v>4472</v>
      </c>
      <c r="J3578" s="1" t="s">
        <v>7056</v>
      </c>
      <c r="K3578" s="1" t="s">
        <v>4472</v>
      </c>
      <c r="L3578" s="1" t="s">
        <v>4472</v>
      </c>
      <c r="M3578" s="1" t="s">
        <v>7057</v>
      </c>
      <c r="N3578" s="1" t="s">
        <v>7057</v>
      </c>
      <c r="O3578" s="1" t="s">
        <v>42</v>
      </c>
      <c r="P3578" s="1" t="s">
        <v>7058</v>
      </c>
      <c r="Q3578" s="1" t="s">
        <v>7059</v>
      </c>
      <c r="R3578" s="1" t="s">
        <v>19446</v>
      </c>
      <c r="S3578" s="1" t="s">
        <v>33</v>
      </c>
      <c r="T3578" s="1" t="s">
        <v>7061</v>
      </c>
      <c r="U3578" s="1" t="s">
        <v>7062</v>
      </c>
    </row>
    <row r="3579" s="1" customFormat="1" spans="1:21">
      <c r="A3579" s="1" t="s">
        <v>19447</v>
      </c>
      <c r="B3579" s="1" t="s">
        <v>7075</v>
      </c>
      <c r="C3579" s="1" t="s">
        <v>19448</v>
      </c>
      <c r="D3579" s="1" t="s">
        <v>11130</v>
      </c>
      <c r="E3579" s="1" t="s">
        <v>19449</v>
      </c>
      <c r="F3579" s="1" t="s">
        <v>7075</v>
      </c>
      <c r="G3579" s="1" t="s">
        <v>7108</v>
      </c>
      <c r="H3579" s="1" t="s">
        <v>7055</v>
      </c>
      <c r="I3579" s="1" t="s">
        <v>9759</v>
      </c>
      <c r="J3579" s="1" t="s">
        <v>7056</v>
      </c>
      <c r="K3579" s="1" t="s">
        <v>9759</v>
      </c>
      <c r="L3579" s="1" t="s">
        <v>9759</v>
      </c>
      <c r="M3579" s="1" t="s">
        <v>7057</v>
      </c>
      <c r="N3579" s="1" t="s">
        <v>7057</v>
      </c>
      <c r="O3579" s="1" t="s">
        <v>42</v>
      </c>
      <c r="P3579" s="1" t="s">
        <v>7058</v>
      </c>
      <c r="Q3579" s="1" t="s">
        <v>7059</v>
      </c>
      <c r="R3579" s="1" t="s">
        <v>19450</v>
      </c>
      <c r="S3579" s="1" t="s">
        <v>33</v>
      </c>
      <c r="T3579" s="1" t="s">
        <v>7061</v>
      </c>
      <c r="U3579" s="1" t="s">
        <v>7070</v>
      </c>
    </row>
    <row r="3580" s="1" customFormat="1" spans="1:21">
      <c r="A3580" s="1" t="s">
        <v>19451</v>
      </c>
      <c r="B3580" s="1" t="s">
        <v>7075</v>
      </c>
      <c r="C3580" s="1" t="s">
        <v>19452</v>
      </c>
      <c r="D3580" s="1" t="s">
        <v>12930</v>
      </c>
      <c r="E3580" s="1" t="s">
        <v>19453</v>
      </c>
      <c r="F3580" s="1" t="s">
        <v>7108</v>
      </c>
      <c r="G3580" s="1" t="s">
        <v>7068</v>
      </c>
      <c r="H3580" s="1" t="s">
        <v>7055</v>
      </c>
      <c r="I3580" s="1" t="s">
        <v>3920</v>
      </c>
      <c r="J3580" s="1" t="s">
        <v>7056</v>
      </c>
      <c r="K3580" s="1" t="s">
        <v>3920</v>
      </c>
      <c r="L3580" s="1" t="s">
        <v>3920</v>
      </c>
      <c r="M3580" s="1" t="s">
        <v>7057</v>
      </c>
      <c r="N3580" s="1" t="s">
        <v>7057</v>
      </c>
      <c r="O3580" s="1" t="s">
        <v>42</v>
      </c>
      <c r="P3580" s="1" t="s">
        <v>7058</v>
      </c>
      <c r="Q3580" s="1" t="s">
        <v>7059</v>
      </c>
      <c r="R3580" s="1" t="s">
        <v>19454</v>
      </c>
      <c r="S3580" s="1" t="s">
        <v>33</v>
      </c>
      <c r="T3580" s="1" t="s">
        <v>7061</v>
      </c>
      <c r="U3580" s="1" t="s">
        <v>7062</v>
      </c>
    </row>
    <row r="3581" s="1" customFormat="1" spans="1:21">
      <c r="A3581" s="1" t="s">
        <v>19455</v>
      </c>
      <c r="B3581" s="1" t="s">
        <v>7075</v>
      </c>
      <c r="C3581" s="1" t="s">
        <v>19456</v>
      </c>
      <c r="D3581" s="1" t="s">
        <v>10539</v>
      </c>
      <c r="E3581" s="1" t="s">
        <v>19457</v>
      </c>
      <c r="F3581" s="1" t="s">
        <v>7075</v>
      </c>
      <c r="G3581" s="1" t="s">
        <v>7108</v>
      </c>
      <c r="H3581" s="1" t="s">
        <v>7055</v>
      </c>
      <c r="I3581" s="1" t="s">
        <v>2671</v>
      </c>
      <c r="J3581" s="1" t="s">
        <v>7056</v>
      </c>
      <c r="K3581" s="1" t="s">
        <v>2671</v>
      </c>
      <c r="L3581" s="1" t="s">
        <v>2671</v>
      </c>
      <c r="M3581" s="1" t="s">
        <v>7057</v>
      </c>
      <c r="N3581" s="1" t="s">
        <v>7057</v>
      </c>
      <c r="O3581" s="1" t="s">
        <v>42</v>
      </c>
      <c r="P3581" s="1" t="s">
        <v>7058</v>
      </c>
      <c r="Q3581" s="1" t="s">
        <v>7059</v>
      </c>
      <c r="R3581" s="1" t="s">
        <v>19458</v>
      </c>
      <c r="S3581" s="1" t="s">
        <v>33</v>
      </c>
      <c r="T3581" s="1" t="s">
        <v>7061</v>
      </c>
      <c r="U3581" s="1" t="s">
        <v>7062</v>
      </c>
    </row>
    <row r="3582" s="1" customFormat="1" spans="1:21">
      <c r="A3582" s="1" t="s">
        <v>19459</v>
      </c>
      <c r="B3582" s="1" t="s">
        <v>7075</v>
      </c>
      <c r="C3582" s="1" t="s">
        <v>19460</v>
      </c>
      <c r="D3582" s="1" t="s">
        <v>19461</v>
      </c>
      <c r="E3582" s="1" t="s">
        <v>19462</v>
      </c>
      <c r="F3582" s="1" t="s">
        <v>7075</v>
      </c>
      <c r="G3582" s="1" t="s">
        <v>7108</v>
      </c>
      <c r="H3582" s="1" t="s">
        <v>7055</v>
      </c>
      <c r="I3582" s="1" t="s">
        <v>2231</v>
      </c>
      <c r="J3582" s="1" t="s">
        <v>7056</v>
      </c>
      <c r="K3582" s="1" t="s">
        <v>2231</v>
      </c>
      <c r="L3582" s="1" t="s">
        <v>2231</v>
      </c>
      <c r="M3582" s="1" t="s">
        <v>7057</v>
      </c>
      <c r="N3582" s="1" t="s">
        <v>7057</v>
      </c>
      <c r="O3582" s="1" t="s">
        <v>42</v>
      </c>
      <c r="P3582" s="1" t="s">
        <v>7058</v>
      </c>
      <c r="Q3582" s="1" t="s">
        <v>7059</v>
      </c>
      <c r="R3582" s="1" t="s">
        <v>19463</v>
      </c>
      <c r="S3582" s="1" t="s">
        <v>33</v>
      </c>
      <c r="T3582" s="1" t="s">
        <v>7061</v>
      </c>
      <c r="U3582" s="1" t="s">
        <v>7062</v>
      </c>
    </row>
    <row r="3583" s="1" customFormat="1" spans="1:21">
      <c r="A3583" s="1" t="s">
        <v>19464</v>
      </c>
      <c r="B3583" s="1" t="s">
        <v>7075</v>
      </c>
      <c r="C3583" s="1" t="s">
        <v>19465</v>
      </c>
      <c r="D3583" s="1" t="s">
        <v>19431</v>
      </c>
      <c r="E3583" s="1" t="s">
        <v>19466</v>
      </c>
      <c r="F3583" s="1" t="s">
        <v>7075</v>
      </c>
      <c r="G3583" s="1" t="s">
        <v>7068</v>
      </c>
      <c r="H3583" s="1" t="s">
        <v>7055</v>
      </c>
      <c r="I3583" s="1" t="s">
        <v>10977</v>
      </c>
      <c r="J3583" s="1" t="s">
        <v>7056</v>
      </c>
      <c r="K3583" s="1" t="s">
        <v>10977</v>
      </c>
      <c r="L3583" s="1" t="s">
        <v>10977</v>
      </c>
      <c r="M3583" s="1" t="s">
        <v>7057</v>
      </c>
      <c r="N3583" s="1" t="s">
        <v>7057</v>
      </c>
      <c r="O3583" s="1" t="s">
        <v>42</v>
      </c>
      <c r="P3583" s="1" t="s">
        <v>7058</v>
      </c>
      <c r="Q3583" s="1" t="s">
        <v>7059</v>
      </c>
      <c r="R3583" s="1" t="s">
        <v>19467</v>
      </c>
      <c r="S3583" s="1" t="s">
        <v>33</v>
      </c>
      <c r="T3583" s="1" t="s">
        <v>7061</v>
      </c>
      <c r="U3583" s="1" t="s">
        <v>7062</v>
      </c>
    </row>
    <row r="3584" s="1" customFormat="1" spans="1:21">
      <c r="A3584" s="1" t="s">
        <v>19468</v>
      </c>
      <c r="B3584" s="1" t="s">
        <v>7075</v>
      </c>
      <c r="C3584" s="1" t="s">
        <v>19469</v>
      </c>
      <c r="D3584" s="1" t="s">
        <v>19470</v>
      </c>
      <c r="E3584" s="1" t="s">
        <v>19471</v>
      </c>
      <c r="F3584" s="1" t="s">
        <v>7075</v>
      </c>
      <c r="G3584" s="1" t="s">
        <v>7108</v>
      </c>
      <c r="H3584" s="1" t="s">
        <v>7055</v>
      </c>
      <c r="I3584" s="1" t="s">
        <v>2108</v>
      </c>
      <c r="J3584" s="1" t="s">
        <v>7056</v>
      </c>
      <c r="K3584" s="1" t="s">
        <v>2108</v>
      </c>
      <c r="L3584" s="1" t="s">
        <v>2108</v>
      </c>
      <c r="M3584" s="1" t="s">
        <v>7057</v>
      </c>
      <c r="N3584" s="1" t="s">
        <v>7057</v>
      </c>
      <c r="O3584" s="1" t="s">
        <v>42</v>
      </c>
      <c r="P3584" s="1" t="s">
        <v>7058</v>
      </c>
      <c r="Q3584" s="1" t="s">
        <v>7059</v>
      </c>
      <c r="R3584" s="1" t="s">
        <v>19472</v>
      </c>
      <c r="S3584" s="1" t="s">
        <v>33</v>
      </c>
      <c r="T3584" s="1" t="s">
        <v>7061</v>
      </c>
      <c r="U3584" s="1" t="s">
        <v>7062</v>
      </c>
    </row>
    <row r="3585" s="1" customFormat="1" spans="1:21">
      <c r="A3585" s="1" t="s">
        <v>19473</v>
      </c>
      <c r="B3585" s="1" t="s">
        <v>7075</v>
      </c>
      <c r="C3585" s="1" t="s">
        <v>19474</v>
      </c>
      <c r="D3585" s="1" t="s">
        <v>19475</v>
      </c>
      <c r="E3585" s="1" t="s">
        <v>19476</v>
      </c>
      <c r="F3585" s="1" t="s">
        <v>7075</v>
      </c>
      <c r="G3585" s="1" t="s">
        <v>7108</v>
      </c>
      <c r="H3585" s="1" t="s">
        <v>7055</v>
      </c>
      <c r="I3585" s="1" t="s">
        <v>4411</v>
      </c>
      <c r="J3585" s="1" t="s">
        <v>7056</v>
      </c>
      <c r="K3585" s="1" t="s">
        <v>4411</v>
      </c>
      <c r="L3585" s="1" t="s">
        <v>4411</v>
      </c>
      <c r="M3585" s="1" t="s">
        <v>7057</v>
      </c>
      <c r="N3585" s="1" t="s">
        <v>7057</v>
      </c>
      <c r="O3585" s="1" t="s">
        <v>42</v>
      </c>
      <c r="P3585" s="1" t="s">
        <v>7058</v>
      </c>
      <c r="Q3585" s="1" t="s">
        <v>7059</v>
      </c>
      <c r="R3585" s="1" t="s">
        <v>19477</v>
      </c>
      <c r="S3585" s="1" t="s">
        <v>33</v>
      </c>
      <c r="T3585" s="1" t="s">
        <v>7061</v>
      </c>
      <c r="U3585" s="1" t="s">
        <v>7062</v>
      </c>
    </row>
    <row r="3586" s="1" customFormat="1" spans="1:21">
      <c r="A3586" s="1" t="s">
        <v>19478</v>
      </c>
      <c r="B3586" s="1" t="s">
        <v>7075</v>
      </c>
      <c r="C3586" s="1" t="s">
        <v>19479</v>
      </c>
      <c r="D3586" s="1" t="s">
        <v>10539</v>
      </c>
      <c r="E3586" s="1" t="s">
        <v>19480</v>
      </c>
      <c r="F3586" s="1" t="s">
        <v>7075</v>
      </c>
      <c r="G3586" s="1" t="s">
        <v>7108</v>
      </c>
      <c r="H3586" s="1" t="s">
        <v>7055</v>
      </c>
      <c r="I3586" s="1" t="s">
        <v>2671</v>
      </c>
      <c r="J3586" s="1" t="s">
        <v>7056</v>
      </c>
      <c r="K3586" s="1" t="s">
        <v>2671</v>
      </c>
      <c r="L3586" s="1" t="s">
        <v>2671</v>
      </c>
      <c r="M3586" s="1" t="s">
        <v>7057</v>
      </c>
      <c r="N3586" s="1" t="s">
        <v>7057</v>
      </c>
      <c r="O3586" s="1" t="s">
        <v>42</v>
      </c>
      <c r="P3586" s="1" t="s">
        <v>7058</v>
      </c>
      <c r="Q3586" s="1" t="s">
        <v>7059</v>
      </c>
      <c r="R3586" s="1" t="s">
        <v>19481</v>
      </c>
      <c r="S3586" s="1" t="s">
        <v>33</v>
      </c>
      <c r="T3586" s="1" t="s">
        <v>7061</v>
      </c>
      <c r="U3586" s="1" t="s">
        <v>7062</v>
      </c>
    </row>
    <row r="3587" s="1" customFormat="1" spans="1:21">
      <c r="A3587" s="1" t="s">
        <v>19482</v>
      </c>
      <c r="B3587" s="1" t="s">
        <v>7075</v>
      </c>
      <c r="C3587" s="1" t="s">
        <v>19483</v>
      </c>
      <c r="D3587" s="1" t="s">
        <v>14726</v>
      </c>
      <c r="E3587" s="1" t="s">
        <v>19484</v>
      </c>
      <c r="F3587" s="1" t="s">
        <v>7075</v>
      </c>
      <c r="G3587" s="1" t="s">
        <v>7108</v>
      </c>
      <c r="H3587" s="1" t="s">
        <v>7055</v>
      </c>
      <c r="I3587" s="1" t="s">
        <v>3040</v>
      </c>
      <c r="J3587" s="1" t="s">
        <v>7056</v>
      </c>
      <c r="K3587" s="1" t="s">
        <v>3040</v>
      </c>
      <c r="L3587" s="1" t="s">
        <v>3040</v>
      </c>
      <c r="M3587" s="1" t="s">
        <v>7057</v>
      </c>
      <c r="N3587" s="1" t="s">
        <v>7057</v>
      </c>
      <c r="O3587" s="1" t="s">
        <v>42</v>
      </c>
      <c r="P3587" s="1" t="s">
        <v>7058</v>
      </c>
      <c r="Q3587" s="1" t="s">
        <v>7059</v>
      </c>
      <c r="R3587" s="1" t="s">
        <v>19485</v>
      </c>
      <c r="S3587" s="1" t="s">
        <v>33</v>
      </c>
      <c r="T3587" s="1" t="s">
        <v>7061</v>
      </c>
      <c r="U3587" s="1" t="s">
        <v>7062</v>
      </c>
    </row>
    <row r="3588" s="1" customFormat="1" spans="1:21">
      <c r="A3588" s="1" t="s">
        <v>19486</v>
      </c>
      <c r="B3588" s="1" t="s">
        <v>7075</v>
      </c>
      <c r="C3588" s="1" t="s">
        <v>19487</v>
      </c>
      <c r="D3588" s="1" t="s">
        <v>7078</v>
      </c>
      <c r="E3588" s="1" t="s">
        <v>19488</v>
      </c>
      <c r="F3588" s="1" t="s">
        <v>7075</v>
      </c>
      <c r="G3588" s="1" t="s">
        <v>7108</v>
      </c>
      <c r="H3588" s="1" t="s">
        <v>7055</v>
      </c>
      <c r="I3588" s="1" t="s">
        <v>11818</v>
      </c>
      <c r="J3588" s="1" t="s">
        <v>7056</v>
      </c>
      <c r="K3588" s="1" t="s">
        <v>11818</v>
      </c>
      <c r="L3588" s="1" t="s">
        <v>11818</v>
      </c>
      <c r="M3588" s="1" t="s">
        <v>7057</v>
      </c>
      <c r="N3588" s="1" t="s">
        <v>7057</v>
      </c>
      <c r="O3588" s="1" t="s">
        <v>42</v>
      </c>
      <c r="P3588" s="1" t="s">
        <v>7058</v>
      </c>
      <c r="Q3588" s="1" t="s">
        <v>7059</v>
      </c>
      <c r="R3588" s="1" t="s">
        <v>19489</v>
      </c>
      <c r="S3588" s="1" t="s">
        <v>33</v>
      </c>
      <c r="T3588" s="1" t="s">
        <v>7061</v>
      </c>
      <c r="U3588" s="1" t="s">
        <v>7062</v>
      </c>
    </row>
    <row r="3589" s="1" customFormat="1" spans="1:21">
      <c r="A3589" s="1" t="s">
        <v>19490</v>
      </c>
      <c r="B3589" s="1" t="s">
        <v>7075</v>
      </c>
      <c r="C3589" s="1" t="s">
        <v>19491</v>
      </c>
      <c r="D3589" s="1" t="s">
        <v>13100</v>
      </c>
      <c r="E3589" s="1" t="s">
        <v>19492</v>
      </c>
      <c r="F3589" s="1" t="s">
        <v>7075</v>
      </c>
      <c r="G3589" s="1" t="s">
        <v>7108</v>
      </c>
      <c r="H3589" s="1" t="s">
        <v>7055</v>
      </c>
      <c r="I3589" s="1" t="s">
        <v>1879</v>
      </c>
      <c r="J3589" s="1" t="s">
        <v>7056</v>
      </c>
      <c r="K3589" s="1" t="s">
        <v>1879</v>
      </c>
      <c r="L3589" s="1" t="s">
        <v>1879</v>
      </c>
      <c r="M3589" s="1" t="s">
        <v>7057</v>
      </c>
      <c r="N3589" s="1" t="s">
        <v>7057</v>
      </c>
      <c r="O3589" s="1" t="s">
        <v>42</v>
      </c>
      <c r="P3589" s="1" t="s">
        <v>7058</v>
      </c>
      <c r="Q3589" s="1" t="s">
        <v>7059</v>
      </c>
      <c r="R3589" s="1" t="s">
        <v>19493</v>
      </c>
      <c r="S3589" s="1" t="s">
        <v>33</v>
      </c>
      <c r="T3589" s="1" t="s">
        <v>7061</v>
      </c>
      <c r="U3589" s="1" t="s">
        <v>7062</v>
      </c>
    </row>
    <row r="3590" s="1" customFormat="1" spans="1:21">
      <c r="A3590" s="1" t="s">
        <v>19494</v>
      </c>
      <c r="B3590" s="1" t="s">
        <v>7075</v>
      </c>
      <c r="C3590" s="1" t="s">
        <v>19495</v>
      </c>
      <c r="D3590" s="1" t="s">
        <v>12911</v>
      </c>
      <c r="E3590" s="1" t="s">
        <v>19496</v>
      </c>
      <c r="F3590" s="1" t="s">
        <v>7075</v>
      </c>
      <c r="G3590" s="1" t="s">
        <v>7108</v>
      </c>
      <c r="H3590" s="1" t="s">
        <v>7055</v>
      </c>
      <c r="I3590" s="1" t="s">
        <v>1908</v>
      </c>
      <c r="J3590" s="1" t="s">
        <v>7056</v>
      </c>
      <c r="K3590" s="1" t="s">
        <v>1908</v>
      </c>
      <c r="L3590" s="1" t="s">
        <v>1908</v>
      </c>
      <c r="M3590" s="1" t="s">
        <v>7057</v>
      </c>
      <c r="N3590" s="1" t="s">
        <v>7057</v>
      </c>
      <c r="O3590" s="1" t="s">
        <v>42</v>
      </c>
      <c r="P3590" s="1" t="s">
        <v>7058</v>
      </c>
      <c r="Q3590" s="1" t="s">
        <v>7059</v>
      </c>
      <c r="R3590" s="1" t="s">
        <v>19497</v>
      </c>
      <c r="S3590" s="1" t="s">
        <v>33</v>
      </c>
      <c r="T3590" s="1" t="s">
        <v>7061</v>
      </c>
      <c r="U3590" s="1" t="s">
        <v>7062</v>
      </c>
    </row>
    <row r="3591" s="1" customFormat="1" spans="1:21">
      <c r="A3591" s="1" t="s">
        <v>19498</v>
      </c>
      <c r="B3591" s="1" t="s">
        <v>7075</v>
      </c>
      <c r="C3591" s="1" t="s">
        <v>19499</v>
      </c>
      <c r="D3591" s="1" t="s">
        <v>19500</v>
      </c>
      <c r="E3591" s="1" t="s">
        <v>19501</v>
      </c>
      <c r="F3591" s="1" t="s">
        <v>7075</v>
      </c>
      <c r="G3591" s="1" t="s">
        <v>7108</v>
      </c>
      <c r="H3591" s="1" t="s">
        <v>7055</v>
      </c>
      <c r="I3591" s="1" t="s">
        <v>3636</v>
      </c>
      <c r="J3591" s="1" t="s">
        <v>7056</v>
      </c>
      <c r="K3591" s="1" t="s">
        <v>3636</v>
      </c>
      <c r="L3591" s="1" t="s">
        <v>3636</v>
      </c>
      <c r="M3591" s="1" t="s">
        <v>7057</v>
      </c>
      <c r="N3591" s="1" t="s">
        <v>7057</v>
      </c>
      <c r="O3591" s="1" t="s">
        <v>42</v>
      </c>
      <c r="P3591" s="1" t="s">
        <v>7058</v>
      </c>
      <c r="Q3591" s="1" t="s">
        <v>7059</v>
      </c>
      <c r="R3591" s="1" t="s">
        <v>19502</v>
      </c>
      <c r="S3591" s="1" t="s">
        <v>33</v>
      </c>
      <c r="T3591" s="1" t="s">
        <v>7061</v>
      </c>
      <c r="U3591" s="1" t="s">
        <v>7062</v>
      </c>
    </row>
    <row r="3592" s="1" customFormat="1" spans="1:21">
      <c r="A3592" s="1" t="s">
        <v>19503</v>
      </c>
      <c r="B3592" s="1" t="s">
        <v>7075</v>
      </c>
      <c r="C3592" s="1" t="s">
        <v>19504</v>
      </c>
      <c r="D3592" s="1" t="s">
        <v>14729</v>
      </c>
      <c r="E3592" s="1" t="s">
        <v>19505</v>
      </c>
      <c r="F3592" s="1" t="s">
        <v>7075</v>
      </c>
      <c r="G3592" s="1" t="s">
        <v>7108</v>
      </c>
      <c r="H3592" s="1" t="s">
        <v>7055</v>
      </c>
      <c r="I3592" s="1" t="s">
        <v>1864</v>
      </c>
      <c r="J3592" s="1" t="s">
        <v>7056</v>
      </c>
      <c r="K3592" s="1" t="s">
        <v>1864</v>
      </c>
      <c r="L3592" s="1" t="s">
        <v>1864</v>
      </c>
      <c r="M3592" s="1" t="s">
        <v>7057</v>
      </c>
      <c r="N3592" s="1" t="s">
        <v>7057</v>
      </c>
      <c r="O3592" s="1" t="s">
        <v>42</v>
      </c>
      <c r="P3592" s="1" t="s">
        <v>7058</v>
      </c>
      <c r="Q3592" s="1" t="s">
        <v>7059</v>
      </c>
      <c r="R3592" s="1" t="s">
        <v>19506</v>
      </c>
      <c r="S3592" s="1" t="s">
        <v>33</v>
      </c>
      <c r="T3592" s="1" t="s">
        <v>7061</v>
      </c>
      <c r="U3592" s="1" t="s">
        <v>7062</v>
      </c>
    </row>
    <row r="3593" s="1" customFormat="1" spans="1:21">
      <c r="A3593" s="1" t="s">
        <v>1291</v>
      </c>
      <c r="B3593" s="1" t="s">
        <v>7075</v>
      </c>
      <c r="C3593" s="1" t="s">
        <v>1292</v>
      </c>
      <c r="D3593" s="1" t="s">
        <v>14729</v>
      </c>
      <c r="E3593" s="1" t="s">
        <v>19507</v>
      </c>
      <c r="F3593" s="1" t="s">
        <v>7075</v>
      </c>
      <c r="G3593" s="1" t="s">
        <v>7108</v>
      </c>
      <c r="H3593" s="1" t="s">
        <v>7055</v>
      </c>
      <c r="I3593" s="1" t="s">
        <v>1864</v>
      </c>
      <c r="J3593" s="1" t="s">
        <v>7056</v>
      </c>
      <c r="K3593" s="1" t="s">
        <v>1864</v>
      </c>
      <c r="L3593" s="1" t="s">
        <v>1864</v>
      </c>
      <c r="M3593" s="1" t="s">
        <v>7057</v>
      </c>
      <c r="N3593" s="1" t="s">
        <v>7057</v>
      </c>
      <c r="O3593" s="1" t="s">
        <v>42</v>
      </c>
      <c r="P3593" s="1" t="s">
        <v>7058</v>
      </c>
      <c r="Q3593" s="1" t="s">
        <v>7059</v>
      </c>
      <c r="R3593" s="1" t="s">
        <v>19508</v>
      </c>
      <c r="S3593" s="1" t="s">
        <v>33</v>
      </c>
      <c r="T3593" s="1" t="s">
        <v>7061</v>
      </c>
      <c r="U3593" s="1" t="s">
        <v>7062</v>
      </c>
    </row>
    <row r="3594" s="1" customFormat="1" spans="1:21">
      <c r="A3594" s="1" t="s">
        <v>19509</v>
      </c>
      <c r="B3594" s="1" t="s">
        <v>7075</v>
      </c>
      <c r="C3594" s="1" t="s">
        <v>19510</v>
      </c>
      <c r="D3594" s="1" t="s">
        <v>19511</v>
      </c>
      <c r="E3594" s="1" t="s">
        <v>19512</v>
      </c>
      <c r="F3594" s="1" t="s">
        <v>7075</v>
      </c>
      <c r="G3594" s="1" t="s">
        <v>7108</v>
      </c>
      <c r="H3594" s="1" t="s">
        <v>7055</v>
      </c>
      <c r="I3594" s="1" t="s">
        <v>5379</v>
      </c>
      <c r="J3594" s="1" t="s">
        <v>7056</v>
      </c>
      <c r="K3594" s="1" t="s">
        <v>5379</v>
      </c>
      <c r="L3594" s="1" t="s">
        <v>5379</v>
      </c>
      <c r="M3594" s="1" t="s">
        <v>7057</v>
      </c>
      <c r="N3594" s="1" t="s">
        <v>7057</v>
      </c>
      <c r="O3594" s="1" t="s">
        <v>42</v>
      </c>
      <c r="P3594" s="1" t="s">
        <v>7058</v>
      </c>
      <c r="Q3594" s="1" t="s">
        <v>7059</v>
      </c>
      <c r="R3594" s="1" t="s">
        <v>19513</v>
      </c>
      <c r="S3594" s="1" t="s">
        <v>33</v>
      </c>
      <c r="T3594" s="1" t="s">
        <v>7061</v>
      </c>
      <c r="U3594" s="1" t="s">
        <v>7062</v>
      </c>
    </row>
    <row r="3595" s="1" customFormat="1" spans="1:21">
      <c r="A3595" s="1" t="s">
        <v>19514</v>
      </c>
      <c r="B3595" s="1" t="s">
        <v>7075</v>
      </c>
      <c r="C3595" s="1" t="s">
        <v>19515</v>
      </c>
      <c r="D3595" s="1" t="s">
        <v>17863</v>
      </c>
      <c r="E3595" s="1" t="s">
        <v>19516</v>
      </c>
      <c r="F3595" s="1" t="s">
        <v>7108</v>
      </c>
      <c r="G3595" s="1" t="s">
        <v>7068</v>
      </c>
      <c r="H3595" s="1" t="s">
        <v>7055</v>
      </c>
      <c r="I3595" s="1" t="s">
        <v>3372</v>
      </c>
      <c r="J3595" s="1" t="s">
        <v>7056</v>
      </c>
      <c r="K3595" s="1" t="s">
        <v>3372</v>
      </c>
      <c r="L3595" s="1" t="s">
        <v>3372</v>
      </c>
      <c r="M3595" s="1" t="s">
        <v>7057</v>
      </c>
      <c r="N3595" s="1" t="s">
        <v>7057</v>
      </c>
      <c r="O3595" s="1" t="s">
        <v>42</v>
      </c>
      <c r="P3595" s="1" t="s">
        <v>7058</v>
      </c>
      <c r="Q3595" s="1" t="s">
        <v>7059</v>
      </c>
      <c r="R3595" s="1" t="s">
        <v>19517</v>
      </c>
      <c r="S3595" s="1" t="s">
        <v>33</v>
      </c>
      <c r="T3595" s="1" t="s">
        <v>7061</v>
      </c>
      <c r="U3595" s="1" t="s">
        <v>7062</v>
      </c>
    </row>
    <row r="3596" s="1" customFormat="1" spans="1:21">
      <c r="A3596" s="1" t="s">
        <v>19518</v>
      </c>
      <c r="B3596" s="1" t="s">
        <v>7075</v>
      </c>
      <c r="C3596" s="1" t="s">
        <v>19519</v>
      </c>
      <c r="D3596" s="1" t="s">
        <v>16374</v>
      </c>
      <c r="E3596" s="1" t="s">
        <v>19520</v>
      </c>
      <c r="F3596" s="1" t="s">
        <v>7075</v>
      </c>
      <c r="G3596" s="1" t="s">
        <v>7108</v>
      </c>
      <c r="H3596" s="1" t="s">
        <v>7055</v>
      </c>
      <c r="I3596" s="1" t="s">
        <v>5061</v>
      </c>
      <c r="J3596" s="1" t="s">
        <v>7056</v>
      </c>
      <c r="K3596" s="1" t="s">
        <v>5061</v>
      </c>
      <c r="L3596" s="1" t="s">
        <v>5061</v>
      </c>
      <c r="M3596" s="1" t="s">
        <v>7057</v>
      </c>
      <c r="N3596" s="1" t="s">
        <v>7057</v>
      </c>
      <c r="O3596" s="1" t="s">
        <v>42</v>
      </c>
      <c r="P3596" s="1" t="s">
        <v>7058</v>
      </c>
      <c r="Q3596" s="1" t="s">
        <v>7059</v>
      </c>
      <c r="R3596" s="1" t="s">
        <v>19521</v>
      </c>
      <c r="S3596" s="1" t="s">
        <v>33</v>
      </c>
      <c r="T3596" s="1" t="s">
        <v>7061</v>
      </c>
      <c r="U3596" s="1" t="s">
        <v>7062</v>
      </c>
    </row>
    <row r="3597" s="1" customFormat="1" spans="1:21">
      <c r="A3597" s="1" t="s">
        <v>19522</v>
      </c>
      <c r="B3597" s="1" t="s">
        <v>7075</v>
      </c>
      <c r="C3597" s="1" t="s">
        <v>19523</v>
      </c>
      <c r="D3597" s="1" t="s">
        <v>19524</v>
      </c>
      <c r="E3597" s="1" t="s">
        <v>19525</v>
      </c>
      <c r="F3597" s="1" t="s">
        <v>7075</v>
      </c>
      <c r="G3597" s="1" t="s">
        <v>7108</v>
      </c>
      <c r="H3597" s="1" t="s">
        <v>7055</v>
      </c>
      <c r="I3597" s="1" t="s">
        <v>3261</v>
      </c>
      <c r="J3597" s="1" t="s">
        <v>7056</v>
      </c>
      <c r="K3597" s="1" t="s">
        <v>3261</v>
      </c>
      <c r="L3597" s="1" t="s">
        <v>3261</v>
      </c>
      <c r="M3597" s="1" t="s">
        <v>7057</v>
      </c>
      <c r="N3597" s="1" t="s">
        <v>7057</v>
      </c>
      <c r="O3597" s="1" t="s">
        <v>42</v>
      </c>
      <c r="P3597" s="1" t="s">
        <v>7058</v>
      </c>
      <c r="Q3597" s="1" t="s">
        <v>7059</v>
      </c>
      <c r="R3597" s="1" t="s">
        <v>19526</v>
      </c>
      <c r="S3597" s="1" t="s">
        <v>33</v>
      </c>
      <c r="T3597" s="1" t="s">
        <v>7061</v>
      </c>
      <c r="U3597" s="1" t="s">
        <v>7062</v>
      </c>
    </row>
    <row r="3598" s="1" customFormat="1" spans="1:21">
      <c r="A3598" s="1" t="s">
        <v>19527</v>
      </c>
      <c r="B3598" s="1" t="s">
        <v>7075</v>
      </c>
      <c r="C3598" s="1" t="s">
        <v>19528</v>
      </c>
      <c r="D3598" s="1" t="s">
        <v>13688</v>
      </c>
      <c r="E3598" s="1" t="s">
        <v>19529</v>
      </c>
      <c r="F3598" s="1" t="s">
        <v>7075</v>
      </c>
      <c r="G3598" s="1" t="s">
        <v>7108</v>
      </c>
      <c r="H3598" s="1" t="s">
        <v>7055</v>
      </c>
      <c r="I3598" s="1" t="s">
        <v>1753</v>
      </c>
      <c r="J3598" s="1" t="s">
        <v>7056</v>
      </c>
      <c r="K3598" s="1" t="s">
        <v>1753</v>
      </c>
      <c r="L3598" s="1" t="s">
        <v>1753</v>
      </c>
      <c r="M3598" s="1" t="s">
        <v>7057</v>
      </c>
      <c r="N3598" s="1" t="s">
        <v>7057</v>
      </c>
      <c r="O3598" s="1" t="s">
        <v>42</v>
      </c>
      <c r="P3598" s="1" t="s">
        <v>7058</v>
      </c>
      <c r="Q3598" s="1" t="s">
        <v>7059</v>
      </c>
      <c r="R3598" s="1" t="s">
        <v>19530</v>
      </c>
      <c r="S3598" s="1" t="s">
        <v>33</v>
      </c>
      <c r="T3598" s="1" t="s">
        <v>7061</v>
      </c>
      <c r="U3598" s="1" t="s">
        <v>7062</v>
      </c>
    </row>
    <row r="3599" s="1" customFormat="1" spans="1:21">
      <c r="A3599" s="1" t="s">
        <v>6997</v>
      </c>
      <c r="B3599" s="1" t="s">
        <v>7075</v>
      </c>
      <c r="C3599" s="1" t="s">
        <v>6998</v>
      </c>
      <c r="D3599" s="1" t="s">
        <v>19531</v>
      </c>
      <c r="E3599" s="1" t="s">
        <v>19532</v>
      </c>
      <c r="F3599" s="1" t="s">
        <v>7075</v>
      </c>
      <c r="G3599" s="1" t="s">
        <v>7108</v>
      </c>
      <c r="H3599" s="1" t="s">
        <v>7055</v>
      </c>
      <c r="I3599" s="1" t="s">
        <v>7000</v>
      </c>
      <c r="J3599" s="1" t="s">
        <v>7056</v>
      </c>
      <c r="K3599" s="1" t="s">
        <v>7000</v>
      </c>
      <c r="L3599" s="1" t="s">
        <v>7000</v>
      </c>
      <c r="M3599" s="1" t="s">
        <v>7057</v>
      </c>
      <c r="N3599" s="1" t="s">
        <v>7057</v>
      </c>
      <c r="O3599" s="1" t="s">
        <v>42</v>
      </c>
      <c r="P3599" s="1" t="s">
        <v>7058</v>
      </c>
      <c r="Q3599" s="1" t="s">
        <v>7059</v>
      </c>
      <c r="R3599" s="1" t="s">
        <v>19533</v>
      </c>
      <c r="S3599" s="1" t="s">
        <v>33</v>
      </c>
      <c r="T3599" s="1" t="s">
        <v>7061</v>
      </c>
      <c r="U3599" s="1" t="s">
        <v>7062</v>
      </c>
    </row>
    <row r="3600" s="1" customFormat="1" spans="1:21">
      <c r="A3600" s="1" t="s">
        <v>7006</v>
      </c>
      <c r="B3600" s="1" t="s">
        <v>7075</v>
      </c>
      <c r="C3600" s="1" t="s">
        <v>7007</v>
      </c>
      <c r="D3600" s="1" t="s">
        <v>13185</v>
      </c>
      <c r="E3600" s="1" t="s">
        <v>19534</v>
      </c>
      <c r="F3600" s="1" t="s">
        <v>7075</v>
      </c>
      <c r="G3600" s="1" t="s">
        <v>7108</v>
      </c>
      <c r="H3600" s="1" t="s">
        <v>7055</v>
      </c>
      <c r="I3600" s="1" t="s">
        <v>4950</v>
      </c>
      <c r="J3600" s="1" t="s">
        <v>7056</v>
      </c>
      <c r="K3600" s="1" t="s">
        <v>4950</v>
      </c>
      <c r="L3600" s="1" t="s">
        <v>4950</v>
      </c>
      <c r="M3600" s="1" t="s">
        <v>7057</v>
      </c>
      <c r="N3600" s="1" t="s">
        <v>7057</v>
      </c>
      <c r="O3600" s="1" t="s">
        <v>42</v>
      </c>
      <c r="P3600" s="1" t="s">
        <v>7058</v>
      </c>
      <c r="Q3600" s="1" t="s">
        <v>7059</v>
      </c>
      <c r="R3600" s="1" t="s">
        <v>19535</v>
      </c>
      <c r="S3600" s="1" t="s">
        <v>33</v>
      </c>
      <c r="T3600" s="1" t="s">
        <v>7061</v>
      </c>
      <c r="U3600" s="1" t="s">
        <v>7062</v>
      </c>
    </row>
    <row r="3601" s="1" customFormat="1" spans="1:21">
      <c r="A3601" s="1" t="s">
        <v>7001</v>
      </c>
      <c r="B3601" s="1" t="s">
        <v>7075</v>
      </c>
      <c r="C3601" s="1" t="s">
        <v>7002</v>
      </c>
      <c r="D3601" s="1" t="s">
        <v>11555</v>
      </c>
      <c r="E3601" s="1" t="s">
        <v>19536</v>
      </c>
      <c r="F3601" s="1" t="s">
        <v>7075</v>
      </c>
      <c r="G3601" s="1" t="s">
        <v>7108</v>
      </c>
      <c r="H3601" s="1" t="s">
        <v>7055</v>
      </c>
      <c r="I3601" s="1" t="s">
        <v>2560</v>
      </c>
      <c r="J3601" s="1" t="s">
        <v>7056</v>
      </c>
      <c r="K3601" s="1" t="s">
        <v>2560</v>
      </c>
      <c r="L3601" s="1" t="s">
        <v>2560</v>
      </c>
      <c r="M3601" s="1" t="s">
        <v>7057</v>
      </c>
      <c r="N3601" s="1" t="s">
        <v>7057</v>
      </c>
      <c r="O3601" s="1" t="s">
        <v>42</v>
      </c>
      <c r="P3601" s="1" t="s">
        <v>7058</v>
      </c>
      <c r="Q3601" s="1" t="s">
        <v>7059</v>
      </c>
      <c r="R3601" s="1" t="s">
        <v>19537</v>
      </c>
      <c r="S3601" s="1" t="s">
        <v>33</v>
      </c>
      <c r="T3601" s="1" t="s">
        <v>7061</v>
      </c>
      <c r="U3601" s="1" t="s">
        <v>7062</v>
      </c>
    </row>
    <row r="3602" s="1" customFormat="1" spans="1:21">
      <c r="A3602" s="1" t="s">
        <v>19538</v>
      </c>
      <c r="B3602" s="1" t="s">
        <v>7075</v>
      </c>
      <c r="C3602" s="1" t="s">
        <v>19539</v>
      </c>
      <c r="D3602" s="1" t="s">
        <v>7369</v>
      </c>
      <c r="E3602" s="1" t="s">
        <v>19540</v>
      </c>
      <c r="F3602" s="1" t="s">
        <v>7108</v>
      </c>
      <c r="G3602" s="1" t="s">
        <v>7068</v>
      </c>
      <c r="H3602" s="1" t="s">
        <v>7055</v>
      </c>
      <c r="I3602" s="1" t="s">
        <v>1502</v>
      </c>
      <c r="J3602" s="1" t="s">
        <v>7056</v>
      </c>
      <c r="K3602" s="1" t="s">
        <v>1502</v>
      </c>
      <c r="L3602" s="1" t="s">
        <v>1502</v>
      </c>
      <c r="M3602" s="1" t="s">
        <v>7057</v>
      </c>
      <c r="N3602" s="1" t="s">
        <v>7057</v>
      </c>
      <c r="O3602" s="1" t="s">
        <v>42</v>
      </c>
      <c r="P3602" s="1" t="s">
        <v>7058</v>
      </c>
      <c r="Q3602" s="1" t="s">
        <v>7059</v>
      </c>
      <c r="R3602" s="1" t="s">
        <v>19541</v>
      </c>
      <c r="S3602" s="1" t="s">
        <v>33</v>
      </c>
      <c r="T3602" s="1" t="s">
        <v>7061</v>
      </c>
      <c r="U3602" s="1" t="s">
        <v>7070</v>
      </c>
    </row>
    <row r="3603" s="1" customFormat="1" spans="1:21">
      <c r="A3603" s="1" t="s">
        <v>7008</v>
      </c>
      <c r="B3603" s="1" t="s">
        <v>7075</v>
      </c>
      <c r="C3603" s="1" t="s">
        <v>7009</v>
      </c>
      <c r="D3603" s="1" t="s">
        <v>19542</v>
      </c>
      <c r="E3603" s="1" t="s">
        <v>19543</v>
      </c>
      <c r="F3603" s="1" t="s">
        <v>7075</v>
      </c>
      <c r="G3603" s="1" t="s">
        <v>7108</v>
      </c>
      <c r="H3603" s="1" t="s">
        <v>7055</v>
      </c>
      <c r="I3603" s="1" t="s">
        <v>1701</v>
      </c>
      <c r="J3603" s="1" t="s">
        <v>7056</v>
      </c>
      <c r="K3603" s="1" t="s">
        <v>1701</v>
      </c>
      <c r="L3603" s="1" t="s">
        <v>1701</v>
      </c>
      <c r="M3603" s="1" t="s">
        <v>7057</v>
      </c>
      <c r="N3603" s="1" t="s">
        <v>7057</v>
      </c>
      <c r="O3603" s="1" t="s">
        <v>42</v>
      </c>
      <c r="P3603" s="1" t="s">
        <v>7058</v>
      </c>
      <c r="Q3603" s="1" t="s">
        <v>7059</v>
      </c>
      <c r="R3603" s="1" t="s">
        <v>19544</v>
      </c>
      <c r="S3603" s="1" t="s">
        <v>33</v>
      </c>
      <c r="T3603" s="1" t="s">
        <v>7061</v>
      </c>
      <c r="U3603" s="1" t="s">
        <v>7062</v>
      </c>
    </row>
    <row r="3604" s="1" customFormat="1" spans="1:21">
      <c r="A3604" s="1" t="s">
        <v>7011</v>
      </c>
      <c r="B3604" s="1" t="s">
        <v>7075</v>
      </c>
      <c r="C3604" s="1" t="s">
        <v>7012</v>
      </c>
      <c r="D3604" s="1" t="s">
        <v>13185</v>
      </c>
      <c r="E3604" s="1" t="s">
        <v>19545</v>
      </c>
      <c r="F3604" s="1" t="s">
        <v>7075</v>
      </c>
      <c r="G3604" s="1" t="s">
        <v>7108</v>
      </c>
      <c r="H3604" s="1" t="s">
        <v>7055</v>
      </c>
      <c r="I3604" s="1" t="s">
        <v>1918</v>
      </c>
      <c r="J3604" s="1" t="s">
        <v>7056</v>
      </c>
      <c r="K3604" s="1" t="s">
        <v>1918</v>
      </c>
      <c r="L3604" s="1" t="s">
        <v>1918</v>
      </c>
      <c r="M3604" s="1" t="s">
        <v>7057</v>
      </c>
      <c r="N3604" s="1" t="s">
        <v>7057</v>
      </c>
      <c r="O3604" s="1" t="s">
        <v>42</v>
      </c>
      <c r="P3604" s="1" t="s">
        <v>7058</v>
      </c>
      <c r="Q3604" s="1" t="s">
        <v>7059</v>
      </c>
      <c r="R3604" s="1" t="s">
        <v>19546</v>
      </c>
      <c r="S3604" s="1" t="s">
        <v>33</v>
      </c>
      <c r="T3604" s="1" t="s">
        <v>7061</v>
      </c>
      <c r="U3604" s="1" t="s">
        <v>7062</v>
      </c>
    </row>
    <row r="3605" s="1" customFormat="1" spans="1:21">
      <c r="A3605" s="1" t="s">
        <v>19547</v>
      </c>
      <c r="B3605" s="1" t="s">
        <v>7075</v>
      </c>
      <c r="C3605" s="1" t="s">
        <v>19548</v>
      </c>
      <c r="D3605" s="1" t="s">
        <v>12213</v>
      </c>
      <c r="E3605" s="1" t="s">
        <v>19549</v>
      </c>
      <c r="F3605" s="1" t="s">
        <v>7108</v>
      </c>
      <c r="G3605" s="1" t="s">
        <v>7068</v>
      </c>
      <c r="H3605" s="1" t="s">
        <v>7055</v>
      </c>
      <c r="I3605" s="1" t="s">
        <v>1581</v>
      </c>
      <c r="J3605" s="1" t="s">
        <v>7056</v>
      </c>
      <c r="K3605" s="1" t="s">
        <v>1581</v>
      </c>
      <c r="L3605" s="1" t="s">
        <v>1581</v>
      </c>
      <c r="M3605" s="1" t="s">
        <v>7057</v>
      </c>
      <c r="N3605" s="1" t="s">
        <v>7057</v>
      </c>
      <c r="O3605" s="1" t="s">
        <v>42</v>
      </c>
      <c r="P3605" s="1" t="s">
        <v>7058</v>
      </c>
      <c r="Q3605" s="1" t="s">
        <v>7059</v>
      </c>
      <c r="R3605" s="1" t="s">
        <v>19550</v>
      </c>
      <c r="S3605" s="1" t="s">
        <v>33</v>
      </c>
      <c r="T3605" s="1" t="s">
        <v>7061</v>
      </c>
      <c r="U3605" s="1" t="s">
        <v>7062</v>
      </c>
    </row>
    <row r="3606" s="1" customFormat="1" spans="1:21">
      <c r="A3606" s="1" t="s">
        <v>19551</v>
      </c>
      <c r="B3606" s="1" t="s">
        <v>7075</v>
      </c>
      <c r="C3606" s="1" t="s">
        <v>19552</v>
      </c>
      <c r="D3606" s="1" t="s">
        <v>19553</v>
      </c>
      <c r="E3606" s="1" t="s">
        <v>19554</v>
      </c>
      <c r="F3606" s="1" t="s">
        <v>7108</v>
      </c>
      <c r="G3606" s="1" t="s">
        <v>7068</v>
      </c>
      <c r="H3606" s="1" t="s">
        <v>7055</v>
      </c>
      <c r="I3606" s="1" t="s">
        <v>2357</v>
      </c>
      <c r="J3606" s="1" t="s">
        <v>7056</v>
      </c>
      <c r="K3606" s="1" t="s">
        <v>2357</v>
      </c>
      <c r="L3606" s="1" t="s">
        <v>2357</v>
      </c>
      <c r="M3606" s="1" t="s">
        <v>7057</v>
      </c>
      <c r="N3606" s="1" t="s">
        <v>7057</v>
      </c>
      <c r="O3606" s="1" t="s">
        <v>42</v>
      </c>
      <c r="P3606" s="1" t="s">
        <v>7058</v>
      </c>
      <c r="Q3606" s="1" t="s">
        <v>7059</v>
      </c>
      <c r="R3606" s="1" t="s">
        <v>19555</v>
      </c>
      <c r="S3606" s="1" t="s">
        <v>33</v>
      </c>
      <c r="T3606" s="1" t="s">
        <v>7061</v>
      </c>
      <c r="U3606" s="1" t="s">
        <v>7062</v>
      </c>
    </row>
    <row r="3607" s="1" customFormat="1" spans="1:21">
      <c r="A3607" s="1" t="s">
        <v>19556</v>
      </c>
      <c r="B3607" s="1" t="s">
        <v>7075</v>
      </c>
      <c r="C3607" s="1" t="s">
        <v>19557</v>
      </c>
      <c r="D3607" s="1" t="s">
        <v>19558</v>
      </c>
      <c r="E3607" s="1" t="s">
        <v>19559</v>
      </c>
      <c r="F3607" s="1" t="s">
        <v>7108</v>
      </c>
      <c r="G3607" s="1" t="s">
        <v>7068</v>
      </c>
      <c r="H3607" s="1" t="s">
        <v>7055</v>
      </c>
      <c r="I3607" s="1" t="s">
        <v>3499</v>
      </c>
      <c r="J3607" s="1" t="s">
        <v>7056</v>
      </c>
      <c r="K3607" s="1" t="s">
        <v>3499</v>
      </c>
      <c r="L3607" s="1" t="s">
        <v>3499</v>
      </c>
      <c r="M3607" s="1" t="s">
        <v>7057</v>
      </c>
      <c r="N3607" s="1" t="s">
        <v>7057</v>
      </c>
      <c r="O3607" s="1" t="s">
        <v>42</v>
      </c>
      <c r="P3607" s="1" t="s">
        <v>7058</v>
      </c>
      <c r="Q3607" s="1" t="s">
        <v>7059</v>
      </c>
      <c r="R3607" s="1" t="s">
        <v>19560</v>
      </c>
      <c r="S3607" s="1" t="s">
        <v>33</v>
      </c>
      <c r="T3607" s="1" t="s">
        <v>7061</v>
      </c>
      <c r="U3607" s="1" t="s">
        <v>7062</v>
      </c>
    </row>
    <row r="3608" s="1" customFormat="1" spans="1:21">
      <c r="A3608" s="1" t="s">
        <v>19561</v>
      </c>
      <c r="B3608" s="1" t="s">
        <v>7075</v>
      </c>
      <c r="C3608" s="1" t="s">
        <v>19562</v>
      </c>
      <c r="D3608" s="1" t="s">
        <v>14534</v>
      </c>
      <c r="E3608" s="1" t="s">
        <v>19563</v>
      </c>
      <c r="F3608" s="1" t="s">
        <v>7075</v>
      </c>
      <c r="G3608" s="1" t="s">
        <v>7108</v>
      </c>
      <c r="H3608" s="1" t="s">
        <v>7055</v>
      </c>
      <c r="I3608" s="1" t="s">
        <v>3372</v>
      </c>
      <c r="J3608" s="1" t="s">
        <v>7056</v>
      </c>
      <c r="K3608" s="1" t="s">
        <v>3372</v>
      </c>
      <c r="L3608" s="1" t="s">
        <v>3372</v>
      </c>
      <c r="M3608" s="1" t="s">
        <v>7057</v>
      </c>
      <c r="N3608" s="1" t="s">
        <v>7057</v>
      </c>
      <c r="O3608" s="1" t="s">
        <v>42</v>
      </c>
      <c r="P3608" s="1" t="s">
        <v>7058</v>
      </c>
      <c r="Q3608" s="1" t="s">
        <v>7059</v>
      </c>
      <c r="R3608" s="1" t="s">
        <v>19564</v>
      </c>
      <c r="S3608" s="1" t="s">
        <v>33</v>
      </c>
      <c r="T3608" s="1" t="s">
        <v>7061</v>
      </c>
      <c r="U3608" s="1" t="s">
        <v>7062</v>
      </c>
    </row>
    <row r="3609" s="1" customFormat="1" spans="1:21">
      <c r="A3609" s="1" t="s">
        <v>19565</v>
      </c>
      <c r="B3609" s="1" t="s">
        <v>7108</v>
      </c>
      <c r="C3609" s="1" t="s">
        <v>19566</v>
      </c>
      <c r="D3609" s="1" t="s">
        <v>13954</v>
      </c>
      <c r="E3609" s="1" t="s">
        <v>19567</v>
      </c>
      <c r="F3609" s="1" t="s">
        <v>7108</v>
      </c>
      <c r="G3609" s="1" t="s">
        <v>7068</v>
      </c>
      <c r="H3609" s="1" t="s">
        <v>7055</v>
      </c>
      <c r="I3609" s="1" t="s">
        <v>2886</v>
      </c>
      <c r="J3609" s="1" t="s">
        <v>7056</v>
      </c>
      <c r="K3609" s="1" t="s">
        <v>2886</v>
      </c>
      <c r="L3609" s="1" t="s">
        <v>2886</v>
      </c>
      <c r="M3609" s="1" t="s">
        <v>7057</v>
      </c>
      <c r="N3609" s="1" t="s">
        <v>7057</v>
      </c>
      <c r="O3609" s="1" t="s">
        <v>42</v>
      </c>
      <c r="P3609" s="1" t="s">
        <v>7058</v>
      </c>
      <c r="Q3609" s="1" t="s">
        <v>7059</v>
      </c>
      <c r="R3609" s="1" t="s">
        <v>19568</v>
      </c>
      <c r="S3609" s="1" t="s">
        <v>33</v>
      </c>
      <c r="T3609" s="1" t="s">
        <v>7061</v>
      </c>
      <c r="U3609" s="1" t="s">
        <v>7062</v>
      </c>
    </row>
    <row r="3610" s="1" customFormat="1" spans="1:21">
      <c r="A3610" s="1" t="s">
        <v>19569</v>
      </c>
      <c r="B3610" s="1" t="s">
        <v>7108</v>
      </c>
      <c r="C3610" s="1" t="s">
        <v>19570</v>
      </c>
      <c r="D3610" s="1" t="s">
        <v>12362</v>
      </c>
      <c r="E3610" s="1" t="s">
        <v>19571</v>
      </c>
      <c r="F3610" s="1" t="s">
        <v>7108</v>
      </c>
      <c r="G3610" s="1" t="s">
        <v>7068</v>
      </c>
      <c r="H3610" s="1" t="s">
        <v>7055</v>
      </c>
      <c r="I3610" s="1" t="s">
        <v>2097</v>
      </c>
      <c r="J3610" s="1" t="s">
        <v>7056</v>
      </c>
      <c r="K3610" s="1" t="s">
        <v>2097</v>
      </c>
      <c r="L3610" s="1" t="s">
        <v>2097</v>
      </c>
      <c r="M3610" s="1" t="s">
        <v>7057</v>
      </c>
      <c r="N3610" s="1" t="s">
        <v>7057</v>
      </c>
      <c r="O3610" s="1" t="s">
        <v>42</v>
      </c>
      <c r="P3610" s="1" t="s">
        <v>7058</v>
      </c>
      <c r="Q3610" s="1" t="s">
        <v>7059</v>
      </c>
      <c r="R3610" s="1" t="s">
        <v>19572</v>
      </c>
      <c r="S3610" s="1" t="s">
        <v>33</v>
      </c>
      <c r="T3610" s="1" t="s">
        <v>7061</v>
      </c>
      <c r="U3610" s="1" t="s">
        <v>7062</v>
      </c>
    </row>
    <row r="3611" s="1" customFormat="1" spans="1:21">
      <c r="A3611" s="1" t="s">
        <v>19573</v>
      </c>
      <c r="B3611" s="1" t="s">
        <v>7108</v>
      </c>
      <c r="C3611" s="1" t="s">
        <v>19574</v>
      </c>
      <c r="D3611" s="1" t="s">
        <v>13954</v>
      </c>
      <c r="E3611" s="1" t="s">
        <v>19575</v>
      </c>
      <c r="F3611" s="1" t="s">
        <v>7108</v>
      </c>
      <c r="G3611" s="1" t="s">
        <v>7068</v>
      </c>
      <c r="H3611" s="1" t="s">
        <v>7055</v>
      </c>
      <c r="I3611" s="1" t="s">
        <v>2886</v>
      </c>
      <c r="J3611" s="1" t="s">
        <v>7056</v>
      </c>
      <c r="K3611" s="1" t="s">
        <v>2886</v>
      </c>
      <c r="L3611" s="1" t="s">
        <v>2886</v>
      </c>
      <c r="M3611" s="1" t="s">
        <v>7057</v>
      </c>
      <c r="N3611" s="1" t="s">
        <v>7057</v>
      </c>
      <c r="O3611" s="1" t="s">
        <v>42</v>
      </c>
      <c r="P3611" s="1" t="s">
        <v>7058</v>
      </c>
      <c r="Q3611" s="1" t="s">
        <v>7059</v>
      </c>
      <c r="R3611" s="1" t="s">
        <v>19576</v>
      </c>
      <c r="S3611" s="1" t="s">
        <v>33</v>
      </c>
      <c r="T3611" s="1" t="s">
        <v>7061</v>
      </c>
      <c r="U3611" s="1" t="s">
        <v>7062</v>
      </c>
    </row>
    <row r="3612" s="1" customFormat="1" spans="1:21">
      <c r="A3612" s="1" t="s">
        <v>19577</v>
      </c>
      <c r="B3612" s="1" t="s">
        <v>7108</v>
      </c>
      <c r="C3612" s="1" t="s">
        <v>19578</v>
      </c>
      <c r="D3612" s="1" t="s">
        <v>19579</v>
      </c>
      <c r="E3612" s="1" t="s">
        <v>19580</v>
      </c>
      <c r="F3612" s="1" t="s">
        <v>7108</v>
      </c>
      <c r="G3612" s="1" t="s">
        <v>7068</v>
      </c>
      <c r="H3612" s="1" t="s">
        <v>7055</v>
      </c>
      <c r="I3612" s="1" t="s">
        <v>2031</v>
      </c>
      <c r="J3612" s="1" t="s">
        <v>7056</v>
      </c>
      <c r="K3612" s="1" t="s">
        <v>2031</v>
      </c>
      <c r="L3612" s="1" t="s">
        <v>2031</v>
      </c>
      <c r="M3612" s="1" t="s">
        <v>7057</v>
      </c>
      <c r="N3612" s="1" t="s">
        <v>7057</v>
      </c>
      <c r="O3612" s="1" t="s">
        <v>42</v>
      </c>
      <c r="P3612" s="1" t="s">
        <v>7058</v>
      </c>
      <c r="Q3612" s="1" t="s">
        <v>7059</v>
      </c>
      <c r="R3612" s="1" t="s">
        <v>19581</v>
      </c>
      <c r="S3612" s="1" t="s">
        <v>33</v>
      </c>
      <c r="T3612" s="1" t="s">
        <v>7061</v>
      </c>
      <c r="U3612" s="1" t="s">
        <v>7062</v>
      </c>
    </row>
    <row r="3613" s="1" customFormat="1" spans="1:21">
      <c r="A3613" s="1" t="s">
        <v>19582</v>
      </c>
      <c r="B3613" s="1" t="s">
        <v>7108</v>
      </c>
      <c r="C3613" s="1" t="s">
        <v>19583</v>
      </c>
      <c r="D3613" s="1" t="s">
        <v>13761</v>
      </c>
      <c r="E3613" s="1" t="s">
        <v>19584</v>
      </c>
      <c r="F3613" s="1" t="s">
        <v>7108</v>
      </c>
      <c r="G3613" s="1" t="s">
        <v>7068</v>
      </c>
      <c r="H3613" s="1" t="s">
        <v>7055</v>
      </c>
      <c r="I3613" s="1" t="s">
        <v>1980</v>
      </c>
      <c r="J3613" s="1" t="s">
        <v>7056</v>
      </c>
      <c r="K3613" s="1" t="s">
        <v>1980</v>
      </c>
      <c r="L3613" s="1" t="s">
        <v>1980</v>
      </c>
      <c r="M3613" s="1" t="s">
        <v>7057</v>
      </c>
      <c r="N3613" s="1" t="s">
        <v>7057</v>
      </c>
      <c r="O3613" s="1" t="s">
        <v>42</v>
      </c>
      <c r="P3613" s="1" t="s">
        <v>7058</v>
      </c>
      <c r="Q3613" s="1" t="s">
        <v>7059</v>
      </c>
      <c r="R3613" s="1" t="s">
        <v>19585</v>
      </c>
      <c r="S3613" s="1" t="s">
        <v>33</v>
      </c>
      <c r="T3613" s="1" t="s">
        <v>7061</v>
      </c>
      <c r="U3613" s="1" t="s">
        <v>7062</v>
      </c>
    </row>
    <row r="3614" s="1" customFormat="1" spans="1:21">
      <c r="A3614" s="1" t="s">
        <v>19586</v>
      </c>
      <c r="B3614" s="1" t="s">
        <v>7108</v>
      </c>
      <c r="C3614" s="1" t="s">
        <v>19587</v>
      </c>
      <c r="D3614" s="1" t="s">
        <v>19588</v>
      </c>
      <c r="E3614" s="1" t="s">
        <v>19589</v>
      </c>
      <c r="F3614" s="1" t="s">
        <v>7108</v>
      </c>
      <c r="G3614" s="1" t="s">
        <v>7068</v>
      </c>
      <c r="H3614" s="1" t="s">
        <v>7055</v>
      </c>
      <c r="I3614" s="1" t="s">
        <v>1822</v>
      </c>
      <c r="J3614" s="1" t="s">
        <v>7056</v>
      </c>
      <c r="K3614" s="1" t="s">
        <v>1822</v>
      </c>
      <c r="L3614" s="1" t="s">
        <v>1822</v>
      </c>
      <c r="M3614" s="1" t="s">
        <v>7057</v>
      </c>
      <c r="N3614" s="1" t="s">
        <v>7057</v>
      </c>
      <c r="O3614" s="1" t="s">
        <v>42</v>
      </c>
      <c r="P3614" s="1" t="s">
        <v>7058</v>
      </c>
      <c r="Q3614" s="1" t="s">
        <v>7059</v>
      </c>
      <c r="R3614" s="1" t="s">
        <v>19590</v>
      </c>
      <c r="S3614" s="1" t="s">
        <v>33</v>
      </c>
      <c r="T3614" s="1" t="s">
        <v>7061</v>
      </c>
      <c r="U3614" s="1" t="s">
        <v>7062</v>
      </c>
    </row>
    <row r="3615" s="1" customFormat="1" spans="1:21">
      <c r="A3615" s="1" t="s">
        <v>19591</v>
      </c>
      <c r="B3615" s="1" t="s">
        <v>7108</v>
      </c>
      <c r="C3615" s="1" t="s">
        <v>19592</v>
      </c>
      <c r="D3615" s="1" t="s">
        <v>12163</v>
      </c>
      <c r="E3615" s="1" t="s">
        <v>19593</v>
      </c>
      <c r="F3615" s="1" t="s">
        <v>7108</v>
      </c>
      <c r="G3615" s="1" t="s">
        <v>7068</v>
      </c>
      <c r="H3615" s="1" t="s">
        <v>7055</v>
      </c>
      <c r="I3615" s="1" t="s">
        <v>4044</v>
      </c>
      <c r="J3615" s="1" t="s">
        <v>7056</v>
      </c>
      <c r="K3615" s="1" t="s">
        <v>4044</v>
      </c>
      <c r="L3615" s="1" t="s">
        <v>4044</v>
      </c>
      <c r="M3615" s="1" t="s">
        <v>7057</v>
      </c>
      <c r="N3615" s="1" t="s">
        <v>7057</v>
      </c>
      <c r="O3615" s="1" t="s">
        <v>42</v>
      </c>
      <c r="P3615" s="1" t="s">
        <v>7058</v>
      </c>
      <c r="Q3615" s="1" t="s">
        <v>7059</v>
      </c>
      <c r="R3615" s="1" t="s">
        <v>19594</v>
      </c>
      <c r="S3615" s="1" t="s">
        <v>33</v>
      </c>
      <c r="T3615" s="1" t="s">
        <v>7061</v>
      </c>
      <c r="U3615" s="1" t="s">
        <v>7062</v>
      </c>
    </row>
    <row r="3616" s="1" customFormat="1" spans="1:21">
      <c r="A3616" s="1" t="s">
        <v>19595</v>
      </c>
      <c r="B3616" s="1" t="s">
        <v>7108</v>
      </c>
      <c r="C3616" s="1" t="s">
        <v>19596</v>
      </c>
      <c r="D3616" s="1" t="s">
        <v>15779</v>
      </c>
      <c r="E3616" s="1" t="s">
        <v>19597</v>
      </c>
      <c r="F3616" s="1" t="s">
        <v>7108</v>
      </c>
      <c r="G3616" s="1" t="s">
        <v>7068</v>
      </c>
      <c r="H3616" s="1" t="s">
        <v>7055</v>
      </c>
      <c r="I3616" s="1" t="s">
        <v>5071</v>
      </c>
      <c r="J3616" s="1" t="s">
        <v>7056</v>
      </c>
      <c r="K3616" s="1" t="s">
        <v>5071</v>
      </c>
      <c r="L3616" s="1" t="s">
        <v>5071</v>
      </c>
      <c r="M3616" s="1" t="s">
        <v>7057</v>
      </c>
      <c r="N3616" s="1" t="s">
        <v>7057</v>
      </c>
      <c r="O3616" s="1" t="s">
        <v>42</v>
      </c>
      <c r="P3616" s="1" t="s">
        <v>7058</v>
      </c>
      <c r="Q3616" s="1" t="s">
        <v>7059</v>
      </c>
      <c r="R3616" s="1" t="s">
        <v>19598</v>
      </c>
      <c r="S3616" s="1" t="s">
        <v>33</v>
      </c>
      <c r="T3616" s="1" t="s">
        <v>7061</v>
      </c>
      <c r="U3616" s="1" t="s">
        <v>7062</v>
      </c>
    </row>
    <row r="3617" s="1" customFormat="1" spans="1:21">
      <c r="A3617" s="1" t="s">
        <v>19599</v>
      </c>
      <c r="B3617" s="1" t="s">
        <v>7108</v>
      </c>
      <c r="C3617" s="1" t="s">
        <v>19600</v>
      </c>
      <c r="D3617" s="1" t="s">
        <v>19601</v>
      </c>
      <c r="E3617" s="1" t="s">
        <v>19602</v>
      </c>
      <c r="F3617" s="1" t="s">
        <v>7108</v>
      </c>
      <c r="G3617" s="1" t="s">
        <v>7068</v>
      </c>
      <c r="H3617" s="1" t="s">
        <v>7055</v>
      </c>
      <c r="I3617" s="1" t="s">
        <v>5267</v>
      </c>
      <c r="J3617" s="1" t="s">
        <v>7056</v>
      </c>
      <c r="K3617" s="1" t="s">
        <v>5267</v>
      </c>
      <c r="L3617" s="1" t="s">
        <v>5267</v>
      </c>
      <c r="M3617" s="1" t="s">
        <v>7057</v>
      </c>
      <c r="N3617" s="1" t="s">
        <v>7057</v>
      </c>
      <c r="O3617" s="1" t="s">
        <v>42</v>
      </c>
      <c r="P3617" s="1" t="s">
        <v>7058</v>
      </c>
      <c r="Q3617" s="1" t="s">
        <v>7059</v>
      </c>
      <c r="R3617" s="1" t="s">
        <v>19603</v>
      </c>
      <c r="S3617" s="1" t="s">
        <v>33</v>
      </c>
      <c r="T3617" s="1" t="s">
        <v>7061</v>
      </c>
      <c r="U3617" s="1" t="s">
        <v>7062</v>
      </c>
    </row>
    <row r="3618" s="1" customFormat="1" spans="1:21">
      <c r="A3618" s="1" t="s">
        <v>19604</v>
      </c>
      <c r="B3618" s="1" t="s">
        <v>7108</v>
      </c>
      <c r="C3618" s="1" t="s">
        <v>19605</v>
      </c>
      <c r="D3618" s="1" t="s">
        <v>19558</v>
      </c>
      <c r="E3618" s="1" t="s">
        <v>19606</v>
      </c>
      <c r="F3618" s="1" t="s">
        <v>7108</v>
      </c>
      <c r="G3618" s="1" t="s">
        <v>7068</v>
      </c>
      <c r="H3618" s="1" t="s">
        <v>7055</v>
      </c>
      <c r="I3618" s="1" t="s">
        <v>3753</v>
      </c>
      <c r="J3618" s="1" t="s">
        <v>7056</v>
      </c>
      <c r="K3618" s="1" t="s">
        <v>3753</v>
      </c>
      <c r="L3618" s="1" t="s">
        <v>3753</v>
      </c>
      <c r="M3618" s="1" t="s">
        <v>7057</v>
      </c>
      <c r="N3618" s="1" t="s">
        <v>7057</v>
      </c>
      <c r="O3618" s="1" t="s">
        <v>42</v>
      </c>
      <c r="P3618" s="1" t="s">
        <v>7058</v>
      </c>
      <c r="Q3618" s="1" t="s">
        <v>7059</v>
      </c>
      <c r="R3618" s="1" t="s">
        <v>19607</v>
      </c>
      <c r="S3618" s="1" t="s">
        <v>33</v>
      </c>
      <c r="T3618" s="1" t="s">
        <v>7061</v>
      </c>
      <c r="U3618" s="1" t="s">
        <v>7062</v>
      </c>
    </row>
    <row r="3619" s="1" customFormat="1" spans="1:21">
      <c r="A3619" s="1" t="s">
        <v>19608</v>
      </c>
      <c r="B3619" s="1" t="s">
        <v>7108</v>
      </c>
      <c r="C3619" s="1" t="s">
        <v>19609</v>
      </c>
      <c r="D3619" s="1" t="s">
        <v>10866</v>
      </c>
      <c r="E3619" s="1" t="s">
        <v>19610</v>
      </c>
      <c r="F3619" s="1" t="s">
        <v>7108</v>
      </c>
      <c r="G3619" s="1" t="s">
        <v>7068</v>
      </c>
      <c r="H3619" s="1" t="s">
        <v>7055</v>
      </c>
      <c r="I3619" s="1" t="s">
        <v>3970</v>
      </c>
      <c r="J3619" s="1" t="s">
        <v>7056</v>
      </c>
      <c r="K3619" s="1" t="s">
        <v>3970</v>
      </c>
      <c r="L3619" s="1" t="s">
        <v>3970</v>
      </c>
      <c r="M3619" s="1" t="s">
        <v>7057</v>
      </c>
      <c r="N3619" s="1" t="s">
        <v>7057</v>
      </c>
      <c r="O3619" s="1" t="s">
        <v>42</v>
      </c>
      <c r="P3619" s="1" t="s">
        <v>7058</v>
      </c>
      <c r="Q3619" s="1" t="s">
        <v>7059</v>
      </c>
      <c r="R3619" s="1" t="s">
        <v>19611</v>
      </c>
      <c r="S3619" s="1" t="s">
        <v>33</v>
      </c>
      <c r="T3619" s="1" t="s">
        <v>7061</v>
      </c>
      <c r="U3619" s="1" t="s">
        <v>7070</v>
      </c>
    </row>
    <row r="3620" s="1" customFormat="1" spans="1:21">
      <c r="A3620" s="1" t="s">
        <v>19612</v>
      </c>
      <c r="B3620" s="1" t="s">
        <v>7108</v>
      </c>
      <c r="C3620" s="1" t="s">
        <v>19613</v>
      </c>
      <c r="D3620" s="1" t="s">
        <v>15010</v>
      </c>
      <c r="E3620" s="1" t="s">
        <v>19614</v>
      </c>
      <c r="F3620" s="1" t="s">
        <v>7108</v>
      </c>
      <c r="G3620" s="1" t="s">
        <v>7068</v>
      </c>
      <c r="H3620" s="1" t="s">
        <v>7055</v>
      </c>
      <c r="I3620" s="1" t="s">
        <v>2961</v>
      </c>
      <c r="J3620" s="1" t="s">
        <v>7056</v>
      </c>
      <c r="K3620" s="1" t="s">
        <v>2961</v>
      </c>
      <c r="L3620" s="1" t="s">
        <v>2961</v>
      </c>
      <c r="M3620" s="1" t="s">
        <v>7057</v>
      </c>
      <c r="N3620" s="1" t="s">
        <v>7057</v>
      </c>
      <c r="O3620" s="1" t="s">
        <v>42</v>
      </c>
      <c r="P3620" s="1" t="s">
        <v>7058</v>
      </c>
      <c r="Q3620" s="1" t="s">
        <v>7059</v>
      </c>
      <c r="R3620" s="1" t="s">
        <v>19615</v>
      </c>
      <c r="S3620" s="1" t="s">
        <v>33</v>
      </c>
      <c r="T3620" s="1" t="s">
        <v>7061</v>
      </c>
      <c r="U3620" s="1" t="s">
        <v>7062</v>
      </c>
    </row>
    <row r="3621" s="1" customFormat="1" spans="1:21">
      <c r="A3621" s="1" t="s">
        <v>19616</v>
      </c>
      <c r="B3621" s="1" t="s">
        <v>7108</v>
      </c>
      <c r="C3621" s="1" t="s">
        <v>19617</v>
      </c>
      <c r="D3621" s="1" t="s">
        <v>13954</v>
      </c>
      <c r="E3621" s="1" t="s">
        <v>19618</v>
      </c>
      <c r="F3621" s="1" t="s">
        <v>7108</v>
      </c>
      <c r="G3621" s="1" t="s">
        <v>7068</v>
      </c>
      <c r="H3621" s="1" t="s">
        <v>7055</v>
      </c>
      <c r="I3621" s="1" t="s">
        <v>5582</v>
      </c>
      <c r="J3621" s="1" t="s">
        <v>7056</v>
      </c>
      <c r="K3621" s="1" t="s">
        <v>5582</v>
      </c>
      <c r="L3621" s="1" t="s">
        <v>5582</v>
      </c>
      <c r="M3621" s="1" t="s">
        <v>7057</v>
      </c>
      <c r="N3621" s="1" t="s">
        <v>7057</v>
      </c>
      <c r="O3621" s="1" t="s">
        <v>42</v>
      </c>
      <c r="P3621" s="1" t="s">
        <v>7058</v>
      </c>
      <c r="Q3621" s="1" t="s">
        <v>7059</v>
      </c>
      <c r="R3621" s="1" t="s">
        <v>19619</v>
      </c>
      <c r="S3621" s="1" t="s">
        <v>33</v>
      </c>
      <c r="T3621" s="1" t="s">
        <v>7061</v>
      </c>
      <c r="U3621" s="1" t="s">
        <v>7062</v>
      </c>
    </row>
    <row r="3622" s="1" customFormat="1" spans="1:21">
      <c r="A3622" s="1" t="s">
        <v>19620</v>
      </c>
      <c r="B3622" s="1" t="s">
        <v>7108</v>
      </c>
      <c r="C3622" s="1" t="s">
        <v>19621</v>
      </c>
      <c r="D3622" s="1" t="s">
        <v>10866</v>
      </c>
      <c r="E3622" s="1" t="s">
        <v>19622</v>
      </c>
      <c r="F3622" s="1" t="s">
        <v>7108</v>
      </c>
      <c r="G3622" s="1" t="s">
        <v>7068</v>
      </c>
      <c r="H3622" s="1" t="s">
        <v>7055</v>
      </c>
      <c r="I3622" s="1" t="s">
        <v>4615</v>
      </c>
      <c r="J3622" s="1" t="s">
        <v>7056</v>
      </c>
      <c r="K3622" s="1" t="s">
        <v>4615</v>
      </c>
      <c r="L3622" s="1" t="s">
        <v>4615</v>
      </c>
      <c r="M3622" s="1" t="s">
        <v>7057</v>
      </c>
      <c r="N3622" s="1" t="s">
        <v>7057</v>
      </c>
      <c r="O3622" s="1" t="s">
        <v>42</v>
      </c>
      <c r="P3622" s="1" t="s">
        <v>7058</v>
      </c>
      <c r="Q3622" s="1" t="s">
        <v>7059</v>
      </c>
      <c r="R3622" s="1" t="s">
        <v>19623</v>
      </c>
      <c r="S3622" s="1" t="s">
        <v>33</v>
      </c>
      <c r="T3622" s="1" t="s">
        <v>7061</v>
      </c>
      <c r="U3622" s="1" t="s">
        <v>7062</v>
      </c>
    </row>
    <row r="3623" s="1" customFormat="1" spans="1:21">
      <c r="A3623" s="1" t="s">
        <v>19624</v>
      </c>
      <c r="B3623" s="1" t="s">
        <v>7108</v>
      </c>
      <c r="C3623" s="1" t="s">
        <v>19625</v>
      </c>
      <c r="D3623" s="1" t="s">
        <v>9444</v>
      </c>
      <c r="E3623" s="1" t="s">
        <v>19626</v>
      </c>
      <c r="F3623" s="1" t="s">
        <v>7108</v>
      </c>
      <c r="G3623" s="1" t="s">
        <v>7068</v>
      </c>
      <c r="H3623" s="1" t="s">
        <v>7055</v>
      </c>
      <c r="I3623" s="1" t="s">
        <v>1539</v>
      </c>
      <c r="J3623" s="1" t="s">
        <v>7056</v>
      </c>
      <c r="K3623" s="1" t="s">
        <v>1539</v>
      </c>
      <c r="L3623" s="1" t="s">
        <v>1539</v>
      </c>
      <c r="M3623" s="1" t="s">
        <v>7057</v>
      </c>
      <c r="N3623" s="1" t="s">
        <v>7057</v>
      </c>
      <c r="O3623" s="1" t="s">
        <v>42</v>
      </c>
      <c r="P3623" s="1" t="s">
        <v>7058</v>
      </c>
      <c r="Q3623" s="1" t="s">
        <v>7059</v>
      </c>
      <c r="R3623" s="1" t="s">
        <v>19627</v>
      </c>
      <c r="S3623" s="1" t="s">
        <v>33</v>
      </c>
      <c r="T3623" s="1" t="s">
        <v>7061</v>
      </c>
      <c r="U3623" s="1" t="s">
        <v>7062</v>
      </c>
    </row>
    <row r="3624" s="1" customFormat="1" spans="1:21">
      <c r="A3624" s="1" t="s">
        <v>19628</v>
      </c>
      <c r="B3624" s="1" t="s">
        <v>7108</v>
      </c>
      <c r="C3624" s="1" t="s">
        <v>19629</v>
      </c>
      <c r="D3624" s="1" t="s">
        <v>10104</v>
      </c>
      <c r="E3624" s="1" t="s">
        <v>19630</v>
      </c>
      <c r="F3624" s="1" t="s">
        <v>7108</v>
      </c>
      <c r="G3624" s="1" t="s">
        <v>7068</v>
      </c>
      <c r="H3624" s="1" t="s">
        <v>7055</v>
      </c>
      <c r="I3624" s="1" t="s">
        <v>2343</v>
      </c>
      <c r="J3624" s="1" t="s">
        <v>7056</v>
      </c>
      <c r="K3624" s="1" t="s">
        <v>2343</v>
      </c>
      <c r="L3624" s="1" t="s">
        <v>2343</v>
      </c>
      <c r="M3624" s="1" t="s">
        <v>7057</v>
      </c>
      <c r="N3624" s="1" t="s">
        <v>7057</v>
      </c>
      <c r="O3624" s="1" t="s">
        <v>42</v>
      </c>
      <c r="P3624" s="1" t="s">
        <v>7058</v>
      </c>
      <c r="Q3624" s="1" t="s">
        <v>7059</v>
      </c>
      <c r="R3624" s="1" t="s">
        <v>19631</v>
      </c>
      <c r="S3624" s="1" t="s">
        <v>33</v>
      </c>
      <c r="T3624" s="1" t="s">
        <v>7061</v>
      </c>
      <c r="U3624" s="1" t="s">
        <v>7062</v>
      </c>
    </row>
    <row r="3625" s="1" customFormat="1" spans="1:21">
      <c r="A3625" s="1" t="s">
        <v>19632</v>
      </c>
      <c r="B3625" s="1" t="s">
        <v>7108</v>
      </c>
      <c r="C3625" s="1" t="s">
        <v>19633</v>
      </c>
      <c r="D3625" s="1" t="s">
        <v>18903</v>
      </c>
      <c r="E3625" s="1" t="s">
        <v>19634</v>
      </c>
      <c r="F3625" s="1" t="s">
        <v>7108</v>
      </c>
      <c r="G3625" s="1" t="s">
        <v>7068</v>
      </c>
      <c r="H3625" s="1" t="s">
        <v>7055</v>
      </c>
      <c r="I3625" s="1" t="s">
        <v>5071</v>
      </c>
      <c r="J3625" s="1" t="s">
        <v>7056</v>
      </c>
      <c r="K3625" s="1" t="s">
        <v>5071</v>
      </c>
      <c r="L3625" s="1" t="s">
        <v>5071</v>
      </c>
      <c r="M3625" s="1" t="s">
        <v>7057</v>
      </c>
      <c r="N3625" s="1" t="s">
        <v>7057</v>
      </c>
      <c r="O3625" s="1" t="s">
        <v>42</v>
      </c>
      <c r="P3625" s="1" t="s">
        <v>7058</v>
      </c>
      <c r="Q3625" s="1" t="s">
        <v>7059</v>
      </c>
      <c r="R3625" s="1" t="s">
        <v>19635</v>
      </c>
      <c r="S3625" s="1" t="s">
        <v>33</v>
      </c>
      <c r="T3625" s="1" t="s">
        <v>7061</v>
      </c>
      <c r="U3625" s="1" t="s">
        <v>7062</v>
      </c>
    </row>
    <row r="3626" s="1" customFormat="1" spans="1:21">
      <c r="A3626" s="1" t="s">
        <v>19636</v>
      </c>
      <c r="B3626" s="1" t="s">
        <v>7108</v>
      </c>
      <c r="C3626" s="1" t="s">
        <v>19637</v>
      </c>
      <c r="D3626" s="1" t="s">
        <v>8497</v>
      </c>
      <c r="E3626" s="1" t="s">
        <v>19638</v>
      </c>
      <c r="F3626" s="1" t="s">
        <v>7108</v>
      </c>
      <c r="G3626" s="1" t="s">
        <v>7068</v>
      </c>
      <c r="H3626" s="1" t="s">
        <v>7055</v>
      </c>
      <c r="I3626" s="1" t="s">
        <v>2582</v>
      </c>
      <c r="J3626" s="1" t="s">
        <v>7056</v>
      </c>
      <c r="K3626" s="1" t="s">
        <v>2582</v>
      </c>
      <c r="L3626" s="1" t="s">
        <v>2582</v>
      </c>
      <c r="M3626" s="1" t="s">
        <v>7057</v>
      </c>
      <c r="N3626" s="1" t="s">
        <v>7057</v>
      </c>
      <c r="O3626" s="1" t="s">
        <v>42</v>
      </c>
      <c r="P3626" s="1" t="s">
        <v>7058</v>
      </c>
      <c r="Q3626" s="1" t="s">
        <v>7059</v>
      </c>
      <c r="R3626" s="1" t="s">
        <v>19639</v>
      </c>
      <c r="S3626" s="1" t="s">
        <v>33</v>
      </c>
      <c r="T3626" s="1" t="s">
        <v>7061</v>
      </c>
      <c r="U3626" s="1" t="s">
        <v>7062</v>
      </c>
    </row>
    <row r="3627" s="1" customFormat="1" spans="1:21">
      <c r="A3627" s="1" t="s">
        <v>19640</v>
      </c>
      <c r="B3627" s="1" t="s">
        <v>7108</v>
      </c>
      <c r="C3627" s="1" t="s">
        <v>19641</v>
      </c>
      <c r="D3627" s="1" t="s">
        <v>13076</v>
      </c>
      <c r="E3627" s="1" t="s">
        <v>19642</v>
      </c>
      <c r="F3627" s="1" t="s">
        <v>7108</v>
      </c>
      <c r="G3627" s="1" t="s">
        <v>7068</v>
      </c>
      <c r="H3627" s="1" t="s">
        <v>7055</v>
      </c>
      <c r="I3627" s="1" t="s">
        <v>19643</v>
      </c>
      <c r="J3627" s="1" t="s">
        <v>7056</v>
      </c>
      <c r="K3627" s="1" t="s">
        <v>19643</v>
      </c>
      <c r="L3627" s="1" t="s">
        <v>19643</v>
      </c>
      <c r="M3627" s="1" t="s">
        <v>7057</v>
      </c>
      <c r="N3627" s="1" t="s">
        <v>7057</v>
      </c>
      <c r="O3627" s="1" t="s">
        <v>42</v>
      </c>
      <c r="P3627" s="1" t="s">
        <v>7058</v>
      </c>
      <c r="Q3627" s="1" t="s">
        <v>7059</v>
      </c>
      <c r="R3627" s="1" t="s">
        <v>19644</v>
      </c>
      <c r="S3627" s="1" t="s">
        <v>33</v>
      </c>
      <c r="T3627" s="1" t="s">
        <v>7061</v>
      </c>
      <c r="U3627" s="1" t="s">
        <v>7062</v>
      </c>
    </row>
    <row r="3628" s="1" customFormat="1" spans="1:21">
      <c r="A3628" s="1" t="s">
        <v>19645</v>
      </c>
      <c r="B3628" s="1" t="s">
        <v>7108</v>
      </c>
      <c r="C3628" s="1" t="s">
        <v>19646</v>
      </c>
      <c r="D3628" s="1" t="s">
        <v>19647</v>
      </c>
      <c r="E3628" s="1" t="s">
        <v>19648</v>
      </c>
      <c r="F3628" s="1" t="s">
        <v>7108</v>
      </c>
      <c r="G3628" s="1" t="s">
        <v>7068</v>
      </c>
      <c r="H3628" s="1" t="s">
        <v>7055</v>
      </c>
      <c r="I3628" s="1" t="s">
        <v>2104</v>
      </c>
      <c r="J3628" s="1" t="s">
        <v>7056</v>
      </c>
      <c r="K3628" s="1" t="s">
        <v>2104</v>
      </c>
      <c r="L3628" s="1" t="s">
        <v>2104</v>
      </c>
      <c r="M3628" s="1" t="s">
        <v>7057</v>
      </c>
      <c r="N3628" s="1" t="s">
        <v>7057</v>
      </c>
      <c r="O3628" s="1" t="s">
        <v>42</v>
      </c>
      <c r="P3628" s="1" t="s">
        <v>7058</v>
      </c>
      <c r="Q3628" s="1" t="s">
        <v>7059</v>
      </c>
      <c r="R3628" s="1" t="s">
        <v>19649</v>
      </c>
      <c r="S3628" s="1" t="s">
        <v>33</v>
      </c>
      <c r="T3628" s="1" t="s">
        <v>7061</v>
      </c>
      <c r="U3628" s="1" t="s">
        <v>7062</v>
      </c>
    </row>
    <row r="3629" s="1" customFormat="1" spans="1:21">
      <c r="A3629" s="1" t="s">
        <v>19650</v>
      </c>
      <c r="B3629" s="1" t="s">
        <v>7108</v>
      </c>
      <c r="C3629" s="1" t="s">
        <v>19651</v>
      </c>
      <c r="D3629" s="1" t="s">
        <v>19301</v>
      </c>
      <c r="E3629" s="1" t="s">
        <v>19652</v>
      </c>
      <c r="F3629" s="1" t="s">
        <v>7108</v>
      </c>
      <c r="G3629" s="1" t="s">
        <v>7068</v>
      </c>
      <c r="H3629" s="1" t="s">
        <v>7055</v>
      </c>
      <c r="I3629" s="1" t="s">
        <v>3670</v>
      </c>
      <c r="J3629" s="1" t="s">
        <v>7056</v>
      </c>
      <c r="K3629" s="1" t="s">
        <v>3670</v>
      </c>
      <c r="L3629" s="1" t="s">
        <v>3670</v>
      </c>
      <c r="M3629" s="1" t="s">
        <v>7057</v>
      </c>
      <c r="N3629" s="1" t="s">
        <v>7057</v>
      </c>
      <c r="O3629" s="1" t="s">
        <v>42</v>
      </c>
      <c r="P3629" s="1" t="s">
        <v>7058</v>
      </c>
      <c r="Q3629" s="1" t="s">
        <v>7059</v>
      </c>
      <c r="R3629" s="1" t="s">
        <v>19653</v>
      </c>
      <c r="S3629" s="1" t="s">
        <v>33</v>
      </c>
      <c r="T3629" s="1" t="s">
        <v>7061</v>
      </c>
      <c r="U3629" s="1" t="s">
        <v>7062</v>
      </c>
    </row>
    <row r="3630" s="1" customFormat="1" spans="1:21">
      <c r="A3630" s="1" t="s">
        <v>19654</v>
      </c>
      <c r="B3630" s="1" t="s">
        <v>7108</v>
      </c>
      <c r="C3630" s="1" t="s">
        <v>19655</v>
      </c>
      <c r="D3630" s="1" t="s">
        <v>19656</v>
      </c>
      <c r="E3630" s="1" t="s">
        <v>19657</v>
      </c>
      <c r="F3630" s="1" t="s">
        <v>7108</v>
      </c>
      <c r="G3630" s="1" t="s">
        <v>7068</v>
      </c>
      <c r="H3630" s="1" t="s">
        <v>7055</v>
      </c>
      <c r="I3630" s="1" t="s">
        <v>19658</v>
      </c>
      <c r="J3630" s="1" t="s">
        <v>7056</v>
      </c>
      <c r="K3630" s="1" t="s">
        <v>19658</v>
      </c>
      <c r="L3630" s="1" t="s">
        <v>19658</v>
      </c>
      <c r="M3630" s="1" t="s">
        <v>7057</v>
      </c>
      <c r="N3630" s="1" t="s">
        <v>7057</v>
      </c>
      <c r="O3630" s="1" t="s">
        <v>42</v>
      </c>
      <c r="P3630" s="1" t="s">
        <v>7058</v>
      </c>
      <c r="Q3630" s="1" t="s">
        <v>7059</v>
      </c>
      <c r="R3630" s="1" t="s">
        <v>19659</v>
      </c>
      <c r="S3630" s="1" t="s">
        <v>33</v>
      </c>
      <c r="T3630" s="1" t="s">
        <v>7061</v>
      </c>
      <c r="U3630" s="1" t="s">
        <v>7062</v>
      </c>
    </row>
    <row r="3631" s="1" customFormat="1" spans="1:21">
      <c r="A3631" s="1" t="s">
        <v>19660</v>
      </c>
      <c r="B3631" s="1" t="s">
        <v>7108</v>
      </c>
      <c r="C3631" s="1" t="s">
        <v>19661</v>
      </c>
      <c r="D3631" s="1" t="s">
        <v>19662</v>
      </c>
      <c r="E3631" s="1" t="s">
        <v>19663</v>
      </c>
      <c r="F3631" s="1" t="s">
        <v>7108</v>
      </c>
      <c r="G3631" s="1" t="s">
        <v>7068</v>
      </c>
      <c r="H3631" s="1" t="s">
        <v>7055</v>
      </c>
      <c r="I3631" s="1" t="s">
        <v>3736</v>
      </c>
      <c r="J3631" s="1" t="s">
        <v>7056</v>
      </c>
      <c r="K3631" s="1" t="s">
        <v>3736</v>
      </c>
      <c r="L3631" s="1" t="s">
        <v>3736</v>
      </c>
      <c r="M3631" s="1" t="s">
        <v>7057</v>
      </c>
      <c r="N3631" s="1" t="s">
        <v>7057</v>
      </c>
      <c r="O3631" s="1" t="s">
        <v>42</v>
      </c>
      <c r="P3631" s="1" t="s">
        <v>7058</v>
      </c>
      <c r="Q3631" s="1" t="s">
        <v>7059</v>
      </c>
      <c r="R3631" s="1" t="s">
        <v>19664</v>
      </c>
      <c r="S3631" s="1" t="s">
        <v>33</v>
      </c>
      <c r="T3631" s="1" t="s">
        <v>7061</v>
      </c>
      <c r="U3631" s="1" t="s">
        <v>7062</v>
      </c>
    </row>
    <row r="3632" s="1" customFormat="1" spans="1:21">
      <c r="A3632" s="1" t="s">
        <v>19665</v>
      </c>
      <c r="B3632" s="1" t="s">
        <v>7108</v>
      </c>
      <c r="C3632" s="1" t="s">
        <v>19666</v>
      </c>
      <c r="D3632" s="1" t="s">
        <v>18966</v>
      </c>
      <c r="E3632" s="1" t="s">
        <v>18967</v>
      </c>
      <c r="F3632" s="1" t="s">
        <v>7108</v>
      </c>
      <c r="G3632" s="1" t="s">
        <v>7068</v>
      </c>
      <c r="H3632" s="1" t="s">
        <v>7055</v>
      </c>
      <c r="I3632" s="1" t="s">
        <v>13676</v>
      </c>
      <c r="J3632" s="1" t="s">
        <v>7056</v>
      </c>
      <c r="K3632" s="1" t="s">
        <v>13676</v>
      </c>
      <c r="L3632" s="1" t="s">
        <v>13676</v>
      </c>
      <c r="M3632" s="1" t="s">
        <v>7057</v>
      </c>
      <c r="N3632" s="1" t="s">
        <v>7057</v>
      </c>
      <c r="O3632" s="1" t="s">
        <v>42</v>
      </c>
      <c r="P3632" s="1" t="s">
        <v>7058</v>
      </c>
      <c r="Q3632" s="1" t="s">
        <v>7059</v>
      </c>
      <c r="R3632" s="1" t="s">
        <v>19667</v>
      </c>
      <c r="S3632" s="1" t="s">
        <v>33</v>
      </c>
      <c r="T3632" s="1" t="s">
        <v>7061</v>
      </c>
      <c r="U3632" s="1" t="s">
        <v>7062</v>
      </c>
    </row>
    <row r="3633" s="1" customFormat="1" spans="1:21">
      <c r="A3633" s="1" t="s">
        <v>19668</v>
      </c>
      <c r="B3633" s="1" t="s">
        <v>7108</v>
      </c>
      <c r="C3633" s="1" t="s">
        <v>19669</v>
      </c>
      <c r="D3633" s="1" t="s">
        <v>19670</v>
      </c>
      <c r="E3633" s="1" t="s">
        <v>19671</v>
      </c>
      <c r="F3633" s="1" t="s">
        <v>7108</v>
      </c>
      <c r="G3633" s="1" t="s">
        <v>7068</v>
      </c>
      <c r="H3633" s="1" t="s">
        <v>7055</v>
      </c>
      <c r="I3633" s="1" t="s">
        <v>1986</v>
      </c>
      <c r="J3633" s="1" t="s">
        <v>7056</v>
      </c>
      <c r="K3633" s="1" t="s">
        <v>1986</v>
      </c>
      <c r="L3633" s="1" t="s">
        <v>1986</v>
      </c>
      <c r="M3633" s="1" t="s">
        <v>7057</v>
      </c>
      <c r="N3633" s="1" t="s">
        <v>7057</v>
      </c>
      <c r="O3633" s="1" t="s">
        <v>42</v>
      </c>
      <c r="P3633" s="1" t="s">
        <v>7058</v>
      </c>
      <c r="Q3633" s="1" t="s">
        <v>7059</v>
      </c>
      <c r="R3633" s="1" t="s">
        <v>19672</v>
      </c>
      <c r="S3633" s="1" t="s">
        <v>33</v>
      </c>
      <c r="T3633" s="1" t="s">
        <v>7061</v>
      </c>
      <c r="U3633" s="1" t="s">
        <v>7062</v>
      </c>
    </row>
    <row r="3634" s="1" customFormat="1" spans="1:21">
      <c r="A3634" s="1" t="s">
        <v>19673</v>
      </c>
      <c r="B3634" s="1" t="s">
        <v>7108</v>
      </c>
      <c r="C3634" s="1" t="s">
        <v>19674</v>
      </c>
      <c r="D3634" s="1" t="s">
        <v>12316</v>
      </c>
      <c r="E3634" s="1" t="s">
        <v>19675</v>
      </c>
      <c r="F3634" s="1" t="s">
        <v>7108</v>
      </c>
      <c r="G3634" s="1" t="s">
        <v>7068</v>
      </c>
      <c r="H3634" s="1" t="s">
        <v>7055</v>
      </c>
      <c r="I3634" s="1" t="s">
        <v>1493</v>
      </c>
      <c r="J3634" s="1" t="s">
        <v>7056</v>
      </c>
      <c r="K3634" s="1" t="s">
        <v>1493</v>
      </c>
      <c r="L3634" s="1" t="s">
        <v>1493</v>
      </c>
      <c r="M3634" s="1" t="s">
        <v>7057</v>
      </c>
      <c r="N3634" s="1" t="s">
        <v>7057</v>
      </c>
      <c r="O3634" s="1" t="s">
        <v>42</v>
      </c>
      <c r="P3634" s="1" t="s">
        <v>7058</v>
      </c>
      <c r="Q3634" s="1" t="s">
        <v>7059</v>
      </c>
      <c r="R3634" s="1" t="s">
        <v>19676</v>
      </c>
      <c r="S3634" s="1" t="s">
        <v>33</v>
      </c>
      <c r="T3634" s="1" t="s">
        <v>7061</v>
      </c>
      <c r="U3634" s="1" t="s">
        <v>7070</v>
      </c>
    </row>
    <row r="3635" s="1" customFormat="1" spans="1:21">
      <c r="A3635" s="1" t="s">
        <v>19677</v>
      </c>
      <c r="B3635" s="1" t="s">
        <v>7108</v>
      </c>
      <c r="C3635" s="1" t="s">
        <v>19678</v>
      </c>
      <c r="D3635" s="1" t="s">
        <v>10866</v>
      </c>
      <c r="E3635" s="1" t="s">
        <v>19679</v>
      </c>
      <c r="F3635" s="1" t="s">
        <v>7108</v>
      </c>
      <c r="G3635" s="1" t="s">
        <v>7068</v>
      </c>
      <c r="H3635" s="1" t="s">
        <v>7055</v>
      </c>
      <c r="I3635" s="1" t="s">
        <v>4615</v>
      </c>
      <c r="J3635" s="1" t="s">
        <v>7056</v>
      </c>
      <c r="K3635" s="1" t="s">
        <v>4615</v>
      </c>
      <c r="L3635" s="1" t="s">
        <v>4615</v>
      </c>
      <c r="M3635" s="1" t="s">
        <v>7057</v>
      </c>
      <c r="N3635" s="1" t="s">
        <v>7057</v>
      </c>
      <c r="O3635" s="1" t="s">
        <v>42</v>
      </c>
      <c r="P3635" s="1" t="s">
        <v>7058</v>
      </c>
      <c r="Q3635" s="1" t="s">
        <v>7059</v>
      </c>
      <c r="R3635" s="1" t="s">
        <v>19680</v>
      </c>
      <c r="S3635" s="1" t="s">
        <v>33</v>
      </c>
      <c r="T3635" s="1" t="s">
        <v>7061</v>
      </c>
      <c r="U3635" s="1" t="s">
        <v>7062</v>
      </c>
    </row>
    <row r="3636" s="1" customFormat="1" spans="1:21">
      <c r="A3636" s="1" t="s">
        <v>19681</v>
      </c>
      <c r="B3636" s="1" t="s">
        <v>7108</v>
      </c>
      <c r="C3636" s="1" t="s">
        <v>19682</v>
      </c>
      <c r="D3636" s="1" t="s">
        <v>19683</v>
      </c>
      <c r="E3636" s="1" t="s">
        <v>19684</v>
      </c>
      <c r="F3636" s="1" t="s">
        <v>7108</v>
      </c>
      <c r="G3636" s="1" t="s">
        <v>7068</v>
      </c>
      <c r="H3636" s="1" t="s">
        <v>7055</v>
      </c>
      <c r="I3636" s="1" t="s">
        <v>10483</v>
      </c>
      <c r="J3636" s="1" t="s">
        <v>7056</v>
      </c>
      <c r="K3636" s="1" t="s">
        <v>10483</v>
      </c>
      <c r="L3636" s="1" t="s">
        <v>10483</v>
      </c>
      <c r="M3636" s="1" t="s">
        <v>7057</v>
      </c>
      <c r="N3636" s="1" t="s">
        <v>7057</v>
      </c>
      <c r="O3636" s="1" t="s">
        <v>42</v>
      </c>
      <c r="P3636" s="1" t="s">
        <v>7058</v>
      </c>
      <c r="Q3636" s="1" t="s">
        <v>7059</v>
      </c>
      <c r="R3636" s="1" t="s">
        <v>19685</v>
      </c>
      <c r="S3636" s="1" t="s">
        <v>33</v>
      </c>
      <c r="T3636" s="1" t="s">
        <v>7061</v>
      </c>
      <c r="U3636" s="1" t="s">
        <v>7062</v>
      </c>
    </row>
    <row r="3637" s="1" customFormat="1" spans="1:21">
      <c r="A3637" s="1" t="s">
        <v>19686</v>
      </c>
      <c r="B3637" s="1" t="s">
        <v>7108</v>
      </c>
      <c r="C3637" s="1" t="s">
        <v>19687</v>
      </c>
      <c r="D3637" s="1" t="s">
        <v>19688</v>
      </c>
      <c r="E3637" s="1" t="s">
        <v>19689</v>
      </c>
      <c r="F3637" s="1" t="s">
        <v>7108</v>
      </c>
      <c r="G3637" s="1" t="s">
        <v>7068</v>
      </c>
      <c r="H3637" s="1" t="s">
        <v>7055</v>
      </c>
      <c r="I3637" s="1" t="s">
        <v>4116</v>
      </c>
      <c r="J3637" s="1" t="s">
        <v>7056</v>
      </c>
      <c r="K3637" s="1" t="s">
        <v>4116</v>
      </c>
      <c r="L3637" s="1" t="s">
        <v>4116</v>
      </c>
      <c r="M3637" s="1" t="s">
        <v>7057</v>
      </c>
      <c r="N3637" s="1" t="s">
        <v>7057</v>
      </c>
      <c r="O3637" s="1" t="s">
        <v>42</v>
      </c>
      <c r="P3637" s="1" t="s">
        <v>7058</v>
      </c>
      <c r="Q3637" s="1" t="s">
        <v>7059</v>
      </c>
      <c r="R3637" s="1" t="s">
        <v>19690</v>
      </c>
      <c r="S3637" s="1" t="s">
        <v>33</v>
      </c>
      <c r="T3637" s="1" t="s">
        <v>7061</v>
      </c>
      <c r="U3637" s="1" t="s">
        <v>7062</v>
      </c>
    </row>
    <row r="3638" s="1" customFormat="1" spans="1:21">
      <c r="A3638" s="1" t="s">
        <v>19691</v>
      </c>
      <c r="B3638" s="1" t="s">
        <v>7108</v>
      </c>
      <c r="C3638" s="1" t="s">
        <v>19692</v>
      </c>
      <c r="D3638" s="1" t="s">
        <v>19693</v>
      </c>
      <c r="E3638" s="1" t="s">
        <v>19694</v>
      </c>
      <c r="F3638" s="1" t="s">
        <v>7108</v>
      </c>
      <c r="G3638" s="1" t="s">
        <v>7068</v>
      </c>
      <c r="H3638" s="1" t="s">
        <v>7055</v>
      </c>
      <c r="I3638" s="1" t="s">
        <v>3427</v>
      </c>
      <c r="J3638" s="1" t="s">
        <v>7056</v>
      </c>
      <c r="K3638" s="1" t="s">
        <v>3427</v>
      </c>
      <c r="L3638" s="1" t="s">
        <v>3427</v>
      </c>
      <c r="M3638" s="1" t="s">
        <v>7057</v>
      </c>
      <c r="N3638" s="1" t="s">
        <v>7057</v>
      </c>
      <c r="O3638" s="1" t="s">
        <v>42</v>
      </c>
      <c r="P3638" s="1" t="s">
        <v>7058</v>
      </c>
      <c r="Q3638" s="1" t="s">
        <v>7059</v>
      </c>
      <c r="R3638" s="1" t="s">
        <v>19695</v>
      </c>
      <c r="S3638" s="1" t="s">
        <v>33</v>
      </c>
      <c r="T3638" s="1" t="s">
        <v>7061</v>
      </c>
      <c r="U3638" s="1" t="s">
        <v>7062</v>
      </c>
    </row>
    <row r="3639" s="1" customFormat="1" spans="1:21">
      <c r="A3639" s="1" t="s">
        <v>19696</v>
      </c>
      <c r="B3639" s="1" t="s">
        <v>7108</v>
      </c>
      <c r="C3639" s="1" t="s">
        <v>19697</v>
      </c>
      <c r="D3639" s="1" t="s">
        <v>15749</v>
      </c>
      <c r="E3639" s="1" t="s">
        <v>19698</v>
      </c>
      <c r="F3639" s="1" t="s">
        <v>7108</v>
      </c>
      <c r="G3639" s="1" t="s">
        <v>7068</v>
      </c>
      <c r="H3639" s="1" t="s">
        <v>7055</v>
      </c>
      <c r="I3639" s="1" t="s">
        <v>4831</v>
      </c>
      <c r="J3639" s="1" t="s">
        <v>7056</v>
      </c>
      <c r="K3639" s="1" t="s">
        <v>4831</v>
      </c>
      <c r="L3639" s="1" t="s">
        <v>4831</v>
      </c>
      <c r="M3639" s="1" t="s">
        <v>7057</v>
      </c>
      <c r="N3639" s="1" t="s">
        <v>7057</v>
      </c>
      <c r="O3639" s="1" t="s">
        <v>42</v>
      </c>
      <c r="P3639" s="1" t="s">
        <v>7058</v>
      </c>
      <c r="Q3639" s="1" t="s">
        <v>7059</v>
      </c>
      <c r="R3639" s="1" t="s">
        <v>19699</v>
      </c>
      <c r="S3639" s="1" t="s">
        <v>33</v>
      </c>
      <c r="T3639" s="1" t="s">
        <v>7061</v>
      </c>
      <c r="U3639" s="1" t="s">
        <v>7062</v>
      </c>
    </row>
    <row r="3640" s="1" customFormat="1" spans="1:21">
      <c r="A3640" s="1" t="s">
        <v>19700</v>
      </c>
      <c r="B3640" s="1" t="s">
        <v>7108</v>
      </c>
      <c r="C3640" s="1" t="s">
        <v>19701</v>
      </c>
      <c r="D3640" s="1" t="s">
        <v>18321</v>
      </c>
      <c r="E3640" s="1" t="s">
        <v>19702</v>
      </c>
      <c r="F3640" s="1" t="s">
        <v>7108</v>
      </c>
      <c r="G3640" s="1" t="s">
        <v>7068</v>
      </c>
      <c r="H3640" s="1" t="s">
        <v>7055</v>
      </c>
      <c r="I3640" s="1" t="s">
        <v>2161</v>
      </c>
      <c r="J3640" s="1" t="s">
        <v>7056</v>
      </c>
      <c r="K3640" s="1" t="s">
        <v>2161</v>
      </c>
      <c r="L3640" s="1" t="s">
        <v>2161</v>
      </c>
      <c r="M3640" s="1" t="s">
        <v>7057</v>
      </c>
      <c r="N3640" s="1" t="s">
        <v>7057</v>
      </c>
      <c r="O3640" s="1" t="s">
        <v>42</v>
      </c>
      <c r="P3640" s="1" t="s">
        <v>7058</v>
      </c>
      <c r="Q3640" s="1" t="s">
        <v>7059</v>
      </c>
      <c r="R3640" s="1" t="s">
        <v>19703</v>
      </c>
      <c r="S3640" s="1" t="s">
        <v>33</v>
      </c>
      <c r="T3640" s="1" t="s">
        <v>7061</v>
      </c>
      <c r="U3640" s="1" t="s">
        <v>7062</v>
      </c>
    </row>
    <row r="3641" s="1" customFormat="1" spans="1:21">
      <c r="A3641" s="1" t="s">
        <v>19704</v>
      </c>
      <c r="B3641" s="1" t="s">
        <v>7108</v>
      </c>
      <c r="C3641" s="1" t="s">
        <v>19705</v>
      </c>
      <c r="D3641" s="1" t="s">
        <v>19165</v>
      </c>
      <c r="E3641" s="1" t="s">
        <v>19706</v>
      </c>
      <c r="F3641" s="1" t="s">
        <v>7108</v>
      </c>
      <c r="G3641" s="1" t="s">
        <v>7068</v>
      </c>
      <c r="H3641" s="1" t="s">
        <v>7055</v>
      </c>
      <c r="I3641" s="1" t="s">
        <v>9602</v>
      </c>
      <c r="J3641" s="1" t="s">
        <v>7056</v>
      </c>
      <c r="K3641" s="1" t="s">
        <v>9602</v>
      </c>
      <c r="L3641" s="1" t="s">
        <v>9602</v>
      </c>
      <c r="M3641" s="1" t="s">
        <v>7057</v>
      </c>
      <c r="N3641" s="1" t="s">
        <v>7057</v>
      </c>
      <c r="O3641" s="1" t="s">
        <v>42</v>
      </c>
      <c r="P3641" s="1" t="s">
        <v>7058</v>
      </c>
      <c r="Q3641" s="1" t="s">
        <v>7059</v>
      </c>
      <c r="R3641" s="1" t="s">
        <v>19707</v>
      </c>
      <c r="S3641" s="1" t="s">
        <v>33</v>
      </c>
      <c r="T3641" s="1" t="s">
        <v>7061</v>
      </c>
      <c r="U3641" s="1" t="s">
        <v>7062</v>
      </c>
    </row>
    <row r="3642" s="1" customFormat="1" spans="1:21">
      <c r="A3642" s="1" t="s">
        <v>19708</v>
      </c>
      <c r="B3642" s="1" t="s">
        <v>7108</v>
      </c>
      <c r="C3642" s="1" t="s">
        <v>19709</v>
      </c>
      <c r="D3642" s="1" t="s">
        <v>12388</v>
      </c>
      <c r="E3642" s="1" t="s">
        <v>19710</v>
      </c>
      <c r="F3642" s="1" t="s">
        <v>7108</v>
      </c>
      <c r="G3642" s="1" t="s">
        <v>7068</v>
      </c>
      <c r="H3642" s="1" t="s">
        <v>7055</v>
      </c>
      <c r="I3642" s="1" t="s">
        <v>3576</v>
      </c>
      <c r="J3642" s="1" t="s">
        <v>7056</v>
      </c>
      <c r="K3642" s="1" t="s">
        <v>3576</v>
      </c>
      <c r="L3642" s="1" t="s">
        <v>3576</v>
      </c>
      <c r="M3642" s="1" t="s">
        <v>7057</v>
      </c>
      <c r="N3642" s="1" t="s">
        <v>7057</v>
      </c>
      <c r="O3642" s="1" t="s">
        <v>42</v>
      </c>
      <c r="P3642" s="1" t="s">
        <v>7058</v>
      </c>
      <c r="Q3642" s="1" t="s">
        <v>7059</v>
      </c>
      <c r="R3642" s="1" t="s">
        <v>19711</v>
      </c>
      <c r="S3642" s="1" t="s">
        <v>33</v>
      </c>
      <c r="T3642" s="1" t="s">
        <v>7061</v>
      </c>
      <c r="U3642" s="1" t="s">
        <v>7062</v>
      </c>
    </row>
    <row r="3643" s="1" customFormat="1" spans="1:21">
      <c r="A3643" s="1" t="s">
        <v>19712</v>
      </c>
      <c r="B3643" s="1" t="s">
        <v>7108</v>
      </c>
      <c r="C3643" s="1" t="s">
        <v>19713</v>
      </c>
      <c r="D3643" s="1" t="s">
        <v>12930</v>
      </c>
      <c r="E3643" s="1" t="s">
        <v>19714</v>
      </c>
      <c r="F3643" s="1" t="s">
        <v>7108</v>
      </c>
      <c r="G3643" s="1" t="s">
        <v>7068</v>
      </c>
      <c r="H3643" s="1" t="s">
        <v>7055</v>
      </c>
      <c r="I3643" s="1" t="s">
        <v>1757</v>
      </c>
      <c r="J3643" s="1" t="s">
        <v>7056</v>
      </c>
      <c r="K3643" s="1" t="s">
        <v>1757</v>
      </c>
      <c r="L3643" s="1" t="s">
        <v>1757</v>
      </c>
      <c r="M3643" s="1" t="s">
        <v>7057</v>
      </c>
      <c r="N3643" s="1" t="s">
        <v>7057</v>
      </c>
      <c r="O3643" s="1" t="s">
        <v>42</v>
      </c>
      <c r="P3643" s="1" t="s">
        <v>7058</v>
      </c>
      <c r="Q3643" s="1" t="s">
        <v>7059</v>
      </c>
      <c r="R3643" s="1" t="s">
        <v>19715</v>
      </c>
      <c r="S3643" s="1" t="s">
        <v>33</v>
      </c>
      <c r="T3643" s="1" t="s">
        <v>7061</v>
      </c>
      <c r="U3643" s="1" t="s">
        <v>7062</v>
      </c>
    </row>
    <row r="3644" s="1" customFormat="1" spans="1:21">
      <c r="A3644" s="1" t="s">
        <v>19716</v>
      </c>
      <c r="B3644" s="1" t="s">
        <v>7108</v>
      </c>
      <c r="C3644" s="1" t="s">
        <v>19717</v>
      </c>
      <c r="D3644" s="1" t="s">
        <v>19718</v>
      </c>
      <c r="E3644" s="1" t="s">
        <v>19719</v>
      </c>
      <c r="F3644" s="1" t="s">
        <v>7108</v>
      </c>
      <c r="G3644" s="1" t="s">
        <v>7068</v>
      </c>
      <c r="H3644" s="1" t="s">
        <v>7055</v>
      </c>
      <c r="I3644" s="1" t="s">
        <v>5936</v>
      </c>
      <c r="J3644" s="1" t="s">
        <v>7056</v>
      </c>
      <c r="K3644" s="1" t="s">
        <v>5936</v>
      </c>
      <c r="L3644" s="1" t="s">
        <v>5936</v>
      </c>
      <c r="M3644" s="1" t="s">
        <v>7057</v>
      </c>
      <c r="N3644" s="1" t="s">
        <v>7057</v>
      </c>
      <c r="O3644" s="1" t="s">
        <v>42</v>
      </c>
      <c r="P3644" s="1" t="s">
        <v>7058</v>
      </c>
      <c r="Q3644" s="1" t="s">
        <v>7059</v>
      </c>
      <c r="R3644" s="1" t="s">
        <v>19720</v>
      </c>
      <c r="S3644" s="1" t="s">
        <v>33</v>
      </c>
      <c r="T3644" s="1" t="s">
        <v>7061</v>
      </c>
      <c r="U3644" s="1" t="s">
        <v>7062</v>
      </c>
    </row>
    <row r="3645" s="1" customFormat="1" spans="1:21">
      <c r="A3645" s="1" t="s">
        <v>19721</v>
      </c>
      <c r="B3645" s="1" t="s">
        <v>7108</v>
      </c>
      <c r="C3645" s="1" t="s">
        <v>19722</v>
      </c>
      <c r="D3645" s="1" t="s">
        <v>12316</v>
      </c>
      <c r="E3645" s="1" t="s">
        <v>19723</v>
      </c>
      <c r="F3645" s="1" t="s">
        <v>7108</v>
      </c>
      <c r="G3645" s="1" t="s">
        <v>7068</v>
      </c>
      <c r="H3645" s="1" t="s">
        <v>7055</v>
      </c>
      <c r="I3645" s="1" t="s">
        <v>1493</v>
      </c>
      <c r="J3645" s="1" t="s">
        <v>7056</v>
      </c>
      <c r="K3645" s="1" t="s">
        <v>1493</v>
      </c>
      <c r="L3645" s="1" t="s">
        <v>1493</v>
      </c>
      <c r="M3645" s="1" t="s">
        <v>7057</v>
      </c>
      <c r="N3645" s="1" t="s">
        <v>7057</v>
      </c>
      <c r="O3645" s="1" t="s">
        <v>42</v>
      </c>
      <c r="P3645" s="1" t="s">
        <v>7058</v>
      </c>
      <c r="Q3645" s="1" t="s">
        <v>7059</v>
      </c>
      <c r="R3645" s="1" t="s">
        <v>19724</v>
      </c>
      <c r="S3645" s="1" t="s">
        <v>33</v>
      </c>
      <c r="T3645" s="1" t="s">
        <v>7061</v>
      </c>
      <c r="U3645" s="1" t="s">
        <v>7070</v>
      </c>
    </row>
    <row r="3646" s="1" customFormat="1" spans="1:21">
      <c r="A3646" s="1" t="s">
        <v>19725</v>
      </c>
      <c r="B3646" s="1" t="s">
        <v>7108</v>
      </c>
      <c r="C3646" s="1" t="s">
        <v>19726</v>
      </c>
      <c r="D3646" s="1" t="s">
        <v>10866</v>
      </c>
      <c r="E3646" s="1" t="s">
        <v>19727</v>
      </c>
      <c r="F3646" s="1" t="s">
        <v>7108</v>
      </c>
      <c r="G3646" s="1" t="s">
        <v>7068</v>
      </c>
      <c r="H3646" s="1" t="s">
        <v>7055</v>
      </c>
      <c r="I3646" s="1" t="s">
        <v>4615</v>
      </c>
      <c r="J3646" s="1" t="s">
        <v>7056</v>
      </c>
      <c r="K3646" s="1" t="s">
        <v>4615</v>
      </c>
      <c r="L3646" s="1" t="s">
        <v>4615</v>
      </c>
      <c r="M3646" s="1" t="s">
        <v>7057</v>
      </c>
      <c r="N3646" s="1" t="s">
        <v>7057</v>
      </c>
      <c r="O3646" s="1" t="s">
        <v>42</v>
      </c>
      <c r="P3646" s="1" t="s">
        <v>7058</v>
      </c>
      <c r="Q3646" s="1" t="s">
        <v>7059</v>
      </c>
      <c r="R3646" s="1" t="s">
        <v>19728</v>
      </c>
      <c r="S3646" s="1" t="s">
        <v>33</v>
      </c>
      <c r="T3646" s="1" t="s">
        <v>7061</v>
      </c>
      <c r="U3646" s="1" t="s">
        <v>7062</v>
      </c>
    </row>
    <row r="3647" s="1" customFormat="1" spans="1:21">
      <c r="A3647" s="1" t="s">
        <v>19729</v>
      </c>
      <c r="B3647" s="1" t="s">
        <v>7108</v>
      </c>
      <c r="C3647" s="1" t="s">
        <v>19730</v>
      </c>
      <c r="D3647" s="1" t="s">
        <v>13036</v>
      </c>
      <c r="E3647" s="1" t="s">
        <v>19731</v>
      </c>
      <c r="F3647" s="1" t="s">
        <v>7108</v>
      </c>
      <c r="G3647" s="1" t="s">
        <v>7068</v>
      </c>
      <c r="H3647" s="1" t="s">
        <v>7055</v>
      </c>
      <c r="I3647" s="1" t="s">
        <v>2115</v>
      </c>
      <c r="J3647" s="1" t="s">
        <v>7056</v>
      </c>
      <c r="K3647" s="1" t="s">
        <v>2115</v>
      </c>
      <c r="L3647" s="1" t="s">
        <v>2115</v>
      </c>
      <c r="M3647" s="1" t="s">
        <v>7057</v>
      </c>
      <c r="N3647" s="1" t="s">
        <v>7057</v>
      </c>
      <c r="O3647" s="1" t="s">
        <v>42</v>
      </c>
      <c r="P3647" s="1" t="s">
        <v>7058</v>
      </c>
      <c r="Q3647" s="1" t="s">
        <v>7059</v>
      </c>
      <c r="R3647" s="1" t="s">
        <v>19732</v>
      </c>
      <c r="S3647" s="1" t="s">
        <v>33</v>
      </c>
      <c r="T3647" s="1" t="s">
        <v>7061</v>
      </c>
      <c r="U3647" s="1" t="s">
        <v>7062</v>
      </c>
    </row>
    <row r="3648" s="1" customFormat="1" spans="1:21">
      <c r="A3648" s="1" t="s">
        <v>19733</v>
      </c>
      <c r="B3648" s="1" t="s">
        <v>7108</v>
      </c>
      <c r="C3648" s="1" t="s">
        <v>19734</v>
      </c>
      <c r="D3648" s="1" t="s">
        <v>19735</v>
      </c>
      <c r="E3648" s="1" t="s">
        <v>19736</v>
      </c>
      <c r="F3648" s="1" t="s">
        <v>7108</v>
      </c>
      <c r="G3648" s="1" t="s">
        <v>7068</v>
      </c>
      <c r="H3648" s="1" t="s">
        <v>7055</v>
      </c>
      <c r="I3648" s="1" t="s">
        <v>3610</v>
      </c>
      <c r="J3648" s="1" t="s">
        <v>7056</v>
      </c>
      <c r="K3648" s="1" t="s">
        <v>3610</v>
      </c>
      <c r="L3648" s="1" t="s">
        <v>3610</v>
      </c>
      <c r="M3648" s="1" t="s">
        <v>7057</v>
      </c>
      <c r="N3648" s="1" t="s">
        <v>7057</v>
      </c>
      <c r="O3648" s="1" t="s">
        <v>42</v>
      </c>
      <c r="P3648" s="1" t="s">
        <v>7058</v>
      </c>
      <c r="Q3648" s="1" t="s">
        <v>7059</v>
      </c>
      <c r="R3648" s="1" t="s">
        <v>19737</v>
      </c>
      <c r="S3648" s="1" t="s">
        <v>33</v>
      </c>
      <c r="T3648" s="1" t="s">
        <v>7061</v>
      </c>
      <c r="U3648" s="1" t="s">
        <v>7062</v>
      </c>
    </row>
    <row r="3649" s="1" customFormat="1" spans="1:21">
      <c r="A3649" s="1" t="s">
        <v>19738</v>
      </c>
      <c r="B3649" s="1" t="s">
        <v>7108</v>
      </c>
      <c r="C3649" s="1" t="s">
        <v>19739</v>
      </c>
      <c r="D3649" s="1" t="s">
        <v>11062</v>
      </c>
      <c r="E3649" s="1" t="s">
        <v>19740</v>
      </c>
      <c r="F3649" s="1" t="s">
        <v>7108</v>
      </c>
      <c r="G3649" s="1" t="s">
        <v>7068</v>
      </c>
      <c r="H3649" s="1" t="s">
        <v>7055</v>
      </c>
      <c r="I3649" s="1" t="s">
        <v>2742</v>
      </c>
      <c r="J3649" s="1" t="s">
        <v>7056</v>
      </c>
      <c r="K3649" s="1" t="s">
        <v>2742</v>
      </c>
      <c r="L3649" s="1" t="s">
        <v>2742</v>
      </c>
      <c r="M3649" s="1" t="s">
        <v>7057</v>
      </c>
      <c r="N3649" s="1" t="s">
        <v>7057</v>
      </c>
      <c r="O3649" s="1" t="s">
        <v>42</v>
      </c>
      <c r="P3649" s="1" t="s">
        <v>7058</v>
      </c>
      <c r="Q3649" s="1" t="s">
        <v>7059</v>
      </c>
      <c r="R3649" s="1" t="s">
        <v>19741</v>
      </c>
      <c r="S3649" s="1" t="s">
        <v>33</v>
      </c>
      <c r="T3649" s="1" t="s">
        <v>7061</v>
      </c>
      <c r="U3649" s="1" t="s">
        <v>7062</v>
      </c>
    </row>
    <row r="3650" s="1" customFormat="1" spans="1:21">
      <c r="A3650" s="1" t="s">
        <v>19742</v>
      </c>
      <c r="B3650" s="1" t="s">
        <v>7108</v>
      </c>
      <c r="C3650" s="1" t="s">
        <v>19743</v>
      </c>
      <c r="D3650" s="1" t="s">
        <v>19301</v>
      </c>
      <c r="E3650" s="1" t="s">
        <v>19744</v>
      </c>
      <c r="F3650" s="1" t="s">
        <v>7108</v>
      </c>
      <c r="G3650" s="1" t="s">
        <v>7068</v>
      </c>
      <c r="H3650" s="1" t="s">
        <v>7055</v>
      </c>
      <c r="I3650" s="1" t="s">
        <v>19745</v>
      </c>
      <c r="J3650" s="1" t="s">
        <v>7056</v>
      </c>
      <c r="K3650" s="1" t="s">
        <v>19745</v>
      </c>
      <c r="L3650" s="1" t="s">
        <v>19745</v>
      </c>
      <c r="M3650" s="1" t="s">
        <v>7057</v>
      </c>
      <c r="N3650" s="1" t="s">
        <v>7057</v>
      </c>
      <c r="O3650" s="1" t="s">
        <v>42</v>
      </c>
      <c r="P3650" s="1" t="s">
        <v>7058</v>
      </c>
      <c r="Q3650" s="1" t="s">
        <v>7059</v>
      </c>
      <c r="R3650" s="1" t="s">
        <v>19746</v>
      </c>
      <c r="S3650" s="1" t="s">
        <v>33</v>
      </c>
      <c r="T3650" s="1" t="s">
        <v>7061</v>
      </c>
      <c r="U3650" s="1" t="s">
        <v>7062</v>
      </c>
    </row>
    <row r="3651" s="1" customFormat="1" spans="1:21">
      <c r="A3651" s="1" t="s">
        <v>19747</v>
      </c>
      <c r="B3651" s="1" t="s">
        <v>7108</v>
      </c>
      <c r="C3651" s="1" t="s">
        <v>19748</v>
      </c>
      <c r="D3651" s="1" t="s">
        <v>7684</v>
      </c>
      <c r="E3651" s="1" t="s">
        <v>19749</v>
      </c>
      <c r="F3651" s="1" t="s">
        <v>7108</v>
      </c>
      <c r="G3651" s="1" t="s">
        <v>7068</v>
      </c>
      <c r="H3651" s="1" t="s">
        <v>7055</v>
      </c>
      <c r="I3651" s="1" t="s">
        <v>19750</v>
      </c>
      <c r="J3651" s="1" t="s">
        <v>7056</v>
      </c>
      <c r="K3651" s="1" t="s">
        <v>19750</v>
      </c>
      <c r="L3651" s="1" t="s">
        <v>19750</v>
      </c>
      <c r="M3651" s="1" t="s">
        <v>7057</v>
      </c>
      <c r="N3651" s="1" t="s">
        <v>7057</v>
      </c>
      <c r="O3651" s="1" t="s">
        <v>42</v>
      </c>
      <c r="P3651" s="1" t="s">
        <v>7058</v>
      </c>
      <c r="Q3651" s="1" t="s">
        <v>7059</v>
      </c>
      <c r="R3651" s="1" t="s">
        <v>19751</v>
      </c>
      <c r="S3651" s="1" t="s">
        <v>33</v>
      </c>
      <c r="T3651" s="1" t="s">
        <v>7061</v>
      </c>
      <c r="U3651" s="1" t="s">
        <v>7062</v>
      </c>
    </row>
    <row r="3652" s="1" customFormat="1" spans="1:21">
      <c r="A3652" s="1" t="s">
        <v>19752</v>
      </c>
      <c r="B3652" s="1" t="s">
        <v>7108</v>
      </c>
      <c r="C3652" s="1" t="s">
        <v>19753</v>
      </c>
      <c r="D3652" s="1" t="s">
        <v>11562</v>
      </c>
      <c r="E3652" s="1" t="s">
        <v>19754</v>
      </c>
      <c r="F3652" s="1" t="s">
        <v>7108</v>
      </c>
      <c r="G3652" s="1" t="s">
        <v>7068</v>
      </c>
      <c r="H3652" s="1" t="s">
        <v>7055</v>
      </c>
      <c r="I3652" s="1" t="s">
        <v>4513</v>
      </c>
      <c r="J3652" s="1" t="s">
        <v>7056</v>
      </c>
      <c r="K3652" s="1" t="s">
        <v>4513</v>
      </c>
      <c r="L3652" s="1" t="s">
        <v>4513</v>
      </c>
      <c r="M3652" s="1" t="s">
        <v>7057</v>
      </c>
      <c r="N3652" s="1" t="s">
        <v>7057</v>
      </c>
      <c r="O3652" s="1" t="s">
        <v>42</v>
      </c>
      <c r="P3652" s="1" t="s">
        <v>7058</v>
      </c>
      <c r="Q3652" s="1" t="s">
        <v>7059</v>
      </c>
      <c r="R3652" s="1" t="s">
        <v>19755</v>
      </c>
      <c r="S3652" s="1" t="s">
        <v>33</v>
      </c>
      <c r="T3652" s="1" t="s">
        <v>7061</v>
      </c>
      <c r="U3652" s="1" t="s">
        <v>7062</v>
      </c>
    </row>
    <row r="3653" s="1" customFormat="1" spans="1:21">
      <c r="A3653" s="1" t="s">
        <v>19756</v>
      </c>
      <c r="B3653" s="1" t="s">
        <v>7108</v>
      </c>
      <c r="C3653" s="1" t="s">
        <v>19757</v>
      </c>
      <c r="D3653" s="1" t="s">
        <v>11215</v>
      </c>
      <c r="E3653" s="1" t="s">
        <v>19758</v>
      </c>
      <c r="F3653" s="1" t="s">
        <v>7108</v>
      </c>
      <c r="G3653" s="1" t="s">
        <v>7068</v>
      </c>
      <c r="H3653" s="1" t="s">
        <v>7055</v>
      </c>
      <c r="I3653" s="1" t="s">
        <v>2998</v>
      </c>
      <c r="J3653" s="1" t="s">
        <v>7056</v>
      </c>
      <c r="K3653" s="1" t="s">
        <v>2998</v>
      </c>
      <c r="L3653" s="1" t="s">
        <v>2998</v>
      </c>
      <c r="M3653" s="1" t="s">
        <v>7057</v>
      </c>
      <c r="N3653" s="1" t="s">
        <v>7057</v>
      </c>
      <c r="O3653" s="1" t="s">
        <v>42</v>
      </c>
      <c r="P3653" s="1" t="s">
        <v>7058</v>
      </c>
      <c r="Q3653" s="1" t="s">
        <v>7059</v>
      </c>
      <c r="R3653" s="1" t="s">
        <v>19759</v>
      </c>
      <c r="S3653" s="1" t="s">
        <v>33</v>
      </c>
      <c r="T3653" s="1" t="s">
        <v>7061</v>
      </c>
      <c r="U3653" s="1" t="s">
        <v>7062</v>
      </c>
    </row>
    <row r="3654" s="1" customFormat="1" spans="1:21">
      <c r="A3654" s="1" t="s">
        <v>19760</v>
      </c>
      <c r="B3654" s="1" t="s">
        <v>7108</v>
      </c>
      <c r="C3654" s="1" t="s">
        <v>19761</v>
      </c>
      <c r="D3654" s="1" t="s">
        <v>19762</v>
      </c>
      <c r="E3654" s="1" t="s">
        <v>19763</v>
      </c>
      <c r="F3654" s="1" t="s">
        <v>7108</v>
      </c>
      <c r="G3654" s="1" t="s">
        <v>7068</v>
      </c>
      <c r="H3654" s="1" t="s">
        <v>7055</v>
      </c>
      <c r="I3654" s="1" t="s">
        <v>3871</v>
      </c>
      <c r="J3654" s="1" t="s">
        <v>7056</v>
      </c>
      <c r="K3654" s="1" t="s">
        <v>3871</v>
      </c>
      <c r="L3654" s="1" t="s">
        <v>3871</v>
      </c>
      <c r="M3654" s="1" t="s">
        <v>7057</v>
      </c>
      <c r="N3654" s="1" t="s">
        <v>7057</v>
      </c>
      <c r="O3654" s="1" t="s">
        <v>42</v>
      </c>
      <c r="P3654" s="1" t="s">
        <v>7058</v>
      </c>
      <c r="Q3654" s="1" t="s">
        <v>7059</v>
      </c>
      <c r="R3654" s="1" t="s">
        <v>19764</v>
      </c>
      <c r="S3654" s="1" t="s">
        <v>33</v>
      </c>
      <c r="T3654" s="1" t="s">
        <v>7061</v>
      </c>
      <c r="U3654" s="1" t="s">
        <v>7062</v>
      </c>
    </row>
    <row r="3655" s="1" customFormat="1" spans="1:21">
      <c r="A3655" s="1" t="s">
        <v>19765</v>
      </c>
      <c r="B3655" s="1" t="s">
        <v>7108</v>
      </c>
      <c r="C3655" s="1" t="s">
        <v>19766</v>
      </c>
      <c r="D3655" s="1" t="s">
        <v>19767</v>
      </c>
      <c r="E3655" s="1" t="s">
        <v>19768</v>
      </c>
      <c r="F3655" s="1" t="s">
        <v>7108</v>
      </c>
      <c r="G3655" s="1" t="s">
        <v>7068</v>
      </c>
      <c r="H3655" s="1" t="s">
        <v>7055</v>
      </c>
      <c r="I3655" s="1" t="s">
        <v>4842</v>
      </c>
      <c r="J3655" s="1" t="s">
        <v>7056</v>
      </c>
      <c r="K3655" s="1" t="s">
        <v>4842</v>
      </c>
      <c r="L3655" s="1" t="s">
        <v>4842</v>
      </c>
      <c r="M3655" s="1" t="s">
        <v>7057</v>
      </c>
      <c r="N3655" s="1" t="s">
        <v>7057</v>
      </c>
      <c r="O3655" s="1" t="s">
        <v>42</v>
      </c>
      <c r="P3655" s="1" t="s">
        <v>7058</v>
      </c>
      <c r="Q3655" s="1" t="s">
        <v>7059</v>
      </c>
      <c r="R3655" s="1" t="s">
        <v>19769</v>
      </c>
      <c r="S3655" s="1" t="s">
        <v>33</v>
      </c>
      <c r="T3655" s="1" t="s">
        <v>7061</v>
      </c>
      <c r="U3655" s="1" t="s">
        <v>7062</v>
      </c>
    </row>
    <row r="3656" s="1" customFormat="1" spans="1:21">
      <c r="A3656" s="1" t="s">
        <v>19770</v>
      </c>
      <c r="B3656" s="1" t="s">
        <v>7108</v>
      </c>
      <c r="C3656" s="1" t="s">
        <v>19771</v>
      </c>
      <c r="D3656" s="1" t="s">
        <v>19772</v>
      </c>
      <c r="E3656" s="1" t="s">
        <v>19773</v>
      </c>
      <c r="F3656" s="1" t="s">
        <v>7108</v>
      </c>
      <c r="G3656" s="1" t="s">
        <v>7068</v>
      </c>
      <c r="H3656" s="1" t="s">
        <v>7055</v>
      </c>
      <c r="I3656" s="1" t="s">
        <v>2913</v>
      </c>
      <c r="J3656" s="1" t="s">
        <v>7056</v>
      </c>
      <c r="K3656" s="1" t="s">
        <v>2913</v>
      </c>
      <c r="L3656" s="1" t="s">
        <v>2913</v>
      </c>
      <c r="M3656" s="1" t="s">
        <v>7057</v>
      </c>
      <c r="N3656" s="1" t="s">
        <v>7057</v>
      </c>
      <c r="O3656" s="1" t="s">
        <v>42</v>
      </c>
      <c r="P3656" s="1" t="s">
        <v>7058</v>
      </c>
      <c r="Q3656" s="1" t="s">
        <v>7059</v>
      </c>
      <c r="R3656" s="1" t="s">
        <v>19774</v>
      </c>
      <c r="S3656" s="1" t="s">
        <v>33</v>
      </c>
      <c r="T3656" s="1" t="s">
        <v>7061</v>
      </c>
      <c r="U3656" s="1" t="s">
        <v>7062</v>
      </c>
    </row>
    <row r="3657" s="1" customFormat="1" spans="1:21">
      <c r="A3657" s="1" t="s">
        <v>19775</v>
      </c>
      <c r="B3657" s="1" t="s">
        <v>7108</v>
      </c>
      <c r="C3657" s="1" t="s">
        <v>19776</v>
      </c>
      <c r="D3657" s="1" t="s">
        <v>19777</v>
      </c>
      <c r="E3657" s="1" t="s">
        <v>19778</v>
      </c>
      <c r="F3657" s="1" t="s">
        <v>7108</v>
      </c>
      <c r="G3657" s="1" t="s">
        <v>7068</v>
      </c>
      <c r="H3657" s="1" t="s">
        <v>7055</v>
      </c>
      <c r="I3657" s="1" t="s">
        <v>6258</v>
      </c>
      <c r="J3657" s="1" t="s">
        <v>7056</v>
      </c>
      <c r="K3657" s="1" t="s">
        <v>6258</v>
      </c>
      <c r="L3657" s="1" t="s">
        <v>6258</v>
      </c>
      <c r="M3657" s="1" t="s">
        <v>7057</v>
      </c>
      <c r="N3657" s="1" t="s">
        <v>7057</v>
      </c>
      <c r="O3657" s="1" t="s">
        <v>42</v>
      </c>
      <c r="P3657" s="1" t="s">
        <v>7058</v>
      </c>
      <c r="Q3657" s="1" t="s">
        <v>7059</v>
      </c>
      <c r="R3657" s="1" t="s">
        <v>19779</v>
      </c>
      <c r="S3657" s="1" t="s">
        <v>33</v>
      </c>
      <c r="T3657" s="1" t="s">
        <v>7061</v>
      </c>
      <c r="U3657" s="1" t="s">
        <v>7062</v>
      </c>
    </row>
    <row r="3658" s="1" customFormat="1" spans="1:21">
      <c r="A3658" s="1" t="s">
        <v>19780</v>
      </c>
      <c r="B3658" s="1" t="s">
        <v>7108</v>
      </c>
      <c r="C3658" s="1" t="s">
        <v>19781</v>
      </c>
      <c r="D3658" s="1" t="s">
        <v>14041</v>
      </c>
      <c r="E3658" s="1" t="s">
        <v>19782</v>
      </c>
      <c r="F3658" s="1" t="s">
        <v>7108</v>
      </c>
      <c r="G3658" s="1" t="s">
        <v>7068</v>
      </c>
      <c r="H3658" s="1" t="s">
        <v>7055</v>
      </c>
      <c r="I3658" s="1" t="s">
        <v>5973</v>
      </c>
      <c r="J3658" s="1" t="s">
        <v>7056</v>
      </c>
      <c r="K3658" s="1" t="s">
        <v>5973</v>
      </c>
      <c r="L3658" s="1" t="s">
        <v>5973</v>
      </c>
      <c r="M3658" s="1" t="s">
        <v>7057</v>
      </c>
      <c r="N3658" s="1" t="s">
        <v>7057</v>
      </c>
      <c r="O3658" s="1" t="s">
        <v>42</v>
      </c>
      <c r="P3658" s="1" t="s">
        <v>7058</v>
      </c>
      <c r="Q3658" s="1" t="s">
        <v>7059</v>
      </c>
      <c r="R3658" s="1" t="s">
        <v>19783</v>
      </c>
      <c r="S3658" s="1" t="s">
        <v>33</v>
      </c>
      <c r="T3658" s="1" t="s">
        <v>7061</v>
      </c>
      <c r="U3658" s="1" t="s">
        <v>7062</v>
      </c>
    </row>
    <row r="3659" s="1" customFormat="1" spans="1:21">
      <c r="A3659" s="1" t="s">
        <v>19784</v>
      </c>
      <c r="B3659" s="1" t="s">
        <v>7108</v>
      </c>
      <c r="C3659" s="1" t="s">
        <v>19785</v>
      </c>
      <c r="D3659" s="1" t="s">
        <v>17257</v>
      </c>
      <c r="E3659" s="1" t="s">
        <v>19786</v>
      </c>
      <c r="F3659" s="1" t="s">
        <v>7108</v>
      </c>
      <c r="G3659" s="1" t="s">
        <v>7068</v>
      </c>
      <c r="H3659" s="1" t="s">
        <v>7055</v>
      </c>
      <c r="I3659" s="1" t="s">
        <v>5245</v>
      </c>
      <c r="J3659" s="1" t="s">
        <v>7056</v>
      </c>
      <c r="K3659" s="1" t="s">
        <v>5245</v>
      </c>
      <c r="L3659" s="1" t="s">
        <v>5245</v>
      </c>
      <c r="M3659" s="1" t="s">
        <v>7057</v>
      </c>
      <c r="N3659" s="1" t="s">
        <v>7057</v>
      </c>
      <c r="O3659" s="1" t="s">
        <v>42</v>
      </c>
      <c r="P3659" s="1" t="s">
        <v>7058</v>
      </c>
      <c r="Q3659" s="1" t="s">
        <v>7059</v>
      </c>
      <c r="R3659" s="1" t="s">
        <v>19787</v>
      </c>
      <c r="S3659" s="1" t="s">
        <v>33</v>
      </c>
      <c r="T3659" s="1" t="s">
        <v>7061</v>
      </c>
      <c r="U3659" s="1" t="s">
        <v>7062</v>
      </c>
    </row>
    <row r="3660" s="1" customFormat="1" spans="1:21">
      <c r="A3660" s="1" t="s">
        <v>19788</v>
      </c>
      <c r="B3660" s="1" t="s">
        <v>7108</v>
      </c>
      <c r="C3660" s="1" t="s">
        <v>19789</v>
      </c>
      <c r="D3660" s="1" t="s">
        <v>10763</v>
      </c>
      <c r="E3660" s="1" t="s">
        <v>19790</v>
      </c>
      <c r="F3660" s="1" t="s">
        <v>7108</v>
      </c>
      <c r="G3660" s="1" t="s">
        <v>7068</v>
      </c>
      <c r="H3660" s="1" t="s">
        <v>7055</v>
      </c>
      <c r="I3660" s="1" t="s">
        <v>4644</v>
      </c>
      <c r="J3660" s="1" t="s">
        <v>7056</v>
      </c>
      <c r="K3660" s="1" t="s">
        <v>4644</v>
      </c>
      <c r="L3660" s="1" t="s">
        <v>4644</v>
      </c>
      <c r="M3660" s="1" t="s">
        <v>7057</v>
      </c>
      <c r="N3660" s="1" t="s">
        <v>7057</v>
      </c>
      <c r="O3660" s="1" t="s">
        <v>42</v>
      </c>
      <c r="P3660" s="1" t="s">
        <v>7058</v>
      </c>
      <c r="Q3660" s="1" t="s">
        <v>7059</v>
      </c>
      <c r="R3660" s="1" t="s">
        <v>19791</v>
      </c>
      <c r="S3660" s="1" t="s">
        <v>33</v>
      </c>
      <c r="T3660" s="1" t="s">
        <v>7061</v>
      </c>
      <c r="U3660" s="1" t="s">
        <v>7062</v>
      </c>
    </row>
    <row r="3661" s="1" customFormat="1" spans="1:21">
      <c r="A3661" s="1" t="s">
        <v>19792</v>
      </c>
      <c r="B3661" s="1" t="s">
        <v>7108</v>
      </c>
      <c r="C3661" s="1" t="s">
        <v>19793</v>
      </c>
      <c r="D3661" s="1" t="s">
        <v>8001</v>
      </c>
      <c r="E3661" s="1" t="s">
        <v>19794</v>
      </c>
      <c r="F3661" s="1" t="s">
        <v>7108</v>
      </c>
      <c r="G3661" s="1" t="s">
        <v>7068</v>
      </c>
      <c r="H3661" s="1" t="s">
        <v>7055</v>
      </c>
      <c r="I3661" s="1" t="s">
        <v>2374</v>
      </c>
      <c r="J3661" s="1" t="s">
        <v>7056</v>
      </c>
      <c r="K3661" s="1" t="s">
        <v>2374</v>
      </c>
      <c r="L3661" s="1" t="s">
        <v>2374</v>
      </c>
      <c r="M3661" s="1" t="s">
        <v>7057</v>
      </c>
      <c r="N3661" s="1" t="s">
        <v>7057</v>
      </c>
      <c r="O3661" s="1" t="s">
        <v>42</v>
      </c>
      <c r="P3661" s="1" t="s">
        <v>7058</v>
      </c>
      <c r="Q3661" s="1" t="s">
        <v>7059</v>
      </c>
      <c r="R3661" s="1" t="s">
        <v>19795</v>
      </c>
      <c r="S3661" s="1" t="s">
        <v>33</v>
      </c>
      <c r="T3661" s="1" t="s">
        <v>7061</v>
      </c>
      <c r="U3661" s="1" t="s">
        <v>7062</v>
      </c>
    </row>
    <row r="3662" s="1" customFormat="1" spans="1:21">
      <c r="A3662" s="1" t="s">
        <v>19796</v>
      </c>
      <c r="B3662" s="1" t="s">
        <v>7108</v>
      </c>
      <c r="C3662" s="1" t="s">
        <v>19797</v>
      </c>
      <c r="D3662" s="1" t="s">
        <v>17257</v>
      </c>
      <c r="E3662" s="1" t="s">
        <v>19798</v>
      </c>
      <c r="F3662" s="1" t="s">
        <v>7108</v>
      </c>
      <c r="G3662" s="1" t="s">
        <v>7068</v>
      </c>
      <c r="H3662" s="1" t="s">
        <v>7055</v>
      </c>
      <c r="I3662" s="1" t="s">
        <v>5245</v>
      </c>
      <c r="J3662" s="1" t="s">
        <v>7056</v>
      </c>
      <c r="K3662" s="1" t="s">
        <v>5245</v>
      </c>
      <c r="L3662" s="1" t="s">
        <v>5245</v>
      </c>
      <c r="M3662" s="1" t="s">
        <v>7057</v>
      </c>
      <c r="N3662" s="1" t="s">
        <v>7057</v>
      </c>
      <c r="O3662" s="1" t="s">
        <v>42</v>
      </c>
      <c r="P3662" s="1" t="s">
        <v>7058</v>
      </c>
      <c r="Q3662" s="1" t="s">
        <v>7059</v>
      </c>
      <c r="R3662" s="1" t="s">
        <v>19799</v>
      </c>
      <c r="S3662" s="1" t="s">
        <v>33</v>
      </c>
      <c r="T3662" s="1" t="s">
        <v>7061</v>
      </c>
      <c r="U3662" s="1" t="s">
        <v>7062</v>
      </c>
    </row>
    <row r="3663" s="1" customFormat="1" spans="1:21">
      <c r="A3663" s="1" t="s">
        <v>19800</v>
      </c>
      <c r="B3663" s="1" t="s">
        <v>7108</v>
      </c>
      <c r="C3663" s="1" t="s">
        <v>19801</v>
      </c>
      <c r="D3663" s="1" t="s">
        <v>13466</v>
      </c>
      <c r="E3663" s="1" t="s">
        <v>19802</v>
      </c>
      <c r="F3663" s="1" t="s">
        <v>7108</v>
      </c>
      <c r="G3663" s="1" t="s">
        <v>7068</v>
      </c>
      <c r="H3663" s="1" t="s">
        <v>7055</v>
      </c>
      <c r="I3663" s="1" t="s">
        <v>2039</v>
      </c>
      <c r="J3663" s="1" t="s">
        <v>7056</v>
      </c>
      <c r="K3663" s="1" t="s">
        <v>2039</v>
      </c>
      <c r="L3663" s="1" t="s">
        <v>2039</v>
      </c>
      <c r="M3663" s="1" t="s">
        <v>7057</v>
      </c>
      <c r="N3663" s="1" t="s">
        <v>7057</v>
      </c>
      <c r="O3663" s="1" t="s">
        <v>42</v>
      </c>
      <c r="P3663" s="1" t="s">
        <v>7058</v>
      </c>
      <c r="Q3663" s="1" t="s">
        <v>7059</v>
      </c>
      <c r="R3663" s="1" t="s">
        <v>19803</v>
      </c>
      <c r="S3663" s="1" t="s">
        <v>33</v>
      </c>
      <c r="T3663" s="1" t="s">
        <v>7061</v>
      </c>
      <c r="U3663" s="1" t="s">
        <v>7062</v>
      </c>
    </row>
    <row r="3664" s="1" customFormat="1" spans="1:21">
      <c r="A3664" s="1" t="s">
        <v>19804</v>
      </c>
      <c r="B3664" s="1" t="s">
        <v>7108</v>
      </c>
      <c r="C3664" s="1" t="s">
        <v>19805</v>
      </c>
      <c r="D3664" s="1" t="s">
        <v>14432</v>
      </c>
      <c r="E3664" s="1" t="s">
        <v>19806</v>
      </c>
      <c r="F3664" s="1" t="s">
        <v>7108</v>
      </c>
      <c r="G3664" s="1" t="s">
        <v>7068</v>
      </c>
      <c r="H3664" s="1" t="s">
        <v>7055</v>
      </c>
      <c r="I3664" s="1" t="s">
        <v>1400</v>
      </c>
      <c r="J3664" s="1" t="s">
        <v>7056</v>
      </c>
      <c r="K3664" s="1" t="s">
        <v>1400</v>
      </c>
      <c r="L3664" s="1" t="s">
        <v>1400</v>
      </c>
      <c r="M3664" s="1" t="s">
        <v>7057</v>
      </c>
      <c r="N3664" s="1" t="s">
        <v>7057</v>
      </c>
      <c r="O3664" s="1" t="s">
        <v>42</v>
      </c>
      <c r="P3664" s="1" t="s">
        <v>7058</v>
      </c>
      <c r="Q3664" s="1" t="s">
        <v>7059</v>
      </c>
      <c r="R3664" s="1" t="s">
        <v>19807</v>
      </c>
      <c r="S3664" s="1" t="s">
        <v>33</v>
      </c>
      <c r="T3664" s="1" t="s">
        <v>7061</v>
      </c>
      <c r="U3664" s="1" t="s">
        <v>7062</v>
      </c>
    </row>
    <row r="3665" s="1" customFormat="1" spans="1:21">
      <c r="A3665" s="1" t="s">
        <v>19808</v>
      </c>
      <c r="B3665" s="1" t="s">
        <v>7108</v>
      </c>
      <c r="C3665" s="1" t="s">
        <v>19809</v>
      </c>
      <c r="D3665" s="1" t="s">
        <v>14963</v>
      </c>
      <c r="E3665" s="1" t="s">
        <v>19810</v>
      </c>
      <c r="F3665" s="1" t="s">
        <v>7108</v>
      </c>
      <c r="G3665" s="1" t="s">
        <v>7068</v>
      </c>
      <c r="H3665" s="1" t="s">
        <v>7055</v>
      </c>
      <c r="I3665" s="1" t="s">
        <v>2949</v>
      </c>
      <c r="J3665" s="1" t="s">
        <v>7056</v>
      </c>
      <c r="K3665" s="1" t="s">
        <v>2949</v>
      </c>
      <c r="L3665" s="1" t="s">
        <v>2949</v>
      </c>
      <c r="M3665" s="1" t="s">
        <v>7057</v>
      </c>
      <c r="N3665" s="1" t="s">
        <v>7057</v>
      </c>
      <c r="O3665" s="1" t="s">
        <v>42</v>
      </c>
      <c r="P3665" s="1" t="s">
        <v>7058</v>
      </c>
      <c r="Q3665" s="1" t="s">
        <v>7059</v>
      </c>
      <c r="R3665" s="1" t="s">
        <v>19811</v>
      </c>
      <c r="S3665" s="1" t="s">
        <v>33</v>
      </c>
      <c r="T3665" s="1" t="s">
        <v>7061</v>
      </c>
      <c r="U3665" s="1" t="s">
        <v>7062</v>
      </c>
    </row>
    <row r="3666" s="1" customFormat="1" spans="1:21">
      <c r="A3666" s="1" t="s">
        <v>19812</v>
      </c>
      <c r="B3666" s="1" t="s">
        <v>7108</v>
      </c>
      <c r="C3666" s="1" t="s">
        <v>19813</v>
      </c>
      <c r="D3666" s="1" t="s">
        <v>16682</v>
      </c>
      <c r="E3666" s="1" t="s">
        <v>19814</v>
      </c>
      <c r="F3666" s="1" t="s">
        <v>7108</v>
      </c>
      <c r="G3666" s="1" t="s">
        <v>7068</v>
      </c>
      <c r="H3666" s="1" t="s">
        <v>7055</v>
      </c>
      <c r="I3666" s="1" t="s">
        <v>2863</v>
      </c>
      <c r="J3666" s="1" t="s">
        <v>7056</v>
      </c>
      <c r="K3666" s="1" t="s">
        <v>2863</v>
      </c>
      <c r="L3666" s="1" t="s">
        <v>2863</v>
      </c>
      <c r="M3666" s="1" t="s">
        <v>7057</v>
      </c>
      <c r="N3666" s="1" t="s">
        <v>7057</v>
      </c>
      <c r="O3666" s="1" t="s">
        <v>42</v>
      </c>
      <c r="P3666" s="1" t="s">
        <v>7058</v>
      </c>
      <c r="Q3666" s="1" t="s">
        <v>7059</v>
      </c>
      <c r="R3666" s="1" t="s">
        <v>19815</v>
      </c>
      <c r="S3666" s="1" t="s">
        <v>33</v>
      </c>
      <c r="T3666" s="1" t="s">
        <v>7061</v>
      </c>
      <c r="U3666" s="1" t="s">
        <v>7062</v>
      </c>
    </row>
    <row r="3667" s="1" customFormat="1" spans="1:21">
      <c r="A3667" s="1" t="s">
        <v>19816</v>
      </c>
      <c r="B3667" s="1" t="s">
        <v>7108</v>
      </c>
      <c r="C3667" s="1" t="s">
        <v>19817</v>
      </c>
      <c r="D3667" s="1" t="s">
        <v>15876</v>
      </c>
      <c r="E3667" s="1" t="s">
        <v>15877</v>
      </c>
      <c r="F3667" s="1" t="s">
        <v>7108</v>
      </c>
      <c r="G3667" s="1" t="s">
        <v>7068</v>
      </c>
      <c r="H3667" s="1" t="s">
        <v>7055</v>
      </c>
      <c r="I3667" s="1" t="s">
        <v>1689</v>
      </c>
      <c r="J3667" s="1" t="s">
        <v>7056</v>
      </c>
      <c r="K3667" s="1" t="s">
        <v>1689</v>
      </c>
      <c r="L3667" s="1" t="s">
        <v>1689</v>
      </c>
      <c r="M3667" s="1" t="s">
        <v>7057</v>
      </c>
      <c r="N3667" s="1" t="s">
        <v>7057</v>
      </c>
      <c r="O3667" s="1" t="s">
        <v>42</v>
      </c>
      <c r="P3667" s="1" t="s">
        <v>7058</v>
      </c>
      <c r="Q3667" s="1" t="s">
        <v>7059</v>
      </c>
      <c r="R3667" s="1" t="s">
        <v>19818</v>
      </c>
      <c r="S3667" s="1" t="s">
        <v>33</v>
      </c>
      <c r="T3667" s="1" t="s">
        <v>7061</v>
      </c>
      <c r="U3667" s="1" t="s">
        <v>7062</v>
      </c>
    </row>
    <row r="3668" s="1" customFormat="1" spans="1:21">
      <c r="A3668" s="1" t="s">
        <v>19819</v>
      </c>
      <c r="B3668" s="1" t="s">
        <v>7108</v>
      </c>
      <c r="C3668" s="1" t="s">
        <v>19820</v>
      </c>
      <c r="D3668" s="1" t="s">
        <v>14963</v>
      </c>
      <c r="E3668" s="1" t="s">
        <v>19821</v>
      </c>
      <c r="F3668" s="1" t="s">
        <v>7108</v>
      </c>
      <c r="G3668" s="1" t="s">
        <v>7068</v>
      </c>
      <c r="H3668" s="1" t="s">
        <v>7055</v>
      </c>
      <c r="I3668" s="1" t="s">
        <v>2615</v>
      </c>
      <c r="J3668" s="1" t="s">
        <v>7056</v>
      </c>
      <c r="K3668" s="1" t="s">
        <v>2615</v>
      </c>
      <c r="L3668" s="1" t="s">
        <v>2615</v>
      </c>
      <c r="M3668" s="1" t="s">
        <v>7057</v>
      </c>
      <c r="N3668" s="1" t="s">
        <v>7057</v>
      </c>
      <c r="O3668" s="1" t="s">
        <v>42</v>
      </c>
      <c r="P3668" s="1" t="s">
        <v>7058</v>
      </c>
      <c r="Q3668" s="1" t="s">
        <v>7059</v>
      </c>
      <c r="R3668" s="1" t="s">
        <v>19822</v>
      </c>
      <c r="S3668" s="1" t="s">
        <v>33</v>
      </c>
      <c r="T3668" s="1" t="s">
        <v>7061</v>
      </c>
      <c r="U3668" s="1" t="s">
        <v>7062</v>
      </c>
    </row>
    <row r="3669" s="1" customFormat="1" spans="1:21">
      <c r="A3669" s="1" t="s">
        <v>19823</v>
      </c>
      <c r="B3669" s="1" t="s">
        <v>7108</v>
      </c>
      <c r="C3669" s="1" t="s">
        <v>19824</v>
      </c>
      <c r="D3669" s="1" t="s">
        <v>16702</v>
      </c>
      <c r="E3669" s="1" t="s">
        <v>19825</v>
      </c>
      <c r="F3669" s="1" t="s">
        <v>7108</v>
      </c>
      <c r="G3669" s="1" t="s">
        <v>7068</v>
      </c>
      <c r="H3669" s="1" t="s">
        <v>7055</v>
      </c>
      <c r="I3669" s="1" t="s">
        <v>4160</v>
      </c>
      <c r="J3669" s="1" t="s">
        <v>7056</v>
      </c>
      <c r="K3669" s="1" t="s">
        <v>4160</v>
      </c>
      <c r="L3669" s="1" t="s">
        <v>4160</v>
      </c>
      <c r="M3669" s="1" t="s">
        <v>7057</v>
      </c>
      <c r="N3669" s="1" t="s">
        <v>7057</v>
      </c>
      <c r="O3669" s="1" t="s">
        <v>42</v>
      </c>
      <c r="P3669" s="1" t="s">
        <v>7058</v>
      </c>
      <c r="Q3669" s="1" t="s">
        <v>7059</v>
      </c>
      <c r="R3669" s="1" t="s">
        <v>19826</v>
      </c>
      <c r="S3669" s="1" t="s">
        <v>33</v>
      </c>
      <c r="T3669" s="1" t="s">
        <v>7061</v>
      </c>
      <c r="U3669" s="1" t="s">
        <v>7070</v>
      </c>
    </row>
    <row r="3670" s="1" customFormat="1" spans="1:21">
      <c r="A3670" s="1" t="s">
        <v>19827</v>
      </c>
      <c r="B3670" s="1" t="s">
        <v>7108</v>
      </c>
      <c r="C3670" s="1" t="s">
        <v>19828</v>
      </c>
      <c r="D3670" s="1" t="s">
        <v>12297</v>
      </c>
      <c r="E3670" s="1" t="s">
        <v>19829</v>
      </c>
      <c r="F3670" s="1" t="s">
        <v>7108</v>
      </c>
      <c r="G3670" s="1" t="s">
        <v>7068</v>
      </c>
      <c r="H3670" s="1" t="s">
        <v>7055</v>
      </c>
      <c r="I3670" s="1" t="s">
        <v>3174</v>
      </c>
      <c r="J3670" s="1" t="s">
        <v>7056</v>
      </c>
      <c r="K3670" s="1" t="s">
        <v>3174</v>
      </c>
      <c r="L3670" s="1" t="s">
        <v>3174</v>
      </c>
      <c r="M3670" s="1" t="s">
        <v>7057</v>
      </c>
      <c r="N3670" s="1" t="s">
        <v>7057</v>
      </c>
      <c r="O3670" s="1" t="s">
        <v>42</v>
      </c>
      <c r="P3670" s="1" t="s">
        <v>7058</v>
      </c>
      <c r="Q3670" s="1" t="s">
        <v>7059</v>
      </c>
      <c r="R3670" s="1" t="s">
        <v>19830</v>
      </c>
      <c r="S3670" s="1" t="s">
        <v>33</v>
      </c>
      <c r="T3670" s="1" t="s">
        <v>7061</v>
      </c>
      <c r="U3670" s="1" t="s">
        <v>7062</v>
      </c>
    </row>
    <row r="3671" s="1" customFormat="1" spans="1:21">
      <c r="A3671" s="1" t="s">
        <v>19831</v>
      </c>
      <c r="B3671" s="1" t="s">
        <v>7108</v>
      </c>
      <c r="C3671" s="1" t="s">
        <v>19832</v>
      </c>
      <c r="D3671" s="1" t="s">
        <v>12374</v>
      </c>
      <c r="E3671" s="1" t="s">
        <v>19833</v>
      </c>
      <c r="F3671" s="1" t="s">
        <v>7108</v>
      </c>
      <c r="G3671" s="1" t="s">
        <v>7068</v>
      </c>
      <c r="H3671" s="1" t="s">
        <v>7055</v>
      </c>
      <c r="I3671" s="1" t="s">
        <v>4842</v>
      </c>
      <c r="J3671" s="1" t="s">
        <v>7056</v>
      </c>
      <c r="K3671" s="1" t="s">
        <v>4842</v>
      </c>
      <c r="L3671" s="1" t="s">
        <v>4842</v>
      </c>
      <c r="M3671" s="1" t="s">
        <v>7057</v>
      </c>
      <c r="N3671" s="1" t="s">
        <v>7057</v>
      </c>
      <c r="O3671" s="1" t="s">
        <v>42</v>
      </c>
      <c r="P3671" s="1" t="s">
        <v>7058</v>
      </c>
      <c r="Q3671" s="1" t="s">
        <v>7059</v>
      </c>
      <c r="R3671" s="1" t="s">
        <v>19834</v>
      </c>
      <c r="S3671" s="1" t="s">
        <v>33</v>
      </c>
      <c r="T3671" s="1" t="s">
        <v>7061</v>
      </c>
      <c r="U3671" s="1" t="s">
        <v>7062</v>
      </c>
    </row>
    <row r="3672" s="1" customFormat="1" spans="1:21">
      <c r="A3672" s="1" t="s">
        <v>19835</v>
      </c>
      <c r="B3672" s="1" t="s">
        <v>7108</v>
      </c>
      <c r="C3672" s="1" t="s">
        <v>19836</v>
      </c>
      <c r="D3672" s="1" t="s">
        <v>19735</v>
      </c>
      <c r="E3672" s="1" t="s">
        <v>19837</v>
      </c>
      <c r="F3672" s="1" t="s">
        <v>7108</v>
      </c>
      <c r="G3672" s="1" t="s">
        <v>7068</v>
      </c>
      <c r="H3672" s="1" t="s">
        <v>7055</v>
      </c>
      <c r="I3672" s="1" t="s">
        <v>3237</v>
      </c>
      <c r="J3672" s="1" t="s">
        <v>7056</v>
      </c>
      <c r="K3672" s="1" t="s">
        <v>3237</v>
      </c>
      <c r="L3672" s="1" t="s">
        <v>3237</v>
      </c>
      <c r="M3672" s="1" t="s">
        <v>7057</v>
      </c>
      <c r="N3672" s="1" t="s">
        <v>7057</v>
      </c>
      <c r="O3672" s="1" t="s">
        <v>42</v>
      </c>
      <c r="P3672" s="1" t="s">
        <v>7058</v>
      </c>
      <c r="Q3672" s="1" t="s">
        <v>7059</v>
      </c>
      <c r="R3672" s="1" t="s">
        <v>19838</v>
      </c>
      <c r="S3672" s="1" t="s">
        <v>33</v>
      </c>
      <c r="T3672" s="1" t="s">
        <v>7061</v>
      </c>
      <c r="U3672" s="1" t="s">
        <v>7062</v>
      </c>
    </row>
    <row r="3673" s="1" customFormat="1" spans="1:21">
      <c r="A3673" s="1" t="s">
        <v>19839</v>
      </c>
      <c r="B3673" s="1" t="s">
        <v>7108</v>
      </c>
      <c r="C3673" s="1" t="s">
        <v>19840</v>
      </c>
      <c r="D3673" s="1" t="s">
        <v>14328</v>
      </c>
      <c r="E3673" s="1" t="s">
        <v>19841</v>
      </c>
      <c r="F3673" s="1" t="s">
        <v>7108</v>
      </c>
      <c r="G3673" s="1" t="s">
        <v>7068</v>
      </c>
      <c r="H3673" s="1" t="s">
        <v>7055</v>
      </c>
      <c r="I3673" s="1" t="s">
        <v>3040</v>
      </c>
      <c r="J3673" s="1" t="s">
        <v>7056</v>
      </c>
      <c r="K3673" s="1" t="s">
        <v>3040</v>
      </c>
      <c r="L3673" s="1" t="s">
        <v>3040</v>
      </c>
      <c r="M3673" s="1" t="s">
        <v>7057</v>
      </c>
      <c r="N3673" s="1" t="s">
        <v>7057</v>
      </c>
      <c r="O3673" s="1" t="s">
        <v>42</v>
      </c>
      <c r="P3673" s="1" t="s">
        <v>7058</v>
      </c>
      <c r="Q3673" s="1" t="s">
        <v>7059</v>
      </c>
      <c r="R3673" s="1" t="s">
        <v>19842</v>
      </c>
      <c r="S3673" s="1" t="s">
        <v>33</v>
      </c>
      <c r="T3673" s="1" t="s">
        <v>7061</v>
      </c>
      <c r="U3673" s="1" t="s">
        <v>7062</v>
      </c>
    </row>
    <row r="3674" s="1" customFormat="1" spans="1:21">
      <c r="A3674" s="1" t="s">
        <v>19843</v>
      </c>
      <c r="B3674" s="1" t="s">
        <v>7108</v>
      </c>
      <c r="C3674" s="1" t="s">
        <v>19844</v>
      </c>
      <c r="D3674" s="1" t="s">
        <v>17644</v>
      </c>
      <c r="E3674" s="1" t="s">
        <v>19845</v>
      </c>
      <c r="F3674" s="1" t="s">
        <v>7108</v>
      </c>
      <c r="G3674" s="1" t="s">
        <v>7068</v>
      </c>
      <c r="H3674" s="1" t="s">
        <v>7055</v>
      </c>
      <c r="I3674" s="1" t="s">
        <v>3245</v>
      </c>
      <c r="J3674" s="1" t="s">
        <v>7056</v>
      </c>
      <c r="K3674" s="1" t="s">
        <v>3245</v>
      </c>
      <c r="L3674" s="1" t="s">
        <v>3245</v>
      </c>
      <c r="M3674" s="1" t="s">
        <v>7057</v>
      </c>
      <c r="N3674" s="1" t="s">
        <v>7057</v>
      </c>
      <c r="O3674" s="1" t="s">
        <v>42</v>
      </c>
      <c r="P3674" s="1" t="s">
        <v>7058</v>
      </c>
      <c r="Q3674" s="1" t="s">
        <v>7059</v>
      </c>
      <c r="R3674" s="1" t="s">
        <v>19846</v>
      </c>
      <c r="S3674" s="1" t="s">
        <v>33</v>
      </c>
      <c r="T3674" s="1" t="s">
        <v>7061</v>
      </c>
      <c r="U3674" s="1" t="s">
        <v>7062</v>
      </c>
    </row>
    <row r="3675" s="1" customFormat="1" spans="1:21">
      <c r="A3675" s="1" t="s">
        <v>19847</v>
      </c>
      <c r="B3675" s="1" t="s">
        <v>7108</v>
      </c>
      <c r="C3675" s="1" t="s">
        <v>19848</v>
      </c>
      <c r="D3675" s="1" t="s">
        <v>9950</v>
      </c>
      <c r="E3675" s="1" t="s">
        <v>19849</v>
      </c>
      <c r="F3675" s="1" t="s">
        <v>7108</v>
      </c>
      <c r="G3675" s="1" t="s">
        <v>7068</v>
      </c>
      <c r="H3675" s="1" t="s">
        <v>7055</v>
      </c>
      <c r="I3675" s="1" t="s">
        <v>3588</v>
      </c>
      <c r="J3675" s="1" t="s">
        <v>7056</v>
      </c>
      <c r="K3675" s="1" t="s">
        <v>3588</v>
      </c>
      <c r="L3675" s="1" t="s">
        <v>3588</v>
      </c>
      <c r="M3675" s="1" t="s">
        <v>7057</v>
      </c>
      <c r="N3675" s="1" t="s">
        <v>7057</v>
      </c>
      <c r="O3675" s="1" t="s">
        <v>42</v>
      </c>
      <c r="P3675" s="1" t="s">
        <v>7058</v>
      </c>
      <c r="Q3675" s="1" t="s">
        <v>7059</v>
      </c>
      <c r="R3675" s="1" t="s">
        <v>19850</v>
      </c>
      <c r="S3675" s="1" t="s">
        <v>33</v>
      </c>
      <c r="T3675" s="1" t="s">
        <v>7061</v>
      </c>
      <c r="U3675" s="1" t="s">
        <v>7070</v>
      </c>
    </row>
    <row r="3676" s="1" customFormat="1" spans="1:21">
      <c r="A3676" s="1" t="s">
        <v>19851</v>
      </c>
      <c r="B3676" s="1" t="s">
        <v>7108</v>
      </c>
      <c r="C3676" s="1" t="s">
        <v>19852</v>
      </c>
      <c r="D3676" s="1" t="s">
        <v>13787</v>
      </c>
      <c r="E3676" s="1" t="s">
        <v>19853</v>
      </c>
      <c r="F3676" s="1" t="s">
        <v>7108</v>
      </c>
      <c r="G3676" s="1" t="s">
        <v>7068</v>
      </c>
      <c r="H3676" s="1" t="s">
        <v>7055</v>
      </c>
      <c r="I3676" s="1" t="s">
        <v>2016</v>
      </c>
      <c r="J3676" s="1" t="s">
        <v>7056</v>
      </c>
      <c r="K3676" s="1" t="s">
        <v>2016</v>
      </c>
      <c r="L3676" s="1" t="s">
        <v>2016</v>
      </c>
      <c r="M3676" s="1" t="s">
        <v>7057</v>
      </c>
      <c r="N3676" s="1" t="s">
        <v>7057</v>
      </c>
      <c r="O3676" s="1" t="s">
        <v>42</v>
      </c>
      <c r="P3676" s="1" t="s">
        <v>7058</v>
      </c>
      <c r="Q3676" s="1" t="s">
        <v>7059</v>
      </c>
      <c r="R3676" s="1" t="s">
        <v>19854</v>
      </c>
      <c r="S3676" s="1" t="s">
        <v>33</v>
      </c>
      <c r="T3676" s="1" t="s">
        <v>7061</v>
      </c>
      <c r="U3676" s="1" t="s">
        <v>7062</v>
      </c>
    </row>
    <row r="3677" s="1" customFormat="1" spans="1:21">
      <c r="A3677" s="1" t="s">
        <v>19855</v>
      </c>
      <c r="B3677" s="1" t="s">
        <v>7108</v>
      </c>
      <c r="C3677" s="1" t="s">
        <v>19856</v>
      </c>
      <c r="D3677" s="1" t="s">
        <v>8394</v>
      </c>
      <c r="E3677" s="1" t="s">
        <v>19857</v>
      </c>
      <c r="F3677" s="1" t="s">
        <v>7108</v>
      </c>
      <c r="G3677" s="1" t="s">
        <v>7068</v>
      </c>
      <c r="H3677" s="1" t="s">
        <v>7055</v>
      </c>
      <c r="I3677" s="1" t="s">
        <v>19858</v>
      </c>
      <c r="J3677" s="1" t="s">
        <v>7056</v>
      </c>
      <c r="K3677" s="1" t="s">
        <v>19858</v>
      </c>
      <c r="L3677" s="1" t="s">
        <v>19858</v>
      </c>
      <c r="M3677" s="1" t="s">
        <v>7057</v>
      </c>
      <c r="N3677" s="1" t="s">
        <v>7057</v>
      </c>
      <c r="O3677" s="1" t="s">
        <v>42</v>
      </c>
      <c r="P3677" s="1" t="s">
        <v>7058</v>
      </c>
      <c r="Q3677" s="1" t="s">
        <v>7059</v>
      </c>
      <c r="R3677" s="1" t="s">
        <v>19859</v>
      </c>
      <c r="S3677" s="1" t="s">
        <v>33</v>
      </c>
      <c r="T3677" s="1" t="s">
        <v>7061</v>
      </c>
      <c r="U3677" s="1" t="s">
        <v>7062</v>
      </c>
    </row>
    <row r="3678" s="1" customFormat="1" spans="1:21">
      <c r="A3678" s="1" t="s">
        <v>19860</v>
      </c>
      <c r="B3678" s="1" t="s">
        <v>7108</v>
      </c>
      <c r="C3678" s="1" t="s">
        <v>19861</v>
      </c>
      <c r="D3678" s="1" t="s">
        <v>12829</v>
      </c>
      <c r="E3678" s="1" t="s">
        <v>19862</v>
      </c>
      <c r="F3678" s="1" t="s">
        <v>7108</v>
      </c>
      <c r="G3678" s="1" t="s">
        <v>7068</v>
      </c>
      <c r="H3678" s="1" t="s">
        <v>7055</v>
      </c>
      <c r="I3678" s="1" t="s">
        <v>2104</v>
      </c>
      <c r="J3678" s="1" t="s">
        <v>7056</v>
      </c>
      <c r="K3678" s="1" t="s">
        <v>2104</v>
      </c>
      <c r="L3678" s="1" t="s">
        <v>2104</v>
      </c>
      <c r="M3678" s="1" t="s">
        <v>7057</v>
      </c>
      <c r="N3678" s="1" t="s">
        <v>7057</v>
      </c>
      <c r="O3678" s="1" t="s">
        <v>42</v>
      </c>
      <c r="P3678" s="1" t="s">
        <v>7058</v>
      </c>
      <c r="Q3678" s="1" t="s">
        <v>7059</v>
      </c>
      <c r="R3678" s="1" t="s">
        <v>19863</v>
      </c>
      <c r="S3678" s="1" t="s">
        <v>33</v>
      </c>
      <c r="T3678" s="1" t="s">
        <v>7061</v>
      </c>
      <c r="U3678" s="1" t="s">
        <v>7062</v>
      </c>
    </row>
    <row r="3679" s="1" customFormat="1" spans="1:21">
      <c r="A3679" s="1" t="s">
        <v>19864</v>
      </c>
      <c r="B3679" s="1" t="s">
        <v>7108</v>
      </c>
      <c r="C3679" s="1" t="s">
        <v>19865</v>
      </c>
      <c r="D3679" s="1" t="s">
        <v>17318</v>
      </c>
      <c r="E3679" s="1" t="s">
        <v>19866</v>
      </c>
      <c r="F3679" s="1" t="s">
        <v>7108</v>
      </c>
      <c r="G3679" s="1" t="s">
        <v>7068</v>
      </c>
      <c r="H3679" s="1" t="s">
        <v>7055</v>
      </c>
      <c r="I3679" s="1" t="s">
        <v>6585</v>
      </c>
      <c r="J3679" s="1" t="s">
        <v>7056</v>
      </c>
      <c r="K3679" s="1" t="s">
        <v>6585</v>
      </c>
      <c r="L3679" s="1" t="s">
        <v>6585</v>
      </c>
      <c r="M3679" s="1" t="s">
        <v>7057</v>
      </c>
      <c r="N3679" s="1" t="s">
        <v>7057</v>
      </c>
      <c r="O3679" s="1" t="s">
        <v>42</v>
      </c>
      <c r="P3679" s="1" t="s">
        <v>7058</v>
      </c>
      <c r="Q3679" s="1" t="s">
        <v>7059</v>
      </c>
      <c r="R3679" s="1" t="s">
        <v>19867</v>
      </c>
      <c r="S3679" s="1" t="s">
        <v>33</v>
      </c>
      <c r="T3679" s="1" t="s">
        <v>7061</v>
      </c>
      <c r="U3679" s="1" t="s">
        <v>7062</v>
      </c>
    </row>
    <row r="3680" s="1" customFormat="1" spans="1:21">
      <c r="A3680" s="1" t="s">
        <v>19868</v>
      </c>
      <c r="B3680" s="1" t="s">
        <v>7108</v>
      </c>
      <c r="C3680" s="1" t="s">
        <v>19869</v>
      </c>
      <c r="D3680" s="1" t="s">
        <v>11130</v>
      </c>
      <c r="E3680" s="1" t="s">
        <v>19090</v>
      </c>
      <c r="F3680" s="1" t="s">
        <v>7108</v>
      </c>
      <c r="G3680" s="1" t="s">
        <v>7068</v>
      </c>
      <c r="H3680" s="1" t="s">
        <v>7055</v>
      </c>
      <c r="I3680" s="1" t="s">
        <v>3288</v>
      </c>
      <c r="J3680" s="1" t="s">
        <v>7056</v>
      </c>
      <c r="K3680" s="1" t="s">
        <v>3288</v>
      </c>
      <c r="L3680" s="1" t="s">
        <v>3288</v>
      </c>
      <c r="M3680" s="1" t="s">
        <v>7057</v>
      </c>
      <c r="N3680" s="1" t="s">
        <v>7057</v>
      </c>
      <c r="O3680" s="1" t="s">
        <v>42</v>
      </c>
      <c r="P3680" s="1" t="s">
        <v>7058</v>
      </c>
      <c r="Q3680" s="1" t="s">
        <v>7059</v>
      </c>
      <c r="R3680" s="1" t="s">
        <v>19870</v>
      </c>
      <c r="S3680" s="1" t="s">
        <v>33</v>
      </c>
      <c r="T3680" s="1" t="s">
        <v>7061</v>
      </c>
      <c r="U3680" s="1" t="s">
        <v>7070</v>
      </c>
    </row>
    <row r="3681" s="1" customFormat="1" spans="1:21">
      <c r="A3681" s="1" t="s">
        <v>19871</v>
      </c>
      <c r="B3681" s="1" t="s">
        <v>7108</v>
      </c>
      <c r="C3681" s="1" t="s">
        <v>19872</v>
      </c>
      <c r="D3681" s="1" t="s">
        <v>19873</v>
      </c>
      <c r="E3681" s="1" t="s">
        <v>19874</v>
      </c>
      <c r="F3681" s="1" t="s">
        <v>7108</v>
      </c>
      <c r="G3681" s="1" t="s">
        <v>7068</v>
      </c>
      <c r="H3681" s="1" t="s">
        <v>7055</v>
      </c>
      <c r="I3681" s="1" t="s">
        <v>4817</v>
      </c>
      <c r="J3681" s="1" t="s">
        <v>7056</v>
      </c>
      <c r="K3681" s="1" t="s">
        <v>4817</v>
      </c>
      <c r="L3681" s="1" t="s">
        <v>4817</v>
      </c>
      <c r="M3681" s="1" t="s">
        <v>7057</v>
      </c>
      <c r="N3681" s="1" t="s">
        <v>7057</v>
      </c>
      <c r="O3681" s="1" t="s">
        <v>42</v>
      </c>
      <c r="P3681" s="1" t="s">
        <v>7058</v>
      </c>
      <c r="Q3681" s="1" t="s">
        <v>7059</v>
      </c>
      <c r="R3681" s="1" t="s">
        <v>19875</v>
      </c>
      <c r="S3681" s="1" t="s">
        <v>33</v>
      </c>
      <c r="T3681" s="1" t="s">
        <v>7061</v>
      </c>
      <c r="U3681" s="1" t="s">
        <v>7070</v>
      </c>
    </row>
    <row r="3682" s="1" customFormat="1" spans="1:21">
      <c r="A3682" s="1" t="s">
        <v>19876</v>
      </c>
      <c r="B3682" s="1" t="s">
        <v>7108</v>
      </c>
      <c r="C3682" s="1" t="s">
        <v>19877</v>
      </c>
      <c r="D3682" s="1" t="s">
        <v>17174</v>
      </c>
      <c r="E3682" s="1" t="s">
        <v>19878</v>
      </c>
      <c r="F3682" s="1" t="s">
        <v>7108</v>
      </c>
      <c r="G3682" s="1" t="s">
        <v>7068</v>
      </c>
      <c r="H3682" s="1" t="s">
        <v>7055</v>
      </c>
      <c r="I3682" s="1" t="s">
        <v>4831</v>
      </c>
      <c r="J3682" s="1" t="s">
        <v>7056</v>
      </c>
      <c r="K3682" s="1" t="s">
        <v>4831</v>
      </c>
      <c r="L3682" s="1" t="s">
        <v>4831</v>
      </c>
      <c r="M3682" s="1" t="s">
        <v>7057</v>
      </c>
      <c r="N3682" s="1" t="s">
        <v>7057</v>
      </c>
      <c r="O3682" s="1" t="s">
        <v>42</v>
      </c>
      <c r="P3682" s="1" t="s">
        <v>7058</v>
      </c>
      <c r="Q3682" s="1" t="s">
        <v>7059</v>
      </c>
      <c r="R3682" s="1" t="s">
        <v>19879</v>
      </c>
      <c r="S3682" s="1" t="s">
        <v>33</v>
      </c>
      <c r="T3682" s="1" t="s">
        <v>7061</v>
      </c>
      <c r="U3682" s="1" t="s">
        <v>7062</v>
      </c>
    </row>
    <row r="3683" s="1" customFormat="1" spans="1:21">
      <c r="A3683" s="1" t="s">
        <v>19880</v>
      </c>
      <c r="B3683" s="1" t="s">
        <v>7108</v>
      </c>
      <c r="C3683" s="1" t="s">
        <v>19881</v>
      </c>
      <c r="D3683" s="1" t="s">
        <v>19882</v>
      </c>
      <c r="E3683" s="1" t="s">
        <v>19883</v>
      </c>
      <c r="F3683" s="1" t="s">
        <v>7108</v>
      </c>
      <c r="G3683" s="1" t="s">
        <v>7068</v>
      </c>
      <c r="H3683" s="1" t="s">
        <v>7055</v>
      </c>
      <c r="I3683" s="1" t="s">
        <v>5672</v>
      </c>
      <c r="J3683" s="1" t="s">
        <v>7056</v>
      </c>
      <c r="K3683" s="1" t="s">
        <v>5672</v>
      </c>
      <c r="L3683" s="1" t="s">
        <v>5672</v>
      </c>
      <c r="M3683" s="1" t="s">
        <v>7057</v>
      </c>
      <c r="N3683" s="1" t="s">
        <v>7057</v>
      </c>
      <c r="O3683" s="1" t="s">
        <v>42</v>
      </c>
      <c r="P3683" s="1" t="s">
        <v>7058</v>
      </c>
      <c r="Q3683" s="1" t="s">
        <v>7059</v>
      </c>
      <c r="R3683" s="1" t="s">
        <v>19884</v>
      </c>
      <c r="S3683" s="1" t="s">
        <v>33</v>
      </c>
      <c r="T3683" s="1" t="s">
        <v>7061</v>
      </c>
      <c r="U3683" s="1" t="s">
        <v>7062</v>
      </c>
    </row>
    <row r="3684" s="1" customFormat="1" spans="1:21">
      <c r="A3684" s="1" t="s">
        <v>19885</v>
      </c>
      <c r="B3684" s="1" t="s">
        <v>7108</v>
      </c>
      <c r="C3684" s="1" t="s">
        <v>19886</v>
      </c>
      <c r="D3684" s="1" t="s">
        <v>14455</v>
      </c>
      <c r="E3684" s="1" t="s">
        <v>19887</v>
      </c>
      <c r="F3684" s="1" t="s">
        <v>7108</v>
      </c>
      <c r="G3684" s="1" t="s">
        <v>7068</v>
      </c>
      <c r="H3684" s="1" t="s">
        <v>7055</v>
      </c>
      <c r="I3684" s="1" t="s">
        <v>2284</v>
      </c>
      <c r="J3684" s="1" t="s">
        <v>7056</v>
      </c>
      <c r="K3684" s="1" t="s">
        <v>2284</v>
      </c>
      <c r="L3684" s="1" t="s">
        <v>2284</v>
      </c>
      <c r="M3684" s="1" t="s">
        <v>7057</v>
      </c>
      <c r="N3684" s="1" t="s">
        <v>7057</v>
      </c>
      <c r="O3684" s="1" t="s">
        <v>42</v>
      </c>
      <c r="P3684" s="1" t="s">
        <v>7058</v>
      </c>
      <c r="Q3684" s="1" t="s">
        <v>7059</v>
      </c>
      <c r="R3684" s="1" t="s">
        <v>19888</v>
      </c>
      <c r="S3684" s="1" t="s">
        <v>33</v>
      </c>
      <c r="T3684" s="1" t="s">
        <v>7061</v>
      </c>
      <c r="U3684" s="1" t="s">
        <v>7062</v>
      </c>
    </row>
    <row r="3685" s="1" customFormat="1" spans="1:21">
      <c r="A3685" s="1" t="s">
        <v>19889</v>
      </c>
      <c r="B3685" s="1" t="s">
        <v>7108</v>
      </c>
      <c r="C3685" s="1" t="s">
        <v>19890</v>
      </c>
      <c r="D3685" s="1" t="s">
        <v>14041</v>
      </c>
      <c r="E3685" s="1" t="s">
        <v>19891</v>
      </c>
      <c r="F3685" s="1" t="s">
        <v>7108</v>
      </c>
      <c r="G3685" s="1" t="s">
        <v>7068</v>
      </c>
      <c r="H3685" s="1" t="s">
        <v>7055</v>
      </c>
      <c r="I3685" s="1" t="s">
        <v>2309</v>
      </c>
      <c r="J3685" s="1" t="s">
        <v>7056</v>
      </c>
      <c r="K3685" s="1" t="s">
        <v>2309</v>
      </c>
      <c r="L3685" s="1" t="s">
        <v>2309</v>
      </c>
      <c r="M3685" s="1" t="s">
        <v>7057</v>
      </c>
      <c r="N3685" s="1" t="s">
        <v>7057</v>
      </c>
      <c r="O3685" s="1" t="s">
        <v>42</v>
      </c>
      <c r="P3685" s="1" t="s">
        <v>7058</v>
      </c>
      <c r="Q3685" s="1" t="s">
        <v>7059</v>
      </c>
      <c r="R3685" s="1" t="s">
        <v>19892</v>
      </c>
      <c r="S3685" s="1" t="s">
        <v>33</v>
      </c>
      <c r="T3685" s="1" t="s">
        <v>7061</v>
      </c>
      <c r="U3685" s="1" t="s">
        <v>7062</v>
      </c>
    </row>
    <row r="3686" s="1" customFormat="1" spans="1:21">
      <c r="A3686" s="1" t="s">
        <v>19893</v>
      </c>
      <c r="B3686" s="1" t="s">
        <v>7108</v>
      </c>
      <c r="C3686" s="1" t="s">
        <v>19894</v>
      </c>
      <c r="D3686" s="1" t="s">
        <v>11192</v>
      </c>
      <c r="E3686" s="1" t="s">
        <v>12228</v>
      </c>
      <c r="F3686" s="1" t="s">
        <v>7108</v>
      </c>
      <c r="G3686" s="1" t="s">
        <v>7068</v>
      </c>
      <c r="H3686" s="1" t="s">
        <v>7055</v>
      </c>
      <c r="I3686" s="1" t="s">
        <v>1900</v>
      </c>
      <c r="J3686" s="1" t="s">
        <v>7056</v>
      </c>
      <c r="K3686" s="1" t="s">
        <v>1900</v>
      </c>
      <c r="L3686" s="1" t="s">
        <v>1900</v>
      </c>
      <c r="M3686" s="1" t="s">
        <v>7057</v>
      </c>
      <c r="N3686" s="1" t="s">
        <v>7057</v>
      </c>
      <c r="O3686" s="1" t="s">
        <v>42</v>
      </c>
      <c r="P3686" s="1" t="s">
        <v>7058</v>
      </c>
      <c r="Q3686" s="1" t="s">
        <v>7059</v>
      </c>
      <c r="R3686" s="1" t="s">
        <v>19895</v>
      </c>
      <c r="S3686" s="1" t="s">
        <v>33</v>
      </c>
      <c r="T3686" s="1" t="s">
        <v>7061</v>
      </c>
      <c r="U3686" s="1" t="s">
        <v>7062</v>
      </c>
    </row>
    <row r="3687" s="1" customFormat="1" spans="1:21">
      <c r="A3687" s="1" t="s">
        <v>19896</v>
      </c>
      <c r="B3687" s="1" t="s">
        <v>7108</v>
      </c>
      <c r="C3687" s="1" t="s">
        <v>19897</v>
      </c>
      <c r="D3687" s="1" t="s">
        <v>19470</v>
      </c>
      <c r="E3687" s="1" t="s">
        <v>19898</v>
      </c>
      <c r="F3687" s="1" t="s">
        <v>7108</v>
      </c>
      <c r="G3687" s="1" t="s">
        <v>7068</v>
      </c>
      <c r="H3687" s="1" t="s">
        <v>7055</v>
      </c>
      <c r="I3687" s="1" t="s">
        <v>2108</v>
      </c>
      <c r="J3687" s="1" t="s">
        <v>7056</v>
      </c>
      <c r="K3687" s="1" t="s">
        <v>2108</v>
      </c>
      <c r="L3687" s="1" t="s">
        <v>2108</v>
      </c>
      <c r="M3687" s="1" t="s">
        <v>7057</v>
      </c>
      <c r="N3687" s="1" t="s">
        <v>7057</v>
      </c>
      <c r="O3687" s="1" t="s">
        <v>42</v>
      </c>
      <c r="P3687" s="1" t="s">
        <v>7058</v>
      </c>
      <c r="Q3687" s="1" t="s">
        <v>7059</v>
      </c>
      <c r="R3687" s="1" t="s">
        <v>19899</v>
      </c>
      <c r="S3687" s="1" t="s">
        <v>33</v>
      </c>
      <c r="T3687" s="1" t="s">
        <v>7061</v>
      </c>
      <c r="U3687" s="1" t="s">
        <v>7062</v>
      </c>
    </row>
    <row r="3688" s="1" customFormat="1" spans="1:21">
      <c r="A3688" s="1" t="s">
        <v>19900</v>
      </c>
      <c r="B3688" s="1" t="s">
        <v>7108</v>
      </c>
      <c r="C3688" s="1" t="s">
        <v>19901</v>
      </c>
      <c r="D3688" s="1" t="s">
        <v>11130</v>
      </c>
      <c r="E3688" s="1" t="s">
        <v>19902</v>
      </c>
      <c r="F3688" s="1" t="s">
        <v>7108</v>
      </c>
      <c r="G3688" s="1" t="s">
        <v>7068</v>
      </c>
      <c r="H3688" s="1" t="s">
        <v>7055</v>
      </c>
      <c r="I3688" s="1" t="s">
        <v>3288</v>
      </c>
      <c r="J3688" s="1" t="s">
        <v>7056</v>
      </c>
      <c r="K3688" s="1" t="s">
        <v>3288</v>
      </c>
      <c r="L3688" s="1" t="s">
        <v>3288</v>
      </c>
      <c r="M3688" s="1" t="s">
        <v>7057</v>
      </c>
      <c r="N3688" s="1" t="s">
        <v>7057</v>
      </c>
      <c r="O3688" s="1" t="s">
        <v>42</v>
      </c>
      <c r="P3688" s="1" t="s">
        <v>7058</v>
      </c>
      <c r="Q3688" s="1" t="s">
        <v>7059</v>
      </c>
      <c r="R3688" s="1" t="s">
        <v>19903</v>
      </c>
      <c r="S3688" s="1" t="s">
        <v>33</v>
      </c>
      <c r="T3688" s="1" t="s">
        <v>7061</v>
      </c>
      <c r="U3688" s="1" t="s">
        <v>7070</v>
      </c>
    </row>
    <row r="3689" s="1" customFormat="1" spans="1:21">
      <c r="A3689" s="1" t="s">
        <v>19904</v>
      </c>
      <c r="B3689" s="1" t="s">
        <v>7108</v>
      </c>
      <c r="C3689" s="1" t="s">
        <v>19905</v>
      </c>
      <c r="D3689" s="1" t="s">
        <v>11130</v>
      </c>
      <c r="E3689" s="1" t="s">
        <v>19906</v>
      </c>
      <c r="F3689" s="1" t="s">
        <v>7108</v>
      </c>
      <c r="G3689" s="1" t="s">
        <v>7068</v>
      </c>
      <c r="H3689" s="1" t="s">
        <v>7055</v>
      </c>
      <c r="I3689" s="1" t="s">
        <v>3288</v>
      </c>
      <c r="J3689" s="1" t="s">
        <v>7056</v>
      </c>
      <c r="K3689" s="1" t="s">
        <v>3288</v>
      </c>
      <c r="L3689" s="1" t="s">
        <v>3288</v>
      </c>
      <c r="M3689" s="1" t="s">
        <v>7057</v>
      </c>
      <c r="N3689" s="1" t="s">
        <v>7057</v>
      </c>
      <c r="O3689" s="1" t="s">
        <v>42</v>
      </c>
      <c r="P3689" s="1" t="s">
        <v>7058</v>
      </c>
      <c r="Q3689" s="1" t="s">
        <v>7059</v>
      </c>
      <c r="R3689" s="1" t="s">
        <v>19907</v>
      </c>
      <c r="S3689" s="1" t="s">
        <v>33</v>
      </c>
      <c r="T3689" s="1" t="s">
        <v>7061</v>
      </c>
      <c r="U3689" s="1" t="s">
        <v>7070</v>
      </c>
    </row>
    <row r="3690" s="1" customFormat="1" spans="1:21">
      <c r="A3690" s="1" t="s">
        <v>19908</v>
      </c>
      <c r="B3690" s="1" t="s">
        <v>7108</v>
      </c>
      <c r="C3690" s="1" t="s">
        <v>19909</v>
      </c>
      <c r="D3690" s="1" t="s">
        <v>12316</v>
      </c>
      <c r="E3690" s="1" t="s">
        <v>13705</v>
      </c>
      <c r="F3690" s="1" t="s">
        <v>7108</v>
      </c>
      <c r="G3690" s="1" t="s">
        <v>7068</v>
      </c>
      <c r="H3690" s="1" t="s">
        <v>7055</v>
      </c>
      <c r="I3690" s="1" t="s">
        <v>1493</v>
      </c>
      <c r="J3690" s="1" t="s">
        <v>7056</v>
      </c>
      <c r="K3690" s="1" t="s">
        <v>1493</v>
      </c>
      <c r="L3690" s="1" t="s">
        <v>1493</v>
      </c>
      <c r="M3690" s="1" t="s">
        <v>7057</v>
      </c>
      <c r="N3690" s="1" t="s">
        <v>7057</v>
      </c>
      <c r="O3690" s="1" t="s">
        <v>42</v>
      </c>
      <c r="P3690" s="1" t="s">
        <v>7058</v>
      </c>
      <c r="Q3690" s="1" t="s">
        <v>7059</v>
      </c>
      <c r="R3690" s="1" t="s">
        <v>19910</v>
      </c>
      <c r="S3690" s="1" t="s">
        <v>33</v>
      </c>
      <c r="T3690" s="1" t="s">
        <v>7061</v>
      </c>
      <c r="U3690" s="1" t="s">
        <v>7070</v>
      </c>
    </row>
    <row r="3691" s="1" customFormat="1" spans="1:21">
      <c r="A3691" s="1" t="s">
        <v>19911</v>
      </c>
      <c r="B3691" s="1" t="s">
        <v>7108</v>
      </c>
      <c r="C3691" s="1" t="s">
        <v>19912</v>
      </c>
      <c r="D3691" s="1" t="s">
        <v>12891</v>
      </c>
      <c r="E3691" s="1" t="s">
        <v>19913</v>
      </c>
      <c r="F3691" s="1" t="s">
        <v>7108</v>
      </c>
      <c r="G3691" s="1" t="s">
        <v>7068</v>
      </c>
      <c r="H3691" s="1" t="s">
        <v>7055</v>
      </c>
      <c r="I3691" s="1" t="s">
        <v>2039</v>
      </c>
      <c r="J3691" s="1" t="s">
        <v>7056</v>
      </c>
      <c r="K3691" s="1" t="s">
        <v>2039</v>
      </c>
      <c r="L3691" s="1" t="s">
        <v>2039</v>
      </c>
      <c r="M3691" s="1" t="s">
        <v>7057</v>
      </c>
      <c r="N3691" s="1" t="s">
        <v>7057</v>
      </c>
      <c r="O3691" s="1" t="s">
        <v>42</v>
      </c>
      <c r="P3691" s="1" t="s">
        <v>7058</v>
      </c>
      <c r="Q3691" s="1" t="s">
        <v>7059</v>
      </c>
      <c r="R3691" s="1" t="s">
        <v>19914</v>
      </c>
      <c r="S3691" s="1" t="s">
        <v>33</v>
      </c>
      <c r="T3691" s="1" t="s">
        <v>7061</v>
      </c>
      <c r="U3691" s="1" t="s">
        <v>7062</v>
      </c>
    </row>
    <row r="3692" s="1" customFormat="1" spans="1:21">
      <c r="A3692" s="1" t="s">
        <v>19915</v>
      </c>
      <c r="B3692" s="1" t="s">
        <v>7108</v>
      </c>
      <c r="C3692" s="1" t="s">
        <v>19916</v>
      </c>
      <c r="D3692" s="1" t="s">
        <v>12829</v>
      </c>
      <c r="E3692" s="1" t="s">
        <v>19917</v>
      </c>
      <c r="F3692" s="1" t="s">
        <v>7108</v>
      </c>
      <c r="G3692" s="1" t="s">
        <v>7068</v>
      </c>
      <c r="H3692" s="1" t="s">
        <v>7055</v>
      </c>
      <c r="I3692" s="1" t="s">
        <v>2104</v>
      </c>
      <c r="J3692" s="1" t="s">
        <v>7056</v>
      </c>
      <c r="K3692" s="1" t="s">
        <v>2104</v>
      </c>
      <c r="L3692" s="1" t="s">
        <v>2104</v>
      </c>
      <c r="M3692" s="1" t="s">
        <v>7057</v>
      </c>
      <c r="N3692" s="1" t="s">
        <v>7057</v>
      </c>
      <c r="O3692" s="1" t="s">
        <v>42</v>
      </c>
      <c r="P3692" s="1" t="s">
        <v>7058</v>
      </c>
      <c r="Q3692" s="1" t="s">
        <v>7059</v>
      </c>
      <c r="R3692" s="1" t="s">
        <v>19918</v>
      </c>
      <c r="S3692" s="1" t="s">
        <v>33</v>
      </c>
      <c r="T3692" s="1" t="s">
        <v>7061</v>
      </c>
      <c r="U3692" s="1" t="s">
        <v>7062</v>
      </c>
    </row>
    <row r="3693" s="1" customFormat="1" spans="1:21">
      <c r="A3693" s="1" t="s">
        <v>19919</v>
      </c>
      <c r="B3693" s="1" t="s">
        <v>7108</v>
      </c>
      <c r="C3693" s="1" t="s">
        <v>19920</v>
      </c>
      <c r="D3693" s="1" t="s">
        <v>10866</v>
      </c>
      <c r="E3693" s="1" t="s">
        <v>19921</v>
      </c>
      <c r="F3693" s="1" t="s">
        <v>7108</v>
      </c>
      <c r="G3693" s="1" t="s">
        <v>7068</v>
      </c>
      <c r="H3693" s="1" t="s">
        <v>7055</v>
      </c>
      <c r="I3693" s="1" t="s">
        <v>4615</v>
      </c>
      <c r="J3693" s="1" t="s">
        <v>7056</v>
      </c>
      <c r="K3693" s="1" t="s">
        <v>4615</v>
      </c>
      <c r="L3693" s="1" t="s">
        <v>4615</v>
      </c>
      <c r="M3693" s="1" t="s">
        <v>7057</v>
      </c>
      <c r="N3693" s="1" t="s">
        <v>7057</v>
      </c>
      <c r="O3693" s="1" t="s">
        <v>42</v>
      </c>
      <c r="P3693" s="1" t="s">
        <v>7058</v>
      </c>
      <c r="Q3693" s="1" t="s">
        <v>7059</v>
      </c>
      <c r="R3693" s="1" t="s">
        <v>19922</v>
      </c>
      <c r="S3693" s="1" t="s">
        <v>33</v>
      </c>
      <c r="T3693" s="1" t="s">
        <v>7061</v>
      </c>
      <c r="U3693" s="1" t="s">
        <v>7062</v>
      </c>
    </row>
    <row r="3694" s="1" customFormat="1" spans="1:21">
      <c r="A3694" s="1" t="s">
        <v>19923</v>
      </c>
      <c r="B3694" s="1" t="s">
        <v>7108</v>
      </c>
      <c r="C3694" s="1" t="s">
        <v>19924</v>
      </c>
      <c r="D3694" s="1" t="s">
        <v>12118</v>
      </c>
      <c r="E3694" s="1" t="s">
        <v>19925</v>
      </c>
      <c r="F3694" s="1" t="s">
        <v>7108</v>
      </c>
      <c r="G3694" s="1" t="s">
        <v>7068</v>
      </c>
      <c r="H3694" s="1" t="s">
        <v>7055</v>
      </c>
      <c r="I3694" s="1" t="s">
        <v>2886</v>
      </c>
      <c r="J3694" s="1" t="s">
        <v>7056</v>
      </c>
      <c r="K3694" s="1" t="s">
        <v>2886</v>
      </c>
      <c r="L3694" s="1" t="s">
        <v>2886</v>
      </c>
      <c r="M3694" s="1" t="s">
        <v>7057</v>
      </c>
      <c r="N3694" s="1" t="s">
        <v>7057</v>
      </c>
      <c r="O3694" s="1" t="s">
        <v>42</v>
      </c>
      <c r="P3694" s="1" t="s">
        <v>7058</v>
      </c>
      <c r="Q3694" s="1" t="s">
        <v>7059</v>
      </c>
      <c r="R3694" s="1" t="s">
        <v>19926</v>
      </c>
      <c r="S3694" s="1" t="s">
        <v>33</v>
      </c>
      <c r="T3694" s="1" t="s">
        <v>7061</v>
      </c>
      <c r="U3694" s="1" t="s">
        <v>7062</v>
      </c>
    </row>
    <row r="3695" s="1" customFormat="1" spans="1:21">
      <c r="A3695" s="1" t="s">
        <v>19927</v>
      </c>
      <c r="B3695" s="1" t="s">
        <v>7108</v>
      </c>
      <c r="C3695" s="1" t="s">
        <v>19928</v>
      </c>
      <c r="D3695" s="1" t="s">
        <v>15825</v>
      </c>
      <c r="E3695" s="1" t="s">
        <v>19929</v>
      </c>
      <c r="F3695" s="1" t="s">
        <v>7108</v>
      </c>
      <c r="G3695" s="1" t="s">
        <v>7068</v>
      </c>
      <c r="H3695" s="1" t="s">
        <v>7055</v>
      </c>
      <c r="I3695" s="1" t="s">
        <v>3636</v>
      </c>
      <c r="J3695" s="1" t="s">
        <v>7056</v>
      </c>
      <c r="K3695" s="1" t="s">
        <v>3636</v>
      </c>
      <c r="L3695" s="1" t="s">
        <v>3636</v>
      </c>
      <c r="M3695" s="1" t="s">
        <v>7057</v>
      </c>
      <c r="N3695" s="1" t="s">
        <v>7057</v>
      </c>
      <c r="O3695" s="1" t="s">
        <v>42</v>
      </c>
      <c r="P3695" s="1" t="s">
        <v>7058</v>
      </c>
      <c r="Q3695" s="1" t="s">
        <v>7059</v>
      </c>
      <c r="R3695" s="1" t="s">
        <v>19930</v>
      </c>
      <c r="S3695" s="1" t="s">
        <v>33</v>
      </c>
      <c r="T3695" s="1" t="s">
        <v>7061</v>
      </c>
      <c r="U3695" s="1" t="s">
        <v>7062</v>
      </c>
    </row>
    <row r="3696" s="1" customFormat="1" spans="1:21">
      <c r="A3696" s="1" t="s">
        <v>19931</v>
      </c>
      <c r="B3696" s="1" t="s">
        <v>7108</v>
      </c>
      <c r="C3696" s="1" t="s">
        <v>19932</v>
      </c>
      <c r="D3696" s="1" t="s">
        <v>19933</v>
      </c>
      <c r="E3696" s="1" t="s">
        <v>19934</v>
      </c>
      <c r="F3696" s="1" t="s">
        <v>7108</v>
      </c>
      <c r="G3696" s="1" t="s">
        <v>7068</v>
      </c>
      <c r="H3696" s="1" t="s">
        <v>7055</v>
      </c>
      <c r="I3696" s="1" t="s">
        <v>4237</v>
      </c>
      <c r="J3696" s="1" t="s">
        <v>7056</v>
      </c>
      <c r="K3696" s="1" t="s">
        <v>4237</v>
      </c>
      <c r="L3696" s="1" t="s">
        <v>4237</v>
      </c>
      <c r="M3696" s="1" t="s">
        <v>7057</v>
      </c>
      <c r="N3696" s="1" t="s">
        <v>7057</v>
      </c>
      <c r="O3696" s="1" t="s">
        <v>42</v>
      </c>
      <c r="P3696" s="1" t="s">
        <v>7058</v>
      </c>
      <c r="Q3696" s="1" t="s">
        <v>7059</v>
      </c>
      <c r="R3696" s="1" t="s">
        <v>19935</v>
      </c>
      <c r="S3696" s="1" t="s">
        <v>33</v>
      </c>
      <c r="T3696" s="1" t="s">
        <v>7061</v>
      </c>
      <c r="U3696" s="1" t="s">
        <v>7062</v>
      </c>
    </row>
    <row r="3697" s="1" customFormat="1" spans="1:21">
      <c r="A3697" s="1" t="s">
        <v>19936</v>
      </c>
      <c r="B3697" s="1" t="s">
        <v>7108</v>
      </c>
      <c r="C3697" s="1" t="s">
        <v>19937</v>
      </c>
      <c r="D3697" s="1" t="s">
        <v>19938</v>
      </c>
      <c r="E3697" s="1" t="s">
        <v>19939</v>
      </c>
      <c r="F3697" s="1" t="s">
        <v>7108</v>
      </c>
      <c r="G3697" s="1" t="s">
        <v>7068</v>
      </c>
      <c r="H3697" s="1" t="s">
        <v>7055</v>
      </c>
      <c r="I3697" s="1" t="s">
        <v>3131</v>
      </c>
      <c r="J3697" s="1" t="s">
        <v>7056</v>
      </c>
      <c r="K3697" s="1" t="s">
        <v>3131</v>
      </c>
      <c r="L3697" s="1" t="s">
        <v>3131</v>
      </c>
      <c r="M3697" s="1" t="s">
        <v>7057</v>
      </c>
      <c r="N3697" s="1" t="s">
        <v>7057</v>
      </c>
      <c r="O3697" s="1" t="s">
        <v>42</v>
      </c>
      <c r="P3697" s="1" t="s">
        <v>7058</v>
      </c>
      <c r="Q3697" s="1" t="s">
        <v>7059</v>
      </c>
      <c r="R3697" s="1" t="s">
        <v>19940</v>
      </c>
      <c r="S3697" s="1" t="s">
        <v>33</v>
      </c>
      <c r="T3697" s="1" t="s">
        <v>7061</v>
      </c>
      <c r="U3697" s="1" t="s">
        <v>7062</v>
      </c>
    </row>
    <row r="3698" s="1" customFormat="1" spans="1:21">
      <c r="A3698" s="1" t="s">
        <v>19941</v>
      </c>
      <c r="B3698" s="1" t="s">
        <v>7108</v>
      </c>
      <c r="C3698" s="1" t="s">
        <v>19942</v>
      </c>
      <c r="D3698" s="1" t="s">
        <v>12316</v>
      </c>
      <c r="E3698" s="1" t="s">
        <v>19943</v>
      </c>
      <c r="F3698" s="1" t="s">
        <v>7108</v>
      </c>
      <c r="G3698" s="1" t="s">
        <v>7068</v>
      </c>
      <c r="H3698" s="1" t="s">
        <v>7055</v>
      </c>
      <c r="I3698" s="1" t="s">
        <v>1493</v>
      </c>
      <c r="J3698" s="1" t="s">
        <v>7056</v>
      </c>
      <c r="K3698" s="1" t="s">
        <v>1493</v>
      </c>
      <c r="L3698" s="1" t="s">
        <v>1493</v>
      </c>
      <c r="M3698" s="1" t="s">
        <v>7057</v>
      </c>
      <c r="N3698" s="1" t="s">
        <v>7057</v>
      </c>
      <c r="O3698" s="1" t="s">
        <v>42</v>
      </c>
      <c r="P3698" s="1" t="s">
        <v>7058</v>
      </c>
      <c r="Q3698" s="1" t="s">
        <v>7059</v>
      </c>
      <c r="R3698" s="1" t="s">
        <v>19944</v>
      </c>
      <c r="S3698" s="1" t="s">
        <v>33</v>
      </c>
      <c r="T3698" s="1" t="s">
        <v>7061</v>
      </c>
      <c r="U3698" s="1" t="s">
        <v>7070</v>
      </c>
    </row>
    <row r="3699" s="1" customFormat="1" spans="1:21">
      <c r="A3699" s="1" t="s">
        <v>19945</v>
      </c>
      <c r="B3699" s="1" t="s">
        <v>7108</v>
      </c>
      <c r="C3699" s="1" t="s">
        <v>19946</v>
      </c>
      <c r="D3699" s="1" t="s">
        <v>11296</v>
      </c>
      <c r="E3699" s="1" t="s">
        <v>19947</v>
      </c>
      <c r="F3699" s="1" t="s">
        <v>7108</v>
      </c>
      <c r="G3699" s="1" t="s">
        <v>7068</v>
      </c>
      <c r="H3699" s="1" t="s">
        <v>7055</v>
      </c>
      <c r="I3699" s="1" t="s">
        <v>1768</v>
      </c>
      <c r="J3699" s="1" t="s">
        <v>7056</v>
      </c>
      <c r="K3699" s="1" t="s">
        <v>1768</v>
      </c>
      <c r="L3699" s="1" t="s">
        <v>1768</v>
      </c>
      <c r="M3699" s="1" t="s">
        <v>7057</v>
      </c>
      <c r="N3699" s="1" t="s">
        <v>7057</v>
      </c>
      <c r="O3699" s="1" t="s">
        <v>42</v>
      </c>
      <c r="P3699" s="1" t="s">
        <v>7058</v>
      </c>
      <c r="Q3699" s="1" t="s">
        <v>7059</v>
      </c>
      <c r="R3699" s="1" t="s">
        <v>19948</v>
      </c>
      <c r="S3699" s="1" t="s">
        <v>33</v>
      </c>
      <c r="T3699" s="1" t="s">
        <v>7061</v>
      </c>
      <c r="U3699" s="1" t="s">
        <v>7062</v>
      </c>
    </row>
    <row r="3700" s="1" customFormat="1" spans="1:21">
      <c r="A3700" s="1" t="s">
        <v>19949</v>
      </c>
      <c r="B3700" s="1" t="s">
        <v>7108</v>
      </c>
      <c r="C3700" s="1" t="s">
        <v>19950</v>
      </c>
      <c r="D3700" s="1" t="s">
        <v>19938</v>
      </c>
      <c r="E3700" s="1" t="s">
        <v>19951</v>
      </c>
      <c r="F3700" s="1" t="s">
        <v>7108</v>
      </c>
      <c r="G3700" s="1" t="s">
        <v>7068</v>
      </c>
      <c r="H3700" s="1" t="s">
        <v>7055</v>
      </c>
      <c r="I3700" s="1" t="s">
        <v>3131</v>
      </c>
      <c r="J3700" s="1" t="s">
        <v>7056</v>
      </c>
      <c r="K3700" s="1" t="s">
        <v>3131</v>
      </c>
      <c r="L3700" s="1" t="s">
        <v>3131</v>
      </c>
      <c r="M3700" s="1" t="s">
        <v>7057</v>
      </c>
      <c r="N3700" s="1" t="s">
        <v>7057</v>
      </c>
      <c r="O3700" s="1" t="s">
        <v>42</v>
      </c>
      <c r="P3700" s="1" t="s">
        <v>7058</v>
      </c>
      <c r="Q3700" s="1" t="s">
        <v>7059</v>
      </c>
      <c r="R3700" s="1" t="s">
        <v>19952</v>
      </c>
      <c r="S3700" s="1" t="s">
        <v>33</v>
      </c>
      <c r="T3700" s="1" t="s">
        <v>7061</v>
      </c>
      <c r="U3700" s="1" t="s">
        <v>7062</v>
      </c>
    </row>
    <row r="3701" s="1" customFormat="1" spans="1:21">
      <c r="A3701" s="1" t="s">
        <v>19953</v>
      </c>
      <c r="B3701" s="1" t="s">
        <v>7108</v>
      </c>
      <c r="C3701" s="1" t="s">
        <v>19954</v>
      </c>
      <c r="D3701" s="1" t="s">
        <v>16334</v>
      </c>
      <c r="E3701" s="1" t="s">
        <v>19955</v>
      </c>
      <c r="F3701" s="1" t="s">
        <v>7108</v>
      </c>
      <c r="G3701" s="1" t="s">
        <v>7068</v>
      </c>
      <c r="H3701" s="1" t="s">
        <v>7055</v>
      </c>
      <c r="I3701" s="1" t="s">
        <v>5582</v>
      </c>
      <c r="J3701" s="1" t="s">
        <v>7056</v>
      </c>
      <c r="K3701" s="1" t="s">
        <v>5582</v>
      </c>
      <c r="L3701" s="1" t="s">
        <v>5582</v>
      </c>
      <c r="M3701" s="1" t="s">
        <v>7057</v>
      </c>
      <c r="N3701" s="1" t="s">
        <v>7057</v>
      </c>
      <c r="O3701" s="1" t="s">
        <v>42</v>
      </c>
      <c r="P3701" s="1" t="s">
        <v>7058</v>
      </c>
      <c r="Q3701" s="1" t="s">
        <v>7059</v>
      </c>
      <c r="R3701" s="1" t="s">
        <v>19956</v>
      </c>
      <c r="S3701" s="1" t="s">
        <v>33</v>
      </c>
      <c r="T3701" s="1" t="s">
        <v>7061</v>
      </c>
      <c r="U3701" s="1" t="s">
        <v>7062</v>
      </c>
    </row>
    <row r="3702" s="1" customFormat="1" spans="1:21">
      <c r="A3702" s="1" t="s">
        <v>19957</v>
      </c>
      <c r="B3702" s="1" t="s">
        <v>7108</v>
      </c>
      <c r="C3702" s="1" t="s">
        <v>19958</v>
      </c>
      <c r="D3702" s="1" t="s">
        <v>3563</v>
      </c>
      <c r="E3702" s="1" t="s">
        <v>19959</v>
      </c>
      <c r="F3702" s="1" t="s">
        <v>7108</v>
      </c>
      <c r="G3702" s="1" t="s">
        <v>7068</v>
      </c>
      <c r="H3702" s="1" t="s">
        <v>7055</v>
      </c>
      <c r="I3702" s="1" t="s">
        <v>3845</v>
      </c>
      <c r="J3702" s="1" t="s">
        <v>7056</v>
      </c>
      <c r="K3702" s="1" t="s">
        <v>3845</v>
      </c>
      <c r="L3702" s="1" t="s">
        <v>3845</v>
      </c>
      <c r="M3702" s="1" t="s">
        <v>7057</v>
      </c>
      <c r="N3702" s="1" t="s">
        <v>7057</v>
      </c>
      <c r="O3702" s="1" t="s">
        <v>42</v>
      </c>
      <c r="P3702" s="1" t="s">
        <v>7058</v>
      </c>
      <c r="Q3702" s="1" t="s">
        <v>7059</v>
      </c>
      <c r="R3702" s="1" t="s">
        <v>19960</v>
      </c>
      <c r="S3702" s="1" t="s">
        <v>33</v>
      </c>
      <c r="T3702" s="1" t="s">
        <v>7061</v>
      </c>
      <c r="U3702" s="1" t="s">
        <v>7070</v>
      </c>
    </row>
    <row r="3703" s="1" customFormat="1" spans="1:21">
      <c r="A3703" s="1" t="s">
        <v>19961</v>
      </c>
      <c r="B3703" s="1" t="s">
        <v>7108</v>
      </c>
      <c r="C3703" s="1" t="s">
        <v>19962</v>
      </c>
      <c r="D3703" s="1" t="s">
        <v>19963</v>
      </c>
      <c r="E3703" s="1" t="s">
        <v>19964</v>
      </c>
      <c r="F3703" s="1" t="s">
        <v>7108</v>
      </c>
      <c r="G3703" s="1" t="s">
        <v>7068</v>
      </c>
      <c r="H3703" s="1" t="s">
        <v>7055</v>
      </c>
      <c r="I3703" s="1" t="s">
        <v>4615</v>
      </c>
      <c r="J3703" s="1" t="s">
        <v>7056</v>
      </c>
      <c r="K3703" s="1" t="s">
        <v>4615</v>
      </c>
      <c r="L3703" s="1" t="s">
        <v>4615</v>
      </c>
      <c r="M3703" s="1" t="s">
        <v>7057</v>
      </c>
      <c r="N3703" s="1" t="s">
        <v>7057</v>
      </c>
      <c r="O3703" s="1" t="s">
        <v>42</v>
      </c>
      <c r="P3703" s="1" t="s">
        <v>7058</v>
      </c>
      <c r="Q3703" s="1" t="s">
        <v>7059</v>
      </c>
      <c r="R3703" s="1" t="s">
        <v>19965</v>
      </c>
      <c r="S3703" s="1" t="s">
        <v>33</v>
      </c>
      <c r="T3703" s="1" t="s">
        <v>7061</v>
      </c>
      <c r="U3703" s="1" t="s">
        <v>7062</v>
      </c>
    </row>
    <row r="3704" s="1" customFormat="1" spans="1:21">
      <c r="A3704" s="1" t="s">
        <v>19966</v>
      </c>
      <c r="B3704" s="1" t="s">
        <v>7108</v>
      </c>
      <c r="C3704" s="1" t="s">
        <v>19967</v>
      </c>
      <c r="D3704" s="1" t="s">
        <v>14041</v>
      </c>
      <c r="E3704" s="1" t="s">
        <v>19968</v>
      </c>
      <c r="F3704" s="1" t="s">
        <v>7108</v>
      </c>
      <c r="G3704" s="1" t="s">
        <v>7068</v>
      </c>
      <c r="H3704" s="1" t="s">
        <v>7055</v>
      </c>
      <c r="I3704" s="1" t="s">
        <v>2309</v>
      </c>
      <c r="J3704" s="1" t="s">
        <v>7056</v>
      </c>
      <c r="K3704" s="1" t="s">
        <v>2309</v>
      </c>
      <c r="L3704" s="1" t="s">
        <v>2309</v>
      </c>
      <c r="M3704" s="1" t="s">
        <v>7057</v>
      </c>
      <c r="N3704" s="1" t="s">
        <v>7057</v>
      </c>
      <c r="O3704" s="1" t="s">
        <v>42</v>
      </c>
      <c r="P3704" s="1" t="s">
        <v>7058</v>
      </c>
      <c r="Q3704" s="1" t="s">
        <v>7059</v>
      </c>
      <c r="R3704" s="1" t="s">
        <v>19969</v>
      </c>
      <c r="S3704" s="1" t="s">
        <v>33</v>
      </c>
      <c r="T3704" s="1" t="s">
        <v>7061</v>
      </c>
      <c r="U3704" s="1" t="s">
        <v>7062</v>
      </c>
    </row>
    <row r="3705" s="1" customFormat="1" spans="1:21">
      <c r="A3705" s="1" t="s">
        <v>19970</v>
      </c>
      <c r="B3705" s="1" t="s">
        <v>7108</v>
      </c>
      <c r="C3705" s="1" t="s">
        <v>19971</v>
      </c>
      <c r="D3705" s="1" t="s">
        <v>19963</v>
      </c>
      <c r="E3705" s="1" t="s">
        <v>19972</v>
      </c>
      <c r="F3705" s="1" t="s">
        <v>7108</v>
      </c>
      <c r="G3705" s="1" t="s">
        <v>7068</v>
      </c>
      <c r="H3705" s="1" t="s">
        <v>7055</v>
      </c>
      <c r="I3705" s="1" t="s">
        <v>4615</v>
      </c>
      <c r="J3705" s="1" t="s">
        <v>7056</v>
      </c>
      <c r="K3705" s="1" t="s">
        <v>4615</v>
      </c>
      <c r="L3705" s="1" t="s">
        <v>4615</v>
      </c>
      <c r="M3705" s="1" t="s">
        <v>7057</v>
      </c>
      <c r="N3705" s="1" t="s">
        <v>7057</v>
      </c>
      <c r="O3705" s="1" t="s">
        <v>42</v>
      </c>
      <c r="P3705" s="1" t="s">
        <v>7058</v>
      </c>
      <c r="Q3705" s="1" t="s">
        <v>7059</v>
      </c>
      <c r="R3705" s="1" t="s">
        <v>19973</v>
      </c>
      <c r="S3705" s="1" t="s">
        <v>33</v>
      </c>
      <c r="T3705" s="1" t="s">
        <v>7061</v>
      </c>
      <c r="U3705" s="1" t="s">
        <v>7062</v>
      </c>
    </row>
    <row r="3706" s="1" customFormat="1" spans="1:21">
      <c r="A3706" s="1" t="s">
        <v>19974</v>
      </c>
      <c r="B3706" s="1" t="s">
        <v>7108</v>
      </c>
      <c r="C3706" s="1" t="s">
        <v>19975</v>
      </c>
      <c r="D3706" s="1" t="s">
        <v>19976</v>
      </c>
      <c r="E3706" s="1" t="s">
        <v>19977</v>
      </c>
      <c r="F3706" s="1" t="s">
        <v>7108</v>
      </c>
      <c r="G3706" s="1" t="s">
        <v>7068</v>
      </c>
      <c r="H3706" s="1" t="s">
        <v>7055</v>
      </c>
      <c r="I3706" s="1" t="s">
        <v>3786</v>
      </c>
      <c r="J3706" s="1" t="s">
        <v>7056</v>
      </c>
      <c r="K3706" s="1" t="s">
        <v>3786</v>
      </c>
      <c r="L3706" s="1" t="s">
        <v>3786</v>
      </c>
      <c r="M3706" s="1" t="s">
        <v>7057</v>
      </c>
      <c r="N3706" s="1" t="s">
        <v>7057</v>
      </c>
      <c r="O3706" s="1" t="s">
        <v>42</v>
      </c>
      <c r="P3706" s="1" t="s">
        <v>7058</v>
      </c>
      <c r="Q3706" s="1" t="s">
        <v>7059</v>
      </c>
      <c r="R3706" s="1" t="s">
        <v>19978</v>
      </c>
      <c r="S3706" s="1" t="s">
        <v>33</v>
      </c>
      <c r="T3706" s="1" t="s">
        <v>7061</v>
      </c>
      <c r="U3706" s="1" t="s">
        <v>7062</v>
      </c>
    </row>
    <row r="3707" s="1" customFormat="1" spans="1:21">
      <c r="A3707" s="1" t="s">
        <v>19979</v>
      </c>
      <c r="B3707" s="1" t="s">
        <v>7108</v>
      </c>
      <c r="C3707" s="1" t="s">
        <v>19980</v>
      </c>
      <c r="D3707" s="1" t="s">
        <v>10866</v>
      </c>
      <c r="E3707" s="1" t="s">
        <v>19981</v>
      </c>
      <c r="F3707" s="1" t="s">
        <v>7108</v>
      </c>
      <c r="G3707" s="1" t="s">
        <v>7068</v>
      </c>
      <c r="H3707" s="1" t="s">
        <v>7055</v>
      </c>
      <c r="I3707" s="1" t="s">
        <v>4160</v>
      </c>
      <c r="J3707" s="1" t="s">
        <v>7056</v>
      </c>
      <c r="K3707" s="1" t="s">
        <v>4160</v>
      </c>
      <c r="L3707" s="1" t="s">
        <v>4160</v>
      </c>
      <c r="M3707" s="1" t="s">
        <v>7057</v>
      </c>
      <c r="N3707" s="1" t="s">
        <v>7057</v>
      </c>
      <c r="O3707" s="1" t="s">
        <v>42</v>
      </c>
      <c r="P3707" s="1" t="s">
        <v>7058</v>
      </c>
      <c r="Q3707" s="1" t="s">
        <v>7059</v>
      </c>
      <c r="R3707" s="1" t="s">
        <v>19982</v>
      </c>
      <c r="S3707" s="1" t="s">
        <v>33</v>
      </c>
      <c r="T3707" s="1" t="s">
        <v>7061</v>
      </c>
      <c r="U3707" s="1" t="s">
        <v>7062</v>
      </c>
    </row>
    <row r="3708" s="1" customFormat="1" spans="1:21">
      <c r="A3708" s="1" t="s">
        <v>19983</v>
      </c>
      <c r="B3708" s="1" t="s">
        <v>7108</v>
      </c>
      <c r="C3708" s="1" t="s">
        <v>19984</v>
      </c>
      <c r="D3708" s="1" t="s">
        <v>14855</v>
      </c>
      <c r="E3708" s="1" t="s">
        <v>19985</v>
      </c>
      <c r="F3708" s="1" t="s">
        <v>7108</v>
      </c>
      <c r="G3708" s="1" t="s">
        <v>7068</v>
      </c>
      <c r="H3708" s="1" t="s">
        <v>7055</v>
      </c>
      <c r="I3708" s="1" t="s">
        <v>3174</v>
      </c>
      <c r="J3708" s="1" t="s">
        <v>7056</v>
      </c>
      <c r="K3708" s="1" t="s">
        <v>3174</v>
      </c>
      <c r="L3708" s="1" t="s">
        <v>3174</v>
      </c>
      <c r="M3708" s="1" t="s">
        <v>7057</v>
      </c>
      <c r="N3708" s="1" t="s">
        <v>7057</v>
      </c>
      <c r="O3708" s="1" t="s">
        <v>42</v>
      </c>
      <c r="P3708" s="1" t="s">
        <v>7058</v>
      </c>
      <c r="Q3708" s="1" t="s">
        <v>7059</v>
      </c>
      <c r="R3708" s="1" t="s">
        <v>19986</v>
      </c>
      <c r="S3708" s="1" t="s">
        <v>33</v>
      </c>
      <c r="T3708" s="1" t="s">
        <v>7061</v>
      </c>
      <c r="U3708" s="1" t="s">
        <v>7062</v>
      </c>
    </row>
    <row r="3709" s="1" customFormat="1" spans="1:21">
      <c r="A3709" s="1" t="s">
        <v>19987</v>
      </c>
      <c r="B3709" s="1" t="s">
        <v>7108</v>
      </c>
      <c r="C3709" s="1" t="s">
        <v>19988</v>
      </c>
      <c r="D3709" s="1" t="s">
        <v>9623</v>
      </c>
      <c r="E3709" s="1" t="s">
        <v>19989</v>
      </c>
      <c r="F3709" s="1" t="s">
        <v>7108</v>
      </c>
      <c r="G3709" s="1" t="s">
        <v>7068</v>
      </c>
      <c r="H3709" s="1" t="s">
        <v>7055</v>
      </c>
      <c r="I3709" s="1" t="s">
        <v>4803</v>
      </c>
      <c r="J3709" s="1" t="s">
        <v>7056</v>
      </c>
      <c r="K3709" s="1" t="s">
        <v>4803</v>
      </c>
      <c r="L3709" s="1" t="s">
        <v>4803</v>
      </c>
      <c r="M3709" s="1" t="s">
        <v>7057</v>
      </c>
      <c r="N3709" s="1" t="s">
        <v>7057</v>
      </c>
      <c r="O3709" s="1" t="s">
        <v>42</v>
      </c>
      <c r="P3709" s="1" t="s">
        <v>7058</v>
      </c>
      <c r="Q3709" s="1" t="s">
        <v>7059</v>
      </c>
      <c r="R3709" s="1" t="s">
        <v>19990</v>
      </c>
      <c r="S3709" s="1" t="s">
        <v>33</v>
      </c>
      <c r="T3709" s="1" t="s">
        <v>7061</v>
      </c>
      <c r="U3709" s="1" t="s">
        <v>7062</v>
      </c>
    </row>
    <row r="3710" s="1" customFormat="1" spans="1:21">
      <c r="A3710" s="1" t="s">
        <v>19991</v>
      </c>
      <c r="B3710" s="1" t="s">
        <v>7108</v>
      </c>
      <c r="C3710" s="1" t="s">
        <v>19992</v>
      </c>
      <c r="D3710" s="1" t="s">
        <v>19718</v>
      </c>
      <c r="E3710" s="1" t="s">
        <v>19993</v>
      </c>
      <c r="F3710" s="1" t="s">
        <v>7108</v>
      </c>
      <c r="G3710" s="1" t="s">
        <v>7068</v>
      </c>
      <c r="H3710" s="1" t="s">
        <v>7055</v>
      </c>
      <c r="I3710" s="1" t="s">
        <v>19994</v>
      </c>
      <c r="J3710" s="1" t="s">
        <v>7056</v>
      </c>
      <c r="K3710" s="1" t="s">
        <v>19994</v>
      </c>
      <c r="L3710" s="1" t="s">
        <v>19994</v>
      </c>
      <c r="M3710" s="1" t="s">
        <v>7057</v>
      </c>
      <c r="N3710" s="1" t="s">
        <v>7057</v>
      </c>
      <c r="O3710" s="1" t="s">
        <v>42</v>
      </c>
      <c r="P3710" s="1" t="s">
        <v>7058</v>
      </c>
      <c r="Q3710" s="1" t="s">
        <v>7059</v>
      </c>
      <c r="R3710" s="1" t="s">
        <v>19995</v>
      </c>
      <c r="S3710" s="1" t="s">
        <v>33</v>
      </c>
      <c r="T3710" s="1" t="s">
        <v>7061</v>
      </c>
      <c r="U3710" s="1" t="s">
        <v>7062</v>
      </c>
    </row>
    <row r="3711" s="1" customFormat="1" spans="1:21">
      <c r="A3711" s="1" t="s">
        <v>19996</v>
      </c>
      <c r="B3711" s="1" t="s">
        <v>7108</v>
      </c>
      <c r="C3711" s="1" t="s">
        <v>19997</v>
      </c>
      <c r="D3711" s="1" t="s">
        <v>16497</v>
      </c>
      <c r="E3711" s="1" t="s">
        <v>19998</v>
      </c>
      <c r="F3711" s="1" t="s">
        <v>7108</v>
      </c>
      <c r="G3711" s="1" t="s">
        <v>7068</v>
      </c>
      <c r="H3711" s="1" t="s">
        <v>7055</v>
      </c>
      <c r="I3711" s="1" t="s">
        <v>4875</v>
      </c>
      <c r="J3711" s="1" t="s">
        <v>7056</v>
      </c>
      <c r="K3711" s="1" t="s">
        <v>4875</v>
      </c>
      <c r="L3711" s="1" t="s">
        <v>4875</v>
      </c>
      <c r="M3711" s="1" t="s">
        <v>7057</v>
      </c>
      <c r="N3711" s="1" t="s">
        <v>7057</v>
      </c>
      <c r="O3711" s="1" t="s">
        <v>42</v>
      </c>
      <c r="P3711" s="1" t="s">
        <v>7058</v>
      </c>
      <c r="Q3711" s="1" t="s">
        <v>7059</v>
      </c>
      <c r="R3711" s="1" t="s">
        <v>7158</v>
      </c>
      <c r="S3711" s="1" t="s">
        <v>33</v>
      </c>
      <c r="T3711" s="1" t="s">
        <v>7061</v>
      </c>
      <c r="U3711" s="1" t="s">
        <v>7070</v>
      </c>
    </row>
    <row r="3712" s="1" customFormat="1" spans="1:21">
      <c r="A3712" s="1" t="s">
        <v>19999</v>
      </c>
      <c r="B3712" s="1" t="s">
        <v>7108</v>
      </c>
      <c r="C3712" s="1" t="s">
        <v>20000</v>
      </c>
      <c r="D3712" s="1" t="s">
        <v>12424</v>
      </c>
      <c r="E3712" s="1" t="s">
        <v>20001</v>
      </c>
      <c r="F3712" s="1" t="s">
        <v>7108</v>
      </c>
      <c r="G3712" s="1" t="s">
        <v>7068</v>
      </c>
      <c r="H3712" s="1" t="s">
        <v>7055</v>
      </c>
      <c r="I3712" s="1" t="s">
        <v>20002</v>
      </c>
      <c r="J3712" s="1" t="s">
        <v>7056</v>
      </c>
      <c r="K3712" s="1" t="s">
        <v>20002</v>
      </c>
      <c r="L3712" s="1" t="s">
        <v>20002</v>
      </c>
      <c r="M3712" s="1" t="s">
        <v>7057</v>
      </c>
      <c r="N3712" s="1" t="s">
        <v>7057</v>
      </c>
      <c r="O3712" s="1" t="s">
        <v>42</v>
      </c>
      <c r="P3712" s="1" t="s">
        <v>7058</v>
      </c>
      <c r="Q3712" s="1" t="s">
        <v>7059</v>
      </c>
      <c r="R3712" s="1" t="s">
        <v>20003</v>
      </c>
      <c r="S3712" s="1" t="s">
        <v>33</v>
      </c>
      <c r="T3712" s="1" t="s">
        <v>7061</v>
      </c>
      <c r="U3712" s="1" t="s">
        <v>7062</v>
      </c>
    </row>
    <row r="3713" s="1" customFormat="1" spans="1:21">
      <c r="A3713" s="1" t="s">
        <v>20004</v>
      </c>
      <c r="B3713" s="1" t="s">
        <v>7108</v>
      </c>
      <c r="C3713" s="1" t="s">
        <v>20005</v>
      </c>
      <c r="D3713" s="1" t="s">
        <v>12297</v>
      </c>
      <c r="E3713" s="1" t="s">
        <v>17358</v>
      </c>
      <c r="F3713" s="1" t="s">
        <v>7108</v>
      </c>
      <c r="G3713" s="1" t="s">
        <v>7068</v>
      </c>
      <c r="H3713" s="1" t="s">
        <v>7055</v>
      </c>
      <c r="I3713" s="1" t="s">
        <v>3174</v>
      </c>
      <c r="J3713" s="1" t="s">
        <v>7056</v>
      </c>
      <c r="K3713" s="1" t="s">
        <v>3174</v>
      </c>
      <c r="L3713" s="1" t="s">
        <v>3174</v>
      </c>
      <c r="M3713" s="1" t="s">
        <v>7057</v>
      </c>
      <c r="N3713" s="1" t="s">
        <v>7057</v>
      </c>
      <c r="O3713" s="1" t="s">
        <v>42</v>
      </c>
      <c r="P3713" s="1" t="s">
        <v>7058</v>
      </c>
      <c r="Q3713" s="1" t="s">
        <v>7059</v>
      </c>
      <c r="R3713" s="1" t="s">
        <v>20006</v>
      </c>
      <c r="S3713" s="1" t="s">
        <v>33</v>
      </c>
      <c r="T3713" s="1" t="s">
        <v>7061</v>
      </c>
      <c r="U3713" s="1" t="s">
        <v>7062</v>
      </c>
    </row>
    <row r="3714" s="1" customFormat="1" spans="1:21">
      <c r="A3714" s="1" t="s">
        <v>20007</v>
      </c>
      <c r="B3714" s="1" t="s">
        <v>7108</v>
      </c>
      <c r="C3714" s="1" t="s">
        <v>20008</v>
      </c>
      <c r="D3714" s="1" t="s">
        <v>16994</v>
      </c>
      <c r="E3714" s="1" t="s">
        <v>20009</v>
      </c>
      <c r="F3714" s="1" t="s">
        <v>7108</v>
      </c>
      <c r="G3714" s="1" t="s">
        <v>7068</v>
      </c>
      <c r="H3714" s="1" t="s">
        <v>7055</v>
      </c>
      <c r="I3714" s="1" t="s">
        <v>3288</v>
      </c>
      <c r="J3714" s="1" t="s">
        <v>7056</v>
      </c>
      <c r="K3714" s="1" t="s">
        <v>3288</v>
      </c>
      <c r="L3714" s="1" t="s">
        <v>3288</v>
      </c>
      <c r="M3714" s="1" t="s">
        <v>7057</v>
      </c>
      <c r="N3714" s="1" t="s">
        <v>7057</v>
      </c>
      <c r="O3714" s="1" t="s">
        <v>42</v>
      </c>
      <c r="P3714" s="1" t="s">
        <v>7058</v>
      </c>
      <c r="Q3714" s="1" t="s">
        <v>7059</v>
      </c>
      <c r="R3714" s="1" t="s">
        <v>20010</v>
      </c>
      <c r="S3714" s="1" t="s">
        <v>33</v>
      </c>
      <c r="T3714" s="1" t="s">
        <v>7061</v>
      </c>
      <c r="U3714" s="1" t="s">
        <v>7062</v>
      </c>
    </row>
    <row r="3715" s="1" customFormat="1" spans="1:21">
      <c r="A3715" s="1" t="s">
        <v>20011</v>
      </c>
      <c r="B3715" s="1" t="s">
        <v>7108</v>
      </c>
      <c r="C3715" s="1" t="s">
        <v>20012</v>
      </c>
      <c r="D3715" s="1" t="s">
        <v>13116</v>
      </c>
      <c r="E3715" s="1" t="s">
        <v>20013</v>
      </c>
      <c r="F3715" s="1" t="s">
        <v>7108</v>
      </c>
      <c r="G3715" s="1" t="s">
        <v>7068</v>
      </c>
      <c r="H3715" s="1" t="s">
        <v>7055</v>
      </c>
      <c r="I3715" s="1" t="s">
        <v>6294</v>
      </c>
      <c r="J3715" s="1" t="s">
        <v>7056</v>
      </c>
      <c r="K3715" s="1" t="s">
        <v>6294</v>
      </c>
      <c r="L3715" s="1" t="s">
        <v>6294</v>
      </c>
      <c r="M3715" s="1" t="s">
        <v>7057</v>
      </c>
      <c r="N3715" s="1" t="s">
        <v>7057</v>
      </c>
      <c r="O3715" s="1" t="s">
        <v>42</v>
      </c>
      <c r="P3715" s="1" t="s">
        <v>7058</v>
      </c>
      <c r="Q3715" s="1" t="s">
        <v>7059</v>
      </c>
      <c r="R3715" s="1" t="s">
        <v>20014</v>
      </c>
      <c r="S3715" s="1" t="s">
        <v>33</v>
      </c>
      <c r="T3715" s="1" t="s">
        <v>7061</v>
      </c>
      <c r="U3715" s="1" t="s">
        <v>7062</v>
      </c>
    </row>
    <row r="3716" s="1" customFormat="1" spans="1:21">
      <c r="A3716" s="1" t="s">
        <v>20015</v>
      </c>
      <c r="B3716" s="1" t="s">
        <v>7108</v>
      </c>
      <c r="C3716" s="1" t="s">
        <v>20016</v>
      </c>
      <c r="D3716" s="1" t="s">
        <v>14629</v>
      </c>
      <c r="E3716" s="1" t="s">
        <v>20017</v>
      </c>
      <c r="F3716" s="1" t="s">
        <v>7108</v>
      </c>
      <c r="G3716" s="1" t="s">
        <v>7068</v>
      </c>
      <c r="H3716" s="1" t="s">
        <v>7055</v>
      </c>
      <c r="I3716" s="1" t="s">
        <v>4228</v>
      </c>
      <c r="J3716" s="1" t="s">
        <v>7056</v>
      </c>
      <c r="K3716" s="1" t="s">
        <v>4228</v>
      </c>
      <c r="L3716" s="1" t="s">
        <v>4228</v>
      </c>
      <c r="M3716" s="1" t="s">
        <v>7057</v>
      </c>
      <c r="N3716" s="1" t="s">
        <v>7057</v>
      </c>
      <c r="O3716" s="1" t="s">
        <v>42</v>
      </c>
      <c r="P3716" s="1" t="s">
        <v>7058</v>
      </c>
      <c r="Q3716" s="1" t="s">
        <v>7059</v>
      </c>
      <c r="R3716" s="1" t="s">
        <v>20018</v>
      </c>
      <c r="S3716" s="1" t="s">
        <v>33</v>
      </c>
      <c r="T3716" s="1" t="s">
        <v>7061</v>
      </c>
      <c r="U3716" s="1" t="s">
        <v>7062</v>
      </c>
    </row>
    <row r="3717" s="1" customFormat="1" spans="1:21">
      <c r="A3717" s="1" t="s">
        <v>20019</v>
      </c>
      <c r="B3717" s="1" t="s">
        <v>7108</v>
      </c>
      <c r="C3717" s="1" t="s">
        <v>20020</v>
      </c>
      <c r="D3717" s="1" t="s">
        <v>20021</v>
      </c>
      <c r="E3717" s="1" t="s">
        <v>20022</v>
      </c>
      <c r="F3717" s="1" t="s">
        <v>7108</v>
      </c>
      <c r="G3717" s="1" t="s">
        <v>7068</v>
      </c>
      <c r="H3717" s="1" t="s">
        <v>7055</v>
      </c>
      <c r="I3717" s="1" t="s">
        <v>1760</v>
      </c>
      <c r="J3717" s="1" t="s">
        <v>7056</v>
      </c>
      <c r="K3717" s="1" t="s">
        <v>1760</v>
      </c>
      <c r="L3717" s="1" t="s">
        <v>1760</v>
      </c>
      <c r="M3717" s="1" t="s">
        <v>7057</v>
      </c>
      <c r="N3717" s="1" t="s">
        <v>7057</v>
      </c>
      <c r="O3717" s="1" t="s">
        <v>42</v>
      </c>
      <c r="P3717" s="1" t="s">
        <v>7058</v>
      </c>
      <c r="Q3717" s="1" t="s">
        <v>7059</v>
      </c>
      <c r="R3717" s="1" t="s">
        <v>20023</v>
      </c>
      <c r="S3717" s="1" t="s">
        <v>33</v>
      </c>
      <c r="T3717" s="1" t="s">
        <v>7061</v>
      </c>
      <c r="U3717" s="1" t="s">
        <v>7062</v>
      </c>
    </row>
    <row r="3718" s="1" customFormat="1" spans="1:21">
      <c r="A3718" s="1" t="s">
        <v>20024</v>
      </c>
      <c r="B3718" s="1" t="s">
        <v>7108</v>
      </c>
      <c r="C3718" s="1" t="s">
        <v>20025</v>
      </c>
      <c r="D3718" s="1" t="s">
        <v>12948</v>
      </c>
      <c r="E3718" s="1" t="s">
        <v>20026</v>
      </c>
      <c r="F3718" s="1" t="s">
        <v>7108</v>
      </c>
      <c r="G3718" s="1" t="s">
        <v>7068</v>
      </c>
      <c r="H3718" s="1" t="s">
        <v>7055</v>
      </c>
      <c r="I3718" s="1" t="s">
        <v>3636</v>
      </c>
      <c r="J3718" s="1" t="s">
        <v>7056</v>
      </c>
      <c r="K3718" s="1" t="s">
        <v>3636</v>
      </c>
      <c r="L3718" s="1" t="s">
        <v>3636</v>
      </c>
      <c r="M3718" s="1" t="s">
        <v>7057</v>
      </c>
      <c r="N3718" s="1" t="s">
        <v>7057</v>
      </c>
      <c r="O3718" s="1" t="s">
        <v>42</v>
      </c>
      <c r="P3718" s="1" t="s">
        <v>7058</v>
      </c>
      <c r="Q3718" s="1" t="s">
        <v>7059</v>
      </c>
      <c r="R3718" s="1" t="s">
        <v>20027</v>
      </c>
      <c r="S3718" s="1" t="s">
        <v>33</v>
      </c>
      <c r="T3718" s="1" t="s">
        <v>7061</v>
      </c>
      <c r="U3718" s="1" t="s">
        <v>7062</v>
      </c>
    </row>
    <row r="3719" s="1" customFormat="1" spans="1:21">
      <c r="A3719" s="1" t="s">
        <v>20028</v>
      </c>
      <c r="B3719" s="1" t="s">
        <v>7108</v>
      </c>
      <c r="C3719" s="1" t="s">
        <v>20029</v>
      </c>
      <c r="D3719" s="1" t="s">
        <v>12118</v>
      </c>
      <c r="E3719" s="1" t="s">
        <v>20030</v>
      </c>
      <c r="F3719" s="1" t="s">
        <v>7108</v>
      </c>
      <c r="G3719" s="1" t="s">
        <v>7068</v>
      </c>
      <c r="H3719" s="1" t="s">
        <v>7055</v>
      </c>
      <c r="I3719" s="1" t="s">
        <v>2886</v>
      </c>
      <c r="J3719" s="1" t="s">
        <v>7056</v>
      </c>
      <c r="K3719" s="1" t="s">
        <v>2886</v>
      </c>
      <c r="L3719" s="1" t="s">
        <v>2886</v>
      </c>
      <c r="M3719" s="1" t="s">
        <v>7057</v>
      </c>
      <c r="N3719" s="1" t="s">
        <v>7057</v>
      </c>
      <c r="O3719" s="1" t="s">
        <v>42</v>
      </c>
      <c r="P3719" s="1" t="s">
        <v>7058</v>
      </c>
      <c r="Q3719" s="1" t="s">
        <v>7059</v>
      </c>
      <c r="R3719" s="1" t="s">
        <v>20031</v>
      </c>
      <c r="S3719" s="1" t="s">
        <v>33</v>
      </c>
      <c r="T3719" s="1" t="s">
        <v>7061</v>
      </c>
      <c r="U3719" s="1" t="s">
        <v>7062</v>
      </c>
    </row>
    <row r="3720" s="1" customFormat="1" spans="1:21">
      <c r="A3720" s="1" t="s">
        <v>20032</v>
      </c>
      <c r="B3720" s="1" t="s">
        <v>7108</v>
      </c>
      <c r="C3720" s="1" t="s">
        <v>20033</v>
      </c>
      <c r="D3720" s="1" t="s">
        <v>20034</v>
      </c>
      <c r="E3720" s="1" t="s">
        <v>20035</v>
      </c>
      <c r="F3720" s="1" t="s">
        <v>7108</v>
      </c>
      <c r="G3720" s="1" t="s">
        <v>7068</v>
      </c>
      <c r="H3720" s="1" t="s">
        <v>7055</v>
      </c>
      <c r="I3720" s="1" t="s">
        <v>1764</v>
      </c>
      <c r="J3720" s="1" t="s">
        <v>7056</v>
      </c>
      <c r="K3720" s="1" t="s">
        <v>1764</v>
      </c>
      <c r="L3720" s="1" t="s">
        <v>1764</v>
      </c>
      <c r="M3720" s="1" t="s">
        <v>7057</v>
      </c>
      <c r="N3720" s="1" t="s">
        <v>7057</v>
      </c>
      <c r="O3720" s="1" t="s">
        <v>42</v>
      </c>
      <c r="P3720" s="1" t="s">
        <v>7058</v>
      </c>
      <c r="Q3720" s="1" t="s">
        <v>7059</v>
      </c>
      <c r="R3720" s="1" t="s">
        <v>20036</v>
      </c>
      <c r="S3720" s="1" t="s">
        <v>33</v>
      </c>
      <c r="T3720" s="1" t="s">
        <v>7061</v>
      </c>
      <c r="U3720" s="1" t="s">
        <v>7062</v>
      </c>
    </row>
    <row r="3721" s="1" customFormat="1" spans="1:21">
      <c r="A3721" s="1" t="s">
        <v>20037</v>
      </c>
      <c r="B3721" s="1" t="s">
        <v>7108</v>
      </c>
      <c r="C3721" s="1" t="s">
        <v>20038</v>
      </c>
      <c r="D3721" s="1" t="s">
        <v>12316</v>
      </c>
      <c r="E3721" s="1" t="s">
        <v>20039</v>
      </c>
      <c r="F3721" s="1" t="s">
        <v>7108</v>
      </c>
      <c r="G3721" s="1" t="s">
        <v>7068</v>
      </c>
      <c r="H3721" s="1" t="s">
        <v>7055</v>
      </c>
      <c r="I3721" s="1" t="s">
        <v>1493</v>
      </c>
      <c r="J3721" s="1" t="s">
        <v>7056</v>
      </c>
      <c r="K3721" s="1" t="s">
        <v>1493</v>
      </c>
      <c r="L3721" s="1" t="s">
        <v>1493</v>
      </c>
      <c r="M3721" s="1" t="s">
        <v>7057</v>
      </c>
      <c r="N3721" s="1" t="s">
        <v>7057</v>
      </c>
      <c r="O3721" s="1" t="s">
        <v>42</v>
      </c>
      <c r="P3721" s="1" t="s">
        <v>7058</v>
      </c>
      <c r="Q3721" s="1" t="s">
        <v>7059</v>
      </c>
      <c r="R3721" s="1" t="s">
        <v>20040</v>
      </c>
      <c r="S3721" s="1" t="s">
        <v>33</v>
      </c>
      <c r="T3721" s="1" t="s">
        <v>7061</v>
      </c>
      <c r="U3721" s="1" t="s">
        <v>7070</v>
      </c>
    </row>
    <row r="3722" s="1" customFormat="1" spans="1:21">
      <c r="A3722" s="1" t="s">
        <v>20041</v>
      </c>
      <c r="B3722" s="1" t="s">
        <v>7108</v>
      </c>
      <c r="C3722" s="1" t="s">
        <v>20042</v>
      </c>
      <c r="D3722" s="1" t="s">
        <v>12388</v>
      </c>
      <c r="E3722" s="1" t="s">
        <v>20043</v>
      </c>
      <c r="F3722" s="1" t="s">
        <v>7108</v>
      </c>
      <c r="G3722" s="1" t="s">
        <v>7068</v>
      </c>
      <c r="H3722" s="1" t="s">
        <v>7055</v>
      </c>
      <c r="I3722" s="1" t="s">
        <v>2961</v>
      </c>
      <c r="J3722" s="1" t="s">
        <v>7056</v>
      </c>
      <c r="K3722" s="1" t="s">
        <v>2961</v>
      </c>
      <c r="L3722" s="1" t="s">
        <v>2961</v>
      </c>
      <c r="M3722" s="1" t="s">
        <v>7057</v>
      </c>
      <c r="N3722" s="1" t="s">
        <v>7057</v>
      </c>
      <c r="O3722" s="1" t="s">
        <v>42</v>
      </c>
      <c r="P3722" s="1" t="s">
        <v>7058</v>
      </c>
      <c r="Q3722" s="1" t="s">
        <v>7059</v>
      </c>
      <c r="R3722" s="1" t="s">
        <v>20044</v>
      </c>
      <c r="S3722" s="1" t="s">
        <v>33</v>
      </c>
      <c r="T3722" s="1" t="s">
        <v>7061</v>
      </c>
      <c r="U3722" s="1" t="s">
        <v>7062</v>
      </c>
    </row>
    <row r="3723" s="1" customFormat="1" spans="1:21">
      <c r="A3723" s="1" t="s">
        <v>20045</v>
      </c>
      <c r="B3723" s="1" t="s">
        <v>7108</v>
      </c>
      <c r="C3723" s="1" t="s">
        <v>20046</v>
      </c>
      <c r="D3723" s="1" t="s">
        <v>8681</v>
      </c>
      <c r="E3723" s="1" t="s">
        <v>20047</v>
      </c>
      <c r="F3723" s="1" t="s">
        <v>7108</v>
      </c>
      <c r="G3723" s="1" t="s">
        <v>7068</v>
      </c>
      <c r="H3723" s="1" t="s">
        <v>7055</v>
      </c>
      <c r="I3723" s="1" t="s">
        <v>3284</v>
      </c>
      <c r="J3723" s="1" t="s">
        <v>7056</v>
      </c>
      <c r="K3723" s="1" t="s">
        <v>3284</v>
      </c>
      <c r="L3723" s="1" t="s">
        <v>3284</v>
      </c>
      <c r="M3723" s="1" t="s">
        <v>7057</v>
      </c>
      <c r="N3723" s="1" t="s">
        <v>7057</v>
      </c>
      <c r="O3723" s="1" t="s">
        <v>42</v>
      </c>
      <c r="P3723" s="1" t="s">
        <v>7058</v>
      </c>
      <c r="Q3723" s="1" t="s">
        <v>7059</v>
      </c>
      <c r="R3723" s="1" t="s">
        <v>20048</v>
      </c>
      <c r="S3723" s="1" t="s">
        <v>33</v>
      </c>
      <c r="T3723" s="1" t="s">
        <v>7061</v>
      </c>
      <c r="U3723" s="1" t="s">
        <v>7062</v>
      </c>
    </row>
    <row r="3724" s="1" customFormat="1" spans="1:21">
      <c r="A3724" s="1" t="s">
        <v>20049</v>
      </c>
      <c r="B3724" s="1" t="s">
        <v>7108</v>
      </c>
      <c r="C3724" s="1" t="s">
        <v>20050</v>
      </c>
      <c r="D3724" s="1" t="s">
        <v>20051</v>
      </c>
      <c r="E3724" s="1" t="s">
        <v>20052</v>
      </c>
      <c r="F3724" s="1" t="s">
        <v>7108</v>
      </c>
      <c r="G3724" s="1" t="s">
        <v>7068</v>
      </c>
      <c r="H3724" s="1" t="s">
        <v>7055</v>
      </c>
      <c r="I3724" s="1" t="s">
        <v>5713</v>
      </c>
      <c r="J3724" s="1" t="s">
        <v>7056</v>
      </c>
      <c r="K3724" s="1" t="s">
        <v>5713</v>
      </c>
      <c r="L3724" s="1" t="s">
        <v>5713</v>
      </c>
      <c r="M3724" s="1" t="s">
        <v>7057</v>
      </c>
      <c r="N3724" s="1" t="s">
        <v>7057</v>
      </c>
      <c r="O3724" s="1" t="s">
        <v>42</v>
      </c>
      <c r="P3724" s="1" t="s">
        <v>7058</v>
      </c>
      <c r="Q3724" s="1" t="s">
        <v>7059</v>
      </c>
      <c r="R3724" s="1" t="s">
        <v>20053</v>
      </c>
      <c r="S3724" s="1" t="s">
        <v>33</v>
      </c>
      <c r="T3724" s="1" t="s">
        <v>7061</v>
      </c>
      <c r="U3724" s="1" t="s">
        <v>7062</v>
      </c>
    </row>
    <row r="3725" s="1" customFormat="1" spans="1:21">
      <c r="A3725" s="1" t="s">
        <v>20054</v>
      </c>
      <c r="B3725" s="1" t="s">
        <v>7108</v>
      </c>
      <c r="C3725" s="1" t="s">
        <v>20055</v>
      </c>
      <c r="D3725" s="1" t="s">
        <v>20056</v>
      </c>
      <c r="E3725" s="1" t="s">
        <v>20057</v>
      </c>
      <c r="F3725" s="1" t="s">
        <v>7108</v>
      </c>
      <c r="G3725" s="1" t="s">
        <v>7068</v>
      </c>
      <c r="H3725" s="1" t="s">
        <v>7055</v>
      </c>
      <c r="I3725" s="1" t="s">
        <v>2123</v>
      </c>
      <c r="J3725" s="1" t="s">
        <v>7056</v>
      </c>
      <c r="K3725" s="1" t="s">
        <v>2123</v>
      </c>
      <c r="L3725" s="1" t="s">
        <v>2123</v>
      </c>
      <c r="M3725" s="1" t="s">
        <v>7057</v>
      </c>
      <c r="N3725" s="1" t="s">
        <v>7057</v>
      </c>
      <c r="O3725" s="1" t="s">
        <v>42</v>
      </c>
      <c r="P3725" s="1" t="s">
        <v>7058</v>
      </c>
      <c r="Q3725" s="1" t="s">
        <v>7059</v>
      </c>
      <c r="R3725" s="1" t="s">
        <v>20058</v>
      </c>
      <c r="S3725" s="1" t="s">
        <v>33</v>
      </c>
      <c r="T3725" s="1" t="s">
        <v>7061</v>
      </c>
      <c r="U3725" s="1" t="s">
        <v>7062</v>
      </c>
    </row>
    <row r="3726" s="1" customFormat="1" spans="1:21">
      <c r="A3726" s="1" t="s">
        <v>20059</v>
      </c>
      <c r="B3726" s="1" t="s">
        <v>7108</v>
      </c>
      <c r="C3726" s="1" t="s">
        <v>20060</v>
      </c>
      <c r="D3726" s="1" t="s">
        <v>20061</v>
      </c>
      <c r="E3726" s="1" t="s">
        <v>20062</v>
      </c>
      <c r="F3726" s="1" t="s">
        <v>7108</v>
      </c>
      <c r="G3726" s="1" t="s">
        <v>7068</v>
      </c>
      <c r="H3726" s="1" t="s">
        <v>7055</v>
      </c>
      <c r="I3726" s="1" t="s">
        <v>3567</v>
      </c>
      <c r="J3726" s="1" t="s">
        <v>7056</v>
      </c>
      <c r="K3726" s="1" t="s">
        <v>3567</v>
      </c>
      <c r="L3726" s="1" t="s">
        <v>3567</v>
      </c>
      <c r="M3726" s="1" t="s">
        <v>7057</v>
      </c>
      <c r="N3726" s="1" t="s">
        <v>7057</v>
      </c>
      <c r="O3726" s="1" t="s">
        <v>42</v>
      </c>
      <c r="P3726" s="1" t="s">
        <v>7058</v>
      </c>
      <c r="Q3726" s="1" t="s">
        <v>7059</v>
      </c>
      <c r="R3726" s="1" t="s">
        <v>20063</v>
      </c>
      <c r="S3726" s="1" t="s">
        <v>33</v>
      </c>
      <c r="T3726" s="1" t="s">
        <v>7061</v>
      </c>
      <c r="U3726" s="1" t="s">
        <v>7062</v>
      </c>
    </row>
    <row r="3727" s="1" customFormat="1" spans="1:21">
      <c r="A3727" s="1" t="s">
        <v>20064</v>
      </c>
      <c r="B3727" s="1" t="s">
        <v>7108</v>
      </c>
      <c r="C3727" s="1" t="s">
        <v>20065</v>
      </c>
      <c r="D3727" s="1" t="s">
        <v>12316</v>
      </c>
      <c r="E3727" s="1" t="s">
        <v>20066</v>
      </c>
      <c r="F3727" s="1" t="s">
        <v>7108</v>
      </c>
      <c r="G3727" s="1" t="s">
        <v>7068</v>
      </c>
      <c r="H3727" s="1" t="s">
        <v>7055</v>
      </c>
      <c r="I3727" s="1" t="s">
        <v>1493</v>
      </c>
      <c r="J3727" s="1" t="s">
        <v>7056</v>
      </c>
      <c r="K3727" s="1" t="s">
        <v>1493</v>
      </c>
      <c r="L3727" s="1" t="s">
        <v>1493</v>
      </c>
      <c r="M3727" s="1" t="s">
        <v>7057</v>
      </c>
      <c r="N3727" s="1" t="s">
        <v>7057</v>
      </c>
      <c r="O3727" s="1" t="s">
        <v>42</v>
      </c>
      <c r="P3727" s="1" t="s">
        <v>7058</v>
      </c>
      <c r="Q3727" s="1" t="s">
        <v>7059</v>
      </c>
      <c r="R3727" s="1" t="s">
        <v>20067</v>
      </c>
      <c r="S3727" s="1" t="s">
        <v>33</v>
      </c>
      <c r="T3727" s="1" t="s">
        <v>7061</v>
      </c>
      <c r="U3727" s="1" t="s">
        <v>7070</v>
      </c>
    </row>
    <row r="3728" s="1" customFormat="1" spans="1:21">
      <c r="A3728" s="1" t="s">
        <v>20068</v>
      </c>
      <c r="B3728" s="1" t="s">
        <v>7108</v>
      </c>
      <c r="C3728" s="1" t="s">
        <v>20069</v>
      </c>
      <c r="D3728" s="1" t="s">
        <v>12511</v>
      </c>
      <c r="E3728" s="1" t="s">
        <v>20070</v>
      </c>
      <c r="F3728" s="1" t="s">
        <v>7108</v>
      </c>
      <c r="G3728" s="1" t="s">
        <v>7068</v>
      </c>
      <c r="H3728" s="1" t="s">
        <v>7055</v>
      </c>
      <c r="I3728" s="1" t="s">
        <v>5041</v>
      </c>
      <c r="J3728" s="1" t="s">
        <v>7056</v>
      </c>
      <c r="K3728" s="1" t="s">
        <v>5041</v>
      </c>
      <c r="L3728" s="1" t="s">
        <v>5041</v>
      </c>
      <c r="M3728" s="1" t="s">
        <v>7057</v>
      </c>
      <c r="N3728" s="1" t="s">
        <v>7057</v>
      </c>
      <c r="O3728" s="1" t="s">
        <v>42</v>
      </c>
      <c r="P3728" s="1" t="s">
        <v>7058</v>
      </c>
      <c r="Q3728" s="1" t="s">
        <v>7059</v>
      </c>
      <c r="R3728" s="1" t="s">
        <v>20071</v>
      </c>
      <c r="S3728" s="1" t="s">
        <v>33</v>
      </c>
      <c r="T3728" s="1" t="s">
        <v>7061</v>
      </c>
      <c r="U3728" s="1" t="s">
        <v>7062</v>
      </c>
    </row>
    <row r="3729" s="1" customFormat="1" spans="1:21">
      <c r="A3729" s="1" t="s">
        <v>20072</v>
      </c>
      <c r="B3729" s="1" t="s">
        <v>7108</v>
      </c>
      <c r="C3729" s="1" t="s">
        <v>20073</v>
      </c>
      <c r="D3729" s="1" t="s">
        <v>9004</v>
      </c>
      <c r="E3729" s="1" t="s">
        <v>20074</v>
      </c>
      <c r="F3729" s="1" t="s">
        <v>7108</v>
      </c>
      <c r="G3729" s="1" t="s">
        <v>7068</v>
      </c>
      <c r="H3729" s="1" t="s">
        <v>7055</v>
      </c>
      <c r="I3729" s="1" t="s">
        <v>12476</v>
      </c>
      <c r="J3729" s="1" t="s">
        <v>7056</v>
      </c>
      <c r="K3729" s="1" t="s">
        <v>12476</v>
      </c>
      <c r="L3729" s="1" t="s">
        <v>12476</v>
      </c>
      <c r="M3729" s="1" t="s">
        <v>7057</v>
      </c>
      <c r="N3729" s="1" t="s">
        <v>7057</v>
      </c>
      <c r="O3729" s="1" t="s">
        <v>42</v>
      </c>
      <c r="P3729" s="1" t="s">
        <v>7058</v>
      </c>
      <c r="Q3729" s="1" t="s">
        <v>7059</v>
      </c>
      <c r="R3729" s="1" t="s">
        <v>20075</v>
      </c>
      <c r="S3729" s="1" t="s">
        <v>33</v>
      </c>
      <c r="T3729" s="1" t="s">
        <v>7061</v>
      </c>
      <c r="U3729" s="1" t="s">
        <v>7070</v>
      </c>
    </row>
    <row r="3730" s="1" customFormat="1" spans="1:21">
      <c r="A3730" s="1" t="s">
        <v>20076</v>
      </c>
      <c r="B3730" s="1" t="s">
        <v>7108</v>
      </c>
      <c r="C3730" s="1" t="s">
        <v>20077</v>
      </c>
      <c r="D3730" s="1" t="s">
        <v>20078</v>
      </c>
      <c r="E3730" s="1" t="s">
        <v>20079</v>
      </c>
      <c r="F3730" s="1" t="s">
        <v>7108</v>
      </c>
      <c r="G3730" s="1" t="s">
        <v>7068</v>
      </c>
      <c r="H3730" s="1" t="s">
        <v>7055</v>
      </c>
      <c r="I3730" s="1" t="s">
        <v>4842</v>
      </c>
      <c r="J3730" s="1" t="s">
        <v>7056</v>
      </c>
      <c r="K3730" s="1" t="s">
        <v>4842</v>
      </c>
      <c r="L3730" s="1" t="s">
        <v>4842</v>
      </c>
      <c r="M3730" s="1" t="s">
        <v>7057</v>
      </c>
      <c r="N3730" s="1" t="s">
        <v>7057</v>
      </c>
      <c r="O3730" s="1" t="s">
        <v>42</v>
      </c>
      <c r="P3730" s="1" t="s">
        <v>7058</v>
      </c>
      <c r="Q3730" s="1" t="s">
        <v>7059</v>
      </c>
      <c r="R3730" s="1" t="s">
        <v>20080</v>
      </c>
      <c r="S3730" s="1" t="s">
        <v>33</v>
      </c>
      <c r="T3730" s="1" t="s">
        <v>7061</v>
      </c>
      <c r="U3730" s="1" t="s">
        <v>7062</v>
      </c>
    </row>
    <row r="3731" s="1" customFormat="1" spans="1:21">
      <c r="A3731" s="1" t="s">
        <v>20081</v>
      </c>
      <c r="B3731" s="1" t="s">
        <v>7108</v>
      </c>
      <c r="C3731" s="1" t="s">
        <v>20082</v>
      </c>
      <c r="D3731" s="1" t="s">
        <v>11178</v>
      </c>
      <c r="E3731" s="1" t="s">
        <v>20083</v>
      </c>
      <c r="F3731" s="1" t="s">
        <v>7108</v>
      </c>
      <c r="G3731" s="1" t="s">
        <v>7068</v>
      </c>
      <c r="H3731" s="1" t="s">
        <v>7055</v>
      </c>
      <c r="I3731" s="1" t="s">
        <v>3376</v>
      </c>
      <c r="J3731" s="1" t="s">
        <v>7056</v>
      </c>
      <c r="K3731" s="1" t="s">
        <v>3376</v>
      </c>
      <c r="L3731" s="1" t="s">
        <v>3376</v>
      </c>
      <c r="M3731" s="1" t="s">
        <v>7057</v>
      </c>
      <c r="N3731" s="1" t="s">
        <v>7057</v>
      </c>
      <c r="O3731" s="1" t="s">
        <v>42</v>
      </c>
      <c r="P3731" s="1" t="s">
        <v>7058</v>
      </c>
      <c r="Q3731" s="1" t="s">
        <v>7059</v>
      </c>
      <c r="R3731" s="1" t="s">
        <v>20084</v>
      </c>
      <c r="S3731" s="1" t="s">
        <v>33</v>
      </c>
      <c r="T3731" s="1" t="s">
        <v>7061</v>
      </c>
      <c r="U3731" s="1" t="s">
        <v>7062</v>
      </c>
    </row>
    <row r="3732" s="1" customFormat="1" spans="1:21">
      <c r="A3732" s="1" t="s">
        <v>20085</v>
      </c>
      <c r="B3732" s="1" t="s">
        <v>7108</v>
      </c>
      <c r="C3732" s="1" t="s">
        <v>20086</v>
      </c>
      <c r="D3732" s="1" t="s">
        <v>20087</v>
      </c>
      <c r="E3732" s="1" t="s">
        <v>20088</v>
      </c>
      <c r="F3732" s="1" t="s">
        <v>7108</v>
      </c>
      <c r="G3732" s="1" t="s">
        <v>7068</v>
      </c>
      <c r="H3732" s="1" t="s">
        <v>7055</v>
      </c>
      <c r="I3732" s="1" t="s">
        <v>3842</v>
      </c>
      <c r="J3732" s="1" t="s">
        <v>7056</v>
      </c>
      <c r="K3732" s="1" t="s">
        <v>3842</v>
      </c>
      <c r="L3732" s="1" t="s">
        <v>3842</v>
      </c>
      <c r="M3732" s="1" t="s">
        <v>7057</v>
      </c>
      <c r="N3732" s="1" t="s">
        <v>7057</v>
      </c>
      <c r="O3732" s="1" t="s">
        <v>42</v>
      </c>
      <c r="P3732" s="1" t="s">
        <v>7058</v>
      </c>
      <c r="Q3732" s="1" t="s">
        <v>7059</v>
      </c>
      <c r="R3732" s="1" t="s">
        <v>20089</v>
      </c>
      <c r="S3732" s="1" t="s">
        <v>33</v>
      </c>
      <c r="T3732" s="1" t="s">
        <v>7061</v>
      </c>
      <c r="U3732" s="1" t="s">
        <v>7062</v>
      </c>
    </row>
    <row r="3733" s="1" customFormat="1" spans="1:21">
      <c r="A3733" s="1" t="s">
        <v>20090</v>
      </c>
      <c r="B3733" s="1" t="s">
        <v>7108</v>
      </c>
      <c r="C3733" s="1" t="s">
        <v>20091</v>
      </c>
      <c r="D3733" s="1" t="s">
        <v>20092</v>
      </c>
      <c r="E3733" s="1" t="s">
        <v>20093</v>
      </c>
      <c r="F3733" s="1" t="s">
        <v>7108</v>
      </c>
      <c r="G3733" s="1" t="s">
        <v>7068</v>
      </c>
      <c r="H3733" s="1" t="s">
        <v>7055</v>
      </c>
      <c r="I3733" s="1" t="s">
        <v>20094</v>
      </c>
      <c r="J3733" s="1" t="s">
        <v>7056</v>
      </c>
      <c r="K3733" s="1" t="s">
        <v>20094</v>
      </c>
      <c r="L3733" s="1" t="s">
        <v>20094</v>
      </c>
      <c r="M3733" s="1" t="s">
        <v>7057</v>
      </c>
      <c r="N3733" s="1" t="s">
        <v>7057</v>
      </c>
      <c r="O3733" s="1" t="s">
        <v>42</v>
      </c>
      <c r="P3733" s="1" t="s">
        <v>7058</v>
      </c>
      <c r="Q3733" s="1" t="s">
        <v>7059</v>
      </c>
      <c r="R3733" s="1" t="s">
        <v>20095</v>
      </c>
      <c r="S3733" s="1" t="s">
        <v>33</v>
      </c>
      <c r="T3733" s="1" t="s">
        <v>7061</v>
      </c>
      <c r="U3733" s="1" t="s">
        <v>7062</v>
      </c>
    </row>
    <row r="3734" s="1" customFormat="1" spans="1:21">
      <c r="A3734" s="1" t="s">
        <v>20096</v>
      </c>
      <c r="B3734" s="1" t="s">
        <v>7108</v>
      </c>
      <c r="C3734" s="1" t="s">
        <v>20097</v>
      </c>
      <c r="D3734" s="1" t="s">
        <v>19046</v>
      </c>
      <c r="E3734" s="1" t="s">
        <v>20098</v>
      </c>
      <c r="F3734" s="1" t="s">
        <v>7108</v>
      </c>
      <c r="G3734" s="1" t="s">
        <v>7068</v>
      </c>
      <c r="H3734" s="1" t="s">
        <v>7055</v>
      </c>
      <c r="I3734" s="1" t="s">
        <v>4479</v>
      </c>
      <c r="J3734" s="1" t="s">
        <v>7056</v>
      </c>
      <c r="K3734" s="1" t="s">
        <v>4479</v>
      </c>
      <c r="L3734" s="1" t="s">
        <v>4479</v>
      </c>
      <c r="M3734" s="1" t="s">
        <v>7057</v>
      </c>
      <c r="N3734" s="1" t="s">
        <v>7057</v>
      </c>
      <c r="O3734" s="1" t="s">
        <v>42</v>
      </c>
      <c r="P3734" s="1" t="s">
        <v>7058</v>
      </c>
      <c r="Q3734" s="1" t="s">
        <v>7059</v>
      </c>
      <c r="R3734" s="1" t="s">
        <v>20099</v>
      </c>
      <c r="S3734" s="1" t="s">
        <v>33</v>
      </c>
      <c r="T3734" s="1" t="s">
        <v>7061</v>
      </c>
      <c r="U3734" s="1" t="s">
        <v>7062</v>
      </c>
    </row>
    <row r="3735" s="1" customFormat="1" spans="1:21">
      <c r="A3735" s="1" t="s">
        <v>20100</v>
      </c>
      <c r="B3735" s="1" t="s">
        <v>7108</v>
      </c>
      <c r="C3735" s="1" t="s">
        <v>20101</v>
      </c>
      <c r="D3735" s="1" t="s">
        <v>20102</v>
      </c>
      <c r="E3735" s="1" t="s">
        <v>20103</v>
      </c>
      <c r="F3735" s="1" t="s">
        <v>7108</v>
      </c>
      <c r="G3735" s="1" t="s">
        <v>7068</v>
      </c>
      <c r="H3735" s="1" t="s">
        <v>7055</v>
      </c>
      <c r="I3735" s="1" t="s">
        <v>2737</v>
      </c>
      <c r="J3735" s="1" t="s">
        <v>7056</v>
      </c>
      <c r="K3735" s="1" t="s">
        <v>2737</v>
      </c>
      <c r="L3735" s="1" t="s">
        <v>2737</v>
      </c>
      <c r="M3735" s="1" t="s">
        <v>7057</v>
      </c>
      <c r="N3735" s="1" t="s">
        <v>7057</v>
      </c>
      <c r="O3735" s="1" t="s">
        <v>42</v>
      </c>
      <c r="P3735" s="1" t="s">
        <v>7058</v>
      </c>
      <c r="Q3735" s="1" t="s">
        <v>7059</v>
      </c>
      <c r="R3735" s="1" t="s">
        <v>20104</v>
      </c>
      <c r="S3735" s="1" t="s">
        <v>33</v>
      </c>
      <c r="T3735" s="1" t="s">
        <v>7061</v>
      </c>
      <c r="U3735" s="1" t="s">
        <v>7070</v>
      </c>
    </row>
    <row r="3736" s="1" customFormat="1" spans="1:21">
      <c r="A3736" s="1" t="s">
        <v>20105</v>
      </c>
      <c r="B3736" s="1" t="s">
        <v>7108</v>
      </c>
      <c r="C3736" s="1" t="s">
        <v>20106</v>
      </c>
      <c r="D3736" s="1" t="s">
        <v>20107</v>
      </c>
      <c r="E3736" s="1" t="s">
        <v>20108</v>
      </c>
      <c r="F3736" s="1" t="s">
        <v>7108</v>
      </c>
      <c r="G3736" s="1" t="s">
        <v>7068</v>
      </c>
      <c r="H3736" s="1" t="s">
        <v>7055</v>
      </c>
      <c r="I3736" s="1" t="s">
        <v>5455</v>
      </c>
      <c r="J3736" s="1" t="s">
        <v>7056</v>
      </c>
      <c r="K3736" s="1" t="s">
        <v>5455</v>
      </c>
      <c r="L3736" s="1" t="s">
        <v>5455</v>
      </c>
      <c r="M3736" s="1" t="s">
        <v>7057</v>
      </c>
      <c r="N3736" s="1" t="s">
        <v>7057</v>
      </c>
      <c r="O3736" s="1" t="s">
        <v>42</v>
      </c>
      <c r="P3736" s="1" t="s">
        <v>7058</v>
      </c>
      <c r="Q3736" s="1" t="s">
        <v>7059</v>
      </c>
      <c r="R3736" s="1" t="s">
        <v>20109</v>
      </c>
      <c r="S3736" s="1" t="s">
        <v>33</v>
      </c>
      <c r="T3736" s="1" t="s">
        <v>7061</v>
      </c>
      <c r="U3736" s="1" t="s">
        <v>7062</v>
      </c>
    </row>
    <row r="3737" s="1" customFormat="1" spans="1:21">
      <c r="A3737" s="1" t="s">
        <v>20110</v>
      </c>
      <c r="B3737" s="1" t="s">
        <v>7108</v>
      </c>
      <c r="C3737" s="1" t="s">
        <v>20111</v>
      </c>
      <c r="D3737" s="1" t="s">
        <v>11486</v>
      </c>
      <c r="E3737" s="1" t="s">
        <v>20112</v>
      </c>
      <c r="F3737" s="1" t="s">
        <v>7108</v>
      </c>
      <c r="G3737" s="1" t="s">
        <v>7068</v>
      </c>
      <c r="H3737" s="1" t="s">
        <v>7055</v>
      </c>
      <c r="I3737" s="1" t="s">
        <v>2081</v>
      </c>
      <c r="J3737" s="1" t="s">
        <v>7056</v>
      </c>
      <c r="K3737" s="1" t="s">
        <v>2081</v>
      </c>
      <c r="L3737" s="1" t="s">
        <v>2081</v>
      </c>
      <c r="M3737" s="1" t="s">
        <v>7057</v>
      </c>
      <c r="N3737" s="1" t="s">
        <v>7057</v>
      </c>
      <c r="O3737" s="1" t="s">
        <v>42</v>
      </c>
      <c r="P3737" s="1" t="s">
        <v>7058</v>
      </c>
      <c r="Q3737" s="1" t="s">
        <v>7059</v>
      </c>
      <c r="R3737" s="1" t="s">
        <v>20113</v>
      </c>
      <c r="S3737" s="1" t="s">
        <v>33</v>
      </c>
      <c r="T3737" s="1" t="s">
        <v>7061</v>
      </c>
      <c r="U3737" s="1" t="s">
        <v>7062</v>
      </c>
    </row>
    <row r="3738" s="1" customFormat="1" spans="1:21">
      <c r="A3738" s="1" t="s">
        <v>20114</v>
      </c>
      <c r="B3738" s="1" t="s">
        <v>7108</v>
      </c>
      <c r="C3738" s="1" t="s">
        <v>20115</v>
      </c>
      <c r="D3738" s="1" t="s">
        <v>15576</v>
      </c>
      <c r="E3738" s="1" t="s">
        <v>20116</v>
      </c>
      <c r="F3738" s="1" t="s">
        <v>7108</v>
      </c>
      <c r="G3738" s="1" t="s">
        <v>7068</v>
      </c>
      <c r="H3738" s="1" t="s">
        <v>7055</v>
      </c>
      <c r="I3738" s="1" t="s">
        <v>2004</v>
      </c>
      <c r="J3738" s="1" t="s">
        <v>7056</v>
      </c>
      <c r="K3738" s="1" t="s">
        <v>2004</v>
      </c>
      <c r="L3738" s="1" t="s">
        <v>2004</v>
      </c>
      <c r="M3738" s="1" t="s">
        <v>7057</v>
      </c>
      <c r="N3738" s="1" t="s">
        <v>7057</v>
      </c>
      <c r="O3738" s="1" t="s">
        <v>42</v>
      </c>
      <c r="P3738" s="1" t="s">
        <v>7058</v>
      </c>
      <c r="Q3738" s="1" t="s">
        <v>7059</v>
      </c>
      <c r="R3738" s="1" t="s">
        <v>20117</v>
      </c>
      <c r="S3738" s="1" t="s">
        <v>33</v>
      </c>
      <c r="T3738" s="1" t="s">
        <v>7061</v>
      </c>
      <c r="U3738" s="1" t="s">
        <v>7062</v>
      </c>
    </row>
    <row r="3739" s="1" customFormat="1" spans="1:21">
      <c r="A3739" s="1" t="s">
        <v>20118</v>
      </c>
      <c r="B3739" s="1" t="s">
        <v>7108</v>
      </c>
      <c r="C3739" s="1" t="s">
        <v>20119</v>
      </c>
      <c r="D3739" s="1" t="s">
        <v>9923</v>
      </c>
      <c r="E3739" s="1" t="s">
        <v>20120</v>
      </c>
      <c r="F3739" s="1" t="s">
        <v>7108</v>
      </c>
      <c r="G3739" s="1" t="s">
        <v>7068</v>
      </c>
      <c r="H3739" s="1" t="s">
        <v>7055</v>
      </c>
      <c r="I3739" s="1" t="s">
        <v>4921</v>
      </c>
      <c r="J3739" s="1" t="s">
        <v>7056</v>
      </c>
      <c r="K3739" s="1" t="s">
        <v>4921</v>
      </c>
      <c r="L3739" s="1" t="s">
        <v>4921</v>
      </c>
      <c r="M3739" s="1" t="s">
        <v>7057</v>
      </c>
      <c r="N3739" s="1" t="s">
        <v>7057</v>
      </c>
      <c r="O3739" s="1" t="s">
        <v>42</v>
      </c>
      <c r="P3739" s="1" t="s">
        <v>7058</v>
      </c>
      <c r="Q3739" s="1" t="s">
        <v>7059</v>
      </c>
      <c r="R3739" s="1" t="s">
        <v>20121</v>
      </c>
      <c r="S3739" s="1" t="s">
        <v>33</v>
      </c>
      <c r="T3739" s="1" t="s">
        <v>7061</v>
      </c>
      <c r="U3739" s="1" t="s">
        <v>7062</v>
      </c>
    </row>
    <row r="3740" s="1" customFormat="1" spans="1:21">
      <c r="A3740" s="1" t="s">
        <v>20122</v>
      </c>
      <c r="B3740" s="1" t="s">
        <v>7108</v>
      </c>
      <c r="C3740" s="1" t="s">
        <v>20123</v>
      </c>
      <c r="D3740" s="1" t="s">
        <v>12316</v>
      </c>
      <c r="E3740" s="1" t="s">
        <v>20124</v>
      </c>
      <c r="F3740" s="1" t="s">
        <v>7108</v>
      </c>
      <c r="G3740" s="1" t="s">
        <v>7068</v>
      </c>
      <c r="H3740" s="1" t="s">
        <v>7055</v>
      </c>
      <c r="I3740" s="1" t="s">
        <v>1493</v>
      </c>
      <c r="J3740" s="1" t="s">
        <v>7056</v>
      </c>
      <c r="K3740" s="1" t="s">
        <v>1493</v>
      </c>
      <c r="L3740" s="1" t="s">
        <v>1493</v>
      </c>
      <c r="M3740" s="1" t="s">
        <v>7057</v>
      </c>
      <c r="N3740" s="1" t="s">
        <v>7057</v>
      </c>
      <c r="O3740" s="1" t="s">
        <v>42</v>
      </c>
      <c r="P3740" s="1" t="s">
        <v>7058</v>
      </c>
      <c r="Q3740" s="1" t="s">
        <v>7059</v>
      </c>
      <c r="R3740" s="1" t="s">
        <v>20125</v>
      </c>
      <c r="S3740" s="1" t="s">
        <v>33</v>
      </c>
      <c r="T3740" s="1" t="s">
        <v>7061</v>
      </c>
      <c r="U3740" s="1" t="s">
        <v>7070</v>
      </c>
    </row>
    <row r="3741" s="1" customFormat="1" spans="1:21">
      <c r="A3741" s="1" t="s">
        <v>20126</v>
      </c>
      <c r="B3741" s="1" t="s">
        <v>7108</v>
      </c>
      <c r="C3741" s="1" t="s">
        <v>20127</v>
      </c>
      <c r="D3741" s="1" t="s">
        <v>9623</v>
      </c>
      <c r="E3741" s="1" t="s">
        <v>20128</v>
      </c>
      <c r="F3741" s="1" t="s">
        <v>7108</v>
      </c>
      <c r="G3741" s="1" t="s">
        <v>7068</v>
      </c>
      <c r="H3741" s="1" t="s">
        <v>7055</v>
      </c>
      <c r="I3741" s="1" t="s">
        <v>4803</v>
      </c>
      <c r="J3741" s="1" t="s">
        <v>7056</v>
      </c>
      <c r="K3741" s="1" t="s">
        <v>4803</v>
      </c>
      <c r="L3741" s="1" t="s">
        <v>4803</v>
      </c>
      <c r="M3741" s="1" t="s">
        <v>7057</v>
      </c>
      <c r="N3741" s="1" t="s">
        <v>7057</v>
      </c>
      <c r="O3741" s="1" t="s">
        <v>42</v>
      </c>
      <c r="P3741" s="1" t="s">
        <v>7058</v>
      </c>
      <c r="Q3741" s="1" t="s">
        <v>7059</v>
      </c>
      <c r="R3741" s="1" t="s">
        <v>20129</v>
      </c>
      <c r="S3741" s="1" t="s">
        <v>33</v>
      </c>
      <c r="T3741" s="1" t="s">
        <v>7061</v>
      </c>
      <c r="U3741" s="1" t="s">
        <v>7062</v>
      </c>
    </row>
    <row r="3742" s="1" customFormat="1" spans="1:21">
      <c r="A3742" s="1" t="s">
        <v>20130</v>
      </c>
      <c r="B3742" s="1" t="s">
        <v>7108</v>
      </c>
      <c r="C3742" s="1" t="s">
        <v>20131</v>
      </c>
      <c r="D3742" s="1" t="s">
        <v>7897</v>
      </c>
      <c r="E3742" s="1" t="s">
        <v>20132</v>
      </c>
      <c r="F3742" s="1" t="s">
        <v>7108</v>
      </c>
      <c r="G3742" s="1" t="s">
        <v>7068</v>
      </c>
      <c r="H3742" s="1" t="s">
        <v>7055</v>
      </c>
      <c r="I3742" s="1" t="s">
        <v>3294</v>
      </c>
      <c r="J3742" s="1" t="s">
        <v>7056</v>
      </c>
      <c r="K3742" s="1" t="s">
        <v>3294</v>
      </c>
      <c r="L3742" s="1" t="s">
        <v>3294</v>
      </c>
      <c r="M3742" s="1" t="s">
        <v>7057</v>
      </c>
      <c r="N3742" s="1" t="s">
        <v>7057</v>
      </c>
      <c r="O3742" s="1" t="s">
        <v>42</v>
      </c>
      <c r="P3742" s="1" t="s">
        <v>7058</v>
      </c>
      <c r="Q3742" s="1" t="s">
        <v>7059</v>
      </c>
      <c r="R3742" s="1" t="s">
        <v>20133</v>
      </c>
      <c r="S3742" s="1" t="s">
        <v>33</v>
      </c>
      <c r="T3742" s="1" t="s">
        <v>7061</v>
      </c>
      <c r="U3742" s="1" t="s">
        <v>7062</v>
      </c>
    </row>
    <row r="3743" s="1" customFormat="1" spans="1:21">
      <c r="A3743" s="1" t="s">
        <v>20134</v>
      </c>
      <c r="B3743" s="1" t="s">
        <v>7108</v>
      </c>
      <c r="C3743" s="1" t="s">
        <v>20135</v>
      </c>
      <c r="D3743" s="1" t="s">
        <v>20136</v>
      </c>
      <c r="E3743" s="1" t="s">
        <v>20137</v>
      </c>
      <c r="F3743" s="1" t="s">
        <v>7108</v>
      </c>
      <c r="G3743" s="1" t="s">
        <v>7068</v>
      </c>
      <c r="H3743" s="1" t="s">
        <v>7055</v>
      </c>
      <c r="I3743" s="1" t="s">
        <v>3826</v>
      </c>
      <c r="J3743" s="1" t="s">
        <v>7056</v>
      </c>
      <c r="K3743" s="1" t="s">
        <v>3826</v>
      </c>
      <c r="L3743" s="1" t="s">
        <v>3826</v>
      </c>
      <c r="M3743" s="1" t="s">
        <v>7057</v>
      </c>
      <c r="N3743" s="1" t="s">
        <v>7057</v>
      </c>
      <c r="O3743" s="1" t="s">
        <v>42</v>
      </c>
      <c r="P3743" s="1" t="s">
        <v>7058</v>
      </c>
      <c r="Q3743" s="1" t="s">
        <v>7059</v>
      </c>
      <c r="R3743" s="1" t="s">
        <v>20138</v>
      </c>
      <c r="S3743" s="1" t="s">
        <v>33</v>
      </c>
      <c r="T3743" s="1" t="s">
        <v>7061</v>
      </c>
      <c r="U3743" s="1" t="s">
        <v>7062</v>
      </c>
    </row>
    <row r="3744" s="1" customFormat="1" spans="1:21">
      <c r="A3744" s="1" t="s">
        <v>20139</v>
      </c>
      <c r="B3744" s="1" t="s">
        <v>7108</v>
      </c>
      <c r="C3744" s="1" t="s">
        <v>20140</v>
      </c>
      <c r="D3744" s="1" t="s">
        <v>20141</v>
      </c>
      <c r="E3744" s="1" t="s">
        <v>20142</v>
      </c>
      <c r="F3744" s="1" t="s">
        <v>7108</v>
      </c>
      <c r="G3744" s="1" t="s">
        <v>7068</v>
      </c>
      <c r="H3744" s="1" t="s">
        <v>7055</v>
      </c>
      <c r="I3744" s="1" t="s">
        <v>16136</v>
      </c>
      <c r="J3744" s="1" t="s">
        <v>7056</v>
      </c>
      <c r="K3744" s="1" t="s">
        <v>16136</v>
      </c>
      <c r="L3744" s="1" t="s">
        <v>16136</v>
      </c>
      <c r="M3744" s="1" t="s">
        <v>7057</v>
      </c>
      <c r="N3744" s="1" t="s">
        <v>7057</v>
      </c>
      <c r="O3744" s="1" t="s">
        <v>42</v>
      </c>
      <c r="P3744" s="1" t="s">
        <v>7058</v>
      </c>
      <c r="Q3744" s="1" t="s">
        <v>7059</v>
      </c>
      <c r="R3744" s="1" t="s">
        <v>20143</v>
      </c>
      <c r="S3744" s="1" t="s">
        <v>33</v>
      </c>
      <c r="T3744" s="1" t="s">
        <v>7061</v>
      </c>
      <c r="U3744" s="1" t="s">
        <v>7062</v>
      </c>
    </row>
    <row r="3745" s="1" customFormat="1" spans="1:21">
      <c r="A3745" s="1" t="s">
        <v>20144</v>
      </c>
      <c r="B3745" s="1" t="s">
        <v>7108</v>
      </c>
      <c r="C3745" s="1" t="s">
        <v>20145</v>
      </c>
      <c r="D3745" s="1" t="s">
        <v>20146</v>
      </c>
      <c r="E3745" s="1" t="s">
        <v>20147</v>
      </c>
      <c r="F3745" s="1" t="s">
        <v>7108</v>
      </c>
      <c r="G3745" s="1" t="s">
        <v>7068</v>
      </c>
      <c r="H3745" s="1" t="s">
        <v>7055</v>
      </c>
      <c r="I3745" s="1" t="s">
        <v>4701</v>
      </c>
      <c r="J3745" s="1" t="s">
        <v>7056</v>
      </c>
      <c r="K3745" s="1" t="s">
        <v>4701</v>
      </c>
      <c r="L3745" s="1" t="s">
        <v>4701</v>
      </c>
      <c r="M3745" s="1" t="s">
        <v>7057</v>
      </c>
      <c r="N3745" s="1" t="s">
        <v>7057</v>
      </c>
      <c r="O3745" s="1" t="s">
        <v>42</v>
      </c>
      <c r="P3745" s="1" t="s">
        <v>7058</v>
      </c>
      <c r="Q3745" s="1" t="s">
        <v>7059</v>
      </c>
      <c r="R3745" s="1" t="s">
        <v>20148</v>
      </c>
      <c r="S3745" s="1" t="s">
        <v>33</v>
      </c>
      <c r="T3745" s="1" t="s">
        <v>7061</v>
      </c>
      <c r="U3745" s="1" t="s">
        <v>7062</v>
      </c>
    </row>
    <row r="3746" s="1" customFormat="1" spans="1:21">
      <c r="A3746" s="1" t="s">
        <v>20149</v>
      </c>
      <c r="B3746" s="1" t="s">
        <v>7108</v>
      </c>
      <c r="C3746" s="1" t="s">
        <v>20150</v>
      </c>
      <c r="D3746" s="1" t="s">
        <v>17068</v>
      </c>
      <c r="E3746" s="1" t="s">
        <v>20151</v>
      </c>
      <c r="F3746" s="1" t="s">
        <v>7108</v>
      </c>
      <c r="G3746" s="1" t="s">
        <v>7068</v>
      </c>
      <c r="H3746" s="1" t="s">
        <v>7055</v>
      </c>
      <c r="I3746" s="1" t="s">
        <v>3343</v>
      </c>
      <c r="J3746" s="1" t="s">
        <v>7056</v>
      </c>
      <c r="K3746" s="1" t="s">
        <v>3343</v>
      </c>
      <c r="L3746" s="1" t="s">
        <v>3343</v>
      </c>
      <c r="M3746" s="1" t="s">
        <v>7057</v>
      </c>
      <c r="N3746" s="1" t="s">
        <v>7057</v>
      </c>
      <c r="O3746" s="1" t="s">
        <v>42</v>
      </c>
      <c r="P3746" s="1" t="s">
        <v>7058</v>
      </c>
      <c r="Q3746" s="1" t="s">
        <v>7059</v>
      </c>
      <c r="R3746" s="1" t="s">
        <v>20152</v>
      </c>
      <c r="S3746" s="1" t="s">
        <v>33</v>
      </c>
      <c r="T3746" s="1" t="s">
        <v>7061</v>
      </c>
      <c r="U3746" s="1" t="s">
        <v>7062</v>
      </c>
    </row>
    <row r="3747" s="1" customFormat="1" spans="1:21">
      <c r="A3747" s="1" t="s">
        <v>20153</v>
      </c>
      <c r="B3747" s="1" t="s">
        <v>7108</v>
      </c>
      <c r="C3747" s="1" t="s">
        <v>20154</v>
      </c>
      <c r="D3747" s="1" t="s">
        <v>11486</v>
      </c>
      <c r="E3747" s="1" t="s">
        <v>20155</v>
      </c>
      <c r="F3747" s="1" t="s">
        <v>7108</v>
      </c>
      <c r="G3747" s="1" t="s">
        <v>7068</v>
      </c>
      <c r="H3747" s="1" t="s">
        <v>7055</v>
      </c>
      <c r="I3747" s="1" t="s">
        <v>2081</v>
      </c>
      <c r="J3747" s="1" t="s">
        <v>7056</v>
      </c>
      <c r="K3747" s="1" t="s">
        <v>2081</v>
      </c>
      <c r="L3747" s="1" t="s">
        <v>2081</v>
      </c>
      <c r="M3747" s="1" t="s">
        <v>7057</v>
      </c>
      <c r="N3747" s="1" t="s">
        <v>7057</v>
      </c>
      <c r="O3747" s="1" t="s">
        <v>42</v>
      </c>
      <c r="P3747" s="1" t="s">
        <v>7058</v>
      </c>
      <c r="Q3747" s="1" t="s">
        <v>7059</v>
      </c>
      <c r="R3747" s="1" t="s">
        <v>20156</v>
      </c>
      <c r="S3747" s="1" t="s">
        <v>33</v>
      </c>
      <c r="T3747" s="1" t="s">
        <v>7061</v>
      </c>
      <c r="U3747" s="1" t="s">
        <v>7062</v>
      </c>
    </row>
    <row r="3748" s="1" customFormat="1" spans="1:21">
      <c r="A3748" s="1" t="s">
        <v>20157</v>
      </c>
      <c r="B3748" s="1" t="s">
        <v>7108</v>
      </c>
      <c r="C3748" s="1" t="s">
        <v>20158</v>
      </c>
      <c r="D3748" s="1" t="s">
        <v>3563</v>
      </c>
      <c r="E3748" s="1" t="s">
        <v>20159</v>
      </c>
      <c r="F3748" s="1" t="s">
        <v>7108</v>
      </c>
      <c r="G3748" s="1" t="s">
        <v>7068</v>
      </c>
      <c r="H3748" s="1" t="s">
        <v>7055</v>
      </c>
      <c r="I3748" s="1" t="s">
        <v>1542</v>
      </c>
      <c r="J3748" s="1" t="s">
        <v>7056</v>
      </c>
      <c r="K3748" s="1" t="s">
        <v>1542</v>
      </c>
      <c r="L3748" s="1" t="s">
        <v>1542</v>
      </c>
      <c r="M3748" s="1" t="s">
        <v>7057</v>
      </c>
      <c r="N3748" s="1" t="s">
        <v>7057</v>
      </c>
      <c r="O3748" s="1" t="s">
        <v>42</v>
      </c>
      <c r="P3748" s="1" t="s">
        <v>7058</v>
      </c>
      <c r="Q3748" s="1" t="s">
        <v>7059</v>
      </c>
      <c r="R3748" s="1" t="s">
        <v>20160</v>
      </c>
      <c r="S3748" s="1" t="s">
        <v>33</v>
      </c>
      <c r="T3748" s="1" t="s">
        <v>7061</v>
      </c>
      <c r="U3748" s="1" t="s">
        <v>7070</v>
      </c>
    </row>
    <row r="3749" s="1" customFormat="1" spans="1:21">
      <c r="A3749" s="1" t="s">
        <v>20161</v>
      </c>
      <c r="B3749" s="1" t="s">
        <v>7108</v>
      </c>
      <c r="C3749" s="1" t="s">
        <v>20162</v>
      </c>
      <c r="D3749" s="1" t="s">
        <v>11762</v>
      </c>
      <c r="E3749" s="1" t="s">
        <v>20163</v>
      </c>
      <c r="F3749" s="1" t="s">
        <v>7108</v>
      </c>
      <c r="G3749" s="1" t="s">
        <v>7068</v>
      </c>
      <c r="H3749" s="1" t="s">
        <v>7055</v>
      </c>
      <c r="I3749" s="1" t="s">
        <v>4604</v>
      </c>
      <c r="J3749" s="1" t="s">
        <v>7056</v>
      </c>
      <c r="K3749" s="1" t="s">
        <v>4604</v>
      </c>
      <c r="L3749" s="1" t="s">
        <v>4604</v>
      </c>
      <c r="M3749" s="1" t="s">
        <v>7057</v>
      </c>
      <c r="N3749" s="1" t="s">
        <v>7057</v>
      </c>
      <c r="O3749" s="1" t="s">
        <v>42</v>
      </c>
      <c r="P3749" s="1" t="s">
        <v>7058</v>
      </c>
      <c r="Q3749" s="1" t="s">
        <v>7059</v>
      </c>
      <c r="R3749" s="1" t="s">
        <v>20164</v>
      </c>
      <c r="S3749" s="1" t="s">
        <v>33</v>
      </c>
      <c r="T3749" s="1" t="s">
        <v>7061</v>
      </c>
      <c r="U3749" s="1" t="s">
        <v>7062</v>
      </c>
    </row>
    <row r="3750" s="1" customFormat="1" spans="1:21">
      <c r="A3750" s="1" t="s">
        <v>20165</v>
      </c>
      <c r="B3750" s="1" t="s">
        <v>7108</v>
      </c>
      <c r="C3750" s="1" t="s">
        <v>20166</v>
      </c>
      <c r="D3750" s="1" t="s">
        <v>12971</v>
      </c>
      <c r="E3750" s="1" t="s">
        <v>20167</v>
      </c>
      <c r="F3750" s="1" t="s">
        <v>7108</v>
      </c>
      <c r="G3750" s="1" t="s">
        <v>7068</v>
      </c>
      <c r="H3750" s="1" t="s">
        <v>7055</v>
      </c>
      <c r="I3750" s="1" t="s">
        <v>4559</v>
      </c>
      <c r="J3750" s="1" t="s">
        <v>7056</v>
      </c>
      <c r="K3750" s="1" t="s">
        <v>4559</v>
      </c>
      <c r="L3750" s="1" t="s">
        <v>4559</v>
      </c>
      <c r="M3750" s="1" t="s">
        <v>7057</v>
      </c>
      <c r="N3750" s="1" t="s">
        <v>7057</v>
      </c>
      <c r="O3750" s="1" t="s">
        <v>42</v>
      </c>
      <c r="P3750" s="1" t="s">
        <v>7058</v>
      </c>
      <c r="Q3750" s="1" t="s">
        <v>7059</v>
      </c>
      <c r="R3750" s="1" t="s">
        <v>20168</v>
      </c>
      <c r="S3750" s="1" t="s">
        <v>33</v>
      </c>
      <c r="T3750" s="1" t="s">
        <v>7061</v>
      </c>
      <c r="U3750" s="1" t="s">
        <v>7062</v>
      </c>
    </row>
    <row r="3751" s="1" customFormat="1" spans="1:21">
      <c r="A3751" s="1" t="s">
        <v>20169</v>
      </c>
      <c r="B3751" s="1" t="s">
        <v>7108</v>
      </c>
      <c r="C3751" s="1" t="s">
        <v>20170</v>
      </c>
      <c r="D3751" s="1" t="s">
        <v>10996</v>
      </c>
      <c r="E3751" s="1" t="s">
        <v>20171</v>
      </c>
      <c r="F3751" s="1" t="s">
        <v>7108</v>
      </c>
      <c r="G3751" s="1" t="s">
        <v>7068</v>
      </c>
      <c r="H3751" s="1" t="s">
        <v>7055</v>
      </c>
      <c r="I3751" s="1" t="s">
        <v>4921</v>
      </c>
      <c r="J3751" s="1" t="s">
        <v>7056</v>
      </c>
      <c r="K3751" s="1" t="s">
        <v>4921</v>
      </c>
      <c r="L3751" s="1" t="s">
        <v>4921</v>
      </c>
      <c r="M3751" s="1" t="s">
        <v>7057</v>
      </c>
      <c r="N3751" s="1" t="s">
        <v>7057</v>
      </c>
      <c r="O3751" s="1" t="s">
        <v>42</v>
      </c>
      <c r="P3751" s="1" t="s">
        <v>7058</v>
      </c>
      <c r="Q3751" s="1" t="s">
        <v>7059</v>
      </c>
      <c r="R3751" s="1" t="s">
        <v>20172</v>
      </c>
      <c r="S3751" s="1" t="s">
        <v>33</v>
      </c>
      <c r="T3751" s="1" t="s">
        <v>7061</v>
      </c>
      <c r="U3751" s="1" t="s">
        <v>7062</v>
      </c>
    </row>
    <row r="3752" s="1" customFormat="1" spans="1:21">
      <c r="A3752" s="1" t="s">
        <v>20173</v>
      </c>
      <c r="B3752" s="1" t="s">
        <v>7108</v>
      </c>
      <c r="C3752" s="1" t="s">
        <v>20174</v>
      </c>
      <c r="D3752" s="1" t="s">
        <v>20175</v>
      </c>
      <c r="E3752" s="1" t="s">
        <v>20176</v>
      </c>
      <c r="F3752" s="1" t="s">
        <v>7108</v>
      </c>
      <c r="G3752" s="1" t="s">
        <v>7068</v>
      </c>
      <c r="H3752" s="1" t="s">
        <v>7055</v>
      </c>
      <c r="I3752" s="1" t="s">
        <v>20177</v>
      </c>
      <c r="J3752" s="1" t="s">
        <v>7056</v>
      </c>
      <c r="K3752" s="1" t="s">
        <v>20177</v>
      </c>
      <c r="L3752" s="1" t="s">
        <v>20177</v>
      </c>
      <c r="M3752" s="1" t="s">
        <v>7057</v>
      </c>
      <c r="N3752" s="1" t="s">
        <v>7057</v>
      </c>
      <c r="O3752" s="1" t="s">
        <v>42</v>
      </c>
      <c r="P3752" s="1" t="s">
        <v>7058</v>
      </c>
      <c r="Q3752" s="1" t="s">
        <v>7059</v>
      </c>
      <c r="R3752" s="1" t="s">
        <v>20178</v>
      </c>
      <c r="S3752" s="1" t="s">
        <v>33</v>
      </c>
      <c r="T3752" s="1" t="s">
        <v>7061</v>
      </c>
      <c r="U3752" s="1" t="s">
        <v>7062</v>
      </c>
    </row>
    <row r="3753" s="1" customFormat="1" spans="1:21">
      <c r="A3753" s="1" t="s">
        <v>20179</v>
      </c>
      <c r="B3753" s="1" t="s">
        <v>7108</v>
      </c>
      <c r="C3753" s="1" t="s">
        <v>20180</v>
      </c>
      <c r="D3753" s="1" t="s">
        <v>12237</v>
      </c>
      <c r="E3753" s="1" t="s">
        <v>20181</v>
      </c>
      <c r="F3753" s="1" t="s">
        <v>7108</v>
      </c>
      <c r="G3753" s="1" t="s">
        <v>7068</v>
      </c>
      <c r="H3753" s="1" t="s">
        <v>7055</v>
      </c>
      <c r="I3753" s="1" t="s">
        <v>3622</v>
      </c>
      <c r="J3753" s="1" t="s">
        <v>7056</v>
      </c>
      <c r="K3753" s="1" t="s">
        <v>3622</v>
      </c>
      <c r="L3753" s="1" t="s">
        <v>3622</v>
      </c>
      <c r="M3753" s="1" t="s">
        <v>7057</v>
      </c>
      <c r="N3753" s="1" t="s">
        <v>7057</v>
      </c>
      <c r="O3753" s="1" t="s">
        <v>42</v>
      </c>
      <c r="P3753" s="1" t="s">
        <v>7058</v>
      </c>
      <c r="Q3753" s="1" t="s">
        <v>7059</v>
      </c>
      <c r="R3753" s="1" t="s">
        <v>20182</v>
      </c>
      <c r="S3753" s="1" t="s">
        <v>33</v>
      </c>
      <c r="T3753" s="1" t="s">
        <v>7061</v>
      </c>
      <c r="U3753" s="1" t="s">
        <v>7062</v>
      </c>
    </row>
    <row r="3754" s="1" customFormat="1" spans="1:21">
      <c r="A3754" s="1" t="s">
        <v>20183</v>
      </c>
      <c r="B3754" s="1" t="s">
        <v>7108</v>
      </c>
      <c r="C3754" s="1" t="s">
        <v>20184</v>
      </c>
      <c r="D3754" s="1" t="s">
        <v>16454</v>
      </c>
      <c r="E3754" s="1" t="s">
        <v>20185</v>
      </c>
      <c r="F3754" s="1" t="s">
        <v>7108</v>
      </c>
      <c r="G3754" s="1" t="s">
        <v>7068</v>
      </c>
      <c r="H3754" s="1" t="s">
        <v>7055</v>
      </c>
      <c r="I3754" s="1" t="s">
        <v>16456</v>
      </c>
      <c r="J3754" s="1" t="s">
        <v>7056</v>
      </c>
      <c r="K3754" s="1" t="s">
        <v>16456</v>
      </c>
      <c r="L3754" s="1" t="s">
        <v>16456</v>
      </c>
      <c r="M3754" s="1" t="s">
        <v>7057</v>
      </c>
      <c r="N3754" s="1" t="s">
        <v>7057</v>
      </c>
      <c r="O3754" s="1" t="s">
        <v>42</v>
      </c>
      <c r="P3754" s="1" t="s">
        <v>7058</v>
      </c>
      <c r="Q3754" s="1" t="s">
        <v>7059</v>
      </c>
      <c r="R3754" s="1" t="s">
        <v>20186</v>
      </c>
      <c r="S3754" s="1" t="s">
        <v>33</v>
      </c>
      <c r="T3754" s="1" t="s">
        <v>7061</v>
      </c>
      <c r="U3754" s="1" t="s">
        <v>7062</v>
      </c>
    </row>
    <row r="3755" s="1" customFormat="1" spans="1:21">
      <c r="A3755" s="1" t="s">
        <v>20187</v>
      </c>
      <c r="B3755" s="1" t="s">
        <v>7108</v>
      </c>
      <c r="C3755" s="1" t="s">
        <v>20188</v>
      </c>
      <c r="D3755" s="1" t="s">
        <v>20189</v>
      </c>
      <c r="E3755" s="1" t="s">
        <v>20190</v>
      </c>
      <c r="F3755" s="1" t="s">
        <v>7108</v>
      </c>
      <c r="G3755" s="1" t="s">
        <v>7068</v>
      </c>
      <c r="H3755" s="1" t="s">
        <v>7055</v>
      </c>
      <c r="I3755" s="1" t="s">
        <v>2961</v>
      </c>
      <c r="J3755" s="1" t="s">
        <v>7056</v>
      </c>
      <c r="K3755" s="1" t="s">
        <v>2961</v>
      </c>
      <c r="L3755" s="1" t="s">
        <v>2961</v>
      </c>
      <c r="M3755" s="1" t="s">
        <v>7057</v>
      </c>
      <c r="N3755" s="1" t="s">
        <v>7057</v>
      </c>
      <c r="O3755" s="1" t="s">
        <v>42</v>
      </c>
      <c r="P3755" s="1" t="s">
        <v>7058</v>
      </c>
      <c r="Q3755" s="1" t="s">
        <v>7059</v>
      </c>
      <c r="R3755" s="1" t="s">
        <v>20191</v>
      </c>
      <c r="S3755" s="1" t="s">
        <v>33</v>
      </c>
      <c r="T3755" s="1" t="s">
        <v>7061</v>
      </c>
      <c r="U3755" s="1" t="s">
        <v>7062</v>
      </c>
    </row>
    <row r="3756" s="1" customFormat="1" spans="1:21">
      <c r="A3756" s="1" t="s">
        <v>20192</v>
      </c>
      <c r="B3756" s="1" t="s">
        <v>7108</v>
      </c>
      <c r="C3756" s="1" t="s">
        <v>20193</v>
      </c>
      <c r="D3756" s="1" t="s">
        <v>13429</v>
      </c>
      <c r="E3756" s="1" t="s">
        <v>20194</v>
      </c>
      <c r="F3756" s="1" t="s">
        <v>7108</v>
      </c>
      <c r="G3756" s="1" t="s">
        <v>7068</v>
      </c>
      <c r="H3756" s="1" t="s">
        <v>7055</v>
      </c>
      <c r="I3756" s="1" t="s">
        <v>4091</v>
      </c>
      <c r="J3756" s="1" t="s">
        <v>7056</v>
      </c>
      <c r="K3756" s="1" t="s">
        <v>4091</v>
      </c>
      <c r="L3756" s="1" t="s">
        <v>4091</v>
      </c>
      <c r="M3756" s="1" t="s">
        <v>7057</v>
      </c>
      <c r="N3756" s="1" t="s">
        <v>7057</v>
      </c>
      <c r="O3756" s="1" t="s">
        <v>42</v>
      </c>
      <c r="P3756" s="1" t="s">
        <v>7058</v>
      </c>
      <c r="Q3756" s="1" t="s">
        <v>7059</v>
      </c>
      <c r="R3756" s="1" t="s">
        <v>20195</v>
      </c>
      <c r="S3756" s="1" t="s">
        <v>33</v>
      </c>
      <c r="T3756" s="1" t="s">
        <v>7061</v>
      </c>
      <c r="U3756" s="1" t="s">
        <v>7070</v>
      </c>
    </row>
    <row r="3757" s="1" customFormat="1" spans="1:21">
      <c r="A3757" s="1" t="s">
        <v>20196</v>
      </c>
      <c r="B3757" s="1" t="s">
        <v>7108</v>
      </c>
      <c r="C3757" s="1" t="s">
        <v>20197</v>
      </c>
      <c r="D3757" s="1" t="s">
        <v>8681</v>
      </c>
      <c r="E3757" s="1" t="s">
        <v>20198</v>
      </c>
      <c r="F3757" s="1" t="s">
        <v>7108</v>
      </c>
      <c r="G3757" s="1" t="s">
        <v>7068</v>
      </c>
      <c r="H3757" s="1" t="s">
        <v>7055</v>
      </c>
      <c r="I3757" s="1" t="s">
        <v>3284</v>
      </c>
      <c r="J3757" s="1" t="s">
        <v>7056</v>
      </c>
      <c r="K3757" s="1" t="s">
        <v>3284</v>
      </c>
      <c r="L3757" s="1" t="s">
        <v>3284</v>
      </c>
      <c r="M3757" s="1" t="s">
        <v>7057</v>
      </c>
      <c r="N3757" s="1" t="s">
        <v>7057</v>
      </c>
      <c r="O3757" s="1" t="s">
        <v>42</v>
      </c>
      <c r="P3757" s="1" t="s">
        <v>7058</v>
      </c>
      <c r="Q3757" s="1" t="s">
        <v>7059</v>
      </c>
      <c r="R3757" s="1" t="s">
        <v>20199</v>
      </c>
      <c r="S3757" s="1" t="s">
        <v>33</v>
      </c>
      <c r="T3757" s="1" t="s">
        <v>7061</v>
      </c>
      <c r="U3757" s="1" t="s">
        <v>7062</v>
      </c>
    </row>
    <row r="3758" s="1" customFormat="1" spans="1:21">
      <c r="A3758" s="1" t="s">
        <v>20200</v>
      </c>
      <c r="B3758" s="1" t="s">
        <v>7108</v>
      </c>
      <c r="C3758" s="1" t="s">
        <v>20201</v>
      </c>
      <c r="D3758" s="1" t="s">
        <v>14328</v>
      </c>
      <c r="E3758" s="1" t="s">
        <v>20202</v>
      </c>
      <c r="F3758" s="1" t="s">
        <v>7108</v>
      </c>
      <c r="G3758" s="1" t="s">
        <v>7068</v>
      </c>
      <c r="H3758" s="1" t="s">
        <v>7055</v>
      </c>
      <c r="I3758" s="1" t="s">
        <v>3040</v>
      </c>
      <c r="J3758" s="1" t="s">
        <v>7056</v>
      </c>
      <c r="K3758" s="1" t="s">
        <v>3040</v>
      </c>
      <c r="L3758" s="1" t="s">
        <v>3040</v>
      </c>
      <c r="M3758" s="1" t="s">
        <v>7057</v>
      </c>
      <c r="N3758" s="1" t="s">
        <v>7057</v>
      </c>
      <c r="O3758" s="1" t="s">
        <v>42</v>
      </c>
      <c r="P3758" s="1" t="s">
        <v>7058</v>
      </c>
      <c r="Q3758" s="1" t="s">
        <v>7059</v>
      </c>
      <c r="R3758" s="1" t="s">
        <v>20203</v>
      </c>
      <c r="S3758" s="1" t="s">
        <v>33</v>
      </c>
      <c r="T3758" s="1" t="s">
        <v>7061</v>
      </c>
      <c r="U3758" s="1" t="s">
        <v>7062</v>
      </c>
    </row>
    <row r="3759" s="1" customFormat="1" spans="1:21">
      <c r="A3759" s="1" t="s">
        <v>20204</v>
      </c>
      <c r="B3759" s="1" t="s">
        <v>7108</v>
      </c>
      <c r="C3759" s="1" t="s">
        <v>20205</v>
      </c>
      <c r="D3759" s="1" t="s">
        <v>20206</v>
      </c>
      <c r="E3759" s="1" t="s">
        <v>20207</v>
      </c>
      <c r="F3759" s="1" t="s">
        <v>7108</v>
      </c>
      <c r="G3759" s="1" t="s">
        <v>7068</v>
      </c>
      <c r="H3759" s="1" t="s">
        <v>7055</v>
      </c>
      <c r="I3759" s="1" t="s">
        <v>5232</v>
      </c>
      <c r="J3759" s="1" t="s">
        <v>7056</v>
      </c>
      <c r="K3759" s="1" t="s">
        <v>5232</v>
      </c>
      <c r="L3759" s="1" t="s">
        <v>5232</v>
      </c>
      <c r="M3759" s="1" t="s">
        <v>7057</v>
      </c>
      <c r="N3759" s="1" t="s">
        <v>7057</v>
      </c>
      <c r="O3759" s="1" t="s">
        <v>42</v>
      </c>
      <c r="P3759" s="1" t="s">
        <v>7058</v>
      </c>
      <c r="Q3759" s="1" t="s">
        <v>7059</v>
      </c>
      <c r="R3759" s="1" t="s">
        <v>20208</v>
      </c>
      <c r="S3759" s="1" t="s">
        <v>33</v>
      </c>
      <c r="T3759" s="1" t="s">
        <v>7061</v>
      </c>
      <c r="U3759" s="1" t="s">
        <v>7062</v>
      </c>
    </row>
    <row r="3760" s="1" customFormat="1" spans="1:21">
      <c r="A3760" s="1" t="s">
        <v>20209</v>
      </c>
      <c r="B3760" s="1" t="s">
        <v>7108</v>
      </c>
      <c r="C3760" s="1" t="s">
        <v>20210</v>
      </c>
      <c r="D3760" s="1" t="s">
        <v>14028</v>
      </c>
      <c r="E3760" s="1" t="s">
        <v>20211</v>
      </c>
      <c r="F3760" s="1" t="s">
        <v>7108</v>
      </c>
      <c r="G3760" s="1" t="s">
        <v>7068</v>
      </c>
      <c r="H3760" s="1" t="s">
        <v>7055</v>
      </c>
      <c r="I3760" s="1" t="s">
        <v>3633</v>
      </c>
      <c r="J3760" s="1" t="s">
        <v>7056</v>
      </c>
      <c r="K3760" s="1" t="s">
        <v>3633</v>
      </c>
      <c r="L3760" s="1" t="s">
        <v>3633</v>
      </c>
      <c r="M3760" s="1" t="s">
        <v>7057</v>
      </c>
      <c r="N3760" s="1" t="s">
        <v>7057</v>
      </c>
      <c r="O3760" s="1" t="s">
        <v>42</v>
      </c>
      <c r="P3760" s="1" t="s">
        <v>7058</v>
      </c>
      <c r="Q3760" s="1" t="s">
        <v>7059</v>
      </c>
      <c r="R3760" s="1" t="s">
        <v>20212</v>
      </c>
      <c r="S3760" s="1" t="s">
        <v>33</v>
      </c>
      <c r="T3760" s="1" t="s">
        <v>7061</v>
      </c>
      <c r="U3760" s="1" t="s">
        <v>7062</v>
      </c>
    </row>
    <row r="3761" s="1" customFormat="1" spans="1:21">
      <c r="A3761" s="1" t="s">
        <v>20213</v>
      </c>
      <c r="B3761" s="1" t="s">
        <v>7108</v>
      </c>
      <c r="C3761" s="1" t="s">
        <v>20214</v>
      </c>
      <c r="D3761" s="1" t="s">
        <v>20215</v>
      </c>
      <c r="E3761" s="1" t="s">
        <v>20216</v>
      </c>
      <c r="F3761" s="1" t="s">
        <v>7108</v>
      </c>
      <c r="G3761" s="1" t="s">
        <v>7068</v>
      </c>
      <c r="H3761" s="1" t="s">
        <v>7055</v>
      </c>
      <c r="I3761" s="1" t="s">
        <v>8359</v>
      </c>
      <c r="J3761" s="1" t="s">
        <v>7056</v>
      </c>
      <c r="K3761" s="1" t="s">
        <v>8359</v>
      </c>
      <c r="L3761" s="1" t="s">
        <v>8359</v>
      </c>
      <c r="M3761" s="1" t="s">
        <v>7057</v>
      </c>
      <c r="N3761" s="1" t="s">
        <v>7057</v>
      </c>
      <c r="O3761" s="1" t="s">
        <v>42</v>
      </c>
      <c r="P3761" s="1" t="s">
        <v>7058</v>
      </c>
      <c r="Q3761" s="1" t="s">
        <v>7059</v>
      </c>
      <c r="R3761" s="1" t="s">
        <v>20217</v>
      </c>
      <c r="S3761" s="1" t="s">
        <v>33</v>
      </c>
      <c r="T3761" s="1" t="s">
        <v>7061</v>
      </c>
      <c r="U3761" s="1" t="s">
        <v>7062</v>
      </c>
    </row>
    <row r="3762" s="1" customFormat="1" spans="1:21">
      <c r="A3762" s="1" t="s">
        <v>20218</v>
      </c>
      <c r="B3762" s="1" t="s">
        <v>7108</v>
      </c>
      <c r="C3762" s="1" t="s">
        <v>20219</v>
      </c>
      <c r="D3762" s="1" t="s">
        <v>20220</v>
      </c>
      <c r="E3762" s="1" t="s">
        <v>20221</v>
      </c>
      <c r="F3762" s="1" t="s">
        <v>7108</v>
      </c>
      <c r="G3762" s="1" t="s">
        <v>7068</v>
      </c>
      <c r="H3762" s="1" t="s">
        <v>7055</v>
      </c>
      <c r="I3762" s="1" t="s">
        <v>5041</v>
      </c>
      <c r="J3762" s="1" t="s">
        <v>7056</v>
      </c>
      <c r="K3762" s="1" t="s">
        <v>5041</v>
      </c>
      <c r="L3762" s="1" t="s">
        <v>5041</v>
      </c>
      <c r="M3762" s="1" t="s">
        <v>7057</v>
      </c>
      <c r="N3762" s="1" t="s">
        <v>7057</v>
      </c>
      <c r="O3762" s="1" t="s">
        <v>42</v>
      </c>
      <c r="P3762" s="1" t="s">
        <v>7058</v>
      </c>
      <c r="Q3762" s="1" t="s">
        <v>7059</v>
      </c>
      <c r="R3762" s="1" t="s">
        <v>20222</v>
      </c>
      <c r="S3762" s="1" t="s">
        <v>33</v>
      </c>
      <c r="T3762" s="1" t="s">
        <v>7061</v>
      </c>
      <c r="U3762" s="1" t="s">
        <v>7062</v>
      </c>
    </row>
    <row r="3763" s="1" customFormat="1" spans="1:21">
      <c r="A3763" s="1" t="s">
        <v>20223</v>
      </c>
      <c r="B3763" s="1" t="s">
        <v>7108</v>
      </c>
      <c r="C3763" s="1" t="s">
        <v>20224</v>
      </c>
      <c r="D3763" s="1" t="s">
        <v>20225</v>
      </c>
      <c r="E3763" s="1" t="s">
        <v>20226</v>
      </c>
      <c r="F3763" s="1" t="s">
        <v>7108</v>
      </c>
      <c r="G3763" s="1" t="s">
        <v>7068</v>
      </c>
      <c r="H3763" s="1" t="s">
        <v>7055</v>
      </c>
      <c r="I3763" s="1" t="s">
        <v>2878</v>
      </c>
      <c r="J3763" s="1" t="s">
        <v>7056</v>
      </c>
      <c r="K3763" s="1" t="s">
        <v>2878</v>
      </c>
      <c r="L3763" s="1" t="s">
        <v>2878</v>
      </c>
      <c r="M3763" s="1" t="s">
        <v>7057</v>
      </c>
      <c r="N3763" s="1" t="s">
        <v>7057</v>
      </c>
      <c r="O3763" s="1" t="s">
        <v>42</v>
      </c>
      <c r="P3763" s="1" t="s">
        <v>7058</v>
      </c>
      <c r="Q3763" s="1" t="s">
        <v>7059</v>
      </c>
      <c r="R3763" s="1" t="s">
        <v>20227</v>
      </c>
      <c r="S3763" s="1" t="s">
        <v>33</v>
      </c>
      <c r="T3763" s="1" t="s">
        <v>7061</v>
      </c>
      <c r="U3763" s="1" t="s">
        <v>7062</v>
      </c>
    </row>
    <row r="3764" s="1" customFormat="1" spans="1:21">
      <c r="A3764" s="1" t="s">
        <v>20228</v>
      </c>
      <c r="B3764" s="1" t="s">
        <v>7108</v>
      </c>
      <c r="C3764" s="1" t="s">
        <v>20229</v>
      </c>
      <c r="D3764" s="1" t="s">
        <v>16482</v>
      </c>
      <c r="E3764" s="1" t="s">
        <v>20230</v>
      </c>
      <c r="F3764" s="1" t="s">
        <v>7108</v>
      </c>
      <c r="G3764" s="1" t="s">
        <v>7068</v>
      </c>
      <c r="H3764" s="1" t="s">
        <v>7055</v>
      </c>
      <c r="I3764" s="1" t="s">
        <v>2016</v>
      </c>
      <c r="J3764" s="1" t="s">
        <v>7056</v>
      </c>
      <c r="K3764" s="1" t="s">
        <v>2016</v>
      </c>
      <c r="L3764" s="1" t="s">
        <v>2016</v>
      </c>
      <c r="M3764" s="1" t="s">
        <v>7057</v>
      </c>
      <c r="N3764" s="1" t="s">
        <v>7057</v>
      </c>
      <c r="O3764" s="1" t="s">
        <v>42</v>
      </c>
      <c r="P3764" s="1" t="s">
        <v>7058</v>
      </c>
      <c r="Q3764" s="1" t="s">
        <v>7059</v>
      </c>
      <c r="R3764" s="1" t="s">
        <v>20231</v>
      </c>
      <c r="S3764" s="1" t="s">
        <v>33</v>
      </c>
      <c r="T3764" s="1" t="s">
        <v>7061</v>
      </c>
      <c r="U3764" s="1" t="s">
        <v>7062</v>
      </c>
    </row>
    <row r="3765" s="1" customFormat="1" spans="1:21">
      <c r="A3765" s="1" t="s">
        <v>20232</v>
      </c>
      <c r="B3765" s="1" t="s">
        <v>7108</v>
      </c>
      <c r="C3765" s="1" t="s">
        <v>20233</v>
      </c>
      <c r="D3765" s="1" t="s">
        <v>20234</v>
      </c>
      <c r="E3765" s="1" t="s">
        <v>20235</v>
      </c>
      <c r="F3765" s="1" t="s">
        <v>7108</v>
      </c>
      <c r="G3765" s="1" t="s">
        <v>7068</v>
      </c>
      <c r="H3765" s="1" t="s">
        <v>7055</v>
      </c>
      <c r="I3765" s="1" t="s">
        <v>8735</v>
      </c>
      <c r="J3765" s="1" t="s">
        <v>7056</v>
      </c>
      <c r="K3765" s="1" t="s">
        <v>8735</v>
      </c>
      <c r="L3765" s="1" t="s">
        <v>8735</v>
      </c>
      <c r="M3765" s="1" t="s">
        <v>7057</v>
      </c>
      <c r="N3765" s="1" t="s">
        <v>7057</v>
      </c>
      <c r="O3765" s="1" t="s">
        <v>42</v>
      </c>
      <c r="P3765" s="1" t="s">
        <v>7058</v>
      </c>
      <c r="Q3765" s="1" t="s">
        <v>7059</v>
      </c>
      <c r="R3765" s="1" t="s">
        <v>20236</v>
      </c>
      <c r="S3765" s="1" t="s">
        <v>33</v>
      </c>
      <c r="T3765" s="1" t="s">
        <v>7061</v>
      </c>
      <c r="U3765" s="1" t="s">
        <v>7062</v>
      </c>
    </row>
    <row r="3766" s="1" customFormat="1" spans="1:21">
      <c r="A3766" s="1" t="s">
        <v>20237</v>
      </c>
      <c r="B3766" s="1" t="s">
        <v>7108</v>
      </c>
      <c r="C3766" s="1" t="s">
        <v>20238</v>
      </c>
      <c r="D3766" s="1" t="s">
        <v>20239</v>
      </c>
      <c r="E3766" s="1" t="s">
        <v>20240</v>
      </c>
      <c r="F3766" s="1" t="s">
        <v>7108</v>
      </c>
      <c r="G3766" s="1" t="s">
        <v>7068</v>
      </c>
      <c r="H3766" s="1" t="s">
        <v>7055</v>
      </c>
      <c r="I3766" s="1" t="s">
        <v>3967</v>
      </c>
      <c r="J3766" s="1" t="s">
        <v>7056</v>
      </c>
      <c r="K3766" s="1" t="s">
        <v>3967</v>
      </c>
      <c r="L3766" s="1" t="s">
        <v>3967</v>
      </c>
      <c r="M3766" s="1" t="s">
        <v>7057</v>
      </c>
      <c r="N3766" s="1" t="s">
        <v>7057</v>
      </c>
      <c r="O3766" s="1" t="s">
        <v>42</v>
      </c>
      <c r="P3766" s="1" t="s">
        <v>7058</v>
      </c>
      <c r="Q3766" s="1" t="s">
        <v>7059</v>
      </c>
      <c r="R3766" s="1" t="s">
        <v>20241</v>
      </c>
      <c r="S3766" s="1" t="s">
        <v>33</v>
      </c>
      <c r="T3766" s="1" t="s">
        <v>7061</v>
      </c>
      <c r="U3766" s="1" t="s">
        <v>7062</v>
      </c>
    </row>
    <row r="3767" s="1" customFormat="1" spans="1:21">
      <c r="A3767" s="1" t="s">
        <v>20242</v>
      </c>
      <c r="B3767" s="1" t="s">
        <v>7108</v>
      </c>
      <c r="C3767" s="1" t="s">
        <v>20243</v>
      </c>
      <c r="D3767" s="1" t="s">
        <v>20244</v>
      </c>
      <c r="E3767" s="1" t="s">
        <v>20245</v>
      </c>
      <c r="F3767" s="1" t="s">
        <v>7108</v>
      </c>
      <c r="G3767" s="1" t="s">
        <v>7068</v>
      </c>
      <c r="H3767" s="1" t="s">
        <v>7055</v>
      </c>
      <c r="I3767" s="1" t="s">
        <v>4894</v>
      </c>
      <c r="J3767" s="1" t="s">
        <v>7056</v>
      </c>
      <c r="K3767" s="1" t="s">
        <v>4894</v>
      </c>
      <c r="L3767" s="1" t="s">
        <v>4894</v>
      </c>
      <c r="M3767" s="1" t="s">
        <v>7057</v>
      </c>
      <c r="N3767" s="1" t="s">
        <v>7057</v>
      </c>
      <c r="O3767" s="1" t="s">
        <v>42</v>
      </c>
      <c r="P3767" s="1" t="s">
        <v>7058</v>
      </c>
      <c r="Q3767" s="1" t="s">
        <v>7059</v>
      </c>
      <c r="R3767" s="1" t="s">
        <v>20246</v>
      </c>
      <c r="S3767" s="1" t="s">
        <v>33</v>
      </c>
      <c r="T3767" s="1" t="s">
        <v>7061</v>
      </c>
      <c r="U3767" s="1" t="s">
        <v>7062</v>
      </c>
    </row>
    <row r="3768" s="1" customFormat="1" spans="1:21">
      <c r="A3768" s="1" t="s">
        <v>20247</v>
      </c>
      <c r="B3768" s="1" t="s">
        <v>7108</v>
      </c>
      <c r="C3768" s="1" t="s">
        <v>20248</v>
      </c>
      <c r="D3768" s="1" t="s">
        <v>12633</v>
      </c>
      <c r="E3768" s="1" t="s">
        <v>20249</v>
      </c>
      <c r="F3768" s="1" t="s">
        <v>7108</v>
      </c>
      <c r="G3768" s="1" t="s">
        <v>7068</v>
      </c>
      <c r="H3768" s="1" t="s">
        <v>7055</v>
      </c>
      <c r="I3768" s="1" t="s">
        <v>20250</v>
      </c>
      <c r="J3768" s="1" t="s">
        <v>7056</v>
      </c>
      <c r="K3768" s="1" t="s">
        <v>20250</v>
      </c>
      <c r="L3768" s="1" t="s">
        <v>20250</v>
      </c>
      <c r="M3768" s="1" t="s">
        <v>7057</v>
      </c>
      <c r="N3768" s="1" t="s">
        <v>7057</v>
      </c>
      <c r="O3768" s="1" t="s">
        <v>42</v>
      </c>
      <c r="P3768" s="1" t="s">
        <v>7058</v>
      </c>
      <c r="Q3768" s="1" t="s">
        <v>7059</v>
      </c>
      <c r="R3768" s="1" t="s">
        <v>20251</v>
      </c>
      <c r="S3768" s="1" t="s">
        <v>33</v>
      </c>
      <c r="T3768" s="1" t="s">
        <v>7061</v>
      </c>
      <c r="U3768" s="1" t="s">
        <v>7062</v>
      </c>
    </row>
    <row r="3769" s="1" customFormat="1" spans="1:21">
      <c r="A3769" s="1" t="s">
        <v>20252</v>
      </c>
      <c r="B3769" s="1" t="s">
        <v>7108</v>
      </c>
      <c r="C3769" s="1" t="s">
        <v>20253</v>
      </c>
      <c r="D3769" s="1" t="s">
        <v>13873</v>
      </c>
      <c r="E3769" s="1" t="s">
        <v>20254</v>
      </c>
      <c r="F3769" s="1" t="s">
        <v>7108</v>
      </c>
      <c r="G3769" s="1" t="s">
        <v>7068</v>
      </c>
      <c r="H3769" s="1" t="s">
        <v>7055</v>
      </c>
      <c r="I3769" s="1" t="s">
        <v>5455</v>
      </c>
      <c r="J3769" s="1" t="s">
        <v>7056</v>
      </c>
      <c r="K3769" s="1" t="s">
        <v>5455</v>
      </c>
      <c r="L3769" s="1" t="s">
        <v>5455</v>
      </c>
      <c r="M3769" s="1" t="s">
        <v>7057</v>
      </c>
      <c r="N3769" s="1" t="s">
        <v>7057</v>
      </c>
      <c r="O3769" s="1" t="s">
        <v>42</v>
      </c>
      <c r="P3769" s="1" t="s">
        <v>7058</v>
      </c>
      <c r="Q3769" s="1" t="s">
        <v>7059</v>
      </c>
      <c r="R3769" s="1" t="s">
        <v>20255</v>
      </c>
      <c r="S3769" s="1" t="s">
        <v>33</v>
      </c>
      <c r="T3769" s="1" t="s">
        <v>7061</v>
      </c>
      <c r="U3769" s="1" t="s">
        <v>7062</v>
      </c>
    </row>
    <row r="3770" s="1" customFormat="1" spans="1:21">
      <c r="A3770" s="1" t="s">
        <v>20256</v>
      </c>
      <c r="B3770" s="1" t="s">
        <v>7108</v>
      </c>
      <c r="C3770" s="1" t="s">
        <v>20257</v>
      </c>
      <c r="D3770" s="1" t="s">
        <v>14772</v>
      </c>
      <c r="E3770" s="1" t="s">
        <v>20258</v>
      </c>
      <c r="F3770" s="1" t="s">
        <v>7108</v>
      </c>
      <c r="G3770" s="1" t="s">
        <v>7068</v>
      </c>
      <c r="H3770" s="1" t="s">
        <v>7055</v>
      </c>
      <c r="I3770" s="1" t="s">
        <v>17876</v>
      </c>
      <c r="J3770" s="1" t="s">
        <v>7056</v>
      </c>
      <c r="K3770" s="1" t="s">
        <v>17876</v>
      </c>
      <c r="L3770" s="1" t="s">
        <v>17876</v>
      </c>
      <c r="M3770" s="1" t="s">
        <v>7057</v>
      </c>
      <c r="N3770" s="1" t="s">
        <v>7057</v>
      </c>
      <c r="O3770" s="1" t="s">
        <v>42</v>
      </c>
      <c r="P3770" s="1" t="s">
        <v>7058</v>
      </c>
      <c r="Q3770" s="1" t="s">
        <v>7059</v>
      </c>
      <c r="R3770" s="1" t="s">
        <v>20259</v>
      </c>
      <c r="S3770" s="1" t="s">
        <v>33</v>
      </c>
      <c r="T3770" s="1" t="s">
        <v>7061</v>
      </c>
      <c r="U3770" s="1" t="s">
        <v>7062</v>
      </c>
    </row>
    <row r="3771" s="1" customFormat="1" spans="1:21">
      <c r="A3771" s="1" t="s">
        <v>20260</v>
      </c>
      <c r="B3771" s="1" t="s">
        <v>7108</v>
      </c>
      <c r="C3771" s="1" t="s">
        <v>20261</v>
      </c>
      <c r="D3771" s="1" t="s">
        <v>20262</v>
      </c>
      <c r="E3771" s="1" t="s">
        <v>20263</v>
      </c>
      <c r="F3771" s="1" t="s">
        <v>7108</v>
      </c>
      <c r="G3771" s="1" t="s">
        <v>7068</v>
      </c>
      <c r="H3771" s="1" t="s">
        <v>7055</v>
      </c>
      <c r="I3771" s="1" t="s">
        <v>3120</v>
      </c>
      <c r="J3771" s="1" t="s">
        <v>7056</v>
      </c>
      <c r="K3771" s="1" t="s">
        <v>3120</v>
      </c>
      <c r="L3771" s="1" t="s">
        <v>3120</v>
      </c>
      <c r="M3771" s="1" t="s">
        <v>7057</v>
      </c>
      <c r="N3771" s="1" t="s">
        <v>7057</v>
      </c>
      <c r="O3771" s="1" t="s">
        <v>42</v>
      </c>
      <c r="P3771" s="1" t="s">
        <v>7058</v>
      </c>
      <c r="Q3771" s="1" t="s">
        <v>7059</v>
      </c>
      <c r="R3771" s="1" t="s">
        <v>20264</v>
      </c>
      <c r="S3771" s="1" t="s">
        <v>33</v>
      </c>
      <c r="T3771" s="1" t="s">
        <v>7061</v>
      </c>
      <c r="U3771" s="1" t="s">
        <v>7062</v>
      </c>
    </row>
    <row r="3772" s="1" customFormat="1" spans="1:21">
      <c r="A3772" s="1" t="s">
        <v>20265</v>
      </c>
      <c r="B3772" s="1" t="s">
        <v>7108</v>
      </c>
      <c r="C3772" s="1" t="s">
        <v>20266</v>
      </c>
      <c r="D3772" s="1" t="s">
        <v>20267</v>
      </c>
      <c r="E3772" s="1" t="s">
        <v>20268</v>
      </c>
      <c r="F3772" s="1" t="s">
        <v>7108</v>
      </c>
      <c r="G3772" s="1" t="s">
        <v>7068</v>
      </c>
      <c r="H3772" s="1" t="s">
        <v>7055</v>
      </c>
      <c r="I3772" s="1" t="s">
        <v>2043</v>
      </c>
      <c r="J3772" s="1" t="s">
        <v>7056</v>
      </c>
      <c r="K3772" s="1" t="s">
        <v>2043</v>
      </c>
      <c r="L3772" s="1" t="s">
        <v>2043</v>
      </c>
      <c r="M3772" s="1" t="s">
        <v>7057</v>
      </c>
      <c r="N3772" s="1" t="s">
        <v>7057</v>
      </c>
      <c r="O3772" s="1" t="s">
        <v>42</v>
      </c>
      <c r="P3772" s="1" t="s">
        <v>7058</v>
      </c>
      <c r="Q3772" s="1" t="s">
        <v>7059</v>
      </c>
      <c r="R3772" s="1" t="s">
        <v>20269</v>
      </c>
      <c r="S3772" s="1" t="s">
        <v>33</v>
      </c>
      <c r="T3772" s="1" t="s">
        <v>7061</v>
      </c>
      <c r="U3772" s="1" t="s">
        <v>7062</v>
      </c>
    </row>
    <row r="3773" s="1" customFormat="1" spans="1:21">
      <c r="A3773" s="1" t="s">
        <v>20270</v>
      </c>
      <c r="B3773" s="1" t="s">
        <v>7108</v>
      </c>
      <c r="C3773" s="1" t="s">
        <v>20271</v>
      </c>
      <c r="D3773" s="1" t="s">
        <v>8681</v>
      </c>
      <c r="E3773" s="1" t="s">
        <v>20272</v>
      </c>
      <c r="F3773" s="1" t="s">
        <v>7108</v>
      </c>
      <c r="G3773" s="1" t="s">
        <v>7068</v>
      </c>
      <c r="H3773" s="1" t="s">
        <v>7055</v>
      </c>
      <c r="I3773" s="1" t="s">
        <v>3284</v>
      </c>
      <c r="J3773" s="1" t="s">
        <v>7056</v>
      </c>
      <c r="K3773" s="1" t="s">
        <v>3284</v>
      </c>
      <c r="L3773" s="1" t="s">
        <v>3284</v>
      </c>
      <c r="M3773" s="1" t="s">
        <v>7057</v>
      </c>
      <c r="N3773" s="1" t="s">
        <v>7057</v>
      </c>
      <c r="O3773" s="1" t="s">
        <v>42</v>
      </c>
      <c r="P3773" s="1" t="s">
        <v>7058</v>
      </c>
      <c r="Q3773" s="1" t="s">
        <v>7059</v>
      </c>
      <c r="R3773" s="1" t="s">
        <v>20273</v>
      </c>
      <c r="S3773" s="1" t="s">
        <v>33</v>
      </c>
      <c r="T3773" s="1" t="s">
        <v>7061</v>
      </c>
      <c r="U3773" s="1" t="s">
        <v>7062</v>
      </c>
    </row>
    <row r="3774" s="1" customFormat="1" spans="1:21">
      <c r="A3774" s="1" t="s">
        <v>20274</v>
      </c>
      <c r="B3774" s="1" t="s">
        <v>7108</v>
      </c>
      <c r="C3774" s="1" t="s">
        <v>20275</v>
      </c>
      <c r="D3774" s="1" t="s">
        <v>13787</v>
      </c>
      <c r="E3774" s="1" t="s">
        <v>20276</v>
      </c>
      <c r="F3774" s="1" t="s">
        <v>7108</v>
      </c>
      <c r="G3774" s="1" t="s">
        <v>7068</v>
      </c>
      <c r="H3774" s="1" t="s">
        <v>7055</v>
      </c>
      <c r="I3774" s="1" t="s">
        <v>2016</v>
      </c>
      <c r="J3774" s="1" t="s">
        <v>7056</v>
      </c>
      <c r="K3774" s="1" t="s">
        <v>2016</v>
      </c>
      <c r="L3774" s="1" t="s">
        <v>2016</v>
      </c>
      <c r="M3774" s="1" t="s">
        <v>7057</v>
      </c>
      <c r="N3774" s="1" t="s">
        <v>7057</v>
      </c>
      <c r="O3774" s="1" t="s">
        <v>42</v>
      </c>
      <c r="P3774" s="1" t="s">
        <v>7058</v>
      </c>
      <c r="Q3774" s="1" t="s">
        <v>7059</v>
      </c>
      <c r="R3774" s="1" t="s">
        <v>20277</v>
      </c>
      <c r="S3774" s="1" t="s">
        <v>33</v>
      </c>
      <c r="T3774" s="1" t="s">
        <v>7061</v>
      </c>
      <c r="U3774" s="1" t="s">
        <v>7062</v>
      </c>
    </row>
    <row r="3775" s="1" customFormat="1" spans="1:21">
      <c r="A3775" s="1" t="s">
        <v>20278</v>
      </c>
      <c r="B3775" s="1" t="s">
        <v>7108</v>
      </c>
      <c r="C3775" s="1" t="s">
        <v>20279</v>
      </c>
      <c r="D3775" s="1" t="s">
        <v>20280</v>
      </c>
      <c r="E3775" s="1" t="s">
        <v>20281</v>
      </c>
      <c r="F3775" s="1" t="s">
        <v>7108</v>
      </c>
      <c r="G3775" s="1" t="s">
        <v>7068</v>
      </c>
      <c r="H3775" s="1" t="s">
        <v>7055</v>
      </c>
      <c r="I3775" s="1" t="s">
        <v>4562</v>
      </c>
      <c r="J3775" s="1" t="s">
        <v>7056</v>
      </c>
      <c r="K3775" s="1" t="s">
        <v>4562</v>
      </c>
      <c r="L3775" s="1" t="s">
        <v>4562</v>
      </c>
      <c r="M3775" s="1" t="s">
        <v>7057</v>
      </c>
      <c r="N3775" s="1" t="s">
        <v>7057</v>
      </c>
      <c r="O3775" s="1" t="s">
        <v>42</v>
      </c>
      <c r="P3775" s="1" t="s">
        <v>7058</v>
      </c>
      <c r="Q3775" s="1" t="s">
        <v>7059</v>
      </c>
      <c r="R3775" s="1" t="s">
        <v>20282</v>
      </c>
      <c r="S3775" s="1" t="s">
        <v>33</v>
      </c>
      <c r="T3775" s="1" t="s">
        <v>7061</v>
      </c>
      <c r="U3775" s="1" t="s">
        <v>7062</v>
      </c>
    </row>
    <row r="3776" s="1" customFormat="1" spans="1:21">
      <c r="A3776" s="1" t="s">
        <v>20283</v>
      </c>
      <c r="B3776" s="1" t="s">
        <v>7108</v>
      </c>
      <c r="C3776" s="1" t="s">
        <v>20284</v>
      </c>
      <c r="D3776" s="1" t="s">
        <v>20285</v>
      </c>
      <c r="E3776" s="1" t="s">
        <v>20286</v>
      </c>
      <c r="F3776" s="1" t="s">
        <v>7108</v>
      </c>
      <c r="G3776" s="1" t="s">
        <v>7068</v>
      </c>
      <c r="H3776" s="1" t="s">
        <v>7055</v>
      </c>
      <c r="I3776" s="1" t="s">
        <v>5226</v>
      </c>
      <c r="J3776" s="1" t="s">
        <v>7056</v>
      </c>
      <c r="K3776" s="1" t="s">
        <v>5226</v>
      </c>
      <c r="L3776" s="1" t="s">
        <v>5226</v>
      </c>
      <c r="M3776" s="1" t="s">
        <v>7057</v>
      </c>
      <c r="N3776" s="1" t="s">
        <v>7057</v>
      </c>
      <c r="O3776" s="1" t="s">
        <v>42</v>
      </c>
      <c r="P3776" s="1" t="s">
        <v>7058</v>
      </c>
      <c r="Q3776" s="1" t="s">
        <v>7059</v>
      </c>
      <c r="R3776" s="1" t="s">
        <v>20287</v>
      </c>
      <c r="S3776" s="1" t="s">
        <v>33</v>
      </c>
      <c r="T3776" s="1" t="s">
        <v>7061</v>
      </c>
      <c r="U3776" s="1" t="s">
        <v>7062</v>
      </c>
    </row>
    <row r="3777" s="1" customFormat="1" spans="1:21">
      <c r="A3777" s="1" t="s">
        <v>20288</v>
      </c>
      <c r="B3777" s="1" t="s">
        <v>7108</v>
      </c>
      <c r="C3777" s="1" t="s">
        <v>20289</v>
      </c>
      <c r="D3777" s="1" t="s">
        <v>19767</v>
      </c>
      <c r="E3777" s="1" t="s">
        <v>20290</v>
      </c>
      <c r="F3777" s="1" t="s">
        <v>7108</v>
      </c>
      <c r="G3777" s="1" t="s">
        <v>7068</v>
      </c>
      <c r="H3777" s="1" t="s">
        <v>7055</v>
      </c>
      <c r="I3777" s="1" t="s">
        <v>4842</v>
      </c>
      <c r="J3777" s="1" t="s">
        <v>7056</v>
      </c>
      <c r="K3777" s="1" t="s">
        <v>4842</v>
      </c>
      <c r="L3777" s="1" t="s">
        <v>4842</v>
      </c>
      <c r="M3777" s="1" t="s">
        <v>7057</v>
      </c>
      <c r="N3777" s="1" t="s">
        <v>7057</v>
      </c>
      <c r="O3777" s="1" t="s">
        <v>42</v>
      </c>
      <c r="P3777" s="1" t="s">
        <v>7058</v>
      </c>
      <c r="Q3777" s="1" t="s">
        <v>7059</v>
      </c>
      <c r="R3777" s="1" t="s">
        <v>20291</v>
      </c>
      <c r="S3777" s="1" t="s">
        <v>33</v>
      </c>
      <c r="T3777" s="1" t="s">
        <v>7061</v>
      </c>
      <c r="U3777" s="1" t="s">
        <v>7062</v>
      </c>
    </row>
    <row r="3778" s="1" customFormat="1" spans="1:21">
      <c r="A3778" s="1" t="s">
        <v>20292</v>
      </c>
      <c r="B3778" s="1" t="s">
        <v>7108</v>
      </c>
      <c r="C3778" s="1" t="s">
        <v>20293</v>
      </c>
      <c r="D3778" s="1" t="s">
        <v>8681</v>
      </c>
      <c r="E3778" s="1" t="s">
        <v>20294</v>
      </c>
      <c r="F3778" s="1" t="s">
        <v>7108</v>
      </c>
      <c r="G3778" s="1" t="s">
        <v>7068</v>
      </c>
      <c r="H3778" s="1" t="s">
        <v>7055</v>
      </c>
      <c r="I3778" s="1" t="s">
        <v>15450</v>
      </c>
      <c r="J3778" s="1" t="s">
        <v>7056</v>
      </c>
      <c r="K3778" s="1" t="s">
        <v>15450</v>
      </c>
      <c r="L3778" s="1" t="s">
        <v>15450</v>
      </c>
      <c r="M3778" s="1" t="s">
        <v>7057</v>
      </c>
      <c r="N3778" s="1" t="s">
        <v>7057</v>
      </c>
      <c r="O3778" s="1" t="s">
        <v>42</v>
      </c>
      <c r="P3778" s="1" t="s">
        <v>7058</v>
      </c>
      <c r="Q3778" s="1" t="s">
        <v>7059</v>
      </c>
      <c r="R3778" s="1" t="s">
        <v>20295</v>
      </c>
      <c r="S3778" s="1" t="s">
        <v>33</v>
      </c>
      <c r="T3778" s="1" t="s">
        <v>7061</v>
      </c>
      <c r="U3778" s="1" t="s">
        <v>7062</v>
      </c>
    </row>
    <row r="3779" s="1" customFormat="1" spans="1:21">
      <c r="A3779" s="1" t="s">
        <v>20296</v>
      </c>
      <c r="B3779" s="1" t="s">
        <v>7108</v>
      </c>
      <c r="C3779" s="1" t="s">
        <v>20297</v>
      </c>
      <c r="D3779" s="1" t="s">
        <v>8681</v>
      </c>
      <c r="E3779" s="1" t="s">
        <v>20298</v>
      </c>
      <c r="F3779" s="1" t="s">
        <v>7108</v>
      </c>
      <c r="G3779" s="1" t="s">
        <v>7068</v>
      </c>
      <c r="H3779" s="1" t="s">
        <v>7055</v>
      </c>
      <c r="I3779" s="1" t="s">
        <v>3284</v>
      </c>
      <c r="J3779" s="1" t="s">
        <v>7056</v>
      </c>
      <c r="K3779" s="1" t="s">
        <v>3284</v>
      </c>
      <c r="L3779" s="1" t="s">
        <v>3284</v>
      </c>
      <c r="M3779" s="1" t="s">
        <v>7057</v>
      </c>
      <c r="N3779" s="1" t="s">
        <v>7057</v>
      </c>
      <c r="O3779" s="1" t="s">
        <v>42</v>
      </c>
      <c r="P3779" s="1" t="s">
        <v>7058</v>
      </c>
      <c r="Q3779" s="1" t="s">
        <v>7059</v>
      </c>
      <c r="R3779" s="1" t="s">
        <v>20299</v>
      </c>
      <c r="S3779" s="1" t="s">
        <v>33</v>
      </c>
      <c r="T3779" s="1" t="s">
        <v>7061</v>
      </c>
      <c r="U3779" s="1" t="s">
        <v>7062</v>
      </c>
    </row>
    <row r="3780" s="1" customFormat="1" spans="1:21">
      <c r="A3780" s="1" t="s">
        <v>20300</v>
      </c>
      <c r="B3780" s="1" t="s">
        <v>7108</v>
      </c>
      <c r="C3780" s="1" t="s">
        <v>20301</v>
      </c>
      <c r="D3780" s="1" t="s">
        <v>20302</v>
      </c>
      <c r="E3780" s="1" t="s">
        <v>20303</v>
      </c>
      <c r="F3780" s="1" t="s">
        <v>7108</v>
      </c>
      <c r="G3780" s="1" t="s">
        <v>7068</v>
      </c>
      <c r="H3780" s="1" t="s">
        <v>7055</v>
      </c>
      <c r="I3780" s="1" t="s">
        <v>5651</v>
      </c>
      <c r="J3780" s="1" t="s">
        <v>7056</v>
      </c>
      <c r="K3780" s="1" t="s">
        <v>5651</v>
      </c>
      <c r="L3780" s="1" t="s">
        <v>5651</v>
      </c>
      <c r="M3780" s="1" t="s">
        <v>7057</v>
      </c>
      <c r="N3780" s="1" t="s">
        <v>7057</v>
      </c>
      <c r="O3780" s="1" t="s">
        <v>42</v>
      </c>
      <c r="P3780" s="1" t="s">
        <v>7058</v>
      </c>
      <c r="Q3780" s="1" t="s">
        <v>7059</v>
      </c>
      <c r="R3780" s="1" t="s">
        <v>20304</v>
      </c>
      <c r="S3780" s="1" t="s">
        <v>33</v>
      </c>
      <c r="T3780" s="1" t="s">
        <v>7061</v>
      </c>
      <c r="U3780" s="1" t="s">
        <v>7062</v>
      </c>
    </row>
    <row r="3781" s="1" customFormat="1" spans="1:21">
      <c r="A3781" s="1" t="s">
        <v>20305</v>
      </c>
      <c r="B3781" s="1" t="s">
        <v>7108</v>
      </c>
      <c r="C3781" s="1" t="s">
        <v>20306</v>
      </c>
      <c r="D3781" s="1" t="s">
        <v>12786</v>
      </c>
      <c r="E3781" s="1" t="s">
        <v>20307</v>
      </c>
      <c r="F3781" s="1" t="s">
        <v>7108</v>
      </c>
      <c r="G3781" s="1" t="s">
        <v>7068</v>
      </c>
      <c r="H3781" s="1" t="s">
        <v>7055</v>
      </c>
      <c r="I3781" s="1" t="s">
        <v>6466</v>
      </c>
      <c r="J3781" s="1" t="s">
        <v>7056</v>
      </c>
      <c r="K3781" s="1" t="s">
        <v>6466</v>
      </c>
      <c r="L3781" s="1" t="s">
        <v>6466</v>
      </c>
      <c r="M3781" s="1" t="s">
        <v>7057</v>
      </c>
      <c r="N3781" s="1" t="s">
        <v>7057</v>
      </c>
      <c r="O3781" s="1" t="s">
        <v>42</v>
      </c>
      <c r="P3781" s="1" t="s">
        <v>7058</v>
      </c>
      <c r="Q3781" s="1" t="s">
        <v>7059</v>
      </c>
      <c r="R3781" s="1" t="s">
        <v>20308</v>
      </c>
      <c r="S3781" s="1" t="s">
        <v>33</v>
      </c>
      <c r="T3781" s="1" t="s">
        <v>7061</v>
      </c>
      <c r="U3781" s="1" t="s">
        <v>7062</v>
      </c>
    </row>
    <row r="3782" s="1" customFormat="1" spans="1:21">
      <c r="A3782" s="1" t="s">
        <v>20309</v>
      </c>
      <c r="B3782" s="1" t="s">
        <v>7108</v>
      </c>
      <c r="C3782" s="1" t="s">
        <v>20310</v>
      </c>
      <c r="D3782" s="1" t="s">
        <v>12118</v>
      </c>
      <c r="E3782" s="1" t="s">
        <v>20311</v>
      </c>
      <c r="F3782" s="1" t="s">
        <v>7108</v>
      </c>
      <c r="G3782" s="1" t="s">
        <v>7068</v>
      </c>
      <c r="H3782" s="1" t="s">
        <v>7055</v>
      </c>
      <c r="I3782" s="1" t="s">
        <v>12264</v>
      </c>
      <c r="J3782" s="1" t="s">
        <v>7056</v>
      </c>
      <c r="K3782" s="1" t="s">
        <v>12264</v>
      </c>
      <c r="L3782" s="1" t="s">
        <v>12264</v>
      </c>
      <c r="M3782" s="1" t="s">
        <v>7057</v>
      </c>
      <c r="N3782" s="1" t="s">
        <v>7057</v>
      </c>
      <c r="O3782" s="1" t="s">
        <v>42</v>
      </c>
      <c r="P3782" s="1" t="s">
        <v>7058</v>
      </c>
      <c r="Q3782" s="1" t="s">
        <v>7059</v>
      </c>
      <c r="R3782" s="1" t="s">
        <v>20312</v>
      </c>
      <c r="S3782" s="1" t="s">
        <v>33</v>
      </c>
      <c r="T3782" s="1" t="s">
        <v>7061</v>
      </c>
      <c r="U3782" s="1" t="s">
        <v>7062</v>
      </c>
    </row>
    <row r="3783" s="1" customFormat="1" spans="1:21">
      <c r="A3783" s="1" t="s">
        <v>20313</v>
      </c>
      <c r="B3783" s="1" t="s">
        <v>7108</v>
      </c>
      <c r="C3783" s="1" t="s">
        <v>20314</v>
      </c>
      <c r="D3783" s="1" t="s">
        <v>8681</v>
      </c>
      <c r="E3783" s="1" t="s">
        <v>20315</v>
      </c>
      <c r="F3783" s="1" t="s">
        <v>7108</v>
      </c>
      <c r="G3783" s="1" t="s">
        <v>7068</v>
      </c>
      <c r="H3783" s="1" t="s">
        <v>7055</v>
      </c>
      <c r="I3783" s="1" t="s">
        <v>15450</v>
      </c>
      <c r="J3783" s="1" t="s">
        <v>7056</v>
      </c>
      <c r="K3783" s="1" t="s">
        <v>15450</v>
      </c>
      <c r="L3783" s="1" t="s">
        <v>15450</v>
      </c>
      <c r="M3783" s="1" t="s">
        <v>7057</v>
      </c>
      <c r="N3783" s="1" t="s">
        <v>7057</v>
      </c>
      <c r="O3783" s="1" t="s">
        <v>42</v>
      </c>
      <c r="P3783" s="1" t="s">
        <v>7058</v>
      </c>
      <c r="Q3783" s="1" t="s">
        <v>7059</v>
      </c>
      <c r="R3783" s="1" t="s">
        <v>20316</v>
      </c>
      <c r="S3783" s="1" t="s">
        <v>33</v>
      </c>
      <c r="T3783" s="1" t="s">
        <v>7061</v>
      </c>
      <c r="U3783" s="1" t="s">
        <v>7062</v>
      </c>
    </row>
    <row r="3784" s="1" customFormat="1" spans="1:21">
      <c r="A3784" s="1" t="s">
        <v>20317</v>
      </c>
      <c r="B3784" s="1" t="s">
        <v>7108</v>
      </c>
      <c r="C3784" s="1" t="s">
        <v>20318</v>
      </c>
      <c r="D3784" s="1" t="s">
        <v>16487</v>
      </c>
      <c r="E3784" s="1" t="s">
        <v>20319</v>
      </c>
      <c r="F3784" s="1" t="s">
        <v>7108</v>
      </c>
      <c r="G3784" s="1" t="s">
        <v>7068</v>
      </c>
      <c r="H3784" s="1" t="s">
        <v>7055</v>
      </c>
      <c r="I3784" s="1" t="s">
        <v>4701</v>
      </c>
      <c r="J3784" s="1" t="s">
        <v>7056</v>
      </c>
      <c r="K3784" s="1" t="s">
        <v>4701</v>
      </c>
      <c r="L3784" s="1" t="s">
        <v>4701</v>
      </c>
      <c r="M3784" s="1" t="s">
        <v>7057</v>
      </c>
      <c r="N3784" s="1" t="s">
        <v>7057</v>
      </c>
      <c r="O3784" s="1" t="s">
        <v>42</v>
      </c>
      <c r="P3784" s="1" t="s">
        <v>7058</v>
      </c>
      <c r="Q3784" s="1" t="s">
        <v>7059</v>
      </c>
      <c r="R3784" s="1" t="s">
        <v>20320</v>
      </c>
      <c r="S3784" s="1" t="s">
        <v>33</v>
      </c>
      <c r="T3784" s="1" t="s">
        <v>7061</v>
      </c>
      <c r="U3784" s="1" t="s">
        <v>7062</v>
      </c>
    </row>
    <row r="3785" s="1" customFormat="1" spans="1:21">
      <c r="A3785" s="1" t="s">
        <v>20321</v>
      </c>
      <c r="B3785" s="1" t="s">
        <v>7108</v>
      </c>
      <c r="C3785" s="1" t="s">
        <v>20322</v>
      </c>
      <c r="D3785" s="1" t="s">
        <v>9950</v>
      </c>
      <c r="E3785" s="1" t="s">
        <v>20323</v>
      </c>
      <c r="F3785" s="1" t="s">
        <v>7108</v>
      </c>
      <c r="G3785" s="1" t="s">
        <v>7068</v>
      </c>
      <c r="H3785" s="1" t="s">
        <v>7055</v>
      </c>
      <c r="I3785" s="1" t="s">
        <v>3588</v>
      </c>
      <c r="J3785" s="1" t="s">
        <v>7056</v>
      </c>
      <c r="K3785" s="1" t="s">
        <v>3588</v>
      </c>
      <c r="L3785" s="1" t="s">
        <v>3588</v>
      </c>
      <c r="M3785" s="1" t="s">
        <v>7057</v>
      </c>
      <c r="N3785" s="1" t="s">
        <v>7057</v>
      </c>
      <c r="O3785" s="1" t="s">
        <v>42</v>
      </c>
      <c r="P3785" s="1" t="s">
        <v>7058</v>
      </c>
      <c r="Q3785" s="1" t="s">
        <v>7059</v>
      </c>
      <c r="R3785" s="1" t="s">
        <v>20324</v>
      </c>
      <c r="S3785" s="1" t="s">
        <v>33</v>
      </c>
      <c r="T3785" s="1" t="s">
        <v>7061</v>
      </c>
      <c r="U3785" s="1" t="s">
        <v>7070</v>
      </c>
    </row>
    <row r="3786" s="1" customFormat="1" spans="1:21">
      <c r="A3786" s="1" t="s">
        <v>20325</v>
      </c>
      <c r="B3786" s="1" t="s">
        <v>7108</v>
      </c>
      <c r="C3786" s="1" t="s">
        <v>20326</v>
      </c>
      <c r="D3786" s="1" t="s">
        <v>13185</v>
      </c>
      <c r="E3786" s="1" t="s">
        <v>20327</v>
      </c>
      <c r="F3786" s="1" t="s">
        <v>7108</v>
      </c>
      <c r="G3786" s="1" t="s">
        <v>7068</v>
      </c>
      <c r="H3786" s="1" t="s">
        <v>7055</v>
      </c>
      <c r="I3786" s="1" t="s">
        <v>2533</v>
      </c>
      <c r="J3786" s="1" t="s">
        <v>7056</v>
      </c>
      <c r="K3786" s="1" t="s">
        <v>2533</v>
      </c>
      <c r="L3786" s="1" t="s">
        <v>2533</v>
      </c>
      <c r="M3786" s="1" t="s">
        <v>7057</v>
      </c>
      <c r="N3786" s="1" t="s">
        <v>7057</v>
      </c>
      <c r="O3786" s="1" t="s">
        <v>42</v>
      </c>
      <c r="P3786" s="1" t="s">
        <v>7058</v>
      </c>
      <c r="Q3786" s="1" t="s">
        <v>7059</v>
      </c>
      <c r="R3786" s="1" t="s">
        <v>20328</v>
      </c>
      <c r="S3786" s="1" t="s">
        <v>33</v>
      </c>
      <c r="T3786" s="1" t="s">
        <v>7061</v>
      </c>
      <c r="U3786" s="1" t="s">
        <v>7062</v>
      </c>
    </row>
    <row r="3787" s="1" customFormat="1" spans="1:21">
      <c r="A3787" s="1" t="s">
        <v>20329</v>
      </c>
      <c r="B3787" s="1" t="s">
        <v>7108</v>
      </c>
      <c r="C3787" s="1" t="s">
        <v>20330</v>
      </c>
      <c r="D3787" s="1" t="s">
        <v>20331</v>
      </c>
      <c r="E3787" s="1" t="s">
        <v>20332</v>
      </c>
      <c r="F3787" s="1" t="s">
        <v>7108</v>
      </c>
      <c r="G3787" s="1" t="s">
        <v>7068</v>
      </c>
      <c r="H3787" s="1" t="s">
        <v>7055</v>
      </c>
      <c r="I3787" s="1" t="s">
        <v>2671</v>
      </c>
      <c r="J3787" s="1" t="s">
        <v>7056</v>
      </c>
      <c r="K3787" s="1" t="s">
        <v>2671</v>
      </c>
      <c r="L3787" s="1" t="s">
        <v>2671</v>
      </c>
      <c r="M3787" s="1" t="s">
        <v>7057</v>
      </c>
      <c r="N3787" s="1" t="s">
        <v>7057</v>
      </c>
      <c r="O3787" s="1" t="s">
        <v>42</v>
      </c>
      <c r="P3787" s="1" t="s">
        <v>7058</v>
      </c>
      <c r="Q3787" s="1" t="s">
        <v>7059</v>
      </c>
      <c r="R3787" s="1" t="s">
        <v>20333</v>
      </c>
      <c r="S3787" s="1" t="s">
        <v>33</v>
      </c>
      <c r="T3787" s="1" t="s">
        <v>7061</v>
      </c>
      <c r="U3787" s="1" t="s">
        <v>7062</v>
      </c>
    </row>
    <row r="3788" s="1" customFormat="1" spans="1:21">
      <c r="A3788" s="1" t="s">
        <v>20334</v>
      </c>
      <c r="B3788" s="1" t="s">
        <v>7108</v>
      </c>
      <c r="C3788" s="1" t="s">
        <v>20335</v>
      </c>
      <c r="D3788" s="1" t="s">
        <v>20175</v>
      </c>
      <c r="E3788" s="1" t="s">
        <v>20336</v>
      </c>
      <c r="F3788" s="1" t="s">
        <v>7108</v>
      </c>
      <c r="G3788" s="1" t="s">
        <v>7068</v>
      </c>
      <c r="H3788" s="1" t="s">
        <v>7055</v>
      </c>
      <c r="I3788" s="1" t="s">
        <v>4080</v>
      </c>
      <c r="J3788" s="1" t="s">
        <v>7056</v>
      </c>
      <c r="K3788" s="1" t="s">
        <v>4080</v>
      </c>
      <c r="L3788" s="1" t="s">
        <v>4080</v>
      </c>
      <c r="M3788" s="1" t="s">
        <v>7057</v>
      </c>
      <c r="N3788" s="1" t="s">
        <v>7057</v>
      </c>
      <c r="O3788" s="1" t="s">
        <v>42</v>
      </c>
      <c r="P3788" s="1" t="s">
        <v>7058</v>
      </c>
      <c r="Q3788" s="1" t="s">
        <v>7059</v>
      </c>
      <c r="R3788" s="1" t="s">
        <v>20337</v>
      </c>
      <c r="S3788" s="1" t="s">
        <v>33</v>
      </c>
      <c r="T3788" s="1" t="s">
        <v>7061</v>
      </c>
      <c r="U3788" s="1" t="s">
        <v>7062</v>
      </c>
    </row>
    <row r="3789" s="1" customFormat="1" spans="1:21">
      <c r="A3789" s="1" t="s">
        <v>20338</v>
      </c>
      <c r="B3789" s="1" t="s">
        <v>7108</v>
      </c>
      <c r="C3789" s="1" t="s">
        <v>20339</v>
      </c>
      <c r="D3789" s="1" t="s">
        <v>20340</v>
      </c>
      <c r="E3789" s="1" t="s">
        <v>20341</v>
      </c>
      <c r="F3789" s="1" t="s">
        <v>7108</v>
      </c>
      <c r="G3789" s="1" t="s">
        <v>7068</v>
      </c>
      <c r="H3789" s="1" t="s">
        <v>7055</v>
      </c>
      <c r="I3789" s="1" t="s">
        <v>2444</v>
      </c>
      <c r="J3789" s="1" t="s">
        <v>7056</v>
      </c>
      <c r="K3789" s="1" t="s">
        <v>2444</v>
      </c>
      <c r="L3789" s="1" t="s">
        <v>2444</v>
      </c>
      <c r="M3789" s="1" t="s">
        <v>7057</v>
      </c>
      <c r="N3789" s="1" t="s">
        <v>7057</v>
      </c>
      <c r="O3789" s="1" t="s">
        <v>42</v>
      </c>
      <c r="P3789" s="1" t="s">
        <v>7058</v>
      </c>
      <c r="Q3789" s="1" t="s">
        <v>7059</v>
      </c>
      <c r="R3789" s="1" t="s">
        <v>20342</v>
      </c>
      <c r="S3789" s="1" t="s">
        <v>33</v>
      </c>
      <c r="T3789" s="1" t="s">
        <v>7061</v>
      </c>
      <c r="U3789" s="1" t="s">
        <v>7062</v>
      </c>
    </row>
    <row r="3790" s="1" customFormat="1" spans="1:21">
      <c r="A3790" s="1" t="s">
        <v>20343</v>
      </c>
      <c r="B3790" s="1" t="s">
        <v>7108</v>
      </c>
      <c r="C3790" s="1" t="s">
        <v>20344</v>
      </c>
      <c r="D3790" s="1" t="s">
        <v>16533</v>
      </c>
      <c r="E3790" s="1" t="s">
        <v>20345</v>
      </c>
      <c r="F3790" s="1" t="s">
        <v>7108</v>
      </c>
      <c r="G3790" s="1" t="s">
        <v>7068</v>
      </c>
      <c r="H3790" s="1" t="s">
        <v>7055</v>
      </c>
      <c r="I3790" s="1" t="s">
        <v>1980</v>
      </c>
      <c r="J3790" s="1" t="s">
        <v>7056</v>
      </c>
      <c r="K3790" s="1" t="s">
        <v>1980</v>
      </c>
      <c r="L3790" s="1" t="s">
        <v>1980</v>
      </c>
      <c r="M3790" s="1" t="s">
        <v>7057</v>
      </c>
      <c r="N3790" s="1" t="s">
        <v>7057</v>
      </c>
      <c r="O3790" s="1" t="s">
        <v>42</v>
      </c>
      <c r="P3790" s="1" t="s">
        <v>7058</v>
      </c>
      <c r="Q3790" s="1" t="s">
        <v>7059</v>
      </c>
      <c r="R3790" s="1" t="s">
        <v>20346</v>
      </c>
      <c r="S3790" s="1" t="s">
        <v>33</v>
      </c>
      <c r="T3790" s="1" t="s">
        <v>7061</v>
      </c>
      <c r="U3790" s="1" t="s">
        <v>7062</v>
      </c>
    </row>
    <row r="3791" s="1" customFormat="1" spans="1:21">
      <c r="A3791" s="1" t="s">
        <v>20347</v>
      </c>
      <c r="B3791" s="1" t="s">
        <v>7108</v>
      </c>
      <c r="C3791" s="1" t="s">
        <v>20348</v>
      </c>
      <c r="D3791" s="1" t="s">
        <v>16994</v>
      </c>
      <c r="E3791" s="1" t="s">
        <v>20349</v>
      </c>
      <c r="F3791" s="1" t="s">
        <v>7108</v>
      </c>
      <c r="G3791" s="1" t="s">
        <v>7068</v>
      </c>
      <c r="H3791" s="1" t="s">
        <v>7055</v>
      </c>
      <c r="I3791" s="1" t="s">
        <v>3288</v>
      </c>
      <c r="J3791" s="1" t="s">
        <v>7056</v>
      </c>
      <c r="K3791" s="1" t="s">
        <v>3288</v>
      </c>
      <c r="L3791" s="1" t="s">
        <v>3288</v>
      </c>
      <c r="M3791" s="1" t="s">
        <v>7057</v>
      </c>
      <c r="N3791" s="1" t="s">
        <v>7057</v>
      </c>
      <c r="O3791" s="1" t="s">
        <v>42</v>
      </c>
      <c r="P3791" s="1" t="s">
        <v>7058</v>
      </c>
      <c r="Q3791" s="1" t="s">
        <v>7059</v>
      </c>
      <c r="R3791" s="1" t="s">
        <v>20350</v>
      </c>
      <c r="S3791" s="1" t="s">
        <v>33</v>
      </c>
      <c r="T3791" s="1" t="s">
        <v>7061</v>
      </c>
      <c r="U3791" s="1" t="s">
        <v>7062</v>
      </c>
    </row>
    <row r="3792" s="1" customFormat="1" spans="1:21">
      <c r="A3792" s="1" t="s">
        <v>20351</v>
      </c>
      <c r="B3792" s="1" t="s">
        <v>7108</v>
      </c>
      <c r="C3792" s="1" t="s">
        <v>20352</v>
      </c>
      <c r="D3792" s="1" t="s">
        <v>16334</v>
      </c>
      <c r="E3792" s="1" t="s">
        <v>20353</v>
      </c>
      <c r="F3792" s="1" t="s">
        <v>7108</v>
      </c>
      <c r="G3792" s="1" t="s">
        <v>7068</v>
      </c>
      <c r="H3792" s="1" t="s">
        <v>7055</v>
      </c>
      <c r="I3792" s="1" t="s">
        <v>5582</v>
      </c>
      <c r="J3792" s="1" t="s">
        <v>7056</v>
      </c>
      <c r="K3792" s="1" t="s">
        <v>5582</v>
      </c>
      <c r="L3792" s="1" t="s">
        <v>5582</v>
      </c>
      <c r="M3792" s="1" t="s">
        <v>7057</v>
      </c>
      <c r="N3792" s="1" t="s">
        <v>7057</v>
      </c>
      <c r="O3792" s="1" t="s">
        <v>42</v>
      </c>
      <c r="P3792" s="1" t="s">
        <v>7058</v>
      </c>
      <c r="Q3792" s="1" t="s">
        <v>7059</v>
      </c>
      <c r="R3792" s="1" t="s">
        <v>20354</v>
      </c>
      <c r="S3792" s="1" t="s">
        <v>33</v>
      </c>
      <c r="T3792" s="1" t="s">
        <v>7061</v>
      </c>
      <c r="U3792" s="1" t="s">
        <v>7062</v>
      </c>
    </row>
    <row r="3793" s="1" customFormat="1" spans="1:21">
      <c r="A3793" s="1" t="s">
        <v>20355</v>
      </c>
      <c r="B3793" s="1" t="s">
        <v>7108</v>
      </c>
      <c r="C3793" s="1" t="s">
        <v>20356</v>
      </c>
      <c r="D3793" s="1" t="s">
        <v>10750</v>
      </c>
      <c r="E3793" s="1" t="s">
        <v>20357</v>
      </c>
      <c r="F3793" s="1" t="s">
        <v>7108</v>
      </c>
      <c r="G3793" s="1" t="s">
        <v>7068</v>
      </c>
      <c r="H3793" s="1" t="s">
        <v>7055</v>
      </c>
      <c r="I3793" s="1" t="s">
        <v>3427</v>
      </c>
      <c r="J3793" s="1" t="s">
        <v>7056</v>
      </c>
      <c r="K3793" s="1" t="s">
        <v>3427</v>
      </c>
      <c r="L3793" s="1" t="s">
        <v>3427</v>
      </c>
      <c r="M3793" s="1" t="s">
        <v>7057</v>
      </c>
      <c r="N3793" s="1" t="s">
        <v>7057</v>
      </c>
      <c r="O3793" s="1" t="s">
        <v>42</v>
      </c>
      <c r="P3793" s="1" t="s">
        <v>7058</v>
      </c>
      <c r="Q3793" s="1" t="s">
        <v>7059</v>
      </c>
      <c r="R3793" s="1" t="s">
        <v>20358</v>
      </c>
      <c r="S3793" s="1" t="s">
        <v>33</v>
      </c>
      <c r="T3793" s="1" t="s">
        <v>7061</v>
      </c>
      <c r="U3793" s="1" t="s">
        <v>7062</v>
      </c>
    </row>
    <row r="3794" s="1" customFormat="1" spans="1:21">
      <c r="A3794" s="1" t="s">
        <v>20359</v>
      </c>
      <c r="B3794" s="1" t="s">
        <v>7108</v>
      </c>
      <c r="C3794" s="1" t="s">
        <v>20360</v>
      </c>
      <c r="D3794" s="1" t="s">
        <v>19283</v>
      </c>
      <c r="E3794" s="1" t="s">
        <v>20361</v>
      </c>
      <c r="F3794" s="1" t="s">
        <v>7108</v>
      </c>
      <c r="G3794" s="1" t="s">
        <v>7068</v>
      </c>
      <c r="H3794" s="1" t="s">
        <v>7055</v>
      </c>
      <c r="I3794" s="1" t="s">
        <v>3082</v>
      </c>
      <c r="J3794" s="1" t="s">
        <v>7056</v>
      </c>
      <c r="K3794" s="1" t="s">
        <v>3082</v>
      </c>
      <c r="L3794" s="1" t="s">
        <v>3082</v>
      </c>
      <c r="M3794" s="1" t="s">
        <v>7057</v>
      </c>
      <c r="N3794" s="1" t="s">
        <v>7057</v>
      </c>
      <c r="O3794" s="1" t="s">
        <v>42</v>
      </c>
      <c r="P3794" s="1" t="s">
        <v>7058</v>
      </c>
      <c r="Q3794" s="1" t="s">
        <v>7059</v>
      </c>
      <c r="R3794" s="1" t="s">
        <v>20362</v>
      </c>
      <c r="S3794" s="1" t="s">
        <v>33</v>
      </c>
      <c r="T3794" s="1" t="s">
        <v>7061</v>
      </c>
      <c r="U3794" s="1" t="s">
        <v>7062</v>
      </c>
    </row>
    <row r="3795" s="1" customFormat="1" spans="1:21">
      <c r="A3795" s="1" t="s">
        <v>20363</v>
      </c>
      <c r="B3795" s="1" t="s">
        <v>7108</v>
      </c>
      <c r="C3795" s="1" t="s">
        <v>20364</v>
      </c>
      <c r="D3795" s="1" t="s">
        <v>19081</v>
      </c>
      <c r="E3795" s="1" t="s">
        <v>20365</v>
      </c>
      <c r="F3795" s="1" t="s">
        <v>7108</v>
      </c>
      <c r="G3795" s="1" t="s">
        <v>7068</v>
      </c>
      <c r="H3795" s="1" t="s">
        <v>7055</v>
      </c>
      <c r="I3795" s="1" t="s">
        <v>5131</v>
      </c>
      <c r="J3795" s="1" t="s">
        <v>7056</v>
      </c>
      <c r="K3795" s="1" t="s">
        <v>5131</v>
      </c>
      <c r="L3795" s="1" t="s">
        <v>5131</v>
      </c>
      <c r="M3795" s="1" t="s">
        <v>7057</v>
      </c>
      <c r="N3795" s="1" t="s">
        <v>7057</v>
      </c>
      <c r="O3795" s="1" t="s">
        <v>42</v>
      </c>
      <c r="P3795" s="1" t="s">
        <v>7058</v>
      </c>
      <c r="Q3795" s="1" t="s">
        <v>7059</v>
      </c>
      <c r="R3795" s="1" t="s">
        <v>20366</v>
      </c>
      <c r="S3795" s="1" t="s">
        <v>33</v>
      </c>
      <c r="T3795" s="1" t="s">
        <v>7061</v>
      </c>
      <c r="U3795" s="1" t="s">
        <v>7062</v>
      </c>
    </row>
    <row r="3796" s="1" customFormat="1" spans="1:21">
      <c r="A3796" s="1" t="s">
        <v>20367</v>
      </c>
      <c r="B3796" s="1" t="s">
        <v>7108</v>
      </c>
      <c r="C3796" s="1" t="s">
        <v>20368</v>
      </c>
      <c r="D3796" s="1" t="s">
        <v>20369</v>
      </c>
      <c r="E3796" s="1" t="s">
        <v>20370</v>
      </c>
      <c r="F3796" s="1" t="s">
        <v>7108</v>
      </c>
      <c r="G3796" s="1" t="s">
        <v>7068</v>
      </c>
      <c r="H3796" s="1" t="s">
        <v>7055</v>
      </c>
      <c r="I3796" s="1" t="s">
        <v>5071</v>
      </c>
      <c r="J3796" s="1" t="s">
        <v>7056</v>
      </c>
      <c r="K3796" s="1" t="s">
        <v>5071</v>
      </c>
      <c r="L3796" s="1" t="s">
        <v>5071</v>
      </c>
      <c r="M3796" s="1" t="s">
        <v>7057</v>
      </c>
      <c r="N3796" s="1" t="s">
        <v>7057</v>
      </c>
      <c r="O3796" s="1" t="s">
        <v>42</v>
      </c>
      <c r="P3796" s="1" t="s">
        <v>7058</v>
      </c>
      <c r="Q3796" s="1" t="s">
        <v>7059</v>
      </c>
      <c r="R3796" s="1" t="s">
        <v>20371</v>
      </c>
      <c r="S3796" s="1" t="s">
        <v>33</v>
      </c>
      <c r="T3796" s="1" t="s">
        <v>7061</v>
      </c>
      <c r="U3796" s="1" t="s">
        <v>7062</v>
      </c>
    </row>
    <row r="3797" s="1" customFormat="1" spans="1:21">
      <c r="A3797" s="1" t="s">
        <v>20372</v>
      </c>
      <c r="B3797" s="1" t="s">
        <v>7108</v>
      </c>
      <c r="C3797" s="1" t="s">
        <v>20373</v>
      </c>
      <c r="D3797" s="1" t="s">
        <v>12850</v>
      </c>
      <c r="E3797" s="1" t="s">
        <v>20374</v>
      </c>
      <c r="F3797" s="1" t="s">
        <v>7108</v>
      </c>
      <c r="G3797" s="1" t="s">
        <v>7068</v>
      </c>
      <c r="H3797" s="1" t="s">
        <v>7055</v>
      </c>
      <c r="I3797" s="1" t="s">
        <v>2675</v>
      </c>
      <c r="J3797" s="1" t="s">
        <v>7056</v>
      </c>
      <c r="K3797" s="1" t="s">
        <v>2675</v>
      </c>
      <c r="L3797" s="1" t="s">
        <v>2675</v>
      </c>
      <c r="M3797" s="1" t="s">
        <v>7057</v>
      </c>
      <c r="N3797" s="1" t="s">
        <v>7057</v>
      </c>
      <c r="O3797" s="1" t="s">
        <v>42</v>
      </c>
      <c r="P3797" s="1" t="s">
        <v>7058</v>
      </c>
      <c r="Q3797" s="1" t="s">
        <v>7059</v>
      </c>
      <c r="R3797" s="1" t="s">
        <v>20375</v>
      </c>
      <c r="S3797" s="1" t="s">
        <v>33</v>
      </c>
      <c r="T3797" s="1" t="s">
        <v>7061</v>
      </c>
      <c r="U3797" s="1" t="s">
        <v>7062</v>
      </c>
    </row>
    <row r="3798" s="1" customFormat="1" spans="1:21">
      <c r="A3798" s="1" t="s">
        <v>20376</v>
      </c>
      <c r="B3798" s="1" t="s">
        <v>7108</v>
      </c>
      <c r="C3798" s="1" t="s">
        <v>20377</v>
      </c>
      <c r="D3798" s="1" t="s">
        <v>20378</v>
      </c>
      <c r="E3798" s="1" t="s">
        <v>20379</v>
      </c>
      <c r="F3798" s="1" t="s">
        <v>7108</v>
      </c>
      <c r="G3798" s="1" t="s">
        <v>7068</v>
      </c>
      <c r="H3798" s="1" t="s">
        <v>7055</v>
      </c>
      <c r="I3798" s="1" t="s">
        <v>3163</v>
      </c>
      <c r="J3798" s="1" t="s">
        <v>7056</v>
      </c>
      <c r="K3798" s="1" t="s">
        <v>3163</v>
      </c>
      <c r="L3798" s="1" t="s">
        <v>3163</v>
      </c>
      <c r="M3798" s="1" t="s">
        <v>7057</v>
      </c>
      <c r="N3798" s="1" t="s">
        <v>7057</v>
      </c>
      <c r="O3798" s="1" t="s">
        <v>42</v>
      </c>
      <c r="P3798" s="1" t="s">
        <v>7058</v>
      </c>
      <c r="Q3798" s="1" t="s">
        <v>7059</v>
      </c>
      <c r="R3798" s="1" t="s">
        <v>20380</v>
      </c>
      <c r="S3798" s="1" t="s">
        <v>33</v>
      </c>
      <c r="T3798" s="1" t="s">
        <v>7061</v>
      </c>
      <c r="U3798" s="1" t="s">
        <v>7062</v>
      </c>
    </row>
    <row r="3799" s="1" customFormat="1" spans="1:21">
      <c r="A3799" s="1" t="s">
        <v>20381</v>
      </c>
      <c r="B3799" s="1" t="s">
        <v>7108</v>
      </c>
      <c r="C3799" s="1" t="s">
        <v>20382</v>
      </c>
      <c r="D3799" s="1" t="s">
        <v>7934</v>
      </c>
      <c r="E3799" s="1" t="s">
        <v>20383</v>
      </c>
      <c r="F3799" s="1" t="s">
        <v>7108</v>
      </c>
      <c r="G3799" s="1" t="s">
        <v>7068</v>
      </c>
      <c r="H3799" s="1" t="s">
        <v>7055</v>
      </c>
      <c r="I3799" s="1" t="s">
        <v>1400</v>
      </c>
      <c r="J3799" s="1" t="s">
        <v>7056</v>
      </c>
      <c r="K3799" s="1" t="s">
        <v>1400</v>
      </c>
      <c r="L3799" s="1" t="s">
        <v>1400</v>
      </c>
      <c r="M3799" s="1" t="s">
        <v>7057</v>
      </c>
      <c r="N3799" s="1" t="s">
        <v>7057</v>
      </c>
      <c r="O3799" s="1" t="s">
        <v>42</v>
      </c>
      <c r="P3799" s="1" t="s">
        <v>7058</v>
      </c>
      <c r="Q3799" s="1" t="s">
        <v>7059</v>
      </c>
      <c r="R3799" s="1" t="s">
        <v>20384</v>
      </c>
      <c r="S3799" s="1" t="s">
        <v>33</v>
      </c>
      <c r="T3799" s="1" t="s">
        <v>7061</v>
      </c>
      <c r="U3799" s="1" t="s">
        <v>7062</v>
      </c>
    </row>
    <row r="3800" s="1" customFormat="1" spans="1:21">
      <c r="A3800" s="1" t="s">
        <v>20385</v>
      </c>
      <c r="B3800" s="1" t="s">
        <v>7108</v>
      </c>
      <c r="C3800" s="1" t="s">
        <v>20386</v>
      </c>
      <c r="D3800" s="1" t="s">
        <v>20387</v>
      </c>
      <c r="E3800" s="1" t="s">
        <v>20388</v>
      </c>
      <c r="F3800" s="1" t="s">
        <v>7108</v>
      </c>
      <c r="G3800" s="1" t="s">
        <v>7068</v>
      </c>
      <c r="H3800" s="1" t="s">
        <v>7055</v>
      </c>
      <c r="I3800" s="1" t="s">
        <v>2047</v>
      </c>
      <c r="J3800" s="1" t="s">
        <v>7056</v>
      </c>
      <c r="K3800" s="1" t="s">
        <v>2047</v>
      </c>
      <c r="L3800" s="1" t="s">
        <v>2047</v>
      </c>
      <c r="M3800" s="1" t="s">
        <v>7057</v>
      </c>
      <c r="N3800" s="1" t="s">
        <v>7057</v>
      </c>
      <c r="O3800" s="1" t="s">
        <v>42</v>
      </c>
      <c r="P3800" s="1" t="s">
        <v>7058</v>
      </c>
      <c r="Q3800" s="1" t="s">
        <v>7059</v>
      </c>
      <c r="R3800" s="1" t="s">
        <v>20389</v>
      </c>
      <c r="S3800" s="1" t="s">
        <v>33</v>
      </c>
      <c r="T3800" s="1" t="s">
        <v>7061</v>
      </c>
      <c r="U3800" s="1" t="s">
        <v>7062</v>
      </c>
    </row>
    <row r="3801" s="1" customFormat="1" spans="1:21">
      <c r="A3801" s="1" t="s">
        <v>20390</v>
      </c>
      <c r="B3801" s="1" t="s">
        <v>7108</v>
      </c>
      <c r="C3801" s="1" t="s">
        <v>20391</v>
      </c>
      <c r="D3801" s="1" t="s">
        <v>11296</v>
      </c>
      <c r="E3801" s="1" t="s">
        <v>18481</v>
      </c>
      <c r="F3801" s="1" t="s">
        <v>7108</v>
      </c>
      <c r="G3801" s="1" t="s">
        <v>7068</v>
      </c>
      <c r="H3801" s="1" t="s">
        <v>7055</v>
      </c>
      <c r="I3801" s="1" t="s">
        <v>3213</v>
      </c>
      <c r="J3801" s="1" t="s">
        <v>7056</v>
      </c>
      <c r="K3801" s="1" t="s">
        <v>3213</v>
      </c>
      <c r="L3801" s="1" t="s">
        <v>3213</v>
      </c>
      <c r="M3801" s="1" t="s">
        <v>7057</v>
      </c>
      <c r="N3801" s="1" t="s">
        <v>7057</v>
      </c>
      <c r="O3801" s="1" t="s">
        <v>42</v>
      </c>
      <c r="P3801" s="1" t="s">
        <v>7058</v>
      </c>
      <c r="Q3801" s="1" t="s">
        <v>7059</v>
      </c>
      <c r="R3801" s="1" t="s">
        <v>20392</v>
      </c>
      <c r="S3801" s="1" t="s">
        <v>33</v>
      </c>
      <c r="T3801" s="1" t="s">
        <v>7061</v>
      </c>
      <c r="U3801" s="1" t="s">
        <v>7062</v>
      </c>
    </row>
    <row r="3802" s="1" customFormat="1" spans="1:21">
      <c r="A3802" s="1" t="s">
        <v>20393</v>
      </c>
      <c r="B3802" s="1" t="s">
        <v>7108</v>
      </c>
      <c r="C3802" s="1" t="s">
        <v>20394</v>
      </c>
      <c r="D3802" s="1" t="s">
        <v>12118</v>
      </c>
      <c r="E3802" s="1" t="s">
        <v>20395</v>
      </c>
      <c r="F3802" s="1" t="s">
        <v>7108</v>
      </c>
      <c r="G3802" s="1" t="s">
        <v>7068</v>
      </c>
      <c r="H3802" s="1" t="s">
        <v>7055</v>
      </c>
      <c r="I3802" s="1" t="s">
        <v>12264</v>
      </c>
      <c r="J3802" s="1" t="s">
        <v>7056</v>
      </c>
      <c r="K3802" s="1" t="s">
        <v>12264</v>
      </c>
      <c r="L3802" s="1" t="s">
        <v>12264</v>
      </c>
      <c r="M3802" s="1" t="s">
        <v>7057</v>
      </c>
      <c r="N3802" s="1" t="s">
        <v>7057</v>
      </c>
      <c r="O3802" s="1" t="s">
        <v>42</v>
      </c>
      <c r="P3802" s="1" t="s">
        <v>7058</v>
      </c>
      <c r="Q3802" s="1" t="s">
        <v>7059</v>
      </c>
      <c r="R3802" s="1" t="s">
        <v>20396</v>
      </c>
      <c r="S3802" s="1" t="s">
        <v>33</v>
      </c>
      <c r="T3802" s="1" t="s">
        <v>7061</v>
      </c>
      <c r="U3802" s="1" t="s">
        <v>7062</v>
      </c>
    </row>
    <row r="3803" s="1" customFormat="1" spans="1:21">
      <c r="A3803" s="1" t="s">
        <v>20397</v>
      </c>
      <c r="B3803" s="1" t="s">
        <v>7108</v>
      </c>
      <c r="C3803" s="1" t="s">
        <v>20398</v>
      </c>
      <c r="D3803" s="1" t="s">
        <v>12633</v>
      </c>
      <c r="E3803" s="1" t="s">
        <v>20399</v>
      </c>
      <c r="F3803" s="1" t="s">
        <v>7108</v>
      </c>
      <c r="G3803" s="1" t="s">
        <v>7068</v>
      </c>
      <c r="H3803" s="1" t="s">
        <v>7055</v>
      </c>
      <c r="I3803" s="1" t="s">
        <v>4050</v>
      </c>
      <c r="J3803" s="1" t="s">
        <v>7056</v>
      </c>
      <c r="K3803" s="1" t="s">
        <v>4050</v>
      </c>
      <c r="L3803" s="1" t="s">
        <v>4050</v>
      </c>
      <c r="M3803" s="1" t="s">
        <v>7057</v>
      </c>
      <c r="N3803" s="1" t="s">
        <v>7057</v>
      </c>
      <c r="O3803" s="1" t="s">
        <v>42</v>
      </c>
      <c r="P3803" s="1" t="s">
        <v>7058</v>
      </c>
      <c r="Q3803" s="1" t="s">
        <v>7059</v>
      </c>
      <c r="R3803" s="1" t="s">
        <v>20400</v>
      </c>
      <c r="S3803" s="1" t="s">
        <v>33</v>
      </c>
      <c r="T3803" s="1" t="s">
        <v>7061</v>
      </c>
      <c r="U3803" s="1" t="s">
        <v>7062</v>
      </c>
    </row>
    <row r="3804" s="1" customFormat="1" spans="1:21">
      <c r="A3804" s="1" t="s">
        <v>20401</v>
      </c>
      <c r="B3804" s="1" t="s">
        <v>7108</v>
      </c>
      <c r="C3804" s="1" t="s">
        <v>20402</v>
      </c>
      <c r="D3804" s="1" t="s">
        <v>14328</v>
      </c>
      <c r="E3804" s="1" t="s">
        <v>20403</v>
      </c>
      <c r="F3804" s="1" t="s">
        <v>7108</v>
      </c>
      <c r="G3804" s="1" t="s">
        <v>7068</v>
      </c>
      <c r="H3804" s="1" t="s">
        <v>7055</v>
      </c>
      <c r="I3804" s="1" t="s">
        <v>3040</v>
      </c>
      <c r="J3804" s="1" t="s">
        <v>7056</v>
      </c>
      <c r="K3804" s="1" t="s">
        <v>3040</v>
      </c>
      <c r="L3804" s="1" t="s">
        <v>3040</v>
      </c>
      <c r="M3804" s="1" t="s">
        <v>7057</v>
      </c>
      <c r="N3804" s="1" t="s">
        <v>7057</v>
      </c>
      <c r="O3804" s="1" t="s">
        <v>42</v>
      </c>
      <c r="P3804" s="1" t="s">
        <v>7058</v>
      </c>
      <c r="Q3804" s="1" t="s">
        <v>7059</v>
      </c>
      <c r="R3804" s="1" t="s">
        <v>20404</v>
      </c>
      <c r="S3804" s="1" t="s">
        <v>33</v>
      </c>
      <c r="T3804" s="1" t="s">
        <v>7061</v>
      </c>
      <c r="U3804" s="1" t="s">
        <v>7062</v>
      </c>
    </row>
    <row r="3805" s="1" customFormat="1" spans="1:21">
      <c r="A3805" s="1" t="s">
        <v>20405</v>
      </c>
      <c r="B3805" s="1" t="s">
        <v>7108</v>
      </c>
      <c r="C3805" s="1" t="s">
        <v>20406</v>
      </c>
      <c r="D3805" s="1" t="s">
        <v>8681</v>
      </c>
      <c r="E3805" s="1" t="s">
        <v>20407</v>
      </c>
      <c r="F3805" s="1" t="s">
        <v>7108</v>
      </c>
      <c r="G3805" s="1" t="s">
        <v>7068</v>
      </c>
      <c r="H3805" s="1" t="s">
        <v>7055</v>
      </c>
      <c r="I3805" s="1" t="s">
        <v>15450</v>
      </c>
      <c r="J3805" s="1" t="s">
        <v>7056</v>
      </c>
      <c r="K3805" s="1" t="s">
        <v>15450</v>
      </c>
      <c r="L3805" s="1" t="s">
        <v>15450</v>
      </c>
      <c r="M3805" s="1" t="s">
        <v>7057</v>
      </c>
      <c r="N3805" s="1" t="s">
        <v>7057</v>
      </c>
      <c r="O3805" s="1" t="s">
        <v>42</v>
      </c>
      <c r="P3805" s="1" t="s">
        <v>7058</v>
      </c>
      <c r="Q3805" s="1" t="s">
        <v>7059</v>
      </c>
      <c r="R3805" s="1" t="s">
        <v>20408</v>
      </c>
      <c r="S3805" s="1" t="s">
        <v>33</v>
      </c>
      <c r="T3805" s="1" t="s">
        <v>7061</v>
      </c>
      <c r="U3805" s="1" t="s">
        <v>7062</v>
      </c>
    </row>
    <row r="3806" s="1" customFormat="1" spans="1:21">
      <c r="A3806" s="1" t="s">
        <v>20409</v>
      </c>
      <c r="B3806" s="1" t="s">
        <v>7108</v>
      </c>
      <c r="C3806" s="1" t="s">
        <v>20410</v>
      </c>
      <c r="D3806" s="1" t="s">
        <v>20411</v>
      </c>
      <c r="E3806" s="1" t="s">
        <v>20412</v>
      </c>
      <c r="F3806" s="1" t="s">
        <v>7108</v>
      </c>
      <c r="G3806" s="1" t="s">
        <v>7068</v>
      </c>
      <c r="H3806" s="1" t="s">
        <v>7055</v>
      </c>
      <c r="I3806" s="1" t="s">
        <v>20413</v>
      </c>
      <c r="J3806" s="1" t="s">
        <v>7056</v>
      </c>
      <c r="K3806" s="1" t="s">
        <v>20413</v>
      </c>
      <c r="L3806" s="1" t="s">
        <v>20413</v>
      </c>
      <c r="M3806" s="1" t="s">
        <v>7057</v>
      </c>
      <c r="N3806" s="1" t="s">
        <v>7057</v>
      </c>
      <c r="O3806" s="1" t="s">
        <v>42</v>
      </c>
      <c r="P3806" s="1" t="s">
        <v>7058</v>
      </c>
      <c r="Q3806" s="1" t="s">
        <v>7059</v>
      </c>
      <c r="R3806" s="1" t="s">
        <v>20414</v>
      </c>
      <c r="S3806" s="1" t="s">
        <v>33</v>
      </c>
      <c r="T3806" s="1" t="s">
        <v>7061</v>
      </c>
      <c r="U3806" s="1" t="s">
        <v>7062</v>
      </c>
    </row>
    <row r="3807" s="1" customFormat="1" spans="1:21">
      <c r="A3807" s="1" t="s">
        <v>20415</v>
      </c>
      <c r="B3807" s="1" t="s">
        <v>7108</v>
      </c>
      <c r="C3807" s="1" t="s">
        <v>20416</v>
      </c>
      <c r="D3807" s="1" t="s">
        <v>12118</v>
      </c>
      <c r="E3807" s="1" t="s">
        <v>20417</v>
      </c>
      <c r="F3807" s="1" t="s">
        <v>7108</v>
      </c>
      <c r="G3807" s="1" t="s">
        <v>7068</v>
      </c>
      <c r="H3807" s="1" t="s">
        <v>7055</v>
      </c>
      <c r="I3807" s="1" t="s">
        <v>12264</v>
      </c>
      <c r="J3807" s="1" t="s">
        <v>7056</v>
      </c>
      <c r="K3807" s="1" t="s">
        <v>12264</v>
      </c>
      <c r="L3807" s="1" t="s">
        <v>12264</v>
      </c>
      <c r="M3807" s="1" t="s">
        <v>7057</v>
      </c>
      <c r="N3807" s="1" t="s">
        <v>7057</v>
      </c>
      <c r="O3807" s="1" t="s">
        <v>42</v>
      </c>
      <c r="P3807" s="1" t="s">
        <v>7058</v>
      </c>
      <c r="Q3807" s="1" t="s">
        <v>7059</v>
      </c>
      <c r="R3807" s="1" t="s">
        <v>20418</v>
      </c>
      <c r="S3807" s="1" t="s">
        <v>33</v>
      </c>
      <c r="T3807" s="1" t="s">
        <v>7061</v>
      </c>
      <c r="U3807" s="1" t="s">
        <v>7062</v>
      </c>
    </row>
    <row r="3808" s="1" customFormat="1" spans="1:21">
      <c r="A3808" s="1" t="s">
        <v>20419</v>
      </c>
      <c r="B3808" s="1" t="s">
        <v>7108</v>
      </c>
      <c r="C3808" s="1" t="s">
        <v>20420</v>
      </c>
      <c r="D3808" s="1" t="s">
        <v>8453</v>
      </c>
      <c r="E3808" s="1" t="s">
        <v>20421</v>
      </c>
      <c r="F3808" s="1" t="s">
        <v>7108</v>
      </c>
      <c r="G3808" s="1" t="s">
        <v>7068</v>
      </c>
      <c r="H3808" s="1" t="s">
        <v>7055</v>
      </c>
      <c r="I3808" s="1" t="s">
        <v>3871</v>
      </c>
      <c r="J3808" s="1" t="s">
        <v>7056</v>
      </c>
      <c r="K3808" s="1" t="s">
        <v>3871</v>
      </c>
      <c r="L3808" s="1" t="s">
        <v>3871</v>
      </c>
      <c r="M3808" s="1" t="s">
        <v>7057</v>
      </c>
      <c r="N3808" s="1" t="s">
        <v>7057</v>
      </c>
      <c r="O3808" s="1" t="s">
        <v>42</v>
      </c>
      <c r="P3808" s="1" t="s">
        <v>7058</v>
      </c>
      <c r="Q3808" s="1" t="s">
        <v>7059</v>
      </c>
      <c r="R3808" s="1" t="s">
        <v>20422</v>
      </c>
      <c r="S3808" s="1" t="s">
        <v>33</v>
      </c>
      <c r="T3808" s="1" t="s">
        <v>7061</v>
      </c>
      <c r="U3808" s="1" t="s">
        <v>7062</v>
      </c>
    </row>
    <row r="3809" s="1" customFormat="1" spans="1:21">
      <c r="A3809" s="1" t="s">
        <v>20423</v>
      </c>
      <c r="B3809" s="1" t="s">
        <v>7108</v>
      </c>
      <c r="C3809" s="1" t="s">
        <v>20424</v>
      </c>
      <c r="D3809" s="1" t="s">
        <v>17979</v>
      </c>
      <c r="E3809" s="1" t="s">
        <v>20425</v>
      </c>
      <c r="F3809" s="1" t="s">
        <v>7108</v>
      </c>
      <c r="G3809" s="1" t="s">
        <v>7068</v>
      </c>
      <c r="H3809" s="1" t="s">
        <v>7055</v>
      </c>
      <c r="I3809" s="1" t="s">
        <v>5061</v>
      </c>
      <c r="J3809" s="1" t="s">
        <v>7056</v>
      </c>
      <c r="K3809" s="1" t="s">
        <v>5061</v>
      </c>
      <c r="L3809" s="1" t="s">
        <v>5061</v>
      </c>
      <c r="M3809" s="1" t="s">
        <v>7057</v>
      </c>
      <c r="N3809" s="1" t="s">
        <v>7057</v>
      </c>
      <c r="O3809" s="1" t="s">
        <v>42</v>
      </c>
      <c r="P3809" s="1" t="s">
        <v>7058</v>
      </c>
      <c r="Q3809" s="1" t="s">
        <v>7059</v>
      </c>
      <c r="R3809" s="1" t="s">
        <v>20426</v>
      </c>
      <c r="S3809" s="1" t="s">
        <v>33</v>
      </c>
      <c r="T3809" s="1" t="s">
        <v>7061</v>
      </c>
      <c r="U3809" s="1" t="s">
        <v>7062</v>
      </c>
    </row>
    <row r="3810" s="1" customFormat="1" spans="1:21">
      <c r="A3810" s="1" t="s">
        <v>20427</v>
      </c>
      <c r="B3810" s="1" t="s">
        <v>7108</v>
      </c>
      <c r="C3810" s="1" t="s">
        <v>20428</v>
      </c>
      <c r="D3810" s="1" t="s">
        <v>14001</v>
      </c>
      <c r="E3810" s="1" t="s">
        <v>20429</v>
      </c>
      <c r="F3810" s="1" t="s">
        <v>7108</v>
      </c>
      <c r="G3810" s="1" t="s">
        <v>7068</v>
      </c>
      <c r="H3810" s="1" t="s">
        <v>7055</v>
      </c>
      <c r="I3810" s="1" t="s">
        <v>4395</v>
      </c>
      <c r="J3810" s="1" t="s">
        <v>7056</v>
      </c>
      <c r="K3810" s="1" t="s">
        <v>4395</v>
      </c>
      <c r="L3810" s="1" t="s">
        <v>4395</v>
      </c>
      <c r="M3810" s="1" t="s">
        <v>7057</v>
      </c>
      <c r="N3810" s="1" t="s">
        <v>7057</v>
      </c>
      <c r="O3810" s="1" t="s">
        <v>42</v>
      </c>
      <c r="P3810" s="1" t="s">
        <v>7058</v>
      </c>
      <c r="Q3810" s="1" t="s">
        <v>7059</v>
      </c>
      <c r="R3810" s="1" t="s">
        <v>20430</v>
      </c>
      <c r="S3810" s="1" t="s">
        <v>33</v>
      </c>
      <c r="T3810" s="1" t="s">
        <v>7061</v>
      </c>
      <c r="U3810" s="1" t="s">
        <v>7062</v>
      </c>
    </row>
    <row r="3811" s="1" customFormat="1" spans="1:21">
      <c r="A3811" s="1" t="s">
        <v>20431</v>
      </c>
      <c r="B3811" s="1" t="s">
        <v>7108</v>
      </c>
      <c r="C3811" s="1" t="s">
        <v>20432</v>
      </c>
      <c r="D3811" s="1" t="s">
        <v>11163</v>
      </c>
      <c r="E3811" s="1" t="s">
        <v>20433</v>
      </c>
      <c r="F3811" s="1" t="s">
        <v>7108</v>
      </c>
      <c r="G3811" s="1" t="s">
        <v>7068</v>
      </c>
      <c r="H3811" s="1" t="s">
        <v>7055</v>
      </c>
      <c r="I3811" s="1" t="s">
        <v>8172</v>
      </c>
      <c r="J3811" s="1" t="s">
        <v>7056</v>
      </c>
      <c r="K3811" s="1" t="s">
        <v>8172</v>
      </c>
      <c r="L3811" s="1" t="s">
        <v>8172</v>
      </c>
      <c r="M3811" s="1" t="s">
        <v>7057</v>
      </c>
      <c r="N3811" s="1" t="s">
        <v>7057</v>
      </c>
      <c r="O3811" s="1" t="s">
        <v>42</v>
      </c>
      <c r="P3811" s="1" t="s">
        <v>7058</v>
      </c>
      <c r="Q3811" s="1" t="s">
        <v>7059</v>
      </c>
      <c r="R3811" s="1" t="s">
        <v>20434</v>
      </c>
      <c r="S3811" s="1" t="s">
        <v>33</v>
      </c>
      <c r="T3811" s="1" t="s">
        <v>7061</v>
      </c>
      <c r="U3811" s="1" t="s">
        <v>7062</v>
      </c>
    </row>
    <row r="3812" s="1" customFormat="1" spans="1:21">
      <c r="A3812" s="1" t="s">
        <v>20435</v>
      </c>
      <c r="B3812" s="1" t="s">
        <v>7108</v>
      </c>
      <c r="C3812" s="1" t="s">
        <v>20436</v>
      </c>
      <c r="D3812" s="1" t="s">
        <v>12633</v>
      </c>
      <c r="E3812" s="1" t="s">
        <v>20437</v>
      </c>
      <c r="F3812" s="1" t="s">
        <v>7108</v>
      </c>
      <c r="G3812" s="1" t="s">
        <v>7068</v>
      </c>
      <c r="H3812" s="1" t="s">
        <v>7055</v>
      </c>
      <c r="I3812" s="1" t="s">
        <v>1392</v>
      </c>
      <c r="J3812" s="1" t="s">
        <v>7056</v>
      </c>
      <c r="K3812" s="1" t="s">
        <v>1392</v>
      </c>
      <c r="L3812" s="1" t="s">
        <v>1392</v>
      </c>
      <c r="M3812" s="1" t="s">
        <v>7057</v>
      </c>
      <c r="N3812" s="1" t="s">
        <v>7057</v>
      </c>
      <c r="O3812" s="1" t="s">
        <v>42</v>
      </c>
      <c r="P3812" s="1" t="s">
        <v>7058</v>
      </c>
      <c r="Q3812" s="1" t="s">
        <v>7059</v>
      </c>
      <c r="R3812" s="1" t="s">
        <v>20438</v>
      </c>
      <c r="S3812" s="1" t="s">
        <v>33</v>
      </c>
      <c r="T3812" s="1" t="s">
        <v>7061</v>
      </c>
      <c r="U3812" s="1" t="s">
        <v>7062</v>
      </c>
    </row>
    <row r="3813" s="1" customFormat="1" spans="1:21">
      <c r="A3813" s="1" t="s">
        <v>20439</v>
      </c>
      <c r="B3813" s="1" t="s">
        <v>7108</v>
      </c>
      <c r="C3813" s="1" t="s">
        <v>20440</v>
      </c>
      <c r="D3813" s="1" t="s">
        <v>16334</v>
      </c>
      <c r="E3813" s="1" t="s">
        <v>20441</v>
      </c>
      <c r="F3813" s="1" t="s">
        <v>7108</v>
      </c>
      <c r="G3813" s="1" t="s">
        <v>7068</v>
      </c>
      <c r="H3813" s="1" t="s">
        <v>7055</v>
      </c>
      <c r="I3813" s="1" t="s">
        <v>5582</v>
      </c>
      <c r="J3813" s="1" t="s">
        <v>7056</v>
      </c>
      <c r="K3813" s="1" t="s">
        <v>5582</v>
      </c>
      <c r="L3813" s="1" t="s">
        <v>5582</v>
      </c>
      <c r="M3813" s="1" t="s">
        <v>7057</v>
      </c>
      <c r="N3813" s="1" t="s">
        <v>7057</v>
      </c>
      <c r="O3813" s="1" t="s">
        <v>42</v>
      </c>
      <c r="P3813" s="1" t="s">
        <v>7058</v>
      </c>
      <c r="Q3813" s="1" t="s">
        <v>7059</v>
      </c>
      <c r="R3813" s="1" t="s">
        <v>20442</v>
      </c>
      <c r="S3813" s="1" t="s">
        <v>33</v>
      </c>
      <c r="T3813" s="1" t="s">
        <v>7061</v>
      </c>
      <c r="U3813" s="1" t="s">
        <v>7062</v>
      </c>
    </row>
    <row r="3814" s="1" customFormat="1" spans="1:21">
      <c r="A3814" s="1" t="s">
        <v>20443</v>
      </c>
      <c r="B3814" s="1" t="s">
        <v>7108</v>
      </c>
      <c r="C3814" s="1" t="s">
        <v>20444</v>
      </c>
      <c r="D3814" s="1" t="s">
        <v>11222</v>
      </c>
      <c r="E3814" s="1" t="s">
        <v>20445</v>
      </c>
      <c r="F3814" s="1" t="s">
        <v>7108</v>
      </c>
      <c r="G3814" s="1" t="s">
        <v>7068</v>
      </c>
      <c r="H3814" s="1" t="s">
        <v>7055</v>
      </c>
      <c r="I3814" s="1" t="s">
        <v>18288</v>
      </c>
      <c r="J3814" s="1" t="s">
        <v>7056</v>
      </c>
      <c r="K3814" s="1" t="s">
        <v>18288</v>
      </c>
      <c r="L3814" s="1" t="s">
        <v>18288</v>
      </c>
      <c r="M3814" s="1" t="s">
        <v>7057</v>
      </c>
      <c r="N3814" s="1" t="s">
        <v>7057</v>
      </c>
      <c r="O3814" s="1" t="s">
        <v>42</v>
      </c>
      <c r="P3814" s="1" t="s">
        <v>7058</v>
      </c>
      <c r="Q3814" s="1" t="s">
        <v>7059</v>
      </c>
      <c r="R3814" s="1" t="s">
        <v>20446</v>
      </c>
      <c r="S3814" s="1" t="s">
        <v>33</v>
      </c>
      <c r="T3814" s="1" t="s">
        <v>7061</v>
      </c>
      <c r="U3814" s="1" t="s">
        <v>7062</v>
      </c>
    </row>
    <row r="3815" s="1" customFormat="1" spans="1:21">
      <c r="A3815" s="1" t="s">
        <v>20447</v>
      </c>
      <c r="B3815" s="1" t="s">
        <v>7108</v>
      </c>
      <c r="C3815" s="1" t="s">
        <v>20448</v>
      </c>
      <c r="D3815" s="1" t="s">
        <v>8681</v>
      </c>
      <c r="E3815" s="1" t="s">
        <v>20449</v>
      </c>
      <c r="F3815" s="1" t="s">
        <v>7108</v>
      </c>
      <c r="G3815" s="1" t="s">
        <v>7068</v>
      </c>
      <c r="H3815" s="1" t="s">
        <v>7055</v>
      </c>
      <c r="I3815" s="1" t="s">
        <v>3284</v>
      </c>
      <c r="J3815" s="1" t="s">
        <v>7056</v>
      </c>
      <c r="K3815" s="1" t="s">
        <v>3284</v>
      </c>
      <c r="L3815" s="1" t="s">
        <v>3284</v>
      </c>
      <c r="M3815" s="1" t="s">
        <v>7057</v>
      </c>
      <c r="N3815" s="1" t="s">
        <v>7057</v>
      </c>
      <c r="O3815" s="1" t="s">
        <v>42</v>
      </c>
      <c r="P3815" s="1" t="s">
        <v>7058</v>
      </c>
      <c r="Q3815" s="1" t="s">
        <v>7059</v>
      </c>
      <c r="R3815" s="1" t="s">
        <v>20450</v>
      </c>
      <c r="S3815" s="1" t="s">
        <v>33</v>
      </c>
      <c r="T3815" s="1" t="s">
        <v>7061</v>
      </c>
      <c r="U3815" s="1" t="s">
        <v>7062</v>
      </c>
    </row>
    <row r="3816" s="1" customFormat="1" spans="1:21">
      <c r="A3816" s="1" t="s">
        <v>20451</v>
      </c>
      <c r="B3816" s="1" t="s">
        <v>7108</v>
      </c>
      <c r="C3816" s="1" t="s">
        <v>20452</v>
      </c>
      <c r="D3816" s="1" t="s">
        <v>20453</v>
      </c>
      <c r="E3816" s="1" t="s">
        <v>20454</v>
      </c>
      <c r="F3816" s="1" t="s">
        <v>7108</v>
      </c>
      <c r="G3816" s="1" t="s">
        <v>7068</v>
      </c>
      <c r="H3816" s="1" t="s">
        <v>7055</v>
      </c>
      <c r="I3816" s="1" t="s">
        <v>4737</v>
      </c>
      <c r="J3816" s="1" t="s">
        <v>7056</v>
      </c>
      <c r="K3816" s="1" t="s">
        <v>4737</v>
      </c>
      <c r="L3816" s="1" t="s">
        <v>4737</v>
      </c>
      <c r="M3816" s="1" t="s">
        <v>7057</v>
      </c>
      <c r="N3816" s="1" t="s">
        <v>7057</v>
      </c>
      <c r="O3816" s="1" t="s">
        <v>42</v>
      </c>
      <c r="P3816" s="1" t="s">
        <v>7058</v>
      </c>
      <c r="Q3816" s="1" t="s">
        <v>7059</v>
      </c>
      <c r="R3816" s="1" t="s">
        <v>20455</v>
      </c>
      <c r="S3816" s="1" t="s">
        <v>33</v>
      </c>
      <c r="T3816" s="1" t="s">
        <v>7061</v>
      </c>
      <c r="U3816" s="1" t="s">
        <v>7062</v>
      </c>
    </row>
    <row r="3817" s="1" customFormat="1" spans="1:21">
      <c r="A3817" s="1" t="s">
        <v>20456</v>
      </c>
      <c r="B3817" s="1" t="s">
        <v>7108</v>
      </c>
      <c r="C3817" s="1" t="s">
        <v>20457</v>
      </c>
      <c r="D3817" s="1" t="s">
        <v>8332</v>
      </c>
      <c r="E3817" s="1" t="s">
        <v>20458</v>
      </c>
      <c r="F3817" s="1" t="s">
        <v>7108</v>
      </c>
      <c r="G3817" s="1" t="s">
        <v>7068</v>
      </c>
      <c r="H3817" s="1" t="s">
        <v>7055</v>
      </c>
      <c r="I3817" s="1" t="s">
        <v>5957</v>
      </c>
      <c r="J3817" s="1" t="s">
        <v>7056</v>
      </c>
      <c r="K3817" s="1" t="s">
        <v>5957</v>
      </c>
      <c r="L3817" s="1" t="s">
        <v>5957</v>
      </c>
      <c r="M3817" s="1" t="s">
        <v>7057</v>
      </c>
      <c r="N3817" s="1" t="s">
        <v>7057</v>
      </c>
      <c r="O3817" s="1" t="s">
        <v>42</v>
      </c>
      <c r="P3817" s="1" t="s">
        <v>7058</v>
      </c>
      <c r="Q3817" s="1" t="s">
        <v>7059</v>
      </c>
      <c r="R3817" s="1" t="s">
        <v>20459</v>
      </c>
      <c r="S3817" s="1" t="s">
        <v>33</v>
      </c>
      <c r="T3817" s="1" t="s">
        <v>7061</v>
      </c>
      <c r="U3817" s="1" t="s">
        <v>7062</v>
      </c>
    </row>
    <row r="3818" s="1" customFormat="1" spans="1:21">
      <c r="A3818" s="1" t="s">
        <v>20460</v>
      </c>
      <c r="B3818" s="1" t="s">
        <v>7108</v>
      </c>
      <c r="C3818" s="1" t="s">
        <v>20461</v>
      </c>
      <c r="D3818" s="1" t="s">
        <v>12786</v>
      </c>
      <c r="E3818" s="1" t="s">
        <v>20462</v>
      </c>
      <c r="F3818" s="1" t="s">
        <v>7108</v>
      </c>
      <c r="G3818" s="1" t="s">
        <v>7068</v>
      </c>
      <c r="H3818" s="1" t="s">
        <v>7055</v>
      </c>
      <c r="I3818" s="1" t="s">
        <v>6466</v>
      </c>
      <c r="J3818" s="1" t="s">
        <v>7056</v>
      </c>
      <c r="K3818" s="1" t="s">
        <v>6466</v>
      </c>
      <c r="L3818" s="1" t="s">
        <v>6466</v>
      </c>
      <c r="M3818" s="1" t="s">
        <v>7057</v>
      </c>
      <c r="N3818" s="1" t="s">
        <v>7057</v>
      </c>
      <c r="O3818" s="1" t="s">
        <v>42</v>
      </c>
      <c r="P3818" s="1" t="s">
        <v>7058</v>
      </c>
      <c r="Q3818" s="1" t="s">
        <v>7059</v>
      </c>
      <c r="R3818" s="1" t="s">
        <v>20463</v>
      </c>
      <c r="S3818" s="1" t="s">
        <v>33</v>
      </c>
      <c r="T3818" s="1" t="s">
        <v>7061</v>
      </c>
      <c r="U3818" s="1" t="s">
        <v>7062</v>
      </c>
    </row>
    <row r="3819" s="1" customFormat="1" spans="1:21">
      <c r="A3819" s="1" t="s">
        <v>20464</v>
      </c>
      <c r="B3819" s="1" t="s">
        <v>7108</v>
      </c>
      <c r="C3819" s="1" t="s">
        <v>20465</v>
      </c>
      <c r="D3819" s="1" t="s">
        <v>20466</v>
      </c>
      <c r="E3819" s="1" t="s">
        <v>20467</v>
      </c>
      <c r="F3819" s="1" t="s">
        <v>7108</v>
      </c>
      <c r="G3819" s="1" t="s">
        <v>7068</v>
      </c>
      <c r="H3819" s="1" t="s">
        <v>7055</v>
      </c>
      <c r="I3819" s="1" t="s">
        <v>20468</v>
      </c>
      <c r="J3819" s="1" t="s">
        <v>7056</v>
      </c>
      <c r="K3819" s="1" t="s">
        <v>20468</v>
      </c>
      <c r="L3819" s="1" t="s">
        <v>20468</v>
      </c>
      <c r="M3819" s="1" t="s">
        <v>7057</v>
      </c>
      <c r="N3819" s="1" t="s">
        <v>7057</v>
      </c>
      <c r="O3819" s="1" t="s">
        <v>42</v>
      </c>
      <c r="P3819" s="1" t="s">
        <v>7058</v>
      </c>
      <c r="Q3819" s="1" t="s">
        <v>7059</v>
      </c>
      <c r="R3819" s="1" t="s">
        <v>20469</v>
      </c>
      <c r="S3819" s="1" t="s">
        <v>33</v>
      </c>
      <c r="T3819" s="1" t="s">
        <v>7061</v>
      </c>
      <c r="U3819" s="1" t="s">
        <v>7062</v>
      </c>
    </row>
    <row r="3820" s="1" customFormat="1" spans="1:21">
      <c r="A3820" s="1" t="s">
        <v>20470</v>
      </c>
      <c r="B3820" s="1" t="s">
        <v>7108</v>
      </c>
      <c r="C3820" s="1" t="s">
        <v>20471</v>
      </c>
      <c r="D3820" s="1" t="s">
        <v>20472</v>
      </c>
      <c r="E3820" s="1" t="s">
        <v>20473</v>
      </c>
      <c r="F3820" s="1" t="s">
        <v>7108</v>
      </c>
      <c r="G3820" s="1" t="s">
        <v>7068</v>
      </c>
      <c r="H3820" s="1" t="s">
        <v>7055</v>
      </c>
      <c r="I3820" s="1" t="s">
        <v>1896</v>
      </c>
      <c r="J3820" s="1" t="s">
        <v>7056</v>
      </c>
      <c r="K3820" s="1" t="s">
        <v>1896</v>
      </c>
      <c r="L3820" s="1" t="s">
        <v>1896</v>
      </c>
      <c r="M3820" s="1" t="s">
        <v>7057</v>
      </c>
      <c r="N3820" s="1" t="s">
        <v>7057</v>
      </c>
      <c r="O3820" s="1" t="s">
        <v>42</v>
      </c>
      <c r="P3820" s="1" t="s">
        <v>7058</v>
      </c>
      <c r="Q3820" s="1" t="s">
        <v>7059</v>
      </c>
      <c r="R3820" s="1" t="s">
        <v>20474</v>
      </c>
      <c r="S3820" s="1" t="s">
        <v>33</v>
      </c>
      <c r="T3820" s="1" t="s">
        <v>7061</v>
      </c>
      <c r="U3820" s="1" t="s">
        <v>7062</v>
      </c>
    </row>
    <row r="3821" s="1" customFormat="1" spans="1:21">
      <c r="A3821" s="1" t="s">
        <v>20475</v>
      </c>
      <c r="B3821" s="1" t="s">
        <v>7108</v>
      </c>
      <c r="C3821" s="1" t="s">
        <v>20476</v>
      </c>
      <c r="D3821" s="1" t="s">
        <v>12633</v>
      </c>
      <c r="E3821" s="1" t="s">
        <v>20477</v>
      </c>
      <c r="F3821" s="1" t="s">
        <v>7108</v>
      </c>
      <c r="G3821" s="1" t="s">
        <v>7068</v>
      </c>
      <c r="H3821" s="1" t="s">
        <v>7055</v>
      </c>
      <c r="I3821" s="1" t="s">
        <v>1392</v>
      </c>
      <c r="J3821" s="1" t="s">
        <v>7056</v>
      </c>
      <c r="K3821" s="1" t="s">
        <v>1392</v>
      </c>
      <c r="L3821" s="1" t="s">
        <v>1392</v>
      </c>
      <c r="M3821" s="1" t="s">
        <v>7057</v>
      </c>
      <c r="N3821" s="1" t="s">
        <v>7057</v>
      </c>
      <c r="O3821" s="1" t="s">
        <v>42</v>
      </c>
      <c r="P3821" s="1" t="s">
        <v>7058</v>
      </c>
      <c r="Q3821" s="1" t="s">
        <v>7059</v>
      </c>
      <c r="R3821" s="1" t="s">
        <v>20478</v>
      </c>
      <c r="S3821" s="1" t="s">
        <v>33</v>
      </c>
      <c r="T3821" s="1" t="s">
        <v>7061</v>
      </c>
      <c r="U3821" s="1" t="s">
        <v>7062</v>
      </c>
    </row>
    <row r="3822" s="1" customFormat="1" spans="1:21">
      <c r="A3822" s="1" t="s">
        <v>20479</v>
      </c>
      <c r="B3822" s="1" t="s">
        <v>7108</v>
      </c>
      <c r="C3822" s="1" t="s">
        <v>20480</v>
      </c>
      <c r="D3822" s="1" t="s">
        <v>20239</v>
      </c>
      <c r="E3822" s="1" t="s">
        <v>20481</v>
      </c>
      <c r="F3822" s="1" t="s">
        <v>7108</v>
      </c>
      <c r="G3822" s="1" t="s">
        <v>7068</v>
      </c>
      <c r="H3822" s="1" t="s">
        <v>7055</v>
      </c>
      <c r="I3822" s="1" t="s">
        <v>3967</v>
      </c>
      <c r="J3822" s="1" t="s">
        <v>7056</v>
      </c>
      <c r="K3822" s="1" t="s">
        <v>3967</v>
      </c>
      <c r="L3822" s="1" t="s">
        <v>3967</v>
      </c>
      <c r="M3822" s="1" t="s">
        <v>7057</v>
      </c>
      <c r="N3822" s="1" t="s">
        <v>7057</v>
      </c>
      <c r="O3822" s="1" t="s">
        <v>42</v>
      </c>
      <c r="P3822" s="1" t="s">
        <v>7058</v>
      </c>
      <c r="Q3822" s="1" t="s">
        <v>7059</v>
      </c>
      <c r="R3822" s="1" t="s">
        <v>20482</v>
      </c>
      <c r="S3822" s="1" t="s">
        <v>33</v>
      </c>
      <c r="T3822" s="1" t="s">
        <v>7061</v>
      </c>
      <c r="U3822" s="1" t="s">
        <v>7062</v>
      </c>
    </row>
    <row r="3823" s="1" customFormat="1" spans="1:21">
      <c r="A3823" s="1" t="s">
        <v>20483</v>
      </c>
      <c r="B3823" s="1" t="s">
        <v>7108</v>
      </c>
      <c r="C3823" s="1" t="s">
        <v>20484</v>
      </c>
      <c r="D3823" s="1" t="s">
        <v>13185</v>
      </c>
      <c r="E3823" s="1" t="s">
        <v>20485</v>
      </c>
      <c r="F3823" s="1" t="s">
        <v>7108</v>
      </c>
      <c r="G3823" s="1" t="s">
        <v>7068</v>
      </c>
      <c r="H3823" s="1" t="s">
        <v>7055</v>
      </c>
      <c r="I3823" s="1" t="s">
        <v>4950</v>
      </c>
      <c r="J3823" s="1" t="s">
        <v>7056</v>
      </c>
      <c r="K3823" s="1" t="s">
        <v>4950</v>
      </c>
      <c r="L3823" s="1" t="s">
        <v>4950</v>
      </c>
      <c r="M3823" s="1" t="s">
        <v>7057</v>
      </c>
      <c r="N3823" s="1" t="s">
        <v>7057</v>
      </c>
      <c r="O3823" s="1" t="s">
        <v>42</v>
      </c>
      <c r="P3823" s="1" t="s">
        <v>7058</v>
      </c>
      <c r="Q3823" s="1" t="s">
        <v>7059</v>
      </c>
      <c r="R3823" s="1" t="s">
        <v>20486</v>
      </c>
      <c r="S3823" s="1" t="s">
        <v>33</v>
      </c>
      <c r="T3823" s="1" t="s">
        <v>7061</v>
      </c>
      <c r="U3823" s="1" t="s">
        <v>7062</v>
      </c>
    </row>
    <row r="3824" s="1" customFormat="1" spans="1:21">
      <c r="A3824" s="1" t="s">
        <v>20487</v>
      </c>
      <c r="B3824" s="1" t="s">
        <v>7108</v>
      </c>
      <c r="C3824" s="1" t="s">
        <v>20488</v>
      </c>
      <c r="D3824" s="1" t="s">
        <v>16334</v>
      </c>
      <c r="E3824" s="1" t="s">
        <v>20489</v>
      </c>
      <c r="F3824" s="1" t="s">
        <v>7108</v>
      </c>
      <c r="G3824" s="1" t="s">
        <v>7068</v>
      </c>
      <c r="H3824" s="1" t="s">
        <v>7055</v>
      </c>
      <c r="I3824" s="1" t="s">
        <v>5582</v>
      </c>
      <c r="J3824" s="1" t="s">
        <v>7056</v>
      </c>
      <c r="K3824" s="1" t="s">
        <v>5582</v>
      </c>
      <c r="L3824" s="1" t="s">
        <v>5582</v>
      </c>
      <c r="M3824" s="1" t="s">
        <v>7057</v>
      </c>
      <c r="N3824" s="1" t="s">
        <v>7057</v>
      </c>
      <c r="O3824" s="1" t="s">
        <v>42</v>
      </c>
      <c r="P3824" s="1" t="s">
        <v>7058</v>
      </c>
      <c r="Q3824" s="1" t="s">
        <v>7059</v>
      </c>
      <c r="R3824" s="1" t="s">
        <v>20490</v>
      </c>
      <c r="S3824" s="1" t="s">
        <v>33</v>
      </c>
      <c r="T3824" s="1" t="s">
        <v>7061</v>
      </c>
      <c r="U3824" s="1" t="s">
        <v>7062</v>
      </c>
    </row>
    <row r="3825" s="1" customFormat="1" spans="1:21">
      <c r="A3825" s="1" t="s">
        <v>20491</v>
      </c>
      <c r="B3825" s="1" t="s">
        <v>7108</v>
      </c>
      <c r="C3825" s="1" t="s">
        <v>20492</v>
      </c>
      <c r="D3825" s="1" t="s">
        <v>9444</v>
      </c>
      <c r="E3825" s="1" t="s">
        <v>20493</v>
      </c>
      <c r="F3825" s="1" t="s">
        <v>7108</v>
      </c>
      <c r="G3825" s="1" t="s">
        <v>7068</v>
      </c>
      <c r="H3825" s="1" t="s">
        <v>7055</v>
      </c>
      <c r="I3825" s="1" t="s">
        <v>1539</v>
      </c>
      <c r="J3825" s="1" t="s">
        <v>7056</v>
      </c>
      <c r="K3825" s="1" t="s">
        <v>1539</v>
      </c>
      <c r="L3825" s="1" t="s">
        <v>1539</v>
      </c>
      <c r="M3825" s="1" t="s">
        <v>7057</v>
      </c>
      <c r="N3825" s="1" t="s">
        <v>7057</v>
      </c>
      <c r="O3825" s="1" t="s">
        <v>42</v>
      </c>
      <c r="P3825" s="1" t="s">
        <v>7058</v>
      </c>
      <c r="Q3825" s="1" t="s">
        <v>7059</v>
      </c>
      <c r="R3825" s="1" t="s">
        <v>20494</v>
      </c>
      <c r="S3825" s="1" t="s">
        <v>33</v>
      </c>
      <c r="T3825" s="1" t="s">
        <v>7061</v>
      </c>
      <c r="U3825" s="1" t="s">
        <v>7062</v>
      </c>
    </row>
    <row r="3826" s="1" customFormat="1" spans="1:21">
      <c r="A3826" s="1" t="s">
        <v>20495</v>
      </c>
      <c r="B3826" s="1" t="s">
        <v>7108</v>
      </c>
      <c r="C3826" s="1" t="s">
        <v>20496</v>
      </c>
      <c r="D3826" s="1" t="s">
        <v>11269</v>
      </c>
      <c r="E3826" s="1" t="s">
        <v>20497</v>
      </c>
      <c r="F3826" s="1" t="s">
        <v>7108</v>
      </c>
      <c r="G3826" s="1" t="s">
        <v>7068</v>
      </c>
      <c r="H3826" s="1" t="s">
        <v>7055</v>
      </c>
      <c r="I3826" s="1" t="s">
        <v>1900</v>
      </c>
      <c r="J3826" s="1" t="s">
        <v>7056</v>
      </c>
      <c r="K3826" s="1" t="s">
        <v>1900</v>
      </c>
      <c r="L3826" s="1" t="s">
        <v>1900</v>
      </c>
      <c r="M3826" s="1" t="s">
        <v>7057</v>
      </c>
      <c r="N3826" s="1" t="s">
        <v>7057</v>
      </c>
      <c r="O3826" s="1" t="s">
        <v>42</v>
      </c>
      <c r="P3826" s="1" t="s">
        <v>7058</v>
      </c>
      <c r="Q3826" s="1" t="s">
        <v>7059</v>
      </c>
      <c r="R3826" s="1" t="s">
        <v>20498</v>
      </c>
      <c r="S3826" s="1" t="s">
        <v>33</v>
      </c>
      <c r="T3826" s="1" t="s">
        <v>7061</v>
      </c>
      <c r="U3826" s="1" t="s">
        <v>7062</v>
      </c>
    </row>
    <row r="3827" s="1" customFormat="1" spans="1:21">
      <c r="A3827" s="1" t="s">
        <v>20499</v>
      </c>
      <c r="B3827" s="1" t="s">
        <v>7108</v>
      </c>
      <c r="C3827" s="1" t="s">
        <v>20500</v>
      </c>
      <c r="D3827" s="1" t="s">
        <v>9878</v>
      </c>
      <c r="E3827" s="1" t="s">
        <v>20501</v>
      </c>
      <c r="F3827" s="1" t="s">
        <v>7108</v>
      </c>
      <c r="G3827" s="1" t="s">
        <v>7068</v>
      </c>
      <c r="H3827" s="1" t="s">
        <v>7055</v>
      </c>
      <c r="I3827" s="1" t="s">
        <v>3167</v>
      </c>
      <c r="J3827" s="1" t="s">
        <v>7056</v>
      </c>
      <c r="K3827" s="1" t="s">
        <v>3167</v>
      </c>
      <c r="L3827" s="1" t="s">
        <v>3167</v>
      </c>
      <c r="M3827" s="1" t="s">
        <v>7057</v>
      </c>
      <c r="N3827" s="1" t="s">
        <v>7057</v>
      </c>
      <c r="O3827" s="1" t="s">
        <v>42</v>
      </c>
      <c r="P3827" s="1" t="s">
        <v>7058</v>
      </c>
      <c r="Q3827" s="1" t="s">
        <v>7059</v>
      </c>
      <c r="R3827" s="1" t="s">
        <v>20502</v>
      </c>
      <c r="S3827" s="1" t="s">
        <v>33</v>
      </c>
      <c r="T3827" s="1" t="s">
        <v>7061</v>
      </c>
      <c r="U3827" s="1" t="s">
        <v>7062</v>
      </c>
    </row>
    <row r="3828" s="1" customFormat="1" spans="1:21">
      <c r="A3828" s="1" t="s">
        <v>20503</v>
      </c>
      <c r="B3828" s="1" t="s">
        <v>7108</v>
      </c>
      <c r="C3828" s="1" t="s">
        <v>20504</v>
      </c>
      <c r="D3828" s="1" t="s">
        <v>8681</v>
      </c>
      <c r="E3828" s="1" t="s">
        <v>20505</v>
      </c>
      <c r="F3828" s="1" t="s">
        <v>7108</v>
      </c>
      <c r="G3828" s="1" t="s">
        <v>7068</v>
      </c>
      <c r="H3828" s="1" t="s">
        <v>7055</v>
      </c>
      <c r="I3828" s="1" t="s">
        <v>3284</v>
      </c>
      <c r="J3828" s="1" t="s">
        <v>7056</v>
      </c>
      <c r="K3828" s="1" t="s">
        <v>3284</v>
      </c>
      <c r="L3828" s="1" t="s">
        <v>3284</v>
      </c>
      <c r="M3828" s="1" t="s">
        <v>7057</v>
      </c>
      <c r="N3828" s="1" t="s">
        <v>7057</v>
      </c>
      <c r="O3828" s="1" t="s">
        <v>42</v>
      </c>
      <c r="P3828" s="1" t="s">
        <v>7058</v>
      </c>
      <c r="Q3828" s="1" t="s">
        <v>7059</v>
      </c>
      <c r="R3828" s="1" t="s">
        <v>20506</v>
      </c>
      <c r="S3828" s="1" t="s">
        <v>33</v>
      </c>
      <c r="T3828" s="1" t="s">
        <v>7061</v>
      </c>
      <c r="U3828" s="1" t="s">
        <v>7062</v>
      </c>
    </row>
    <row r="3829" s="1" customFormat="1" spans="1:21">
      <c r="A3829" s="1" t="s">
        <v>20507</v>
      </c>
      <c r="B3829" s="1" t="s">
        <v>7108</v>
      </c>
      <c r="C3829" s="1" t="s">
        <v>20508</v>
      </c>
      <c r="D3829" s="1" t="s">
        <v>13688</v>
      </c>
      <c r="E3829" s="1" t="s">
        <v>20509</v>
      </c>
      <c r="F3829" s="1" t="s">
        <v>7108</v>
      </c>
      <c r="G3829" s="1" t="s">
        <v>7068</v>
      </c>
      <c r="H3829" s="1" t="s">
        <v>7055</v>
      </c>
      <c r="I3829" s="1" t="s">
        <v>1753</v>
      </c>
      <c r="J3829" s="1" t="s">
        <v>7056</v>
      </c>
      <c r="K3829" s="1" t="s">
        <v>1753</v>
      </c>
      <c r="L3829" s="1" t="s">
        <v>1753</v>
      </c>
      <c r="M3829" s="1" t="s">
        <v>7057</v>
      </c>
      <c r="N3829" s="1" t="s">
        <v>7057</v>
      </c>
      <c r="O3829" s="1" t="s">
        <v>42</v>
      </c>
      <c r="P3829" s="1" t="s">
        <v>7058</v>
      </c>
      <c r="Q3829" s="1" t="s">
        <v>7059</v>
      </c>
      <c r="R3829" s="1" t="s">
        <v>20510</v>
      </c>
      <c r="S3829" s="1" t="s">
        <v>33</v>
      </c>
      <c r="T3829" s="1" t="s">
        <v>7061</v>
      </c>
      <c r="U3829" s="1" t="s">
        <v>7062</v>
      </c>
    </row>
    <row r="3830" s="1" customFormat="1" spans="1:21">
      <c r="A3830" s="1" t="s">
        <v>20511</v>
      </c>
      <c r="B3830" s="1" t="s">
        <v>7108</v>
      </c>
      <c r="C3830" s="1" t="s">
        <v>20512</v>
      </c>
      <c r="D3830" s="1" t="s">
        <v>7822</v>
      </c>
      <c r="E3830" s="1" t="s">
        <v>20513</v>
      </c>
      <c r="F3830" s="1" t="s">
        <v>7108</v>
      </c>
      <c r="G3830" s="1" t="s">
        <v>7068</v>
      </c>
      <c r="H3830" s="1" t="s">
        <v>7055</v>
      </c>
      <c r="I3830" s="1" t="s">
        <v>2197</v>
      </c>
      <c r="J3830" s="1" t="s">
        <v>7056</v>
      </c>
      <c r="K3830" s="1" t="s">
        <v>2197</v>
      </c>
      <c r="L3830" s="1" t="s">
        <v>2197</v>
      </c>
      <c r="M3830" s="1" t="s">
        <v>7057</v>
      </c>
      <c r="N3830" s="1" t="s">
        <v>7057</v>
      </c>
      <c r="O3830" s="1" t="s">
        <v>42</v>
      </c>
      <c r="P3830" s="1" t="s">
        <v>7058</v>
      </c>
      <c r="Q3830" s="1" t="s">
        <v>7059</v>
      </c>
      <c r="R3830" s="1" t="s">
        <v>20514</v>
      </c>
      <c r="S3830" s="1" t="s">
        <v>33</v>
      </c>
      <c r="T3830" s="1" t="s">
        <v>7061</v>
      </c>
      <c r="U3830" s="1" t="s">
        <v>7062</v>
      </c>
    </row>
    <row r="3831" s="1" customFormat="1" spans="1:21">
      <c r="A3831" s="1" t="s">
        <v>20515</v>
      </c>
      <c r="B3831" s="1" t="s">
        <v>7108</v>
      </c>
      <c r="C3831" s="1" t="s">
        <v>20516</v>
      </c>
      <c r="D3831" s="1" t="s">
        <v>11822</v>
      </c>
      <c r="E3831" s="1" t="s">
        <v>20517</v>
      </c>
      <c r="F3831" s="1" t="s">
        <v>7108</v>
      </c>
      <c r="G3831" s="1" t="s">
        <v>7068</v>
      </c>
      <c r="H3831" s="1" t="s">
        <v>7055</v>
      </c>
      <c r="I3831" s="1" t="s">
        <v>2961</v>
      </c>
      <c r="J3831" s="1" t="s">
        <v>7056</v>
      </c>
      <c r="K3831" s="1" t="s">
        <v>2961</v>
      </c>
      <c r="L3831" s="1" t="s">
        <v>2961</v>
      </c>
      <c r="M3831" s="1" t="s">
        <v>7057</v>
      </c>
      <c r="N3831" s="1" t="s">
        <v>7057</v>
      </c>
      <c r="O3831" s="1" t="s">
        <v>42</v>
      </c>
      <c r="P3831" s="1" t="s">
        <v>7058</v>
      </c>
      <c r="Q3831" s="1" t="s">
        <v>7059</v>
      </c>
      <c r="R3831" s="1" t="s">
        <v>20518</v>
      </c>
      <c r="S3831" s="1" t="s">
        <v>33</v>
      </c>
      <c r="T3831" s="1" t="s">
        <v>7061</v>
      </c>
      <c r="U3831" s="1" t="s">
        <v>7062</v>
      </c>
    </row>
    <row r="3832" s="1" customFormat="1" spans="1:21">
      <c r="A3832" s="1" t="s">
        <v>20519</v>
      </c>
      <c r="B3832" s="1" t="s">
        <v>7108</v>
      </c>
      <c r="C3832" s="1" t="s">
        <v>20520</v>
      </c>
      <c r="D3832" s="1" t="s">
        <v>16560</v>
      </c>
      <c r="E3832" s="1" t="s">
        <v>20521</v>
      </c>
      <c r="F3832" s="1" t="s">
        <v>7108</v>
      </c>
      <c r="G3832" s="1" t="s">
        <v>7068</v>
      </c>
      <c r="H3832" s="1" t="s">
        <v>7055</v>
      </c>
      <c r="I3832" s="1" t="s">
        <v>5721</v>
      </c>
      <c r="J3832" s="1" t="s">
        <v>7056</v>
      </c>
      <c r="K3832" s="1" t="s">
        <v>5721</v>
      </c>
      <c r="L3832" s="1" t="s">
        <v>5721</v>
      </c>
      <c r="M3832" s="1" t="s">
        <v>7057</v>
      </c>
      <c r="N3832" s="1" t="s">
        <v>7057</v>
      </c>
      <c r="O3832" s="1" t="s">
        <v>42</v>
      </c>
      <c r="P3832" s="1" t="s">
        <v>7058</v>
      </c>
      <c r="Q3832" s="1" t="s">
        <v>7059</v>
      </c>
      <c r="R3832" s="1" t="s">
        <v>20522</v>
      </c>
      <c r="S3832" s="1" t="s">
        <v>33</v>
      </c>
      <c r="T3832" s="1" t="s">
        <v>7061</v>
      </c>
      <c r="U3832" s="1" t="s">
        <v>7062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8" workbookViewId="0">
      <selection activeCell="A58" sqref="A58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2022-06-06T03:16:00Z</dcterms:created>
  <dcterms:modified xsi:type="dcterms:W3CDTF">2022-06-07T06:24:04Z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9FDA65A235F04668861F230099BE120C</vt:lpwstr>
  </property>
  <property fmtid="{D5CDD505-2E9C-101B-9397-08002B2CF9AE}" pid="3" name="KSOProductBuildVer">
    <vt:lpwstr>2052-11.1.0.11744</vt:lpwstr>
  </property>
</Properties>
</file>