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<sst xmlns="http://schemas.openxmlformats.org/spreadsheetml/2006/main" count="100" uniqueCount="80">
  <si>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</si>
  <si>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</si>
  <si>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</si>
  <si>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</si>
  <si>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</si>
  <si>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</si>
  <si>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</si>
  <si>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</si>
  <si>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</si>
  <si>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</si>
  <si>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</si>
  <si>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</si>
  <si>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</si>
  <si>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</si>
  <si>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</si>
  <si>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</si>
  <si>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</si>
  <si>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</si>
  <si>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</si>
  <si>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</si>
  <si>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</si>
  <si>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</si>
  <si>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</si>
  <si>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</si>
  <si>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</si>
  <si>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18225040291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</si>
  <si>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</si>
  <si>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</si>
  <si>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</si>
  <si>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</si>
  <si>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</si>
  <si>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李金霞,张健</t>
  </si>
  <si>
    <t>CA363220714CNY</t>
  </si>
  <si>
    <t>未提现</t>
  </si>
  <si>
    <t>携程开票</t>
  </si>
  <si>
    <t xml:space="preserve">	</t>
  </si>
  <si>
    <t xml:space="preserve">1223419	</t>
  </si>
  <si>
    <t xml:space="preserve">18226878659	</t>
  </si>
  <si>
    <t>占春琴</t>
  </si>
  <si>
    <t xml:space="preserve">1224693	</t>
  </si>
  <si>
    <t>，</t>
  </si>
  <si>
    <t>202206280850050020</t>
  </si>
  <si>
    <t>202206281459210020</t>
  </si>
  <si>
    <t>房集：i220714094124 945元</t>
  </si>
  <si>
    <t>CNY / HKD 当前参考汇率: 1.166115035</t>
  </si>
  <si>
    <t>总计：945 CNY/
1101.98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</si>
  <si>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</si>
  <si>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</si>
  <si>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</si>
  <si>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</si>
  <si>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</si>
  <si>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</si>
  <si>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</si>
  <si>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</si>
  <si>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</si>
  <si>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</si>
  <si>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</si>
  <si>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</si>
  <si>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</si>
  <si>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</si>
  <si>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</si>
  <si>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</si>
  <si>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</si>
  <si>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</si>
  <si>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2022-06-22</t>
  </si>
  <si>
    <t>2599097</t>
  </si>
  <si>
    <t>港青-香港基督教青年会</t>
  </si>
  <si>
    <t>Wong Chuen</t>
  </si>
  <si>
    <t>2022-06-24</t>
  </si>
  <si>
    <t>退房日周结</t>
  </si>
  <si>
    <t>1195.84</t>
  </si>
  <si>
    <t>RMB</t>
  </si>
  <si>
    <t>0</t>
  </si>
  <si>
    <t>0.00</t>
  </si>
  <si>
    <t>携程国内直连(DD)</t>
  </si>
  <si>
    <t>01.011249</t>
  </si>
  <si>
    <t>2022-06-22 10:24:06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</si>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</sst>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44740</v>
      </c>
      <c r="G2" s="6">
        <v>44741</v>
      </c>
      <c r="H2" s="4">
        <v>2</v>
      </c>
      <c r="I2" s="4">
        <v>1</v>
      </c>
      <c r="J2" s="4">
        <v>2</v>
      </c>
      <c r="K2" s="4" t="s">
        <v>30</v>
      </c>
      <c r="L2" s="4">
        <v>630</v>
      </c>
      <c r="M2" s="4">
        <v>630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44740</v>
      </c>
      <c r="S2" s="6">
        <v>44756</v>
      </c>
      <c r="T2" s="4" t="s">
        <v>34</v>
      </c>
      <c r="U2" s="4">
        <v>630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44740</v>
      </c>
      <c r="G3" s="6">
        <v>44741</v>
      </c>
      <c r="H3" s="4">
        <v>1</v>
      </c>
      <c r="I3" s="4">
        <v>1</v>
      </c>
      <c r="J3" s="4">
        <v>1</v>
      </c>
      <c r="K3" s="4" t="s">
        <v>30</v>
      </c>
      <c r="L3" s="4">
        <v>315</v>
      </c>
      <c r="M3" s="4">
        <v>315</v>
      </c>
      <c r="N3" s="4" t="s">
        <v>38</v>
      </c>
      <c r="O3" s="4" t="s">
        <v>32</v>
      </c>
      <c r="P3" s="4" t="s">
        <v>33</v>
      </c>
      <c r="Q3" s="4">
        <v>0</v>
      </c>
      <c r="R3" s="7">
        <v>44740</v>
      </c>
      <c r="S3" s="6">
        <v>44756</v>
      </c>
      <c r="T3" s="4" t="s">
        <v>34</v>
      </c>
      <c r="U3" s="4">
        <v>315</v>
      </c>
      <c r="V3" s="4">
        <v>0</v>
      </c>
      <c r="W3" s="4">
        <v>0</v>
      </c>
      <c r="X3" s="4" t="s">
        <v>35</v>
      </c>
      <c r="Y3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15" sqref="G1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10">
      <c r="A2" s="5">
        <v>18225040291</v>
      </c>
      <c r="B2" s="6">
        <v>44740</v>
      </c>
      <c r="C2" s="6">
        <v>44741</v>
      </c>
      <c r="D2" s="4">
        <v>630</v>
      </c>
      <c r="E2" s="4">
        <v>630</v>
      </c>
      <c r="F2" s="8" t="s">
        <v>41</v>
      </c>
      <c r="G2" s="4">
        <f>D2-E2</f>
        <v>0</v>
      </c>
      <c r="H2" s="4" t="str">
        <f>$H$1&amp;F2</f>
        <v>，202206280850050020</v>
      </c>
      <c r="J2" s="4">
        <v>6.28</v>
      </c>
    </row>
    <row r="3" s="4" customFormat="1" spans="1:10">
      <c r="A3" s="5">
        <v>18226878659</v>
      </c>
      <c r="B3" s="6">
        <v>44740</v>
      </c>
      <c r="C3" s="6">
        <v>44741</v>
      </c>
      <c r="D3" s="4">
        <v>315</v>
      </c>
      <c r="E3" s="4">
        <v>315</v>
      </c>
      <c r="F3" s="8" t="s">
        <v>42</v>
      </c>
      <c r="G3" s="4">
        <f>D3-E3</f>
        <v>0</v>
      </c>
      <c r="H3" s="4" t="str">
        <f>$H$1&amp;F3</f>
        <v>，202206281459210020</v>
      </c>
      <c r="J3" s="4">
        <v>6.28</v>
      </c>
    </row>
    <row r="4" spans="1:8">
      <c r="A4" s="4">
        <v>18170987666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</row>
    <row r="6" spans="4:4">
      <c r="D6" s="4">
        <f>SUM(D2:D5)</f>
        <v>945</v>
      </c>
    </row>
    <row r="11" spans="1:1">
      <c r="A11" s="4" t="s">
        <v>43</v>
      </c>
    </row>
    <row r="12" spans="1:1">
      <c r="A12" s="4" t="s">
        <v>44</v>
      </c>
    </row>
    <row r="13" spans="1:1">
      <c r="A13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18176735743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64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2022-07-14T01:33:56Z</dcterms:created>
  <dcterms:modified xsi:type="dcterms:W3CDTF">2022-07-14T01:42:30Z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7A9BE234C05247299AF8CAB32CD26DB2</vt:lpwstr>
  </property>
  <property fmtid="{D5CDD505-2E9C-101B-9397-08002B2CF9AE}" pid="3" name="KSOProductBuildVer">
    <vt:lpwstr>2052-11.1.0.11830</vt:lpwstr>
  </property>
</Properties>
</file>